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/Smart-Clamp/Tests/OD/"/>
    </mc:Choice>
  </mc:AlternateContent>
  <xr:revisionPtr revIDLastSave="0" documentId="13_ncr:1_{900B480E-9603-1F4E-8F01-72085B8A2698}" xr6:coauthVersionLast="43" xr6:coauthVersionMax="43" xr10:uidLastSave="{00000000-0000-0000-0000-000000000000}"/>
  <bookViews>
    <workbookView xWindow="0" yWindow="460" windowWidth="28800" windowHeight="17540" activeTab="4" xr2:uid="{0541D056-22AA-3046-9CAF-D6C573CBFBFE}"/>
  </bookViews>
  <sheets>
    <sheet name="Raw Data" sheetId="1" r:id="rId1"/>
    <sheet name="Filtered Data" sheetId="4" r:id="rId2"/>
    <sheet name="Statistics" sheetId="3" r:id="rId3"/>
    <sheet name="Optical Analysis" sheetId="9" r:id="rId4"/>
    <sheet name="Graphs" sheetId="2" r:id="rId5"/>
  </sheets>
  <definedNames>
    <definedName name="_1_128_1" localSheetId="1">'Filtered Data'!$W$1:$W$61</definedName>
    <definedName name="_1_128_1" localSheetId="0">'Raw Data'!$W$1:$W$123</definedName>
    <definedName name="_1_128_2" localSheetId="1">'Filtered Data'!$X$1:$X$59</definedName>
    <definedName name="_1_128_2" localSheetId="0">'Raw Data'!$X$1:$X$123</definedName>
    <definedName name="_1_128_3" localSheetId="1">'Filtered Data'!$Y$1:$Y$60</definedName>
    <definedName name="_1_128_3" localSheetId="0">'Raw Data'!$Y$1:$Y$123</definedName>
    <definedName name="_1_161" localSheetId="1">'Filtered Data'!$N$1:$N$58</definedName>
    <definedName name="_1_161" localSheetId="0">'Raw Data'!$N$1:$N$123</definedName>
    <definedName name="_1_162" localSheetId="1">'Filtered Data'!$O$1:$O$59</definedName>
    <definedName name="_1_162" localSheetId="0">'Raw Data'!$O$1:$O$123</definedName>
    <definedName name="_1_163" localSheetId="1">'Filtered Data'!$P$1:$P$61</definedName>
    <definedName name="_1_163" localSheetId="0">'Raw Data'!$P$1:$P$123</definedName>
    <definedName name="_1_21" localSheetId="1">'Filtered Data'!$E$1:$E$61</definedName>
    <definedName name="_1_21" localSheetId="0">'Raw Data'!$E$1:$E$123</definedName>
    <definedName name="_1_22" localSheetId="1">'Filtered Data'!$F$1:$F$59</definedName>
    <definedName name="_1_22" localSheetId="0">'Raw Data'!$F$1:$F$123</definedName>
    <definedName name="_1_23" localSheetId="1">'Filtered Data'!$G$1:$G$58</definedName>
    <definedName name="_1_23" localSheetId="0">'Raw Data'!$G$1:$G$123</definedName>
    <definedName name="_1_321" localSheetId="1">'Filtered Data'!$Q$1:$Q$60</definedName>
    <definedName name="_1_321" localSheetId="0">'Raw Data'!$Q$1:$Q$123</definedName>
    <definedName name="_1_322" localSheetId="1">'Filtered Data'!$R$1:$R$60</definedName>
    <definedName name="_1_322" localSheetId="0">'Raw Data'!$R$1:$R$123</definedName>
    <definedName name="_1_323" localSheetId="1">'Filtered Data'!$S$1:$S$59</definedName>
    <definedName name="_1_323" localSheetId="0">'Raw Data'!$S$1:$S$123</definedName>
    <definedName name="_1_41" localSheetId="1">'Filtered Data'!$H$1:$H$59</definedName>
    <definedName name="_1_41" localSheetId="0">'Raw Data'!$H$1:$H$123</definedName>
    <definedName name="_1_42" localSheetId="1">'Filtered Data'!$I$1:$I$58</definedName>
    <definedName name="_1_42" localSheetId="0">'Raw Data'!$I$1:$I$123</definedName>
    <definedName name="_1_43" localSheetId="1">'Filtered Data'!$J$1:$J$60</definedName>
    <definedName name="_1_43" localSheetId="0">'Raw Data'!$J$1:$J$123</definedName>
    <definedName name="_1_64_1" localSheetId="1">'Filtered Data'!$T$1:$T$59</definedName>
    <definedName name="_1_64_1" localSheetId="0">'Raw Data'!$T$1:$T$123</definedName>
    <definedName name="_1_64_2" localSheetId="1">'Filtered Data'!$U$1:$U$61</definedName>
    <definedName name="_1_64_2" localSheetId="0">'Raw Data'!$U$1:$U$123</definedName>
    <definedName name="_1_64_3" localSheetId="1">'Filtered Data'!$V$1:$V$60</definedName>
    <definedName name="_1_64_3" localSheetId="0">'Raw Data'!$V$1:$V$123</definedName>
    <definedName name="_1_81" localSheetId="1">'Filtered Data'!$K$1:$K$59</definedName>
    <definedName name="_1_81" localSheetId="0">'Raw Data'!$K$1:$K$123</definedName>
    <definedName name="_1_82" localSheetId="1">'Filtered Data'!$L$1:$L$60</definedName>
    <definedName name="_1_82" localSheetId="0">'Raw Data'!$L$1:$L$123</definedName>
    <definedName name="_1_83" localSheetId="1">'Filtered Data'!$M$1:$M$61</definedName>
    <definedName name="_1_83" localSheetId="0">'Raw Data'!$M$1:$M$123</definedName>
    <definedName name="mediumOnly1" localSheetId="1">'Filtered Data'!$B$1:$Z$61</definedName>
    <definedName name="mediumOnly1" localSheetId="0">'Raw Data'!$A$1:$Z$123</definedName>
    <definedName name="mediumOnly2" localSheetId="1">'Filtered Data'!$AA$1:$AA$58</definedName>
    <definedName name="mediumOnly2" localSheetId="0">'Raw Data'!$AA$1:$AA$123</definedName>
    <definedName name="mediumOnly3" localSheetId="0">'Raw Data'!#REF!</definedName>
    <definedName name="mediumOnly3_1" localSheetId="1">'Filtered Data'!$AB$1:$AB$59</definedName>
    <definedName name="mediumOnly3_1" localSheetId="0">'Raw Data'!$AB$1:$AB$123</definedName>
    <definedName name="saturated1" localSheetId="1">'Filtered Data'!$B$1:$B$61</definedName>
    <definedName name="saturated1" localSheetId="0">'Raw Data'!$B$1:$B$123</definedName>
    <definedName name="saturated2" localSheetId="1">'Filtered Data'!$C$1:$C$60</definedName>
    <definedName name="saturated2" localSheetId="0">'Raw Data'!$C$1:$C$123</definedName>
    <definedName name="saturated3" localSheetId="1">'Filtered Data'!$D$1:$D$61</definedName>
    <definedName name="saturated3" localSheetId="0">'Raw Data'!$D$1:$D$123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" i="9" l="1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B45" i="3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40" i="3"/>
  <c r="C40" i="3"/>
  <c r="C41" i="3" s="1"/>
  <c r="D40" i="3"/>
  <c r="D41" i="3" s="1"/>
  <c r="E40" i="3"/>
  <c r="E41" i="3" s="1"/>
  <c r="F40" i="3"/>
  <c r="G40" i="3"/>
  <c r="G41" i="3" s="1"/>
  <c r="H40" i="3"/>
  <c r="H41" i="3" s="1"/>
  <c r="I40" i="3"/>
  <c r="I41" i="3" s="1"/>
  <c r="J40" i="3"/>
  <c r="K40" i="3"/>
  <c r="K41" i="3" s="1"/>
  <c r="L40" i="3"/>
  <c r="L41" i="3" s="1"/>
  <c r="M40" i="3"/>
  <c r="M41" i="3" s="1"/>
  <c r="N40" i="3"/>
  <c r="O40" i="3"/>
  <c r="O41" i="3" s="1"/>
  <c r="P40" i="3"/>
  <c r="P41" i="3" s="1"/>
  <c r="Q40" i="3"/>
  <c r="Q41" i="3" s="1"/>
  <c r="R40" i="3"/>
  <c r="S40" i="3"/>
  <c r="S41" i="3" s="1"/>
  <c r="T40" i="3"/>
  <c r="T41" i="3" s="1"/>
  <c r="U40" i="3"/>
  <c r="U41" i="3" s="1"/>
  <c r="V40" i="3"/>
  <c r="W40" i="3"/>
  <c r="W41" i="3" s="1"/>
  <c r="X40" i="3"/>
  <c r="X41" i="3" s="1"/>
  <c r="Y40" i="3"/>
  <c r="Y41" i="3" s="1"/>
  <c r="Z40" i="3"/>
  <c r="AA40" i="3"/>
  <c r="AA41" i="3" s="1"/>
  <c r="AB40" i="3"/>
  <c r="AB41" i="3" s="1"/>
  <c r="B41" i="3"/>
  <c r="F41" i="3"/>
  <c r="J41" i="3"/>
  <c r="N41" i="3"/>
  <c r="R41" i="3"/>
  <c r="V41" i="3"/>
  <c r="Z41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B38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B3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132015-E97E-9A47-81F3-FC88B29E7A36}" name="1_128_1" type="6" refreshedVersion="6" background="1" saveData="1">
    <textPr sourceFile="/Users/cristian/Smart-Clamp/logs/Medium + Cells Test/1_128_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B01C6C71-397B-6B48-80F7-81F7FF64797E}" name="1_128_11" type="6" refreshedVersion="6" background="1" saveData="1">
    <textPr sourceFile="/Users/cristian/Smart-Clamp/logs/Medium + Cells Test/1_128_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" xr16:uid="{268C9523-A6C8-154C-B698-C5C3EBC3889E}" name="1_128_2" type="6" refreshedVersion="6" background="1" saveData="1">
    <textPr sourceFile="/Users/cristian/Smart-Clamp/logs/Medium + Cells Test/1_128_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" xr16:uid="{B3574C49-1024-094A-9E83-CD992E368D59}" name="1_128_21" type="6" refreshedVersion="6" background="1" saveData="1">
    <textPr sourceFile="/Users/cristian/Smart-Clamp/logs/Medium + Cells Test/1_128_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5" xr16:uid="{6EA3E147-3236-0444-ABA6-9E9B56802AFF}" name="1_128_3" type="6" refreshedVersion="6" background="1" saveData="1">
    <textPr sourceFile="/Users/cristian/Smart-Clamp/logs/Medium + Cells Test/1_128_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6" xr16:uid="{97D29EE9-5978-D24C-9206-106FDC1BFBEF}" name="1_128_31" type="6" refreshedVersion="6" background="1" saveData="1">
    <textPr sourceFile="/Users/cristian/Smart-Clamp/logs/Medium + Cells Test/1_128_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7" xr16:uid="{D6A8D28D-EA60-D447-BD38-B96AFC1C5A8A}" name="1_161" type="6" refreshedVersion="6" background="1" saveData="1">
    <textPr sourceFile="/Users/cristian/Smart-Clamp/logs/Medium + Cells Test/1_16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8" xr16:uid="{F508C04D-A85A-FB43-93A5-FEEBCCE09511}" name="1_1611" type="6" refreshedVersion="6" background="1" saveData="1">
    <textPr sourceFile="/Users/cristian/Smart-Clamp/logs/Medium + Cells Test/1_16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9" xr16:uid="{B5C6A759-AE04-ED43-B12A-47D862E35BE9}" name="1_162" type="6" refreshedVersion="6" background="1" saveData="1">
    <textPr sourceFile="/Users/cristian/Smart-Clamp/logs/Medium + Cells Test/1_16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0" xr16:uid="{8018E0F0-1E40-634E-942A-393D240A32E8}" name="1_1621" type="6" refreshedVersion="6" background="1" saveData="1">
    <textPr sourceFile="/Users/cristian/Smart-Clamp/logs/Medium + Cells Test/1_16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1" xr16:uid="{3D321916-F915-0046-85A2-AB28F892D416}" name="1_163" type="6" refreshedVersion="6" background="1" saveData="1">
    <textPr sourceFile="/Users/cristian/Smart-Clamp/logs/Medium + Cells Test/1_16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2" xr16:uid="{59EC6F15-FAF8-8541-9785-6977765F6EB3}" name="1_1631" type="6" refreshedVersion="6" background="1" saveData="1">
    <textPr sourceFile="/Users/cristian/Smart-Clamp/logs/Medium + Cells Test/1_16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3" xr16:uid="{CBC18492-57CA-434E-9DEC-CEE26495E9B8}" name="1_21" type="6" refreshedVersion="6" background="1" saveData="1">
    <textPr sourceFile="/Users/cristian/Smart-Clamp/logs/Medium + Cells Test/1_2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4" xr16:uid="{2D019948-14A2-214A-8B15-C13CC5EDAEDB}" name="1_211" type="6" refreshedVersion="6" background="1" saveData="1">
    <textPr sourceFile="/Users/cristian/Smart-Clamp/logs/Medium + Cells Test/1_2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5" xr16:uid="{E641A2F7-C2DE-804E-9CA2-17EB3A282DA5}" name="1_22" type="6" refreshedVersion="6" background="1" saveData="1">
    <textPr sourceFile="/Users/cristian/Smart-Clamp/logs/Medium + Cells Test/1_2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6" xr16:uid="{1AC91768-CDA6-2747-9355-C660B04BB103}" name="1_221" type="6" refreshedVersion="6" background="1" saveData="1">
    <textPr sourceFile="/Users/cristian/Smart-Clamp/logs/Medium + Cells Test/1_2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7" xr16:uid="{9657EECC-ECBD-644E-8DA9-B28A02FE5373}" name="1_23" type="6" refreshedVersion="6" background="1" saveData="1">
    <textPr sourceFile="/Users/cristian/Smart-Clamp/logs/Medium + Cells Test/1_2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8" xr16:uid="{3E8CA8C2-C7AC-BF44-BD48-4521CAF32E51}" name="1_231" type="6" refreshedVersion="6" background="1" saveData="1">
    <textPr sourceFile="/Users/cristian/Smart-Clamp/logs/Medium + Cells Test/1_2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19" xr16:uid="{4AF8760B-2782-2346-B807-86725C2849B9}" name="1_321" type="6" refreshedVersion="6" background="1" saveData="1">
    <textPr sourceFile="/Users/cristian/Smart-Clamp/logs/Medium + Cells Test/1_32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0" xr16:uid="{7615D254-F4B3-2544-B0BB-42E5C3A24C93}" name="1_3211" type="6" refreshedVersion="6" background="1" saveData="1">
    <textPr sourceFile="/Users/cristian/Smart-Clamp/logs/Medium + Cells Test/1_32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1" xr16:uid="{88867435-0B3D-1247-980A-3C29AF8B16B9}" name="1_322" type="6" refreshedVersion="6" background="1" saveData="1">
    <textPr sourceFile="/Users/cristian/Smart-Clamp/logs/Medium + Cells Test/1_32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2" xr16:uid="{A39FF7E3-B1C1-3142-A3C4-05381736A93B}" name="1_3221" type="6" refreshedVersion="6" background="1" saveData="1">
    <textPr sourceFile="/Users/cristian/Smart-Clamp/logs/Medium + Cells Test/1_32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3" xr16:uid="{B8DF1612-4B70-C04A-8BBB-3500E6914A67}" name="1_323" type="6" refreshedVersion="6" background="1" saveData="1">
    <textPr sourceFile="/Users/cristian/Smart-Clamp/logs/Medium + Cells Test/1_32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4" xr16:uid="{9C225A53-2AD1-6143-BA0D-DAB2AC7B4726}" name="1_3231" type="6" refreshedVersion="6" background="1" saveData="1">
    <textPr sourceFile="/Users/cristian/Smart-Clamp/logs/Medium + Cells Test/1_32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5" xr16:uid="{66F91A0D-D8F3-CB4D-B14C-E754AE54F411}" name="1_41" type="6" refreshedVersion="6" background="1" saveData="1">
    <textPr sourceFile="/Users/cristian/Smart-Clamp/logs/Medium + Cells Test/1_4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6" xr16:uid="{AF67A845-3E2D-1C49-9763-8D8598C2545D}" name="1_411" type="6" refreshedVersion="6" background="1" saveData="1">
    <textPr sourceFile="/Users/cristian/Smart-Clamp/logs/Medium + Cells Test/1_4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7" xr16:uid="{3EAB9F02-6E75-8B40-8FDE-41E47F67D9D5}" name="1_42" type="6" refreshedVersion="6" background="1" saveData="1">
    <textPr sourceFile="/Users/cristian/Smart-Clamp/logs/Medium + Cells Test/1_4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8" xr16:uid="{5F42FBAC-F944-614C-AAB1-09908AE516B5}" name="1_421" type="6" refreshedVersion="6" background="1" saveData="1">
    <textPr sourceFile="/Users/cristian/Smart-Clamp/logs/Medium + Cells Test/1_4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9" xr16:uid="{FEA02158-C0B6-6D4F-A099-1683661B757C}" name="1_43" type="6" refreshedVersion="6" background="1" saveData="1">
    <textPr sourceFile="/Users/cristian/Smart-Clamp/logs/Medium + Cells Test/1_4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0" xr16:uid="{1AA25389-248A-9445-B0F1-FE03F2D465B1}" name="1_431" type="6" refreshedVersion="6" background="1" saveData="1">
    <textPr sourceFile="/Users/cristian/Smart-Clamp/logs/Medium + Cells Test/1_4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1" xr16:uid="{16DA3B3F-7329-4347-9378-7E522088D355}" name="1_64_1" type="6" refreshedVersion="6" background="1" saveData="1">
    <textPr sourceFile="/Users/cristian/Smart-Clamp/logs/Medium + Cells Test/1_64_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2" xr16:uid="{8D70B722-D290-9941-A245-AEDE06FA06F4}" name="1_64_11" type="6" refreshedVersion="6" background="1" saveData="1">
    <textPr sourceFile="/Users/cristian/Smart-Clamp/logs/Medium + Cells Test/1_64_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3" xr16:uid="{86B1B577-9292-7549-A363-A3725F68A9D5}" name="1_64_2" type="6" refreshedVersion="6" background="1" saveData="1">
    <textPr sourceFile="/Users/cristian/Smart-Clamp/logs/Medium + Cells Test/1_64_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4" xr16:uid="{F95F7E0E-9E82-DF4F-ACC3-09D83340F1F1}" name="1_64_21" type="6" refreshedVersion="6" background="1" saveData="1">
    <textPr sourceFile="/Users/cristian/Smart-Clamp/logs/Medium + Cells Test/1_64_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5" xr16:uid="{C061A678-4C3B-5648-BE04-6C69146CE4F4}" name="1_64_3" type="6" refreshedVersion="6" background="1" saveData="1">
    <textPr sourceFile="/Users/cristian/Smart-Clamp/logs/Medium + Cells Test/1_64_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6" xr16:uid="{0A4CE513-5A65-E746-99A1-168180D64844}" name="1_64_31" type="6" refreshedVersion="6" background="1" saveData="1">
    <textPr sourceFile="/Users/cristian/Smart-Clamp/logs/Medium + Cells Test/1_64_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7" xr16:uid="{ED3FB88D-173A-144F-8E27-31202CD2C271}" name="1_81" type="6" refreshedVersion="6" background="1" saveData="1">
    <textPr sourceFile="/Users/cristian/Smart-Clamp/logs/Medium + Cells Test/1_8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8" xr16:uid="{9635C22D-CDD5-E84E-A773-F89C9C2C1D31}" name="1_811" type="6" refreshedVersion="6" background="1" saveData="1">
    <textPr sourceFile="/Users/cristian/Smart-Clamp/logs/Medium + Cells Test/1_8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9" xr16:uid="{71738E67-A7AB-6A44-9CEE-598BE2D4B228}" name="1_82" type="6" refreshedVersion="6" background="1" saveData="1">
    <textPr sourceFile="/Users/cristian/Smart-Clamp/logs/Medium + Cells Test/1_8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0" xr16:uid="{E25AA9F6-4BB6-0347-A3F4-F87657AA835C}" name="1_821" type="6" refreshedVersion="6" background="1" saveData="1">
    <textPr sourceFile="/Users/cristian/Smart-Clamp/logs/Medium + Cells Test/1_8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1" xr16:uid="{3EE9D704-6CA4-7145-A9F2-C4510D560F2E}" name="1_83" type="6" refreshedVersion="6" background="1" saveData="1">
    <textPr sourceFile="/Users/cristian/Smart-Clamp/logs/Medium + Cells Test/1_8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2" xr16:uid="{391D615E-269F-8B45-A2C9-C9B0F66AE9FC}" name="1_831" type="6" refreshedVersion="6" background="1" saveData="1">
    <textPr sourceFile="/Users/cristian/Smart-Clamp/logs/Medium + Cells Test/1_8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3" xr16:uid="{FB0BAC7F-2907-694B-A9A7-DCA549ACF942}" name="mediumOnly1" type="6" refreshedVersion="6" background="1" saveData="1">
    <textPr sourceFile="/Users/cristian/Smart-Clamp/logs/Medium + Cells Test/mediumOnly1.csv">
      <textFields count="11"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4" xr16:uid="{0013AC72-C09D-1D43-A6AD-7008E6F004E2}" name="mediumOnly11" type="6" refreshedVersion="6" background="1" saveData="1">
    <textPr sourceFile="/Users/cristian/Smart-Clamp/logs/Medium + Cells Test/mediumOnly1.csv">
      <textFields count="11"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5" xr16:uid="{0B4D7C0A-0B83-E347-8A52-3FE65C54358F}" name="mediumOnly2" type="6" refreshedVersion="6" background="1" saveData="1">
    <textPr sourceFile="/Users/cristian/Smart-Clamp/logs/Medium + Cells Test/mediumOnly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6" xr16:uid="{DDC27374-0F80-DD48-ACAB-4DAE37C30C31}" name="mediumOnly21" type="6" refreshedVersion="6" background="1" saveData="1">
    <textPr sourceFile="/Users/cristian/Smart-Clamp/logs/Medium + Cells Test/mediumOnly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7" xr16:uid="{547CB8B5-529A-CF4A-9383-09EF1BB248B1}" name="mediumOnly31" type="6" refreshedVersion="6" background="1" saveData="1">
    <textPr sourceFile="/Users/cristian/Smart-Clamp/logs/Medium + Cells Test/mediumOnly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8" xr16:uid="{34646346-7DCC-1E48-9F33-C09B329A76FA}" name="mediumOnly311" type="6" refreshedVersion="6" background="1" saveData="1">
    <textPr sourceFile="/Users/cristian/Smart-Clamp/logs/Medium + Cells Test/mediumOnly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9" xr16:uid="{D0A53190-3CD7-FF4C-AE08-68F8DC034994}" name="saturated1" type="6" refreshedVersion="6" background="1" saveData="1">
    <textPr sourceFile="/Users/cristian/Smart-Clamp/logs/Medium + Cells Test/saturated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50" xr16:uid="{B8225855-0F79-B44C-B9D6-0424E3021ACD}" name="saturated11" type="6" refreshedVersion="6" background="1" saveData="1">
    <textPr sourceFile="/Users/cristian/Smart-Clamp/logs/Medium + Cells Test/saturated1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51" xr16:uid="{6A4FBA53-763B-7A4B-AE42-CB5F3D512CB5}" name="saturated2" type="6" refreshedVersion="6" background="1" saveData="1">
    <textPr sourceFile="/Users/cristian/Smart-Clamp/logs/Medium + Cells Test/saturated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52" xr16:uid="{6D484A0A-C98D-5140-B361-E163B8CE0235}" name="saturated21" type="6" refreshedVersion="6" background="1" saveData="1">
    <textPr sourceFile="/Users/cristian/Smart-Clamp/logs/Medium + Cells Test/saturated2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53" xr16:uid="{69F65CC4-EF48-9E45-AFF9-01268ED18F83}" name="saturated3" type="6" refreshedVersion="6" background="1" saveData="1">
    <textPr sourceFile="/Users/cristian/Smart-Clamp/logs/Medium + Cells Test/saturated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54" xr16:uid="{CBA59077-2B26-E349-8D9B-D5245796490C}" name="saturated31" type="6" refreshedVersion="6" background="1" saveData="1">
    <textPr sourceFile="/Users/cristian/Smart-Clamp/logs/Medium + Cells Test/saturated3.csv">
      <textFields count="11"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<sst xmlns="http://schemas.openxmlformats.org/spreadsheetml/2006/main" count="184" uniqueCount="57">
  <si>
    <t>Time [s]</t>
  </si>
  <si>
    <t>Sat1</t>
  </si>
  <si>
    <t>Sat2</t>
  </si>
  <si>
    <t>Sat3</t>
  </si>
  <si>
    <t>1/2 1</t>
  </si>
  <si>
    <t>1/2 2</t>
  </si>
  <si>
    <t>1/2 3</t>
  </si>
  <si>
    <t>1/4 1</t>
  </si>
  <si>
    <t>1/4 2</t>
  </si>
  <si>
    <t>1/4 3</t>
  </si>
  <si>
    <t>1/8 1</t>
  </si>
  <si>
    <t>1/8 2</t>
  </si>
  <si>
    <t>1/8 3</t>
  </si>
  <si>
    <t>1/16 1</t>
  </si>
  <si>
    <t>1/16 2</t>
  </si>
  <si>
    <t>1/16 3</t>
  </si>
  <si>
    <t>1/32 1</t>
  </si>
  <si>
    <t>1/32 2</t>
  </si>
  <si>
    <t>1/32 3</t>
  </si>
  <si>
    <t>1/64 1</t>
  </si>
  <si>
    <t>1/64 2</t>
  </si>
  <si>
    <t>1/64 3</t>
  </si>
  <si>
    <t>1/128 1</t>
  </si>
  <si>
    <t>1/128 2</t>
  </si>
  <si>
    <t>1/128 3</t>
  </si>
  <si>
    <t>LB1</t>
  </si>
  <si>
    <t>LB2</t>
  </si>
  <si>
    <t>LB3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</si>
  <si>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</si>
  <si>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</si>
  <si>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</si>
  <si>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</si>
  <si>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</si>
  <si>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</si>
  <si>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</si>
  <si>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</si>
  <si>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</si>
  <si>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</si>
  <si>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</si>
  <si>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</si>
  <si>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</si>
  <si>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</si>
  <si>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Reading #</t>
  </si>
  <si>
    <t>N/A</t>
  </si>
  <si>
    <t>Descriptive Statistics[Unfiltered]</t>
  </si>
  <si>
    <t>% Range / Mean</t>
  </si>
  <si>
    <t>% SD / Mean</t>
  </si>
  <si>
    <t>Calculated Transmittance</t>
  </si>
  <si>
    <t xml:space="preserve">Spectrophotmeter Transmittance[%] @ 625nm </t>
  </si>
  <si>
    <t xml:space="preserve">Spectrophotmeter Transmittance[%] @ 645nm </t>
  </si>
  <si>
    <t>Calculated Absorbance</t>
  </si>
  <si>
    <t xml:space="preserve">Spectrophotmeter Absorbance @ 625nm </t>
  </si>
  <si>
    <t xml:space="preserve">Spectrophotmeter Absorbance @ 645nm </t>
  </si>
  <si>
    <t>Transmittance</t>
  </si>
  <si>
    <t>Descriptive Statistics [Filtered]</t>
  </si>
  <si>
    <t>Calculated Standard Error</t>
  </si>
  <si>
    <t>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</si>
</sst>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8" formatCode="0.00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4" xfId="0" applyBorder="1"/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Alignment="1">
      <alignment wrapText="1"/>
    </xf>
    <xf numFmtId="0" fontId="5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>
      <alignment horizontal="right"/>
    </xf>
    <xf numFmtId="10" fontId="0" fillId="0" borderId="0" xfId="1" applyNumberFormat="1" applyFont="1"/>
    <xf numFmtId="10" fontId="3" fillId="3" borderId="0" xfId="3" applyNumberFormat="1"/>
    <xf numFmtId="168" fontId="0" fillId="0" borderId="0" xfId="1" applyNumberFormat="1" applyFont="1"/>
    <xf numFmtId="10" fontId="0" fillId="0" borderId="0" xfId="0" applyNumberFormat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10" fontId="2" fillId="2" borderId="0" xfId="2" applyNumberFormat="1" applyBorder="1"/>
    <xf numFmtId="10" fontId="0" fillId="0" borderId="0" xfId="1" applyNumberFormat="1" applyFont="1" applyBorder="1"/>
    <xf numFmtId="10" fontId="0" fillId="0" borderId="5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8" xfId="0" applyBorder="1"/>
    <xf numFmtId="0" fontId="0" fillId="0" borderId="9" xfId="0" applyBorder="1"/>
    <xf numFmtId="10" fontId="0" fillId="0" borderId="10" xfId="1" applyNumberFormat="1" applyFont="1" applyBorder="1"/>
    <xf numFmtId="10" fontId="0" fillId="0" borderId="14" xfId="1" applyNumberFormat="1" applyFont="1" applyBorder="1"/>
    <xf numFmtId="10" fontId="0" fillId="0" borderId="15" xfId="1" applyNumberFormat="1" applyFont="1" applyBorder="1"/>
    <xf numFmtId="10" fontId="0" fillId="0" borderId="16" xfId="1" applyNumberFormat="1" applyFont="1" applyBorder="1"/>
    <xf numFmtId="0" fontId="0" fillId="0" borderId="17" xfId="0" applyBorder="1" applyAlignment="1">
      <alignment wrapText="1"/>
    </xf>
    <xf numFmtId="10" fontId="2" fillId="2" borderId="10" xfId="2" applyNumberFormat="1" applyBorder="1"/>
    <xf numFmtId="10" fontId="2" fillId="2" borderId="5" xfId="2" applyNumberFormat="1" applyBorder="1"/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166" fontId="0" fillId="0" borderId="0" xfId="0" applyNumberFormat="1" applyBorder="1"/>
    <xf numFmtId="166" fontId="0" fillId="0" borderId="5" xfId="0" applyNumberFormat="1" applyBorder="1"/>
    <xf numFmtId="166" fontId="0" fillId="0" borderId="10" xfId="0" applyNumberFormat="1" applyBorder="1"/>
    <xf numFmtId="166" fontId="2" fillId="2" borderId="10" xfId="2" applyNumberFormat="1" applyBorder="1"/>
    <xf numFmtId="166" fontId="2" fillId="2" borderId="0" xfId="2" applyNumberFormat="1" applyBorder="1"/>
    <xf numFmtId="166" fontId="2" fillId="2" borderId="5" xfId="2" applyNumberFormat="1" applyBorder="1"/>
    <xf numFmtId="0" fontId="0" fillId="0" borderId="20" xfId="0" applyBorder="1"/>
    <xf numFmtId="0" fontId="0" fillId="0" borderId="9" xfId="0" applyBorder="1" applyAlignment="1">
      <alignment wrapText="1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Irradience by Cell Dillution [Log Scale]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Sat1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Data'!$B$2:$B$124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217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219</c:v>
                </c:pt>
                <c:pt idx="103">
                  <c:v>219</c:v>
                </c:pt>
                <c:pt idx="104">
                  <c:v>219</c:v>
                </c:pt>
                <c:pt idx="105">
                  <c:v>219</c:v>
                </c:pt>
                <c:pt idx="106">
                  <c:v>219</c:v>
                </c:pt>
                <c:pt idx="107">
                  <c:v>219</c:v>
                </c:pt>
                <c:pt idx="108">
                  <c:v>219</c:v>
                </c:pt>
                <c:pt idx="109">
                  <c:v>219</c:v>
                </c:pt>
                <c:pt idx="110">
                  <c:v>219</c:v>
                </c:pt>
                <c:pt idx="111">
                  <c:v>219</c:v>
                </c:pt>
                <c:pt idx="112">
                  <c:v>219</c:v>
                </c:pt>
                <c:pt idx="113">
                  <c:v>219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219</c:v>
                </c:pt>
                <c:pt idx="121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E-E84B-9FD8-674AB0AB6D57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Sat2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Data'!$C$2:$C$124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217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219</c:v>
                </c:pt>
                <c:pt idx="103">
                  <c:v>219</c:v>
                </c:pt>
                <c:pt idx="104">
                  <c:v>219</c:v>
                </c:pt>
                <c:pt idx="105">
                  <c:v>219</c:v>
                </c:pt>
                <c:pt idx="106">
                  <c:v>219</c:v>
                </c:pt>
                <c:pt idx="107">
                  <c:v>219</c:v>
                </c:pt>
                <c:pt idx="108">
                  <c:v>198</c:v>
                </c:pt>
                <c:pt idx="109">
                  <c:v>219</c:v>
                </c:pt>
                <c:pt idx="110">
                  <c:v>219</c:v>
                </c:pt>
                <c:pt idx="111">
                  <c:v>219</c:v>
                </c:pt>
                <c:pt idx="112">
                  <c:v>219</c:v>
                </c:pt>
                <c:pt idx="113">
                  <c:v>219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218</c:v>
                </c:pt>
                <c:pt idx="121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E-E84B-9FD8-674AB0AB6D57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Sat3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5000"/>
                </a:schemeClr>
              </a:solidFill>
              <a:ln w="9525">
                <a:solidFill>
                  <a:schemeClr val="accent4">
                    <a:shade val="4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Data'!$D$2:$D$124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217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219</c:v>
                </c:pt>
                <c:pt idx="103">
                  <c:v>219</c:v>
                </c:pt>
                <c:pt idx="104">
                  <c:v>219</c:v>
                </c:pt>
                <c:pt idx="105">
                  <c:v>219</c:v>
                </c:pt>
                <c:pt idx="106">
                  <c:v>219</c:v>
                </c:pt>
                <c:pt idx="107">
                  <c:v>219</c:v>
                </c:pt>
                <c:pt idx="108">
                  <c:v>219</c:v>
                </c:pt>
                <c:pt idx="109">
                  <c:v>219</c:v>
                </c:pt>
                <c:pt idx="110">
                  <c:v>219</c:v>
                </c:pt>
                <c:pt idx="111">
                  <c:v>219</c:v>
                </c:pt>
                <c:pt idx="112">
                  <c:v>219</c:v>
                </c:pt>
                <c:pt idx="113">
                  <c:v>219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219</c:v>
                </c:pt>
                <c:pt idx="121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DE-E84B-9FD8-674AB0AB6D57}"/>
            </c:ext>
          </c:extLst>
        </c:ser>
        <c:ser>
          <c:idx val="3"/>
          <c:order val="3"/>
          <c:tx>
            <c:strRef>
              <c:f>'Raw Data'!$E$1</c:f>
              <c:strCache>
                <c:ptCount val="1"/>
                <c:pt idx="0">
                  <c:v>1/2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0000"/>
                </a:schemeClr>
              </a:solidFill>
              <a:ln w="9525">
                <a:solidFill>
                  <a:schemeClr val="accent4">
                    <a:shade val="5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Data'!$E$2:$E$124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401</c:v>
                </c:pt>
                <c:pt idx="62">
                  <c:v>405</c:v>
                </c:pt>
                <c:pt idx="63">
                  <c:v>405</c:v>
                </c:pt>
                <c:pt idx="64">
                  <c:v>405</c:v>
                </c:pt>
                <c:pt idx="65">
                  <c:v>405</c:v>
                </c:pt>
                <c:pt idx="66">
                  <c:v>405</c:v>
                </c:pt>
                <c:pt idx="67">
                  <c:v>405</c:v>
                </c:pt>
                <c:pt idx="68">
                  <c:v>405</c:v>
                </c:pt>
                <c:pt idx="69">
                  <c:v>405</c:v>
                </c:pt>
                <c:pt idx="70">
                  <c:v>405</c:v>
                </c:pt>
                <c:pt idx="71">
                  <c:v>405</c:v>
                </c:pt>
                <c:pt idx="72">
                  <c:v>405</c:v>
                </c:pt>
                <c:pt idx="73">
                  <c:v>405</c:v>
                </c:pt>
                <c:pt idx="74">
                  <c:v>405</c:v>
                </c:pt>
                <c:pt idx="75">
                  <c:v>405</c:v>
                </c:pt>
                <c:pt idx="76">
                  <c:v>405</c:v>
                </c:pt>
                <c:pt idx="77">
                  <c:v>405</c:v>
                </c:pt>
                <c:pt idx="78">
                  <c:v>405</c:v>
                </c:pt>
                <c:pt idx="79">
                  <c:v>405</c:v>
                </c:pt>
                <c:pt idx="80">
                  <c:v>405</c:v>
                </c:pt>
                <c:pt idx="81">
                  <c:v>405</c:v>
                </c:pt>
                <c:pt idx="82">
                  <c:v>405</c:v>
                </c:pt>
                <c:pt idx="83">
                  <c:v>405</c:v>
                </c:pt>
                <c:pt idx="84">
                  <c:v>405</c:v>
                </c:pt>
                <c:pt idx="85">
                  <c:v>405</c:v>
                </c:pt>
                <c:pt idx="86">
                  <c:v>405</c:v>
                </c:pt>
                <c:pt idx="87">
                  <c:v>405</c:v>
                </c:pt>
                <c:pt idx="88">
                  <c:v>405</c:v>
                </c:pt>
                <c:pt idx="89">
                  <c:v>405</c:v>
                </c:pt>
                <c:pt idx="90">
                  <c:v>405</c:v>
                </c:pt>
                <c:pt idx="91">
                  <c:v>405</c:v>
                </c:pt>
                <c:pt idx="92">
                  <c:v>405</c:v>
                </c:pt>
                <c:pt idx="93">
                  <c:v>405</c:v>
                </c:pt>
                <c:pt idx="94">
                  <c:v>405</c:v>
                </c:pt>
                <c:pt idx="95">
                  <c:v>405</c:v>
                </c:pt>
                <c:pt idx="96">
                  <c:v>405</c:v>
                </c:pt>
                <c:pt idx="97">
                  <c:v>405</c:v>
                </c:pt>
                <c:pt idx="98">
                  <c:v>405</c:v>
                </c:pt>
                <c:pt idx="99">
                  <c:v>405</c:v>
                </c:pt>
                <c:pt idx="100">
                  <c:v>405</c:v>
                </c:pt>
                <c:pt idx="101">
                  <c:v>405</c:v>
                </c:pt>
                <c:pt idx="102">
                  <c:v>405</c:v>
                </c:pt>
                <c:pt idx="103">
                  <c:v>405</c:v>
                </c:pt>
                <c:pt idx="104">
                  <c:v>405</c:v>
                </c:pt>
                <c:pt idx="105">
                  <c:v>405</c:v>
                </c:pt>
                <c:pt idx="106">
                  <c:v>405</c:v>
                </c:pt>
                <c:pt idx="107">
                  <c:v>405</c:v>
                </c:pt>
                <c:pt idx="108">
                  <c:v>405</c:v>
                </c:pt>
                <c:pt idx="109">
                  <c:v>405</c:v>
                </c:pt>
                <c:pt idx="110">
                  <c:v>405</c:v>
                </c:pt>
                <c:pt idx="111">
                  <c:v>405</c:v>
                </c:pt>
                <c:pt idx="112">
                  <c:v>405</c:v>
                </c:pt>
                <c:pt idx="113">
                  <c:v>405</c:v>
                </c:pt>
                <c:pt idx="114">
                  <c:v>405</c:v>
                </c:pt>
                <c:pt idx="115">
                  <c:v>405</c:v>
                </c:pt>
                <c:pt idx="116">
                  <c:v>405</c:v>
                </c:pt>
                <c:pt idx="117">
                  <c:v>405</c:v>
                </c:pt>
                <c:pt idx="118">
                  <c:v>405</c:v>
                </c:pt>
                <c:pt idx="119">
                  <c:v>405</c:v>
                </c:pt>
                <c:pt idx="120">
                  <c:v>405</c:v>
                </c:pt>
                <c:pt idx="121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E-E84B-9FD8-674AB0AB6D57}"/>
            </c:ext>
          </c:extLst>
        </c:ser>
        <c:ser>
          <c:idx val="4"/>
          <c:order val="4"/>
          <c:tx>
            <c:strRef>
              <c:f>'Raw Data'!$F$1</c:f>
              <c:strCache>
                <c:ptCount val="1"/>
                <c:pt idx="0">
                  <c:v>1/2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5000"/>
                </a:schemeClr>
              </a:solidFill>
              <a:ln w="9525">
                <a:solidFill>
                  <a:schemeClr val="accent4">
                    <a:shade val="5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Data'!$F$2:$F$124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385</c:v>
                </c:pt>
                <c:pt idx="62">
                  <c:v>408</c:v>
                </c:pt>
                <c:pt idx="63">
                  <c:v>408</c:v>
                </c:pt>
                <c:pt idx="64">
                  <c:v>408</c:v>
                </c:pt>
                <c:pt idx="65">
                  <c:v>408</c:v>
                </c:pt>
                <c:pt idx="66">
                  <c:v>408</c:v>
                </c:pt>
                <c:pt idx="67">
                  <c:v>408</c:v>
                </c:pt>
                <c:pt idx="68">
                  <c:v>408</c:v>
                </c:pt>
                <c:pt idx="69">
                  <c:v>382</c:v>
                </c:pt>
                <c:pt idx="70">
                  <c:v>408</c:v>
                </c:pt>
                <c:pt idx="71">
                  <c:v>408</c:v>
                </c:pt>
                <c:pt idx="72">
                  <c:v>408</c:v>
                </c:pt>
                <c:pt idx="73">
                  <c:v>408</c:v>
                </c:pt>
                <c:pt idx="74">
                  <c:v>408</c:v>
                </c:pt>
                <c:pt idx="75">
                  <c:v>362</c:v>
                </c:pt>
                <c:pt idx="76">
                  <c:v>408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408</c:v>
                </c:pt>
                <c:pt idx="83">
                  <c:v>408</c:v>
                </c:pt>
                <c:pt idx="84">
                  <c:v>408</c:v>
                </c:pt>
                <c:pt idx="85">
                  <c:v>408</c:v>
                </c:pt>
                <c:pt idx="86">
                  <c:v>408</c:v>
                </c:pt>
                <c:pt idx="87">
                  <c:v>408</c:v>
                </c:pt>
                <c:pt idx="88">
                  <c:v>408</c:v>
                </c:pt>
                <c:pt idx="89">
                  <c:v>408</c:v>
                </c:pt>
                <c:pt idx="90">
                  <c:v>408</c:v>
                </c:pt>
                <c:pt idx="91">
                  <c:v>408</c:v>
                </c:pt>
                <c:pt idx="92">
                  <c:v>408</c:v>
                </c:pt>
                <c:pt idx="93">
                  <c:v>408</c:v>
                </c:pt>
                <c:pt idx="94">
                  <c:v>408</c:v>
                </c:pt>
                <c:pt idx="95">
                  <c:v>408</c:v>
                </c:pt>
                <c:pt idx="96">
                  <c:v>408</c:v>
                </c:pt>
                <c:pt idx="97">
                  <c:v>409</c:v>
                </c:pt>
                <c:pt idx="98">
                  <c:v>409</c:v>
                </c:pt>
                <c:pt idx="99">
                  <c:v>408</c:v>
                </c:pt>
                <c:pt idx="100">
                  <c:v>409</c:v>
                </c:pt>
                <c:pt idx="101">
                  <c:v>409</c:v>
                </c:pt>
                <c:pt idx="102">
                  <c:v>409</c:v>
                </c:pt>
                <c:pt idx="103">
                  <c:v>409</c:v>
                </c:pt>
                <c:pt idx="104">
                  <c:v>409</c:v>
                </c:pt>
                <c:pt idx="105">
                  <c:v>409</c:v>
                </c:pt>
                <c:pt idx="106">
                  <c:v>409</c:v>
                </c:pt>
                <c:pt idx="107">
                  <c:v>409</c:v>
                </c:pt>
                <c:pt idx="108">
                  <c:v>409</c:v>
                </c:pt>
                <c:pt idx="109">
                  <c:v>409</c:v>
                </c:pt>
                <c:pt idx="110">
                  <c:v>409</c:v>
                </c:pt>
                <c:pt idx="111">
                  <c:v>409</c:v>
                </c:pt>
                <c:pt idx="112">
                  <c:v>409</c:v>
                </c:pt>
                <c:pt idx="113">
                  <c:v>409</c:v>
                </c:pt>
                <c:pt idx="114">
                  <c:v>409</c:v>
                </c:pt>
                <c:pt idx="115">
                  <c:v>409</c:v>
                </c:pt>
                <c:pt idx="116">
                  <c:v>409</c:v>
                </c:pt>
                <c:pt idx="117">
                  <c:v>409</c:v>
                </c:pt>
                <c:pt idx="118">
                  <c:v>409</c:v>
                </c:pt>
                <c:pt idx="119">
                  <c:v>409</c:v>
                </c:pt>
                <c:pt idx="120">
                  <c:v>409</c:v>
                </c:pt>
                <c:pt idx="121">
                  <c:v>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DE-E84B-9FD8-674AB0AB6D57}"/>
            </c:ext>
          </c:extLst>
        </c:ser>
        <c:ser>
          <c:idx val="5"/>
          <c:order val="5"/>
          <c:tx>
            <c:strRef>
              <c:f>'Raw Data'!$G$1</c:f>
              <c:strCache>
                <c:ptCount val="1"/>
                <c:pt idx="0">
                  <c:v>1/2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0000"/>
                </a:schemeClr>
              </a:solidFill>
              <a:ln w="9525">
                <a:solidFill>
                  <a:schemeClr val="accent4">
                    <a:shade val="6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Data'!$G$2:$G$124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410</c:v>
                </c:pt>
                <c:pt idx="62">
                  <c:v>413</c:v>
                </c:pt>
                <c:pt idx="63">
                  <c:v>413</c:v>
                </c:pt>
                <c:pt idx="64">
                  <c:v>413</c:v>
                </c:pt>
                <c:pt idx="65">
                  <c:v>413</c:v>
                </c:pt>
                <c:pt idx="66">
                  <c:v>413</c:v>
                </c:pt>
                <c:pt idx="67">
                  <c:v>311</c:v>
                </c:pt>
                <c:pt idx="68">
                  <c:v>413</c:v>
                </c:pt>
                <c:pt idx="69">
                  <c:v>413</c:v>
                </c:pt>
                <c:pt idx="70">
                  <c:v>413</c:v>
                </c:pt>
                <c:pt idx="71">
                  <c:v>413</c:v>
                </c:pt>
                <c:pt idx="72">
                  <c:v>413</c:v>
                </c:pt>
                <c:pt idx="73">
                  <c:v>413</c:v>
                </c:pt>
                <c:pt idx="74">
                  <c:v>413</c:v>
                </c:pt>
                <c:pt idx="75">
                  <c:v>413</c:v>
                </c:pt>
                <c:pt idx="76">
                  <c:v>413</c:v>
                </c:pt>
                <c:pt idx="77">
                  <c:v>414</c:v>
                </c:pt>
                <c:pt idx="78">
                  <c:v>414</c:v>
                </c:pt>
                <c:pt idx="79">
                  <c:v>321</c:v>
                </c:pt>
                <c:pt idx="80">
                  <c:v>414</c:v>
                </c:pt>
                <c:pt idx="81">
                  <c:v>414</c:v>
                </c:pt>
                <c:pt idx="82">
                  <c:v>414</c:v>
                </c:pt>
                <c:pt idx="83">
                  <c:v>414</c:v>
                </c:pt>
                <c:pt idx="84">
                  <c:v>414</c:v>
                </c:pt>
                <c:pt idx="85">
                  <c:v>414</c:v>
                </c:pt>
                <c:pt idx="86">
                  <c:v>414</c:v>
                </c:pt>
                <c:pt idx="87">
                  <c:v>414</c:v>
                </c:pt>
                <c:pt idx="88">
                  <c:v>414</c:v>
                </c:pt>
                <c:pt idx="89">
                  <c:v>414</c:v>
                </c:pt>
                <c:pt idx="90">
                  <c:v>414</c:v>
                </c:pt>
                <c:pt idx="91">
                  <c:v>414</c:v>
                </c:pt>
                <c:pt idx="92">
                  <c:v>414</c:v>
                </c:pt>
                <c:pt idx="93">
                  <c:v>414</c:v>
                </c:pt>
                <c:pt idx="94">
                  <c:v>414</c:v>
                </c:pt>
                <c:pt idx="95">
                  <c:v>414</c:v>
                </c:pt>
                <c:pt idx="96">
                  <c:v>414</c:v>
                </c:pt>
                <c:pt idx="97">
                  <c:v>414</c:v>
                </c:pt>
                <c:pt idx="98">
                  <c:v>414</c:v>
                </c:pt>
                <c:pt idx="99">
                  <c:v>401</c:v>
                </c:pt>
                <c:pt idx="100">
                  <c:v>414</c:v>
                </c:pt>
                <c:pt idx="101">
                  <c:v>414</c:v>
                </c:pt>
                <c:pt idx="102">
                  <c:v>415</c:v>
                </c:pt>
                <c:pt idx="103">
                  <c:v>414</c:v>
                </c:pt>
                <c:pt idx="104">
                  <c:v>415</c:v>
                </c:pt>
                <c:pt idx="105">
                  <c:v>415</c:v>
                </c:pt>
                <c:pt idx="106">
                  <c:v>415</c:v>
                </c:pt>
                <c:pt idx="107">
                  <c:v>415</c:v>
                </c:pt>
                <c:pt idx="108">
                  <c:v>415</c:v>
                </c:pt>
                <c:pt idx="109">
                  <c:v>415</c:v>
                </c:pt>
                <c:pt idx="110">
                  <c:v>415</c:v>
                </c:pt>
                <c:pt idx="111">
                  <c:v>415</c:v>
                </c:pt>
                <c:pt idx="112">
                  <c:v>415</c:v>
                </c:pt>
                <c:pt idx="113">
                  <c:v>415</c:v>
                </c:pt>
                <c:pt idx="114">
                  <c:v>415</c:v>
                </c:pt>
                <c:pt idx="115">
                  <c:v>415</c:v>
                </c:pt>
                <c:pt idx="116">
                  <c:v>415</c:v>
                </c:pt>
                <c:pt idx="117">
                  <c:v>415</c:v>
                </c:pt>
                <c:pt idx="118">
                  <c:v>415</c:v>
                </c:pt>
                <c:pt idx="119">
                  <c:v>415</c:v>
                </c:pt>
                <c:pt idx="120">
                  <c:v>415</c:v>
                </c:pt>
                <c:pt idx="121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DE-E84B-9FD8-674AB0AB6D57}"/>
            </c:ext>
          </c:extLst>
        </c:ser>
        <c:ser>
          <c:idx val="6"/>
          <c:order val="6"/>
          <c:tx>
            <c:strRef>
              <c:f>'Raw Data'!$H$1</c:f>
              <c:strCache>
                <c:ptCount val="1"/>
                <c:pt idx="0">
                  <c:v>1/4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Data'!$H$2:$H$124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1419</c:v>
                </c:pt>
                <c:pt idx="62">
                  <c:v>1432</c:v>
                </c:pt>
                <c:pt idx="63">
                  <c:v>1432</c:v>
                </c:pt>
                <c:pt idx="64">
                  <c:v>1432</c:v>
                </c:pt>
                <c:pt idx="65">
                  <c:v>1432</c:v>
                </c:pt>
                <c:pt idx="66">
                  <c:v>1432</c:v>
                </c:pt>
                <c:pt idx="67">
                  <c:v>1432</c:v>
                </c:pt>
                <c:pt idx="68">
                  <c:v>1432</c:v>
                </c:pt>
                <c:pt idx="69">
                  <c:v>1432</c:v>
                </c:pt>
                <c:pt idx="70">
                  <c:v>1432</c:v>
                </c:pt>
                <c:pt idx="71">
                  <c:v>1432</c:v>
                </c:pt>
                <c:pt idx="72">
                  <c:v>1432</c:v>
                </c:pt>
                <c:pt idx="73">
                  <c:v>1432</c:v>
                </c:pt>
                <c:pt idx="74">
                  <c:v>1432</c:v>
                </c:pt>
                <c:pt idx="75">
                  <c:v>1432</c:v>
                </c:pt>
                <c:pt idx="76">
                  <c:v>1432</c:v>
                </c:pt>
                <c:pt idx="77">
                  <c:v>1432</c:v>
                </c:pt>
                <c:pt idx="78">
                  <c:v>1432</c:v>
                </c:pt>
                <c:pt idx="79">
                  <c:v>1191</c:v>
                </c:pt>
                <c:pt idx="80">
                  <c:v>1432</c:v>
                </c:pt>
                <c:pt idx="81">
                  <c:v>1432</c:v>
                </c:pt>
                <c:pt idx="82">
                  <c:v>1432</c:v>
                </c:pt>
                <c:pt idx="83">
                  <c:v>1432</c:v>
                </c:pt>
                <c:pt idx="84">
                  <c:v>1432</c:v>
                </c:pt>
                <c:pt idx="85">
                  <c:v>1432</c:v>
                </c:pt>
                <c:pt idx="86">
                  <c:v>1432</c:v>
                </c:pt>
                <c:pt idx="87">
                  <c:v>1432</c:v>
                </c:pt>
                <c:pt idx="88">
                  <c:v>1433</c:v>
                </c:pt>
                <c:pt idx="89">
                  <c:v>1432</c:v>
                </c:pt>
                <c:pt idx="90">
                  <c:v>1433</c:v>
                </c:pt>
                <c:pt idx="91">
                  <c:v>1433</c:v>
                </c:pt>
                <c:pt idx="92">
                  <c:v>1433</c:v>
                </c:pt>
                <c:pt idx="93">
                  <c:v>1433</c:v>
                </c:pt>
                <c:pt idx="94">
                  <c:v>1433</c:v>
                </c:pt>
                <c:pt idx="95">
                  <c:v>1433</c:v>
                </c:pt>
                <c:pt idx="96">
                  <c:v>1433</c:v>
                </c:pt>
                <c:pt idx="97">
                  <c:v>1433</c:v>
                </c:pt>
                <c:pt idx="98">
                  <c:v>1433</c:v>
                </c:pt>
                <c:pt idx="99">
                  <c:v>1433</c:v>
                </c:pt>
                <c:pt idx="100">
                  <c:v>1433</c:v>
                </c:pt>
                <c:pt idx="101">
                  <c:v>1433</c:v>
                </c:pt>
                <c:pt idx="102">
                  <c:v>1433</c:v>
                </c:pt>
                <c:pt idx="103">
                  <c:v>1433</c:v>
                </c:pt>
                <c:pt idx="104">
                  <c:v>1433</c:v>
                </c:pt>
                <c:pt idx="105">
                  <c:v>1433</c:v>
                </c:pt>
                <c:pt idx="106">
                  <c:v>1433</c:v>
                </c:pt>
                <c:pt idx="107">
                  <c:v>1433</c:v>
                </c:pt>
                <c:pt idx="108">
                  <c:v>1330</c:v>
                </c:pt>
                <c:pt idx="109">
                  <c:v>1434</c:v>
                </c:pt>
                <c:pt idx="110">
                  <c:v>1434</c:v>
                </c:pt>
                <c:pt idx="111">
                  <c:v>1434</c:v>
                </c:pt>
                <c:pt idx="112">
                  <c:v>1434</c:v>
                </c:pt>
                <c:pt idx="113">
                  <c:v>1434</c:v>
                </c:pt>
                <c:pt idx="114">
                  <c:v>1434</c:v>
                </c:pt>
                <c:pt idx="115">
                  <c:v>1434</c:v>
                </c:pt>
                <c:pt idx="116">
                  <c:v>1434</c:v>
                </c:pt>
                <c:pt idx="117">
                  <c:v>1434</c:v>
                </c:pt>
                <c:pt idx="118">
                  <c:v>1434</c:v>
                </c:pt>
                <c:pt idx="119">
                  <c:v>1434</c:v>
                </c:pt>
                <c:pt idx="120">
                  <c:v>1434</c:v>
                </c:pt>
                <c:pt idx="121">
                  <c:v>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DE-E84B-9FD8-674AB0AB6D57}"/>
            </c:ext>
          </c:extLst>
        </c:ser>
        <c:ser>
          <c:idx val="7"/>
          <c:order val="7"/>
          <c:tx>
            <c:strRef>
              <c:f>'Raw Data'!$I$1</c:f>
              <c:strCache>
                <c:ptCount val="1"/>
                <c:pt idx="0">
                  <c:v>1/4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1428</c:v>
                </c:pt>
                <c:pt idx="62">
                  <c:v>1441</c:v>
                </c:pt>
                <c:pt idx="63">
                  <c:v>1441</c:v>
                </c:pt>
                <c:pt idx="64">
                  <c:v>1440</c:v>
                </c:pt>
                <c:pt idx="65">
                  <c:v>1440</c:v>
                </c:pt>
                <c:pt idx="66">
                  <c:v>1440</c:v>
                </c:pt>
                <c:pt idx="67">
                  <c:v>1441</c:v>
                </c:pt>
                <c:pt idx="68">
                  <c:v>1440</c:v>
                </c:pt>
                <c:pt idx="69">
                  <c:v>1440</c:v>
                </c:pt>
                <c:pt idx="70">
                  <c:v>1440</c:v>
                </c:pt>
                <c:pt idx="71">
                  <c:v>1440</c:v>
                </c:pt>
                <c:pt idx="72">
                  <c:v>1440</c:v>
                </c:pt>
                <c:pt idx="73">
                  <c:v>1440</c:v>
                </c:pt>
                <c:pt idx="74">
                  <c:v>1440</c:v>
                </c:pt>
                <c:pt idx="75">
                  <c:v>1440</c:v>
                </c:pt>
                <c:pt idx="76">
                  <c:v>1440</c:v>
                </c:pt>
                <c:pt idx="77">
                  <c:v>1440</c:v>
                </c:pt>
                <c:pt idx="78">
                  <c:v>1440</c:v>
                </c:pt>
                <c:pt idx="79">
                  <c:v>1440</c:v>
                </c:pt>
                <c:pt idx="80">
                  <c:v>1440</c:v>
                </c:pt>
                <c:pt idx="81">
                  <c:v>1440</c:v>
                </c:pt>
                <c:pt idx="82">
                  <c:v>1440</c:v>
                </c:pt>
                <c:pt idx="83">
                  <c:v>1440</c:v>
                </c:pt>
                <c:pt idx="84">
                  <c:v>1371</c:v>
                </c:pt>
                <c:pt idx="85">
                  <c:v>1440</c:v>
                </c:pt>
                <c:pt idx="86">
                  <c:v>1440</c:v>
                </c:pt>
                <c:pt idx="87">
                  <c:v>1440</c:v>
                </c:pt>
                <c:pt idx="88">
                  <c:v>1440</c:v>
                </c:pt>
                <c:pt idx="89">
                  <c:v>1440</c:v>
                </c:pt>
                <c:pt idx="90">
                  <c:v>1440</c:v>
                </c:pt>
                <c:pt idx="91">
                  <c:v>1440</c:v>
                </c:pt>
                <c:pt idx="92">
                  <c:v>1440</c:v>
                </c:pt>
                <c:pt idx="93">
                  <c:v>1441</c:v>
                </c:pt>
                <c:pt idx="94">
                  <c:v>1441</c:v>
                </c:pt>
                <c:pt idx="95">
                  <c:v>1441</c:v>
                </c:pt>
                <c:pt idx="96">
                  <c:v>1441</c:v>
                </c:pt>
                <c:pt idx="97">
                  <c:v>1441</c:v>
                </c:pt>
                <c:pt idx="98">
                  <c:v>1441</c:v>
                </c:pt>
                <c:pt idx="99">
                  <c:v>1441</c:v>
                </c:pt>
                <c:pt idx="100">
                  <c:v>1441</c:v>
                </c:pt>
                <c:pt idx="101">
                  <c:v>1441</c:v>
                </c:pt>
                <c:pt idx="102">
                  <c:v>1325</c:v>
                </c:pt>
                <c:pt idx="103">
                  <c:v>1441</c:v>
                </c:pt>
                <c:pt idx="104">
                  <c:v>1441</c:v>
                </c:pt>
                <c:pt idx="105">
                  <c:v>1441</c:v>
                </c:pt>
                <c:pt idx="106">
                  <c:v>1441</c:v>
                </c:pt>
                <c:pt idx="107">
                  <c:v>1245</c:v>
                </c:pt>
                <c:pt idx="108">
                  <c:v>1441</c:v>
                </c:pt>
                <c:pt idx="109">
                  <c:v>1441</c:v>
                </c:pt>
                <c:pt idx="110">
                  <c:v>1441</c:v>
                </c:pt>
                <c:pt idx="111">
                  <c:v>1441</c:v>
                </c:pt>
                <c:pt idx="112">
                  <c:v>1441</c:v>
                </c:pt>
                <c:pt idx="113">
                  <c:v>1441</c:v>
                </c:pt>
                <c:pt idx="114">
                  <c:v>1441</c:v>
                </c:pt>
                <c:pt idx="115">
                  <c:v>1441</c:v>
                </c:pt>
                <c:pt idx="116">
                  <c:v>1441</c:v>
                </c:pt>
                <c:pt idx="117">
                  <c:v>1441</c:v>
                </c:pt>
                <c:pt idx="118">
                  <c:v>1441</c:v>
                </c:pt>
                <c:pt idx="119">
                  <c:v>1441</c:v>
                </c:pt>
                <c:pt idx="120">
                  <c:v>1441</c:v>
                </c:pt>
                <c:pt idx="121">
                  <c:v>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DE-E84B-9FD8-674AB0AB6D57}"/>
            </c:ext>
          </c:extLst>
        </c:ser>
        <c:ser>
          <c:idx val="8"/>
          <c:order val="8"/>
          <c:tx>
            <c:strRef>
              <c:f>'Raw Data'!$J$1</c:f>
              <c:strCache>
                <c:ptCount val="1"/>
                <c:pt idx="0">
                  <c:v>1/4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5000"/>
                </a:schemeClr>
              </a:solidFill>
              <a:ln w="9525">
                <a:solidFill>
                  <a:schemeClr val="accent4">
                    <a:shade val="7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Data'!$J$2:$J$124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1433</c:v>
                </c:pt>
                <c:pt idx="62">
                  <c:v>1446</c:v>
                </c:pt>
                <c:pt idx="63">
                  <c:v>1446</c:v>
                </c:pt>
                <c:pt idx="64">
                  <c:v>1445</c:v>
                </c:pt>
                <c:pt idx="65">
                  <c:v>1445</c:v>
                </c:pt>
                <c:pt idx="66">
                  <c:v>1445</c:v>
                </c:pt>
                <c:pt idx="67">
                  <c:v>1445</c:v>
                </c:pt>
                <c:pt idx="68">
                  <c:v>1445</c:v>
                </c:pt>
                <c:pt idx="69">
                  <c:v>1445</c:v>
                </c:pt>
                <c:pt idx="70">
                  <c:v>1445</c:v>
                </c:pt>
                <c:pt idx="71">
                  <c:v>1445</c:v>
                </c:pt>
                <c:pt idx="72">
                  <c:v>1445</c:v>
                </c:pt>
                <c:pt idx="73">
                  <c:v>1444</c:v>
                </c:pt>
                <c:pt idx="74">
                  <c:v>1444</c:v>
                </c:pt>
                <c:pt idx="75">
                  <c:v>1444</c:v>
                </c:pt>
                <c:pt idx="76">
                  <c:v>1444</c:v>
                </c:pt>
                <c:pt idx="77">
                  <c:v>1444</c:v>
                </c:pt>
                <c:pt idx="78">
                  <c:v>1444</c:v>
                </c:pt>
                <c:pt idx="79">
                  <c:v>1444</c:v>
                </c:pt>
                <c:pt idx="80">
                  <c:v>1444</c:v>
                </c:pt>
                <c:pt idx="81">
                  <c:v>1444</c:v>
                </c:pt>
                <c:pt idx="82">
                  <c:v>1444</c:v>
                </c:pt>
                <c:pt idx="83">
                  <c:v>1444</c:v>
                </c:pt>
                <c:pt idx="84">
                  <c:v>1444</c:v>
                </c:pt>
                <c:pt idx="85">
                  <c:v>1444</c:v>
                </c:pt>
                <c:pt idx="86">
                  <c:v>1444</c:v>
                </c:pt>
                <c:pt idx="87">
                  <c:v>1444</c:v>
                </c:pt>
                <c:pt idx="88">
                  <c:v>1444</c:v>
                </c:pt>
                <c:pt idx="89">
                  <c:v>1444</c:v>
                </c:pt>
                <c:pt idx="90">
                  <c:v>1444</c:v>
                </c:pt>
                <c:pt idx="91">
                  <c:v>1444</c:v>
                </c:pt>
                <c:pt idx="92">
                  <c:v>1444</c:v>
                </c:pt>
                <c:pt idx="93">
                  <c:v>1444</c:v>
                </c:pt>
                <c:pt idx="94">
                  <c:v>1444</c:v>
                </c:pt>
                <c:pt idx="95">
                  <c:v>1444</c:v>
                </c:pt>
                <c:pt idx="96">
                  <c:v>1444</c:v>
                </c:pt>
                <c:pt idx="97">
                  <c:v>1444</c:v>
                </c:pt>
                <c:pt idx="98">
                  <c:v>1444</c:v>
                </c:pt>
                <c:pt idx="99">
                  <c:v>1444</c:v>
                </c:pt>
                <c:pt idx="100">
                  <c:v>1444</c:v>
                </c:pt>
                <c:pt idx="101">
                  <c:v>1444</c:v>
                </c:pt>
                <c:pt idx="102">
                  <c:v>1444</c:v>
                </c:pt>
                <c:pt idx="103">
                  <c:v>1444</c:v>
                </c:pt>
                <c:pt idx="104">
                  <c:v>1444</c:v>
                </c:pt>
                <c:pt idx="105">
                  <c:v>1444</c:v>
                </c:pt>
                <c:pt idx="106">
                  <c:v>1444</c:v>
                </c:pt>
                <c:pt idx="107">
                  <c:v>1444</c:v>
                </c:pt>
                <c:pt idx="108">
                  <c:v>1444</c:v>
                </c:pt>
                <c:pt idx="109">
                  <c:v>1444</c:v>
                </c:pt>
                <c:pt idx="110">
                  <c:v>1444</c:v>
                </c:pt>
                <c:pt idx="111">
                  <c:v>1444</c:v>
                </c:pt>
                <c:pt idx="112">
                  <c:v>1294</c:v>
                </c:pt>
                <c:pt idx="113">
                  <c:v>1444</c:v>
                </c:pt>
                <c:pt idx="114">
                  <c:v>1444</c:v>
                </c:pt>
                <c:pt idx="115">
                  <c:v>1444</c:v>
                </c:pt>
                <c:pt idx="116">
                  <c:v>1444</c:v>
                </c:pt>
                <c:pt idx="117">
                  <c:v>1444</c:v>
                </c:pt>
                <c:pt idx="118">
                  <c:v>1444</c:v>
                </c:pt>
                <c:pt idx="119">
                  <c:v>1444</c:v>
                </c:pt>
                <c:pt idx="120">
                  <c:v>1444</c:v>
                </c:pt>
                <c:pt idx="121">
                  <c:v>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DE-E84B-9FD8-674AB0AB6D57}"/>
            </c:ext>
          </c:extLst>
        </c:ser>
        <c:ser>
          <c:idx val="9"/>
          <c:order val="9"/>
          <c:tx>
            <c:strRef>
              <c:f>'Raw Data'!$K$1</c:f>
              <c:strCache>
                <c:ptCount val="1"/>
                <c:pt idx="0">
                  <c:v>1/8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0000"/>
                </a:schemeClr>
              </a:solidFill>
              <a:ln w="9525">
                <a:solidFill>
                  <a:schemeClr val="accent4">
                    <a:shade val="8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Data'!$K$2:$K$124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2427</c:v>
                </c:pt>
                <c:pt idx="62">
                  <c:v>2448</c:v>
                </c:pt>
                <c:pt idx="63">
                  <c:v>2447</c:v>
                </c:pt>
                <c:pt idx="64">
                  <c:v>2447</c:v>
                </c:pt>
                <c:pt idx="65">
                  <c:v>2443</c:v>
                </c:pt>
                <c:pt idx="66">
                  <c:v>2447</c:v>
                </c:pt>
                <c:pt idx="67">
                  <c:v>2448</c:v>
                </c:pt>
                <c:pt idx="68">
                  <c:v>2448</c:v>
                </c:pt>
                <c:pt idx="69">
                  <c:v>2448</c:v>
                </c:pt>
                <c:pt idx="70">
                  <c:v>2448</c:v>
                </c:pt>
                <c:pt idx="71">
                  <c:v>2448</c:v>
                </c:pt>
                <c:pt idx="72">
                  <c:v>2447</c:v>
                </c:pt>
                <c:pt idx="73">
                  <c:v>2446</c:v>
                </c:pt>
                <c:pt idx="74">
                  <c:v>2446</c:v>
                </c:pt>
                <c:pt idx="75">
                  <c:v>2447</c:v>
                </c:pt>
                <c:pt idx="76">
                  <c:v>2446</c:v>
                </c:pt>
                <c:pt idx="77">
                  <c:v>2446</c:v>
                </c:pt>
                <c:pt idx="78">
                  <c:v>2446</c:v>
                </c:pt>
                <c:pt idx="79">
                  <c:v>2446</c:v>
                </c:pt>
                <c:pt idx="80">
                  <c:v>2446</c:v>
                </c:pt>
                <c:pt idx="81">
                  <c:v>2446</c:v>
                </c:pt>
                <c:pt idx="82">
                  <c:v>2446</c:v>
                </c:pt>
                <c:pt idx="83">
                  <c:v>2446</c:v>
                </c:pt>
                <c:pt idx="84">
                  <c:v>2446</c:v>
                </c:pt>
                <c:pt idx="85">
                  <c:v>1859</c:v>
                </c:pt>
                <c:pt idx="86">
                  <c:v>2445</c:v>
                </c:pt>
                <c:pt idx="87">
                  <c:v>2445</c:v>
                </c:pt>
                <c:pt idx="88">
                  <c:v>2445</c:v>
                </c:pt>
                <c:pt idx="89">
                  <c:v>2445</c:v>
                </c:pt>
                <c:pt idx="90">
                  <c:v>2445</c:v>
                </c:pt>
                <c:pt idx="91">
                  <c:v>2445</c:v>
                </c:pt>
                <c:pt idx="92">
                  <c:v>2445</c:v>
                </c:pt>
                <c:pt idx="93">
                  <c:v>2446</c:v>
                </c:pt>
                <c:pt idx="94">
                  <c:v>2446</c:v>
                </c:pt>
                <c:pt idx="95">
                  <c:v>2406</c:v>
                </c:pt>
                <c:pt idx="96">
                  <c:v>2445</c:v>
                </c:pt>
                <c:pt idx="97">
                  <c:v>2445</c:v>
                </c:pt>
                <c:pt idx="98">
                  <c:v>2445</c:v>
                </c:pt>
                <c:pt idx="99">
                  <c:v>2445</c:v>
                </c:pt>
                <c:pt idx="100">
                  <c:v>2445</c:v>
                </c:pt>
                <c:pt idx="101">
                  <c:v>2445</c:v>
                </c:pt>
                <c:pt idx="102">
                  <c:v>2444</c:v>
                </c:pt>
                <c:pt idx="103">
                  <c:v>2444</c:v>
                </c:pt>
                <c:pt idx="104">
                  <c:v>2444</c:v>
                </c:pt>
                <c:pt idx="105">
                  <c:v>2444</c:v>
                </c:pt>
                <c:pt idx="106">
                  <c:v>2444</c:v>
                </c:pt>
                <c:pt idx="107">
                  <c:v>2444</c:v>
                </c:pt>
                <c:pt idx="108">
                  <c:v>2444</c:v>
                </c:pt>
                <c:pt idx="109">
                  <c:v>2444</c:v>
                </c:pt>
                <c:pt idx="110">
                  <c:v>2444</c:v>
                </c:pt>
                <c:pt idx="111">
                  <c:v>2445</c:v>
                </c:pt>
                <c:pt idx="112">
                  <c:v>2445</c:v>
                </c:pt>
                <c:pt idx="113">
                  <c:v>2445</c:v>
                </c:pt>
                <c:pt idx="114">
                  <c:v>2445</c:v>
                </c:pt>
                <c:pt idx="115">
                  <c:v>2444</c:v>
                </c:pt>
                <c:pt idx="116">
                  <c:v>2445</c:v>
                </c:pt>
                <c:pt idx="117">
                  <c:v>2445</c:v>
                </c:pt>
                <c:pt idx="118">
                  <c:v>2444</c:v>
                </c:pt>
                <c:pt idx="119">
                  <c:v>2444</c:v>
                </c:pt>
                <c:pt idx="120">
                  <c:v>2444</c:v>
                </c:pt>
                <c:pt idx="121">
                  <c:v>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DE-E84B-9FD8-674AB0AB6D57}"/>
            </c:ext>
          </c:extLst>
        </c:ser>
        <c:ser>
          <c:idx val="10"/>
          <c:order val="10"/>
          <c:tx>
            <c:strRef>
              <c:f>'Raw Data'!$L$1</c:f>
              <c:strCache>
                <c:ptCount val="1"/>
                <c:pt idx="0">
                  <c:v>1/8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5000"/>
                </a:schemeClr>
              </a:solidFill>
              <a:ln w="9525">
                <a:solidFill>
                  <a:schemeClr val="accent4">
                    <a:shade val="8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Data'!$L$2:$L$124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2441</c:v>
                </c:pt>
                <c:pt idx="62">
                  <c:v>2462</c:v>
                </c:pt>
                <c:pt idx="63">
                  <c:v>2461</c:v>
                </c:pt>
                <c:pt idx="64">
                  <c:v>2462</c:v>
                </c:pt>
                <c:pt idx="65">
                  <c:v>2463</c:v>
                </c:pt>
                <c:pt idx="66">
                  <c:v>2462</c:v>
                </c:pt>
                <c:pt idx="67">
                  <c:v>2462</c:v>
                </c:pt>
                <c:pt idx="68">
                  <c:v>2462</c:v>
                </c:pt>
                <c:pt idx="69">
                  <c:v>2462</c:v>
                </c:pt>
                <c:pt idx="70">
                  <c:v>2462</c:v>
                </c:pt>
                <c:pt idx="71">
                  <c:v>2463</c:v>
                </c:pt>
                <c:pt idx="72">
                  <c:v>2463</c:v>
                </c:pt>
                <c:pt idx="73">
                  <c:v>2463</c:v>
                </c:pt>
                <c:pt idx="74">
                  <c:v>2463</c:v>
                </c:pt>
                <c:pt idx="75">
                  <c:v>2463</c:v>
                </c:pt>
                <c:pt idx="76">
                  <c:v>2463</c:v>
                </c:pt>
                <c:pt idx="77">
                  <c:v>2464</c:v>
                </c:pt>
                <c:pt idx="78">
                  <c:v>2463</c:v>
                </c:pt>
                <c:pt idx="79">
                  <c:v>2464</c:v>
                </c:pt>
                <c:pt idx="80">
                  <c:v>2207</c:v>
                </c:pt>
                <c:pt idx="81">
                  <c:v>2464</c:v>
                </c:pt>
                <c:pt idx="82">
                  <c:v>2464</c:v>
                </c:pt>
                <c:pt idx="83">
                  <c:v>2464</c:v>
                </c:pt>
                <c:pt idx="84">
                  <c:v>2464</c:v>
                </c:pt>
                <c:pt idx="85">
                  <c:v>2464</c:v>
                </c:pt>
                <c:pt idx="86">
                  <c:v>2464</c:v>
                </c:pt>
                <c:pt idx="87">
                  <c:v>2464</c:v>
                </c:pt>
                <c:pt idx="88">
                  <c:v>2464</c:v>
                </c:pt>
                <c:pt idx="89">
                  <c:v>2464</c:v>
                </c:pt>
                <c:pt idx="90">
                  <c:v>2465</c:v>
                </c:pt>
                <c:pt idx="91">
                  <c:v>2465</c:v>
                </c:pt>
                <c:pt idx="92">
                  <c:v>2465</c:v>
                </c:pt>
                <c:pt idx="93">
                  <c:v>2465</c:v>
                </c:pt>
                <c:pt idx="94">
                  <c:v>2464</c:v>
                </c:pt>
                <c:pt idx="95">
                  <c:v>2464</c:v>
                </c:pt>
                <c:pt idx="96">
                  <c:v>2464</c:v>
                </c:pt>
                <c:pt idx="97">
                  <c:v>2464</c:v>
                </c:pt>
                <c:pt idx="98">
                  <c:v>2464</c:v>
                </c:pt>
                <c:pt idx="99">
                  <c:v>2464</c:v>
                </c:pt>
                <c:pt idx="100">
                  <c:v>2464</c:v>
                </c:pt>
                <c:pt idx="101">
                  <c:v>2464</c:v>
                </c:pt>
                <c:pt idx="102">
                  <c:v>2464</c:v>
                </c:pt>
                <c:pt idx="103">
                  <c:v>2464</c:v>
                </c:pt>
                <c:pt idx="104">
                  <c:v>2463</c:v>
                </c:pt>
                <c:pt idx="105">
                  <c:v>2463</c:v>
                </c:pt>
                <c:pt idx="106">
                  <c:v>2463</c:v>
                </c:pt>
                <c:pt idx="107">
                  <c:v>2463</c:v>
                </c:pt>
                <c:pt idx="108">
                  <c:v>2463</c:v>
                </c:pt>
                <c:pt idx="109">
                  <c:v>2463</c:v>
                </c:pt>
                <c:pt idx="110">
                  <c:v>2463</c:v>
                </c:pt>
                <c:pt idx="111">
                  <c:v>2463</c:v>
                </c:pt>
                <c:pt idx="112">
                  <c:v>2463</c:v>
                </c:pt>
                <c:pt idx="113">
                  <c:v>2463</c:v>
                </c:pt>
                <c:pt idx="114">
                  <c:v>2464</c:v>
                </c:pt>
                <c:pt idx="115">
                  <c:v>2463</c:v>
                </c:pt>
                <c:pt idx="116">
                  <c:v>2463</c:v>
                </c:pt>
                <c:pt idx="117">
                  <c:v>2463</c:v>
                </c:pt>
                <c:pt idx="118">
                  <c:v>2463</c:v>
                </c:pt>
                <c:pt idx="119">
                  <c:v>2463</c:v>
                </c:pt>
                <c:pt idx="120">
                  <c:v>2463</c:v>
                </c:pt>
                <c:pt idx="121">
                  <c:v>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DE-E84B-9FD8-674AB0AB6D57}"/>
            </c:ext>
          </c:extLst>
        </c:ser>
        <c:ser>
          <c:idx val="11"/>
          <c:order val="11"/>
          <c:tx>
            <c:strRef>
              <c:f>'Raw Data'!$M$1</c:f>
              <c:strCache>
                <c:ptCount val="1"/>
                <c:pt idx="0">
                  <c:v>1/8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0000"/>
                </a:schemeClr>
              </a:solidFill>
              <a:ln w="9525">
                <a:solidFill>
                  <a:schemeClr val="accent4">
                    <a:shade val="9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Data'!$M$2:$M$124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2452</c:v>
                </c:pt>
                <c:pt idx="62">
                  <c:v>2473</c:v>
                </c:pt>
                <c:pt idx="63">
                  <c:v>2472</c:v>
                </c:pt>
                <c:pt idx="64">
                  <c:v>2472</c:v>
                </c:pt>
                <c:pt idx="65">
                  <c:v>2471</c:v>
                </c:pt>
                <c:pt idx="66">
                  <c:v>2471</c:v>
                </c:pt>
                <c:pt idx="67">
                  <c:v>2471</c:v>
                </c:pt>
                <c:pt idx="68">
                  <c:v>2471</c:v>
                </c:pt>
                <c:pt idx="69">
                  <c:v>2471</c:v>
                </c:pt>
                <c:pt idx="70">
                  <c:v>2471</c:v>
                </c:pt>
                <c:pt idx="71">
                  <c:v>2471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2469</c:v>
                </c:pt>
                <c:pt idx="82">
                  <c:v>2469</c:v>
                </c:pt>
                <c:pt idx="83">
                  <c:v>2468</c:v>
                </c:pt>
                <c:pt idx="84">
                  <c:v>2468</c:v>
                </c:pt>
                <c:pt idx="85">
                  <c:v>2468</c:v>
                </c:pt>
                <c:pt idx="86">
                  <c:v>2468</c:v>
                </c:pt>
                <c:pt idx="87">
                  <c:v>2468</c:v>
                </c:pt>
                <c:pt idx="88">
                  <c:v>2468</c:v>
                </c:pt>
                <c:pt idx="89">
                  <c:v>2468</c:v>
                </c:pt>
                <c:pt idx="90">
                  <c:v>2468</c:v>
                </c:pt>
                <c:pt idx="91">
                  <c:v>2468</c:v>
                </c:pt>
                <c:pt idx="92">
                  <c:v>2468</c:v>
                </c:pt>
                <c:pt idx="93">
                  <c:v>2468</c:v>
                </c:pt>
                <c:pt idx="94">
                  <c:v>2468</c:v>
                </c:pt>
                <c:pt idx="95">
                  <c:v>2468</c:v>
                </c:pt>
                <c:pt idx="96">
                  <c:v>2467</c:v>
                </c:pt>
                <c:pt idx="97">
                  <c:v>2468</c:v>
                </c:pt>
                <c:pt idx="98">
                  <c:v>2467</c:v>
                </c:pt>
                <c:pt idx="99">
                  <c:v>2468</c:v>
                </c:pt>
                <c:pt idx="100">
                  <c:v>2468</c:v>
                </c:pt>
                <c:pt idx="101">
                  <c:v>2468</c:v>
                </c:pt>
                <c:pt idx="102">
                  <c:v>2468</c:v>
                </c:pt>
                <c:pt idx="103">
                  <c:v>2467</c:v>
                </c:pt>
                <c:pt idx="104">
                  <c:v>2467</c:v>
                </c:pt>
                <c:pt idx="105">
                  <c:v>2467</c:v>
                </c:pt>
                <c:pt idx="106">
                  <c:v>2467</c:v>
                </c:pt>
                <c:pt idx="107">
                  <c:v>2467</c:v>
                </c:pt>
                <c:pt idx="108">
                  <c:v>2467</c:v>
                </c:pt>
                <c:pt idx="109">
                  <c:v>2467</c:v>
                </c:pt>
                <c:pt idx="110">
                  <c:v>2467</c:v>
                </c:pt>
                <c:pt idx="111">
                  <c:v>2467</c:v>
                </c:pt>
                <c:pt idx="112">
                  <c:v>2467</c:v>
                </c:pt>
                <c:pt idx="113">
                  <c:v>2466</c:v>
                </c:pt>
                <c:pt idx="114">
                  <c:v>2466</c:v>
                </c:pt>
                <c:pt idx="115">
                  <c:v>2466</c:v>
                </c:pt>
                <c:pt idx="116">
                  <c:v>2468</c:v>
                </c:pt>
                <c:pt idx="117">
                  <c:v>2467</c:v>
                </c:pt>
                <c:pt idx="118">
                  <c:v>2467</c:v>
                </c:pt>
                <c:pt idx="119">
                  <c:v>2467</c:v>
                </c:pt>
                <c:pt idx="120">
                  <c:v>2467</c:v>
                </c:pt>
                <c:pt idx="121">
                  <c:v>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DE-E84B-9FD8-674AB0AB6D57}"/>
            </c:ext>
          </c:extLst>
        </c:ser>
        <c:ser>
          <c:idx val="12"/>
          <c:order val="12"/>
          <c:tx>
            <c:strRef>
              <c:f>'Raw Data'!$N$1</c:f>
              <c:strCache>
                <c:ptCount val="1"/>
                <c:pt idx="0">
                  <c:v>1/16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5000"/>
                </a:schemeClr>
              </a:solidFill>
              <a:ln w="9525">
                <a:solidFill>
                  <a:schemeClr val="accent4">
                    <a:shade val="9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Data'!$N$2:$N$124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5369</c:v>
                </c:pt>
                <c:pt idx="62">
                  <c:v>5416</c:v>
                </c:pt>
                <c:pt idx="63">
                  <c:v>4159</c:v>
                </c:pt>
                <c:pt idx="64">
                  <c:v>5415</c:v>
                </c:pt>
                <c:pt idx="65">
                  <c:v>5414</c:v>
                </c:pt>
                <c:pt idx="66">
                  <c:v>5414</c:v>
                </c:pt>
                <c:pt idx="67">
                  <c:v>5413</c:v>
                </c:pt>
                <c:pt idx="68">
                  <c:v>5413</c:v>
                </c:pt>
                <c:pt idx="69">
                  <c:v>5412</c:v>
                </c:pt>
                <c:pt idx="70">
                  <c:v>5410</c:v>
                </c:pt>
                <c:pt idx="71">
                  <c:v>5409</c:v>
                </c:pt>
                <c:pt idx="72">
                  <c:v>5409</c:v>
                </c:pt>
                <c:pt idx="73">
                  <c:v>5410</c:v>
                </c:pt>
                <c:pt idx="74">
                  <c:v>5408</c:v>
                </c:pt>
                <c:pt idx="75">
                  <c:v>5407</c:v>
                </c:pt>
                <c:pt idx="76">
                  <c:v>5406</c:v>
                </c:pt>
                <c:pt idx="77">
                  <c:v>5405</c:v>
                </c:pt>
                <c:pt idx="78">
                  <c:v>5405</c:v>
                </c:pt>
                <c:pt idx="79">
                  <c:v>5404</c:v>
                </c:pt>
                <c:pt idx="80">
                  <c:v>5403</c:v>
                </c:pt>
                <c:pt idx="81">
                  <c:v>5402</c:v>
                </c:pt>
                <c:pt idx="82">
                  <c:v>5401</c:v>
                </c:pt>
                <c:pt idx="83">
                  <c:v>5401</c:v>
                </c:pt>
                <c:pt idx="84">
                  <c:v>5401</c:v>
                </c:pt>
                <c:pt idx="85">
                  <c:v>5401</c:v>
                </c:pt>
                <c:pt idx="86">
                  <c:v>5402</c:v>
                </c:pt>
                <c:pt idx="87">
                  <c:v>5402</c:v>
                </c:pt>
                <c:pt idx="88">
                  <c:v>5403</c:v>
                </c:pt>
                <c:pt idx="89">
                  <c:v>5403</c:v>
                </c:pt>
                <c:pt idx="90">
                  <c:v>5402</c:v>
                </c:pt>
                <c:pt idx="91">
                  <c:v>5402</c:v>
                </c:pt>
                <c:pt idx="92">
                  <c:v>5401</c:v>
                </c:pt>
                <c:pt idx="93">
                  <c:v>5401</c:v>
                </c:pt>
                <c:pt idx="94">
                  <c:v>5401</c:v>
                </c:pt>
                <c:pt idx="95">
                  <c:v>5401</c:v>
                </c:pt>
                <c:pt idx="96">
                  <c:v>5401</c:v>
                </c:pt>
                <c:pt idx="97">
                  <c:v>5400</c:v>
                </c:pt>
                <c:pt idx="98">
                  <c:v>5401</c:v>
                </c:pt>
                <c:pt idx="99">
                  <c:v>5401</c:v>
                </c:pt>
                <c:pt idx="100">
                  <c:v>5400</c:v>
                </c:pt>
                <c:pt idx="101">
                  <c:v>5401</c:v>
                </c:pt>
                <c:pt idx="102">
                  <c:v>5401</c:v>
                </c:pt>
                <c:pt idx="103">
                  <c:v>5401</c:v>
                </c:pt>
                <c:pt idx="104">
                  <c:v>5401</c:v>
                </c:pt>
                <c:pt idx="105">
                  <c:v>5401</c:v>
                </c:pt>
                <c:pt idx="106">
                  <c:v>5403</c:v>
                </c:pt>
                <c:pt idx="107">
                  <c:v>5404</c:v>
                </c:pt>
                <c:pt idx="108">
                  <c:v>4322</c:v>
                </c:pt>
                <c:pt idx="109">
                  <c:v>5402</c:v>
                </c:pt>
                <c:pt idx="110">
                  <c:v>5400</c:v>
                </c:pt>
                <c:pt idx="111">
                  <c:v>5398</c:v>
                </c:pt>
                <c:pt idx="112">
                  <c:v>5398</c:v>
                </c:pt>
                <c:pt idx="113">
                  <c:v>5397</c:v>
                </c:pt>
                <c:pt idx="114">
                  <c:v>4793</c:v>
                </c:pt>
                <c:pt idx="115">
                  <c:v>5397</c:v>
                </c:pt>
                <c:pt idx="116">
                  <c:v>5397</c:v>
                </c:pt>
                <c:pt idx="117">
                  <c:v>5398</c:v>
                </c:pt>
                <c:pt idx="118">
                  <c:v>5398</c:v>
                </c:pt>
                <c:pt idx="119">
                  <c:v>5398</c:v>
                </c:pt>
                <c:pt idx="120">
                  <c:v>5397</c:v>
                </c:pt>
                <c:pt idx="121">
                  <c:v>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DE-E84B-9FD8-674AB0AB6D57}"/>
            </c:ext>
          </c:extLst>
        </c:ser>
        <c:ser>
          <c:idx val="13"/>
          <c:order val="13"/>
          <c:tx>
            <c:strRef>
              <c:f>'Raw Data'!$O$1</c:f>
              <c:strCache>
                <c:ptCount val="1"/>
                <c:pt idx="0">
                  <c:v>1/16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Data'!$O$2:$O$124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5340</c:v>
                </c:pt>
                <c:pt idx="62">
                  <c:v>5385</c:v>
                </c:pt>
                <c:pt idx="63">
                  <c:v>5385</c:v>
                </c:pt>
                <c:pt idx="64">
                  <c:v>5382</c:v>
                </c:pt>
                <c:pt idx="65">
                  <c:v>5382</c:v>
                </c:pt>
                <c:pt idx="66">
                  <c:v>5382</c:v>
                </c:pt>
                <c:pt idx="67">
                  <c:v>5381</c:v>
                </c:pt>
                <c:pt idx="68">
                  <c:v>5381</c:v>
                </c:pt>
                <c:pt idx="69">
                  <c:v>5379</c:v>
                </c:pt>
                <c:pt idx="70">
                  <c:v>5379</c:v>
                </c:pt>
                <c:pt idx="71">
                  <c:v>5378</c:v>
                </c:pt>
                <c:pt idx="72">
                  <c:v>5377</c:v>
                </c:pt>
                <c:pt idx="73">
                  <c:v>5377</c:v>
                </c:pt>
                <c:pt idx="74">
                  <c:v>5379</c:v>
                </c:pt>
                <c:pt idx="75">
                  <c:v>5378</c:v>
                </c:pt>
                <c:pt idx="76">
                  <c:v>5378</c:v>
                </c:pt>
                <c:pt idx="77">
                  <c:v>5378</c:v>
                </c:pt>
                <c:pt idx="78">
                  <c:v>5378</c:v>
                </c:pt>
                <c:pt idx="79">
                  <c:v>5376</c:v>
                </c:pt>
                <c:pt idx="80">
                  <c:v>5376</c:v>
                </c:pt>
                <c:pt idx="81">
                  <c:v>5375</c:v>
                </c:pt>
                <c:pt idx="82">
                  <c:v>5375</c:v>
                </c:pt>
                <c:pt idx="83">
                  <c:v>5375</c:v>
                </c:pt>
                <c:pt idx="84">
                  <c:v>5374</c:v>
                </c:pt>
                <c:pt idx="85">
                  <c:v>5374</c:v>
                </c:pt>
                <c:pt idx="86">
                  <c:v>5373</c:v>
                </c:pt>
                <c:pt idx="87">
                  <c:v>5372</c:v>
                </c:pt>
                <c:pt idx="88">
                  <c:v>5372</c:v>
                </c:pt>
                <c:pt idx="89">
                  <c:v>5373</c:v>
                </c:pt>
                <c:pt idx="90">
                  <c:v>5372</c:v>
                </c:pt>
                <c:pt idx="91">
                  <c:v>5372</c:v>
                </c:pt>
                <c:pt idx="92">
                  <c:v>5372</c:v>
                </c:pt>
                <c:pt idx="93">
                  <c:v>5371</c:v>
                </c:pt>
                <c:pt idx="94">
                  <c:v>5156</c:v>
                </c:pt>
                <c:pt idx="95">
                  <c:v>4124</c:v>
                </c:pt>
                <c:pt idx="96">
                  <c:v>5370</c:v>
                </c:pt>
                <c:pt idx="97">
                  <c:v>5369</c:v>
                </c:pt>
                <c:pt idx="98">
                  <c:v>5368</c:v>
                </c:pt>
                <c:pt idx="99">
                  <c:v>5367</c:v>
                </c:pt>
                <c:pt idx="100">
                  <c:v>5368</c:v>
                </c:pt>
                <c:pt idx="101">
                  <c:v>5367</c:v>
                </c:pt>
                <c:pt idx="102">
                  <c:v>5368</c:v>
                </c:pt>
                <c:pt idx="103">
                  <c:v>5370</c:v>
                </c:pt>
                <c:pt idx="104">
                  <c:v>5369</c:v>
                </c:pt>
                <c:pt idx="105">
                  <c:v>5369</c:v>
                </c:pt>
                <c:pt idx="106">
                  <c:v>5370</c:v>
                </c:pt>
                <c:pt idx="107">
                  <c:v>5369</c:v>
                </c:pt>
                <c:pt idx="108">
                  <c:v>5369</c:v>
                </c:pt>
                <c:pt idx="109">
                  <c:v>5368</c:v>
                </c:pt>
                <c:pt idx="110">
                  <c:v>5367</c:v>
                </c:pt>
                <c:pt idx="111">
                  <c:v>5366</c:v>
                </c:pt>
                <c:pt idx="112">
                  <c:v>5366</c:v>
                </c:pt>
                <c:pt idx="113">
                  <c:v>5365</c:v>
                </c:pt>
                <c:pt idx="114">
                  <c:v>5365</c:v>
                </c:pt>
                <c:pt idx="115">
                  <c:v>5363</c:v>
                </c:pt>
                <c:pt idx="116">
                  <c:v>5365</c:v>
                </c:pt>
                <c:pt idx="117">
                  <c:v>5363</c:v>
                </c:pt>
                <c:pt idx="118">
                  <c:v>5363</c:v>
                </c:pt>
                <c:pt idx="119">
                  <c:v>5362</c:v>
                </c:pt>
                <c:pt idx="120">
                  <c:v>5362</c:v>
                </c:pt>
                <c:pt idx="121">
                  <c:v>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DE-E84B-9FD8-674AB0AB6D57}"/>
            </c:ext>
          </c:extLst>
        </c:ser>
        <c:ser>
          <c:idx val="14"/>
          <c:order val="14"/>
          <c:tx>
            <c:strRef>
              <c:f>'Raw Data'!$P$1</c:f>
              <c:strCache>
                <c:ptCount val="1"/>
                <c:pt idx="0">
                  <c:v>1/16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Data'!$P$2:$P$124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5308</c:v>
                </c:pt>
                <c:pt idx="62">
                  <c:v>5353</c:v>
                </c:pt>
                <c:pt idx="63">
                  <c:v>5351</c:v>
                </c:pt>
                <c:pt idx="64">
                  <c:v>5351</c:v>
                </c:pt>
                <c:pt idx="65">
                  <c:v>5350</c:v>
                </c:pt>
                <c:pt idx="66">
                  <c:v>5349</c:v>
                </c:pt>
                <c:pt idx="67">
                  <c:v>5348</c:v>
                </c:pt>
                <c:pt idx="68">
                  <c:v>5348</c:v>
                </c:pt>
                <c:pt idx="69">
                  <c:v>5348</c:v>
                </c:pt>
                <c:pt idx="70">
                  <c:v>5347</c:v>
                </c:pt>
                <c:pt idx="71">
                  <c:v>5347</c:v>
                </c:pt>
                <c:pt idx="72">
                  <c:v>5347</c:v>
                </c:pt>
                <c:pt idx="73">
                  <c:v>5346</c:v>
                </c:pt>
                <c:pt idx="74">
                  <c:v>5346</c:v>
                </c:pt>
                <c:pt idx="75">
                  <c:v>5345</c:v>
                </c:pt>
                <c:pt idx="76">
                  <c:v>5345</c:v>
                </c:pt>
                <c:pt idx="77">
                  <c:v>5345</c:v>
                </c:pt>
                <c:pt idx="78">
                  <c:v>5345</c:v>
                </c:pt>
                <c:pt idx="79">
                  <c:v>5344</c:v>
                </c:pt>
                <c:pt idx="80">
                  <c:v>5344</c:v>
                </c:pt>
                <c:pt idx="81">
                  <c:v>5343</c:v>
                </c:pt>
                <c:pt idx="82">
                  <c:v>5343</c:v>
                </c:pt>
                <c:pt idx="83">
                  <c:v>5342</c:v>
                </c:pt>
                <c:pt idx="84">
                  <c:v>5342</c:v>
                </c:pt>
                <c:pt idx="85">
                  <c:v>5342</c:v>
                </c:pt>
                <c:pt idx="86">
                  <c:v>5343</c:v>
                </c:pt>
                <c:pt idx="87">
                  <c:v>5343</c:v>
                </c:pt>
                <c:pt idx="88">
                  <c:v>5342</c:v>
                </c:pt>
                <c:pt idx="89">
                  <c:v>5342</c:v>
                </c:pt>
                <c:pt idx="90">
                  <c:v>5342</c:v>
                </c:pt>
                <c:pt idx="91">
                  <c:v>5341</c:v>
                </c:pt>
                <c:pt idx="92">
                  <c:v>5341</c:v>
                </c:pt>
                <c:pt idx="93">
                  <c:v>5341</c:v>
                </c:pt>
                <c:pt idx="94">
                  <c:v>5340</c:v>
                </c:pt>
                <c:pt idx="95">
                  <c:v>5340</c:v>
                </c:pt>
                <c:pt idx="96">
                  <c:v>5339</c:v>
                </c:pt>
                <c:pt idx="97">
                  <c:v>5338</c:v>
                </c:pt>
                <c:pt idx="98">
                  <c:v>5337</c:v>
                </c:pt>
                <c:pt idx="99">
                  <c:v>5338</c:v>
                </c:pt>
                <c:pt idx="100">
                  <c:v>5338</c:v>
                </c:pt>
                <c:pt idx="101">
                  <c:v>5337</c:v>
                </c:pt>
                <c:pt idx="102">
                  <c:v>5336</c:v>
                </c:pt>
                <c:pt idx="103">
                  <c:v>5336</c:v>
                </c:pt>
                <c:pt idx="104">
                  <c:v>5336</c:v>
                </c:pt>
                <c:pt idx="105">
                  <c:v>5336</c:v>
                </c:pt>
                <c:pt idx="106">
                  <c:v>5335</c:v>
                </c:pt>
                <c:pt idx="107">
                  <c:v>5334</c:v>
                </c:pt>
                <c:pt idx="108">
                  <c:v>5334</c:v>
                </c:pt>
                <c:pt idx="109">
                  <c:v>5334</c:v>
                </c:pt>
                <c:pt idx="110">
                  <c:v>5333</c:v>
                </c:pt>
                <c:pt idx="111">
                  <c:v>5333</c:v>
                </c:pt>
                <c:pt idx="112">
                  <c:v>5333</c:v>
                </c:pt>
                <c:pt idx="113">
                  <c:v>5333</c:v>
                </c:pt>
                <c:pt idx="114">
                  <c:v>5333</c:v>
                </c:pt>
                <c:pt idx="115">
                  <c:v>5333</c:v>
                </c:pt>
                <c:pt idx="116">
                  <c:v>5333</c:v>
                </c:pt>
                <c:pt idx="117">
                  <c:v>5333</c:v>
                </c:pt>
                <c:pt idx="118">
                  <c:v>5333</c:v>
                </c:pt>
                <c:pt idx="119">
                  <c:v>5333</c:v>
                </c:pt>
                <c:pt idx="120">
                  <c:v>5333</c:v>
                </c:pt>
                <c:pt idx="121">
                  <c:v>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DE-E84B-9FD8-674AB0AB6D57}"/>
            </c:ext>
          </c:extLst>
        </c:ser>
        <c:ser>
          <c:idx val="15"/>
          <c:order val="15"/>
          <c:tx>
            <c:strRef>
              <c:f>'Raw Data'!$Q$1</c:f>
              <c:strCache>
                <c:ptCount val="1"/>
                <c:pt idx="0">
                  <c:v>1/32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0000"/>
                </a:schemeClr>
              </a:solidFill>
              <a:ln w="9525">
                <a:solidFill>
                  <a:schemeClr val="accent4">
                    <a:tint val="9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Data'!$Q$2:$Q$124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8325</c:v>
                </c:pt>
                <c:pt idx="62">
                  <c:v>8396</c:v>
                </c:pt>
                <c:pt idx="63">
                  <c:v>8394</c:v>
                </c:pt>
                <c:pt idx="64">
                  <c:v>8395</c:v>
                </c:pt>
                <c:pt idx="65">
                  <c:v>8397</c:v>
                </c:pt>
                <c:pt idx="66">
                  <c:v>8397</c:v>
                </c:pt>
                <c:pt idx="67">
                  <c:v>8396</c:v>
                </c:pt>
                <c:pt idx="68">
                  <c:v>8396</c:v>
                </c:pt>
                <c:pt idx="69">
                  <c:v>8394</c:v>
                </c:pt>
                <c:pt idx="70">
                  <c:v>8395</c:v>
                </c:pt>
                <c:pt idx="71">
                  <c:v>8389</c:v>
                </c:pt>
                <c:pt idx="72">
                  <c:v>8387</c:v>
                </c:pt>
                <c:pt idx="73">
                  <c:v>8384</c:v>
                </c:pt>
                <c:pt idx="74">
                  <c:v>8388</c:v>
                </c:pt>
                <c:pt idx="75">
                  <c:v>8386</c:v>
                </c:pt>
                <c:pt idx="76">
                  <c:v>8384</c:v>
                </c:pt>
                <c:pt idx="77">
                  <c:v>8381</c:v>
                </c:pt>
                <c:pt idx="78">
                  <c:v>8380</c:v>
                </c:pt>
                <c:pt idx="79">
                  <c:v>8380</c:v>
                </c:pt>
                <c:pt idx="80">
                  <c:v>8379</c:v>
                </c:pt>
                <c:pt idx="81">
                  <c:v>8377</c:v>
                </c:pt>
                <c:pt idx="82">
                  <c:v>8377</c:v>
                </c:pt>
                <c:pt idx="83">
                  <c:v>8377</c:v>
                </c:pt>
                <c:pt idx="84">
                  <c:v>8377</c:v>
                </c:pt>
                <c:pt idx="85">
                  <c:v>8378</c:v>
                </c:pt>
                <c:pt idx="86">
                  <c:v>8379</c:v>
                </c:pt>
                <c:pt idx="87">
                  <c:v>8383</c:v>
                </c:pt>
                <c:pt idx="88">
                  <c:v>8379</c:v>
                </c:pt>
                <c:pt idx="89">
                  <c:v>7034</c:v>
                </c:pt>
                <c:pt idx="90">
                  <c:v>8374</c:v>
                </c:pt>
                <c:pt idx="91">
                  <c:v>8372</c:v>
                </c:pt>
                <c:pt idx="92">
                  <c:v>8371</c:v>
                </c:pt>
                <c:pt idx="93">
                  <c:v>8370</c:v>
                </c:pt>
                <c:pt idx="94">
                  <c:v>8372</c:v>
                </c:pt>
                <c:pt idx="95">
                  <c:v>8372</c:v>
                </c:pt>
                <c:pt idx="96">
                  <c:v>8368</c:v>
                </c:pt>
                <c:pt idx="97">
                  <c:v>8369</c:v>
                </c:pt>
                <c:pt idx="98">
                  <c:v>8371</c:v>
                </c:pt>
                <c:pt idx="99">
                  <c:v>8369</c:v>
                </c:pt>
                <c:pt idx="100">
                  <c:v>8369</c:v>
                </c:pt>
                <c:pt idx="101">
                  <c:v>8368</c:v>
                </c:pt>
                <c:pt idx="102">
                  <c:v>8366</c:v>
                </c:pt>
                <c:pt idx="103">
                  <c:v>8365</c:v>
                </c:pt>
                <c:pt idx="104">
                  <c:v>8366</c:v>
                </c:pt>
                <c:pt idx="105">
                  <c:v>8368</c:v>
                </c:pt>
                <c:pt idx="106">
                  <c:v>8367</c:v>
                </c:pt>
                <c:pt idx="107">
                  <c:v>8367</c:v>
                </c:pt>
                <c:pt idx="108">
                  <c:v>8365</c:v>
                </c:pt>
                <c:pt idx="109">
                  <c:v>8366</c:v>
                </c:pt>
                <c:pt idx="110">
                  <c:v>8364</c:v>
                </c:pt>
                <c:pt idx="111">
                  <c:v>8363</c:v>
                </c:pt>
                <c:pt idx="112">
                  <c:v>8363</c:v>
                </c:pt>
                <c:pt idx="113">
                  <c:v>8362</c:v>
                </c:pt>
                <c:pt idx="114">
                  <c:v>8362</c:v>
                </c:pt>
                <c:pt idx="115">
                  <c:v>8362</c:v>
                </c:pt>
                <c:pt idx="116">
                  <c:v>8363</c:v>
                </c:pt>
                <c:pt idx="117">
                  <c:v>8362</c:v>
                </c:pt>
                <c:pt idx="118">
                  <c:v>8362</c:v>
                </c:pt>
                <c:pt idx="119">
                  <c:v>8362</c:v>
                </c:pt>
                <c:pt idx="120">
                  <c:v>8362</c:v>
                </c:pt>
                <c:pt idx="121">
                  <c:v>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DE-E84B-9FD8-674AB0AB6D57}"/>
            </c:ext>
          </c:extLst>
        </c:ser>
        <c:ser>
          <c:idx val="16"/>
          <c:order val="16"/>
          <c:tx>
            <c:strRef>
              <c:f>'Raw Data'!$R$1</c:f>
              <c:strCache>
                <c:ptCount val="1"/>
                <c:pt idx="0">
                  <c:v>1/32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5000"/>
                </a:schemeClr>
              </a:solidFill>
              <a:ln w="9525">
                <a:solidFill>
                  <a:schemeClr val="accent4">
                    <a:tint val="8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Data'!$R$2:$R$124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8276</c:v>
                </c:pt>
                <c:pt idx="62">
                  <c:v>8343</c:v>
                </c:pt>
                <c:pt idx="63">
                  <c:v>8339</c:v>
                </c:pt>
                <c:pt idx="64">
                  <c:v>8336</c:v>
                </c:pt>
                <c:pt idx="65">
                  <c:v>8333</c:v>
                </c:pt>
                <c:pt idx="66">
                  <c:v>8334</c:v>
                </c:pt>
                <c:pt idx="67">
                  <c:v>8336</c:v>
                </c:pt>
                <c:pt idx="68">
                  <c:v>8335</c:v>
                </c:pt>
                <c:pt idx="69">
                  <c:v>8334</c:v>
                </c:pt>
                <c:pt idx="70">
                  <c:v>8333</c:v>
                </c:pt>
                <c:pt idx="71">
                  <c:v>8333</c:v>
                </c:pt>
                <c:pt idx="72">
                  <c:v>8333</c:v>
                </c:pt>
                <c:pt idx="73">
                  <c:v>8333</c:v>
                </c:pt>
                <c:pt idx="74">
                  <c:v>8333</c:v>
                </c:pt>
                <c:pt idx="75">
                  <c:v>8333</c:v>
                </c:pt>
                <c:pt idx="76">
                  <c:v>8333</c:v>
                </c:pt>
                <c:pt idx="77">
                  <c:v>8333</c:v>
                </c:pt>
                <c:pt idx="78">
                  <c:v>8333</c:v>
                </c:pt>
                <c:pt idx="79">
                  <c:v>8333</c:v>
                </c:pt>
                <c:pt idx="80">
                  <c:v>8333</c:v>
                </c:pt>
                <c:pt idx="81">
                  <c:v>8333</c:v>
                </c:pt>
                <c:pt idx="82">
                  <c:v>8333</c:v>
                </c:pt>
                <c:pt idx="83">
                  <c:v>7666</c:v>
                </c:pt>
                <c:pt idx="84">
                  <c:v>8333</c:v>
                </c:pt>
                <c:pt idx="85">
                  <c:v>8332</c:v>
                </c:pt>
                <c:pt idx="86">
                  <c:v>8332</c:v>
                </c:pt>
                <c:pt idx="87">
                  <c:v>8330</c:v>
                </c:pt>
                <c:pt idx="88">
                  <c:v>8329</c:v>
                </c:pt>
                <c:pt idx="89">
                  <c:v>8330</c:v>
                </c:pt>
                <c:pt idx="90">
                  <c:v>8330</c:v>
                </c:pt>
                <c:pt idx="91">
                  <c:v>8328</c:v>
                </c:pt>
                <c:pt idx="92">
                  <c:v>8327</c:v>
                </c:pt>
                <c:pt idx="93">
                  <c:v>8327</c:v>
                </c:pt>
                <c:pt idx="94">
                  <c:v>8328</c:v>
                </c:pt>
                <c:pt idx="95">
                  <c:v>8324</c:v>
                </c:pt>
                <c:pt idx="96">
                  <c:v>8324</c:v>
                </c:pt>
                <c:pt idx="97">
                  <c:v>8322</c:v>
                </c:pt>
                <c:pt idx="98">
                  <c:v>8322</c:v>
                </c:pt>
                <c:pt idx="99">
                  <c:v>8322</c:v>
                </c:pt>
                <c:pt idx="100">
                  <c:v>8322</c:v>
                </c:pt>
                <c:pt idx="101">
                  <c:v>8320</c:v>
                </c:pt>
                <c:pt idx="102">
                  <c:v>8322</c:v>
                </c:pt>
                <c:pt idx="103">
                  <c:v>8322</c:v>
                </c:pt>
                <c:pt idx="104">
                  <c:v>8323</c:v>
                </c:pt>
                <c:pt idx="105">
                  <c:v>8324</c:v>
                </c:pt>
                <c:pt idx="106">
                  <c:v>8319</c:v>
                </c:pt>
                <c:pt idx="107">
                  <c:v>8321</c:v>
                </c:pt>
                <c:pt idx="108">
                  <c:v>8319</c:v>
                </c:pt>
                <c:pt idx="109">
                  <c:v>8318</c:v>
                </c:pt>
                <c:pt idx="110">
                  <c:v>8318</c:v>
                </c:pt>
                <c:pt idx="111">
                  <c:v>8315</c:v>
                </c:pt>
                <c:pt idx="112">
                  <c:v>8318</c:v>
                </c:pt>
                <c:pt idx="113">
                  <c:v>8314</c:v>
                </c:pt>
                <c:pt idx="114">
                  <c:v>8315</c:v>
                </c:pt>
                <c:pt idx="115">
                  <c:v>8315</c:v>
                </c:pt>
                <c:pt idx="116">
                  <c:v>8316</c:v>
                </c:pt>
                <c:pt idx="117">
                  <c:v>8315</c:v>
                </c:pt>
                <c:pt idx="118">
                  <c:v>8316</c:v>
                </c:pt>
                <c:pt idx="119">
                  <c:v>8313</c:v>
                </c:pt>
                <c:pt idx="120">
                  <c:v>8312</c:v>
                </c:pt>
                <c:pt idx="121">
                  <c:v>8310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DE-E84B-9FD8-674AB0AB6D57}"/>
            </c:ext>
          </c:extLst>
        </c:ser>
        <c:ser>
          <c:idx val="17"/>
          <c:order val="17"/>
          <c:tx>
            <c:strRef>
              <c:f>'Raw Data'!$S$1</c:f>
              <c:strCache>
                <c:ptCount val="1"/>
                <c:pt idx="0">
                  <c:v>1/32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0000"/>
                </a:schemeClr>
              </a:solidFill>
              <a:ln w="9525">
                <a:solidFill>
                  <a:schemeClr val="accent4">
                    <a:tint val="8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Data'!$S$2:$S$124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8211</c:v>
                </c:pt>
                <c:pt idx="62">
                  <c:v>8278</c:v>
                </c:pt>
                <c:pt idx="63">
                  <c:v>8268</c:v>
                </c:pt>
                <c:pt idx="64">
                  <c:v>8268</c:v>
                </c:pt>
                <c:pt idx="65">
                  <c:v>8270</c:v>
                </c:pt>
                <c:pt idx="66">
                  <c:v>8274</c:v>
                </c:pt>
                <c:pt idx="67">
                  <c:v>8269</c:v>
                </c:pt>
                <c:pt idx="68">
                  <c:v>7734</c:v>
                </c:pt>
                <c:pt idx="69">
                  <c:v>8260</c:v>
                </c:pt>
                <c:pt idx="70">
                  <c:v>8254</c:v>
                </c:pt>
                <c:pt idx="71">
                  <c:v>8252</c:v>
                </c:pt>
                <c:pt idx="72">
                  <c:v>8250</c:v>
                </c:pt>
                <c:pt idx="73">
                  <c:v>8250</c:v>
                </c:pt>
                <c:pt idx="74">
                  <c:v>8249</c:v>
                </c:pt>
                <c:pt idx="75">
                  <c:v>8250</c:v>
                </c:pt>
                <c:pt idx="76">
                  <c:v>8250</c:v>
                </c:pt>
                <c:pt idx="77">
                  <c:v>8250</c:v>
                </c:pt>
                <c:pt idx="78">
                  <c:v>8250</c:v>
                </c:pt>
                <c:pt idx="79">
                  <c:v>8249</c:v>
                </c:pt>
                <c:pt idx="80">
                  <c:v>8249</c:v>
                </c:pt>
                <c:pt idx="81">
                  <c:v>8249</c:v>
                </c:pt>
                <c:pt idx="82">
                  <c:v>8249</c:v>
                </c:pt>
                <c:pt idx="83">
                  <c:v>8249</c:v>
                </c:pt>
                <c:pt idx="84">
                  <c:v>8248</c:v>
                </c:pt>
                <c:pt idx="85">
                  <c:v>8246</c:v>
                </c:pt>
                <c:pt idx="86">
                  <c:v>8246</c:v>
                </c:pt>
                <c:pt idx="87">
                  <c:v>8245</c:v>
                </c:pt>
                <c:pt idx="88">
                  <c:v>8244</c:v>
                </c:pt>
                <c:pt idx="89">
                  <c:v>8244</c:v>
                </c:pt>
                <c:pt idx="90">
                  <c:v>8243</c:v>
                </c:pt>
                <c:pt idx="91">
                  <c:v>8243</c:v>
                </c:pt>
                <c:pt idx="92">
                  <c:v>8242</c:v>
                </c:pt>
                <c:pt idx="93">
                  <c:v>8242</c:v>
                </c:pt>
                <c:pt idx="94">
                  <c:v>8241</c:v>
                </c:pt>
                <c:pt idx="95">
                  <c:v>8240</c:v>
                </c:pt>
                <c:pt idx="96">
                  <c:v>8241</c:v>
                </c:pt>
                <c:pt idx="97">
                  <c:v>8241</c:v>
                </c:pt>
                <c:pt idx="98">
                  <c:v>8239</c:v>
                </c:pt>
                <c:pt idx="99">
                  <c:v>8237</c:v>
                </c:pt>
                <c:pt idx="100">
                  <c:v>8236</c:v>
                </c:pt>
                <c:pt idx="101">
                  <c:v>8235</c:v>
                </c:pt>
                <c:pt idx="102">
                  <c:v>8235</c:v>
                </c:pt>
                <c:pt idx="103">
                  <c:v>8234</c:v>
                </c:pt>
                <c:pt idx="104">
                  <c:v>8233</c:v>
                </c:pt>
                <c:pt idx="105">
                  <c:v>8234</c:v>
                </c:pt>
                <c:pt idx="106">
                  <c:v>8235</c:v>
                </c:pt>
                <c:pt idx="107">
                  <c:v>8235</c:v>
                </c:pt>
                <c:pt idx="108">
                  <c:v>8232</c:v>
                </c:pt>
                <c:pt idx="109">
                  <c:v>8233</c:v>
                </c:pt>
                <c:pt idx="110">
                  <c:v>8232</c:v>
                </c:pt>
                <c:pt idx="111">
                  <c:v>8231</c:v>
                </c:pt>
                <c:pt idx="112">
                  <c:v>8230</c:v>
                </c:pt>
                <c:pt idx="113">
                  <c:v>8229</c:v>
                </c:pt>
                <c:pt idx="114">
                  <c:v>8228</c:v>
                </c:pt>
                <c:pt idx="115">
                  <c:v>8229</c:v>
                </c:pt>
                <c:pt idx="116">
                  <c:v>7177</c:v>
                </c:pt>
                <c:pt idx="117">
                  <c:v>8233</c:v>
                </c:pt>
                <c:pt idx="118">
                  <c:v>8234</c:v>
                </c:pt>
                <c:pt idx="119">
                  <c:v>8233</c:v>
                </c:pt>
                <c:pt idx="120">
                  <c:v>8232</c:v>
                </c:pt>
                <c:pt idx="121">
                  <c:v>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DE-E84B-9FD8-674AB0AB6D57}"/>
            </c:ext>
          </c:extLst>
        </c:ser>
        <c:ser>
          <c:idx val="18"/>
          <c:order val="18"/>
          <c:tx>
            <c:strRef>
              <c:f>'Raw Data'!$T$1</c:f>
              <c:strCache>
                <c:ptCount val="1"/>
                <c:pt idx="0">
                  <c:v>1/64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5000"/>
                </a:schemeClr>
              </a:solidFill>
              <a:ln w="9525">
                <a:solidFill>
                  <a:schemeClr val="accent4">
                    <a:tint val="7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Data'!$T$2:$T$124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11087</c:v>
                </c:pt>
                <c:pt idx="62">
                  <c:v>11176</c:v>
                </c:pt>
                <c:pt idx="63">
                  <c:v>11167</c:v>
                </c:pt>
                <c:pt idx="64">
                  <c:v>11166</c:v>
                </c:pt>
                <c:pt idx="65">
                  <c:v>11166</c:v>
                </c:pt>
                <c:pt idx="66">
                  <c:v>11166</c:v>
                </c:pt>
                <c:pt idx="67">
                  <c:v>11166</c:v>
                </c:pt>
                <c:pt idx="68">
                  <c:v>11166</c:v>
                </c:pt>
                <c:pt idx="69">
                  <c:v>11166</c:v>
                </c:pt>
                <c:pt idx="70">
                  <c:v>11166</c:v>
                </c:pt>
                <c:pt idx="71">
                  <c:v>11165</c:v>
                </c:pt>
                <c:pt idx="72">
                  <c:v>11164</c:v>
                </c:pt>
                <c:pt idx="73">
                  <c:v>11164</c:v>
                </c:pt>
                <c:pt idx="74">
                  <c:v>11166</c:v>
                </c:pt>
                <c:pt idx="75">
                  <c:v>11166</c:v>
                </c:pt>
                <c:pt idx="76">
                  <c:v>11166</c:v>
                </c:pt>
                <c:pt idx="77">
                  <c:v>11165</c:v>
                </c:pt>
                <c:pt idx="78">
                  <c:v>11166</c:v>
                </c:pt>
                <c:pt idx="79">
                  <c:v>11165</c:v>
                </c:pt>
                <c:pt idx="80">
                  <c:v>11165</c:v>
                </c:pt>
                <c:pt idx="81">
                  <c:v>11165</c:v>
                </c:pt>
                <c:pt idx="82">
                  <c:v>10092</c:v>
                </c:pt>
                <c:pt idx="83">
                  <c:v>11161</c:v>
                </c:pt>
                <c:pt idx="84">
                  <c:v>11155</c:v>
                </c:pt>
                <c:pt idx="85">
                  <c:v>11151</c:v>
                </c:pt>
                <c:pt idx="86">
                  <c:v>11157</c:v>
                </c:pt>
                <c:pt idx="87">
                  <c:v>11155</c:v>
                </c:pt>
                <c:pt idx="88">
                  <c:v>11154</c:v>
                </c:pt>
                <c:pt idx="89">
                  <c:v>11153</c:v>
                </c:pt>
                <c:pt idx="90">
                  <c:v>11151</c:v>
                </c:pt>
                <c:pt idx="91">
                  <c:v>11150</c:v>
                </c:pt>
                <c:pt idx="92">
                  <c:v>11152</c:v>
                </c:pt>
                <c:pt idx="93">
                  <c:v>11152</c:v>
                </c:pt>
                <c:pt idx="94">
                  <c:v>11149</c:v>
                </c:pt>
                <c:pt idx="95">
                  <c:v>11149</c:v>
                </c:pt>
                <c:pt idx="96">
                  <c:v>11151</c:v>
                </c:pt>
                <c:pt idx="97">
                  <c:v>9459</c:v>
                </c:pt>
                <c:pt idx="98">
                  <c:v>11151</c:v>
                </c:pt>
                <c:pt idx="99">
                  <c:v>11152</c:v>
                </c:pt>
                <c:pt idx="100">
                  <c:v>11150</c:v>
                </c:pt>
                <c:pt idx="101">
                  <c:v>11152</c:v>
                </c:pt>
                <c:pt idx="102">
                  <c:v>11152</c:v>
                </c:pt>
                <c:pt idx="103">
                  <c:v>11150</c:v>
                </c:pt>
                <c:pt idx="104">
                  <c:v>11148</c:v>
                </c:pt>
                <c:pt idx="105">
                  <c:v>11144</c:v>
                </c:pt>
                <c:pt idx="106">
                  <c:v>11143</c:v>
                </c:pt>
                <c:pt idx="107">
                  <c:v>11144</c:v>
                </c:pt>
                <c:pt idx="108">
                  <c:v>11139</c:v>
                </c:pt>
                <c:pt idx="109">
                  <c:v>11140</c:v>
                </c:pt>
                <c:pt idx="110">
                  <c:v>11140</c:v>
                </c:pt>
                <c:pt idx="111">
                  <c:v>11141</c:v>
                </c:pt>
                <c:pt idx="112">
                  <c:v>11140</c:v>
                </c:pt>
                <c:pt idx="113">
                  <c:v>11135</c:v>
                </c:pt>
                <c:pt idx="114">
                  <c:v>11131</c:v>
                </c:pt>
                <c:pt idx="115">
                  <c:v>11133</c:v>
                </c:pt>
                <c:pt idx="116">
                  <c:v>11133</c:v>
                </c:pt>
                <c:pt idx="117">
                  <c:v>11148</c:v>
                </c:pt>
                <c:pt idx="118">
                  <c:v>11140</c:v>
                </c:pt>
                <c:pt idx="119">
                  <c:v>11140</c:v>
                </c:pt>
                <c:pt idx="120">
                  <c:v>11135</c:v>
                </c:pt>
                <c:pt idx="121">
                  <c:v>11134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DE-E84B-9FD8-674AB0AB6D57}"/>
            </c:ext>
          </c:extLst>
        </c:ser>
        <c:ser>
          <c:idx val="19"/>
          <c:order val="19"/>
          <c:tx>
            <c:strRef>
              <c:f>'Raw Data'!$U$1</c:f>
              <c:strCache>
                <c:ptCount val="1"/>
                <c:pt idx="0">
                  <c:v>1/64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0000"/>
                </a:schemeClr>
              </a:solidFill>
              <a:ln w="9525">
                <a:solidFill>
                  <a:schemeClr val="accent4">
                    <a:tint val="7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Data'!$U$2:$U$124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11012</c:v>
                </c:pt>
                <c:pt idx="62">
                  <c:v>11104</c:v>
                </c:pt>
                <c:pt idx="63">
                  <c:v>11101</c:v>
                </c:pt>
                <c:pt idx="64">
                  <c:v>11100</c:v>
                </c:pt>
                <c:pt idx="65">
                  <c:v>11098</c:v>
                </c:pt>
                <c:pt idx="66">
                  <c:v>11096</c:v>
                </c:pt>
                <c:pt idx="67">
                  <c:v>11099</c:v>
                </c:pt>
                <c:pt idx="68">
                  <c:v>11099</c:v>
                </c:pt>
                <c:pt idx="69">
                  <c:v>11096</c:v>
                </c:pt>
                <c:pt idx="70">
                  <c:v>11095</c:v>
                </c:pt>
                <c:pt idx="71">
                  <c:v>11092</c:v>
                </c:pt>
                <c:pt idx="72">
                  <c:v>11099</c:v>
                </c:pt>
                <c:pt idx="73">
                  <c:v>11108</c:v>
                </c:pt>
                <c:pt idx="74">
                  <c:v>11138</c:v>
                </c:pt>
                <c:pt idx="75">
                  <c:v>11147</c:v>
                </c:pt>
                <c:pt idx="76">
                  <c:v>11152</c:v>
                </c:pt>
                <c:pt idx="77">
                  <c:v>11143</c:v>
                </c:pt>
                <c:pt idx="78">
                  <c:v>11135</c:v>
                </c:pt>
                <c:pt idx="79">
                  <c:v>11122</c:v>
                </c:pt>
                <c:pt idx="80">
                  <c:v>11110</c:v>
                </c:pt>
                <c:pt idx="81">
                  <c:v>11110</c:v>
                </c:pt>
                <c:pt idx="82">
                  <c:v>11123</c:v>
                </c:pt>
                <c:pt idx="83">
                  <c:v>11118</c:v>
                </c:pt>
                <c:pt idx="84">
                  <c:v>11103</c:v>
                </c:pt>
                <c:pt idx="85">
                  <c:v>11101</c:v>
                </c:pt>
                <c:pt idx="86">
                  <c:v>11100</c:v>
                </c:pt>
                <c:pt idx="87">
                  <c:v>11093</c:v>
                </c:pt>
                <c:pt idx="88">
                  <c:v>11088</c:v>
                </c:pt>
                <c:pt idx="89">
                  <c:v>11085</c:v>
                </c:pt>
                <c:pt idx="90">
                  <c:v>11090</c:v>
                </c:pt>
                <c:pt idx="91">
                  <c:v>11086</c:v>
                </c:pt>
                <c:pt idx="92">
                  <c:v>11076</c:v>
                </c:pt>
                <c:pt idx="93">
                  <c:v>11074</c:v>
                </c:pt>
                <c:pt idx="94">
                  <c:v>11075</c:v>
                </c:pt>
                <c:pt idx="95">
                  <c:v>11078</c:v>
                </c:pt>
                <c:pt idx="96">
                  <c:v>11075</c:v>
                </c:pt>
                <c:pt idx="97">
                  <c:v>11074</c:v>
                </c:pt>
                <c:pt idx="98">
                  <c:v>11076</c:v>
                </c:pt>
                <c:pt idx="99">
                  <c:v>11076</c:v>
                </c:pt>
                <c:pt idx="100">
                  <c:v>11080</c:v>
                </c:pt>
                <c:pt idx="101">
                  <c:v>11080</c:v>
                </c:pt>
                <c:pt idx="102">
                  <c:v>11079</c:v>
                </c:pt>
                <c:pt idx="103">
                  <c:v>11080</c:v>
                </c:pt>
                <c:pt idx="104">
                  <c:v>11079</c:v>
                </c:pt>
                <c:pt idx="105">
                  <c:v>11080</c:v>
                </c:pt>
                <c:pt idx="106">
                  <c:v>11080</c:v>
                </c:pt>
                <c:pt idx="107">
                  <c:v>11078</c:v>
                </c:pt>
                <c:pt idx="108">
                  <c:v>11079</c:v>
                </c:pt>
                <c:pt idx="109">
                  <c:v>11077</c:v>
                </c:pt>
                <c:pt idx="110">
                  <c:v>11070</c:v>
                </c:pt>
                <c:pt idx="111">
                  <c:v>11071</c:v>
                </c:pt>
                <c:pt idx="112">
                  <c:v>11061</c:v>
                </c:pt>
                <c:pt idx="113">
                  <c:v>11061</c:v>
                </c:pt>
                <c:pt idx="114">
                  <c:v>11059</c:v>
                </c:pt>
                <c:pt idx="115">
                  <c:v>11058</c:v>
                </c:pt>
                <c:pt idx="116">
                  <c:v>11057</c:v>
                </c:pt>
                <c:pt idx="117">
                  <c:v>11059</c:v>
                </c:pt>
                <c:pt idx="118">
                  <c:v>11060</c:v>
                </c:pt>
                <c:pt idx="119">
                  <c:v>11061</c:v>
                </c:pt>
                <c:pt idx="120">
                  <c:v>11059</c:v>
                </c:pt>
                <c:pt idx="121">
                  <c:v>11060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DE-E84B-9FD8-674AB0AB6D57}"/>
            </c:ext>
          </c:extLst>
        </c:ser>
        <c:ser>
          <c:idx val="20"/>
          <c:order val="20"/>
          <c:tx>
            <c:strRef>
              <c:f>'Raw Data'!$V$1</c:f>
              <c:strCache>
                <c:ptCount val="1"/>
                <c:pt idx="0">
                  <c:v>1/64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Data'!$V$2:$V$124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10943</c:v>
                </c:pt>
                <c:pt idx="62">
                  <c:v>11047</c:v>
                </c:pt>
                <c:pt idx="63">
                  <c:v>11039</c:v>
                </c:pt>
                <c:pt idx="64">
                  <c:v>11037</c:v>
                </c:pt>
                <c:pt idx="65">
                  <c:v>11035</c:v>
                </c:pt>
                <c:pt idx="66">
                  <c:v>11032</c:v>
                </c:pt>
                <c:pt idx="67">
                  <c:v>11026</c:v>
                </c:pt>
                <c:pt idx="68">
                  <c:v>11022</c:v>
                </c:pt>
                <c:pt idx="69">
                  <c:v>11020</c:v>
                </c:pt>
                <c:pt idx="70">
                  <c:v>11019</c:v>
                </c:pt>
                <c:pt idx="71">
                  <c:v>11018</c:v>
                </c:pt>
                <c:pt idx="72">
                  <c:v>11016</c:v>
                </c:pt>
                <c:pt idx="73">
                  <c:v>11014</c:v>
                </c:pt>
                <c:pt idx="74">
                  <c:v>11013</c:v>
                </c:pt>
                <c:pt idx="75">
                  <c:v>11011</c:v>
                </c:pt>
                <c:pt idx="76">
                  <c:v>11012</c:v>
                </c:pt>
                <c:pt idx="77">
                  <c:v>11009</c:v>
                </c:pt>
                <c:pt idx="78">
                  <c:v>11010</c:v>
                </c:pt>
                <c:pt idx="79">
                  <c:v>11009</c:v>
                </c:pt>
                <c:pt idx="80">
                  <c:v>11005</c:v>
                </c:pt>
                <c:pt idx="81">
                  <c:v>11002</c:v>
                </c:pt>
                <c:pt idx="82">
                  <c:v>11002</c:v>
                </c:pt>
                <c:pt idx="83">
                  <c:v>11000</c:v>
                </c:pt>
                <c:pt idx="84">
                  <c:v>11000</c:v>
                </c:pt>
                <c:pt idx="85">
                  <c:v>11001</c:v>
                </c:pt>
                <c:pt idx="86">
                  <c:v>11000</c:v>
                </c:pt>
                <c:pt idx="87">
                  <c:v>11001</c:v>
                </c:pt>
                <c:pt idx="88">
                  <c:v>11000</c:v>
                </c:pt>
                <c:pt idx="89">
                  <c:v>10999</c:v>
                </c:pt>
                <c:pt idx="90">
                  <c:v>10999</c:v>
                </c:pt>
                <c:pt idx="91">
                  <c:v>10999</c:v>
                </c:pt>
                <c:pt idx="92">
                  <c:v>10999</c:v>
                </c:pt>
                <c:pt idx="93">
                  <c:v>10999</c:v>
                </c:pt>
                <c:pt idx="94">
                  <c:v>10999</c:v>
                </c:pt>
                <c:pt idx="95">
                  <c:v>11000</c:v>
                </c:pt>
                <c:pt idx="96">
                  <c:v>10999</c:v>
                </c:pt>
                <c:pt idx="97">
                  <c:v>11000</c:v>
                </c:pt>
                <c:pt idx="98">
                  <c:v>10999</c:v>
                </c:pt>
                <c:pt idx="99">
                  <c:v>10999</c:v>
                </c:pt>
                <c:pt idx="100">
                  <c:v>11000</c:v>
                </c:pt>
                <c:pt idx="101">
                  <c:v>11000</c:v>
                </c:pt>
                <c:pt idx="102">
                  <c:v>10999</c:v>
                </c:pt>
                <c:pt idx="103">
                  <c:v>10999</c:v>
                </c:pt>
                <c:pt idx="104">
                  <c:v>10999</c:v>
                </c:pt>
                <c:pt idx="105">
                  <c:v>10999</c:v>
                </c:pt>
                <c:pt idx="106">
                  <c:v>10999</c:v>
                </c:pt>
                <c:pt idx="107">
                  <c:v>10998</c:v>
                </c:pt>
                <c:pt idx="108">
                  <c:v>10998</c:v>
                </c:pt>
                <c:pt idx="109">
                  <c:v>10996</c:v>
                </c:pt>
                <c:pt idx="110">
                  <c:v>10994</c:v>
                </c:pt>
                <c:pt idx="111">
                  <c:v>10986</c:v>
                </c:pt>
                <c:pt idx="112">
                  <c:v>10986</c:v>
                </c:pt>
                <c:pt idx="113">
                  <c:v>10985</c:v>
                </c:pt>
                <c:pt idx="114">
                  <c:v>10985</c:v>
                </c:pt>
                <c:pt idx="115">
                  <c:v>10986</c:v>
                </c:pt>
                <c:pt idx="116">
                  <c:v>10988</c:v>
                </c:pt>
                <c:pt idx="117">
                  <c:v>10282</c:v>
                </c:pt>
                <c:pt idx="118">
                  <c:v>10988</c:v>
                </c:pt>
                <c:pt idx="119">
                  <c:v>10986</c:v>
                </c:pt>
                <c:pt idx="120">
                  <c:v>10986</c:v>
                </c:pt>
                <c:pt idx="121">
                  <c:v>10987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DE-E84B-9FD8-674AB0AB6D57}"/>
            </c:ext>
          </c:extLst>
        </c:ser>
        <c:ser>
          <c:idx val="21"/>
          <c:order val="21"/>
          <c:tx>
            <c:strRef>
              <c:f>'Raw Data'!$W$1</c:f>
              <c:strCache>
                <c:ptCount val="1"/>
                <c:pt idx="0">
                  <c:v>1/128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Data'!$W$2:$W$124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14483</c:v>
                </c:pt>
                <c:pt idx="62">
                  <c:v>14592</c:v>
                </c:pt>
                <c:pt idx="63">
                  <c:v>14562</c:v>
                </c:pt>
                <c:pt idx="64">
                  <c:v>14564</c:v>
                </c:pt>
                <c:pt idx="65">
                  <c:v>14564</c:v>
                </c:pt>
                <c:pt idx="66">
                  <c:v>14564</c:v>
                </c:pt>
                <c:pt idx="67">
                  <c:v>14560</c:v>
                </c:pt>
                <c:pt idx="68">
                  <c:v>14562</c:v>
                </c:pt>
                <c:pt idx="69">
                  <c:v>14562</c:v>
                </c:pt>
                <c:pt idx="70">
                  <c:v>14562</c:v>
                </c:pt>
                <c:pt idx="71">
                  <c:v>14561</c:v>
                </c:pt>
                <c:pt idx="72">
                  <c:v>14566</c:v>
                </c:pt>
                <c:pt idx="73">
                  <c:v>14567</c:v>
                </c:pt>
                <c:pt idx="74">
                  <c:v>14570</c:v>
                </c:pt>
                <c:pt idx="75">
                  <c:v>14568</c:v>
                </c:pt>
                <c:pt idx="76">
                  <c:v>14555</c:v>
                </c:pt>
                <c:pt idx="77">
                  <c:v>14539</c:v>
                </c:pt>
                <c:pt idx="78">
                  <c:v>14538</c:v>
                </c:pt>
                <c:pt idx="79">
                  <c:v>14530</c:v>
                </c:pt>
                <c:pt idx="80">
                  <c:v>14524</c:v>
                </c:pt>
                <c:pt idx="81">
                  <c:v>14504</c:v>
                </c:pt>
                <c:pt idx="82">
                  <c:v>14501</c:v>
                </c:pt>
                <c:pt idx="83">
                  <c:v>14508</c:v>
                </c:pt>
                <c:pt idx="84">
                  <c:v>14504</c:v>
                </c:pt>
                <c:pt idx="85">
                  <c:v>14518</c:v>
                </c:pt>
                <c:pt idx="86">
                  <c:v>14535</c:v>
                </c:pt>
                <c:pt idx="87">
                  <c:v>14539</c:v>
                </c:pt>
                <c:pt idx="88">
                  <c:v>14530</c:v>
                </c:pt>
                <c:pt idx="89">
                  <c:v>14530</c:v>
                </c:pt>
                <c:pt idx="90">
                  <c:v>14535</c:v>
                </c:pt>
                <c:pt idx="91">
                  <c:v>14548</c:v>
                </c:pt>
                <c:pt idx="92">
                  <c:v>14545</c:v>
                </c:pt>
                <c:pt idx="93">
                  <c:v>14536</c:v>
                </c:pt>
                <c:pt idx="94">
                  <c:v>14528</c:v>
                </c:pt>
                <c:pt idx="95">
                  <c:v>14514</c:v>
                </c:pt>
                <c:pt idx="96">
                  <c:v>14502</c:v>
                </c:pt>
                <c:pt idx="97">
                  <c:v>14504</c:v>
                </c:pt>
                <c:pt idx="98">
                  <c:v>14504</c:v>
                </c:pt>
                <c:pt idx="99">
                  <c:v>14504</c:v>
                </c:pt>
                <c:pt idx="100">
                  <c:v>14503</c:v>
                </c:pt>
                <c:pt idx="101">
                  <c:v>14505</c:v>
                </c:pt>
                <c:pt idx="102">
                  <c:v>14501</c:v>
                </c:pt>
                <c:pt idx="103">
                  <c:v>14500</c:v>
                </c:pt>
                <c:pt idx="104">
                  <c:v>14500</c:v>
                </c:pt>
                <c:pt idx="105">
                  <c:v>14502</c:v>
                </c:pt>
                <c:pt idx="106">
                  <c:v>14501</c:v>
                </c:pt>
                <c:pt idx="107">
                  <c:v>14500</c:v>
                </c:pt>
                <c:pt idx="108">
                  <c:v>14500</c:v>
                </c:pt>
                <c:pt idx="109">
                  <c:v>14501</c:v>
                </c:pt>
                <c:pt idx="110">
                  <c:v>14500</c:v>
                </c:pt>
                <c:pt idx="111">
                  <c:v>14500</c:v>
                </c:pt>
                <c:pt idx="112">
                  <c:v>14500</c:v>
                </c:pt>
                <c:pt idx="113">
                  <c:v>14501</c:v>
                </c:pt>
                <c:pt idx="114">
                  <c:v>14500</c:v>
                </c:pt>
                <c:pt idx="115">
                  <c:v>14500</c:v>
                </c:pt>
                <c:pt idx="116">
                  <c:v>14500</c:v>
                </c:pt>
                <c:pt idx="117">
                  <c:v>14500</c:v>
                </c:pt>
                <c:pt idx="118">
                  <c:v>14500</c:v>
                </c:pt>
                <c:pt idx="119">
                  <c:v>14500</c:v>
                </c:pt>
                <c:pt idx="120">
                  <c:v>14500</c:v>
                </c:pt>
                <c:pt idx="121">
                  <c:v>14500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DE-E84B-9FD8-674AB0AB6D57}"/>
            </c:ext>
          </c:extLst>
        </c:ser>
        <c:ser>
          <c:idx val="22"/>
          <c:order val="22"/>
          <c:tx>
            <c:strRef>
              <c:f>'Raw Data'!$X$1</c:f>
              <c:strCache>
                <c:ptCount val="1"/>
                <c:pt idx="0">
                  <c:v>1/128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5000"/>
                </a:schemeClr>
              </a:solidFill>
              <a:ln w="9525">
                <a:solidFill>
                  <a:schemeClr val="accent4">
                    <a:tint val="5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Data'!$X$2:$X$124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14371</c:v>
                </c:pt>
                <c:pt idx="62">
                  <c:v>14493</c:v>
                </c:pt>
                <c:pt idx="63">
                  <c:v>14483</c:v>
                </c:pt>
                <c:pt idx="64">
                  <c:v>14487</c:v>
                </c:pt>
                <c:pt idx="65">
                  <c:v>14480</c:v>
                </c:pt>
                <c:pt idx="66">
                  <c:v>14470</c:v>
                </c:pt>
                <c:pt idx="67">
                  <c:v>14472</c:v>
                </c:pt>
                <c:pt idx="68">
                  <c:v>14471</c:v>
                </c:pt>
                <c:pt idx="69">
                  <c:v>14467</c:v>
                </c:pt>
                <c:pt idx="70">
                  <c:v>14465</c:v>
                </c:pt>
                <c:pt idx="71">
                  <c:v>14460</c:v>
                </c:pt>
                <c:pt idx="72">
                  <c:v>14461</c:v>
                </c:pt>
                <c:pt idx="73">
                  <c:v>14456</c:v>
                </c:pt>
                <c:pt idx="74">
                  <c:v>14459</c:v>
                </c:pt>
                <c:pt idx="75">
                  <c:v>14454</c:v>
                </c:pt>
                <c:pt idx="76">
                  <c:v>14463</c:v>
                </c:pt>
                <c:pt idx="77">
                  <c:v>14460</c:v>
                </c:pt>
                <c:pt idx="78">
                  <c:v>14458</c:v>
                </c:pt>
                <c:pt idx="79">
                  <c:v>14461</c:v>
                </c:pt>
                <c:pt idx="80">
                  <c:v>14457</c:v>
                </c:pt>
                <c:pt idx="81">
                  <c:v>14473</c:v>
                </c:pt>
                <c:pt idx="82">
                  <c:v>14466</c:v>
                </c:pt>
                <c:pt idx="83">
                  <c:v>14478</c:v>
                </c:pt>
                <c:pt idx="84">
                  <c:v>14484</c:v>
                </c:pt>
                <c:pt idx="85">
                  <c:v>14478</c:v>
                </c:pt>
                <c:pt idx="86">
                  <c:v>14469</c:v>
                </c:pt>
                <c:pt idx="87">
                  <c:v>14465</c:v>
                </c:pt>
                <c:pt idx="88">
                  <c:v>14464</c:v>
                </c:pt>
                <c:pt idx="89">
                  <c:v>14463</c:v>
                </c:pt>
                <c:pt idx="90">
                  <c:v>14459</c:v>
                </c:pt>
                <c:pt idx="91">
                  <c:v>14462</c:v>
                </c:pt>
                <c:pt idx="92">
                  <c:v>14462</c:v>
                </c:pt>
                <c:pt idx="93">
                  <c:v>14456</c:v>
                </c:pt>
                <c:pt idx="94">
                  <c:v>14457</c:v>
                </c:pt>
                <c:pt idx="95">
                  <c:v>14452</c:v>
                </c:pt>
                <c:pt idx="96">
                  <c:v>14454</c:v>
                </c:pt>
                <c:pt idx="97">
                  <c:v>14454</c:v>
                </c:pt>
                <c:pt idx="98">
                  <c:v>14451</c:v>
                </c:pt>
                <c:pt idx="99">
                  <c:v>14451</c:v>
                </c:pt>
                <c:pt idx="100">
                  <c:v>14450</c:v>
                </c:pt>
                <c:pt idx="101">
                  <c:v>14453</c:v>
                </c:pt>
                <c:pt idx="102">
                  <c:v>13642</c:v>
                </c:pt>
                <c:pt idx="103">
                  <c:v>14452</c:v>
                </c:pt>
                <c:pt idx="104">
                  <c:v>11443</c:v>
                </c:pt>
                <c:pt idx="105">
                  <c:v>14445</c:v>
                </c:pt>
                <c:pt idx="106">
                  <c:v>14436</c:v>
                </c:pt>
                <c:pt idx="107">
                  <c:v>14435</c:v>
                </c:pt>
                <c:pt idx="108">
                  <c:v>14436</c:v>
                </c:pt>
                <c:pt idx="109">
                  <c:v>14438</c:v>
                </c:pt>
                <c:pt idx="110">
                  <c:v>14435</c:v>
                </c:pt>
                <c:pt idx="111">
                  <c:v>14435</c:v>
                </c:pt>
                <c:pt idx="112">
                  <c:v>14429</c:v>
                </c:pt>
                <c:pt idx="113">
                  <c:v>14429</c:v>
                </c:pt>
                <c:pt idx="114">
                  <c:v>14433</c:v>
                </c:pt>
                <c:pt idx="115">
                  <c:v>14435</c:v>
                </c:pt>
                <c:pt idx="116">
                  <c:v>14430</c:v>
                </c:pt>
                <c:pt idx="117">
                  <c:v>14428</c:v>
                </c:pt>
                <c:pt idx="118">
                  <c:v>14425</c:v>
                </c:pt>
                <c:pt idx="119">
                  <c:v>14421</c:v>
                </c:pt>
                <c:pt idx="120">
                  <c:v>14419</c:v>
                </c:pt>
                <c:pt idx="121">
                  <c:v>14420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DE-E84B-9FD8-674AB0AB6D57}"/>
            </c:ext>
          </c:extLst>
        </c:ser>
        <c:ser>
          <c:idx val="23"/>
          <c:order val="23"/>
          <c:tx>
            <c:strRef>
              <c:f>'Raw Data'!$Y$1</c:f>
              <c:strCache>
                <c:ptCount val="1"/>
                <c:pt idx="0">
                  <c:v>1/128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0000"/>
                </a:schemeClr>
              </a:solidFill>
              <a:ln w="9525">
                <a:solidFill>
                  <a:schemeClr val="accent4">
                    <a:tint val="5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Data'!$Y$2:$Y$124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14299</c:v>
                </c:pt>
                <c:pt idx="62">
                  <c:v>14435</c:v>
                </c:pt>
                <c:pt idx="63">
                  <c:v>14430</c:v>
                </c:pt>
                <c:pt idx="64">
                  <c:v>14418</c:v>
                </c:pt>
                <c:pt idx="65">
                  <c:v>14424</c:v>
                </c:pt>
                <c:pt idx="66">
                  <c:v>14421</c:v>
                </c:pt>
                <c:pt idx="67">
                  <c:v>14423</c:v>
                </c:pt>
                <c:pt idx="68">
                  <c:v>14419</c:v>
                </c:pt>
                <c:pt idx="69">
                  <c:v>14412</c:v>
                </c:pt>
                <c:pt idx="70">
                  <c:v>14416</c:v>
                </c:pt>
                <c:pt idx="71">
                  <c:v>14464</c:v>
                </c:pt>
                <c:pt idx="72">
                  <c:v>14440</c:v>
                </c:pt>
                <c:pt idx="73">
                  <c:v>14445</c:v>
                </c:pt>
                <c:pt idx="74">
                  <c:v>14431</c:v>
                </c:pt>
                <c:pt idx="75">
                  <c:v>14427</c:v>
                </c:pt>
                <c:pt idx="76">
                  <c:v>14420</c:v>
                </c:pt>
                <c:pt idx="77">
                  <c:v>14409</c:v>
                </c:pt>
                <c:pt idx="78">
                  <c:v>14405</c:v>
                </c:pt>
                <c:pt idx="79">
                  <c:v>14401</c:v>
                </c:pt>
                <c:pt idx="80">
                  <c:v>14393</c:v>
                </c:pt>
                <c:pt idx="81">
                  <c:v>14394</c:v>
                </c:pt>
                <c:pt idx="82">
                  <c:v>14389</c:v>
                </c:pt>
                <c:pt idx="83">
                  <c:v>14396</c:v>
                </c:pt>
                <c:pt idx="84">
                  <c:v>14397</c:v>
                </c:pt>
                <c:pt idx="85">
                  <c:v>14397</c:v>
                </c:pt>
                <c:pt idx="86">
                  <c:v>14399</c:v>
                </c:pt>
                <c:pt idx="87">
                  <c:v>14397</c:v>
                </c:pt>
                <c:pt idx="88">
                  <c:v>14394</c:v>
                </c:pt>
                <c:pt idx="89">
                  <c:v>14392</c:v>
                </c:pt>
                <c:pt idx="90">
                  <c:v>14389</c:v>
                </c:pt>
                <c:pt idx="91">
                  <c:v>14387</c:v>
                </c:pt>
                <c:pt idx="92">
                  <c:v>13815</c:v>
                </c:pt>
                <c:pt idx="93">
                  <c:v>14390</c:v>
                </c:pt>
                <c:pt idx="94">
                  <c:v>14386</c:v>
                </c:pt>
                <c:pt idx="95">
                  <c:v>14388</c:v>
                </c:pt>
                <c:pt idx="96">
                  <c:v>14391</c:v>
                </c:pt>
                <c:pt idx="97">
                  <c:v>14392</c:v>
                </c:pt>
                <c:pt idx="98">
                  <c:v>14391</c:v>
                </c:pt>
                <c:pt idx="99">
                  <c:v>14393</c:v>
                </c:pt>
                <c:pt idx="100">
                  <c:v>14397</c:v>
                </c:pt>
                <c:pt idx="101">
                  <c:v>14395</c:v>
                </c:pt>
                <c:pt idx="102">
                  <c:v>14401</c:v>
                </c:pt>
                <c:pt idx="103">
                  <c:v>14397</c:v>
                </c:pt>
                <c:pt idx="104">
                  <c:v>14402</c:v>
                </c:pt>
                <c:pt idx="105">
                  <c:v>14398</c:v>
                </c:pt>
                <c:pt idx="106">
                  <c:v>14400</c:v>
                </c:pt>
                <c:pt idx="107">
                  <c:v>14402</c:v>
                </c:pt>
                <c:pt idx="108">
                  <c:v>14401</c:v>
                </c:pt>
                <c:pt idx="109">
                  <c:v>14400</c:v>
                </c:pt>
                <c:pt idx="110">
                  <c:v>14394</c:v>
                </c:pt>
                <c:pt idx="111">
                  <c:v>14394</c:v>
                </c:pt>
                <c:pt idx="112">
                  <c:v>14396</c:v>
                </c:pt>
                <c:pt idx="113">
                  <c:v>14395</c:v>
                </c:pt>
                <c:pt idx="114">
                  <c:v>14387</c:v>
                </c:pt>
                <c:pt idx="115">
                  <c:v>14386</c:v>
                </c:pt>
                <c:pt idx="116">
                  <c:v>14383</c:v>
                </c:pt>
                <c:pt idx="117">
                  <c:v>14379</c:v>
                </c:pt>
                <c:pt idx="118">
                  <c:v>14373</c:v>
                </c:pt>
                <c:pt idx="119">
                  <c:v>14364</c:v>
                </c:pt>
                <c:pt idx="120">
                  <c:v>14363</c:v>
                </c:pt>
                <c:pt idx="121">
                  <c:v>14361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DE-E84B-9FD8-674AB0AB6D57}"/>
            </c:ext>
          </c:extLst>
        </c:ser>
        <c:ser>
          <c:idx val="24"/>
          <c:order val="24"/>
          <c:tx>
            <c:strRef>
              <c:f>'Raw Data'!$Z$1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5000"/>
                </a:schemeClr>
              </a:solidFill>
              <a:ln w="9525">
                <a:solidFill>
                  <a:schemeClr val="accent4">
                    <a:tint val="4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Data'!$Z$2:$Z$124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18937</c:v>
                </c:pt>
                <c:pt idx="62">
                  <c:v>19102</c:v>
                </c:pt>
                <c:pt idx="63">
                  <c:v>19102</c:v>
                </c:pt>
                <c:pt idx="64">
                  <c:v>19105</c:v>
                </c:pt>
                <c:pt idx="65">
                  <c:v>19103</c:v>
                </c:pt>
                <c:pt idx="66">
                  <c:v>19105</c:v>
                </c:pt>
                <c:pt idx="67">
                  <c:v>19080</c:v>
                </c:pt>
                <c:pt idx="68">
                  <c:v>19074</c:v>
                </c:pt>
                <c:pt idx="69">
                  <c:v>19076</c:v>
                </c:pt>
                <c:pt idx="70">
                  <c:v>19075</c:v>
                </c:pt>
                <c:pt idx="71">
                  <c:v>19076</c:v>
                </c:pt>
                <c:pt idx="72">
                  <c:v>19084</c:v>
                </c:pt>
                <c:pt idx="73">
                  <c:v>19084</c:v>
                </c:pt>
                <c:pt idx="74">
                  <c:v>19088</c:v>
                </c:pt>
                <c:pt idx="75">
                  <c:v>19089</c:v>
                </c:pt>
                <c:pt idx="76">
                  <c:v>19081</c:v>
                </c:pt>
                <c:pt idx="77">
                  <c:v>19081</c:v>
                </c:pt>
                <c:pt idx="78">
                  <c:v>19076</c:v>
                </c:pt>
                <c:pt idx="79">
                  <c:v>19076</c:v>
                </c:pt>
                <c:pt idx="80">
                  <c:v>19081</c:v>
                </c:pt>
                <c:pt idx="81">
                  <c:v>19081</c:v>
                </c:pt>
                <c:pt idx="82">
                  <c:v>19083</c:v>
                </c:pt>
                <c:pt idx="83">
                  <c:v>19081</c:v>
                </c:pt>
                <c:pt idx="84">
                  <c:v>19081</c:v>
                </c:pt>
                <c:pt idx="85">
                  <c:v>19081</c:v>
                </c:pt>
                <c:pt idx="86">
                  <c:v>19080</c:v>
                </c:pt>
                <c:pt idx="87">
                  <c:v>19082</c:v>
                </c:pt>
                <c:pt idx="88">
                  <c:v>15109</c:v>
                </c:pt>
                <c:pt idx="89">
                  <c:v>19071</c:v>
                </c:pt>
                <c:pt idx="90">
                  <c:v>19074</c:v>
                </c:pt>
                <c:pt idx="91">
                  <c:v>19070</c:v>
                </c:pt>
                <c:pt idx="92">
                  <c:v>19072</c:v>
                </c:pt>
                <c:pt idx="93">
                  <c:v>19068</c:v>
                </c:pt>
                <c:pt idx="94">
                  <c:v>19073</c:v>
                </c:pt>
                <c:pt idx="95">
                  <c:v>17392</c:v>
                </c:pt>
                <c:pt idx="96">
                  <c:v>19072</c:v>
                </c:pt>
                <c:pt idx="97">
                  <c:v>19072</c:v>
                </c:pt>
                <c:pt idx="98">
                  <c:v>19071</c:v>
                </c:pt>
                <c:pt idx="99">
                  <c:v>19072</c:v>
                </c:pt>
                <c:pt idx="100">
                  <c:v>19069</c:v>
                </c:pt>
                <c:pt idx="101">
                  <c:v>19090</c:v>
                </c:pt>
                <c:pt idx="102">
                  <c:v>19134</c:v>
                </c:pt>
                <c:pt idx="103">
                  <c:v>19113</c:v>
                </c:pt>
                <c:pt idx="104">
                  <c:v>19105</c:v>
                </c:pt>
                <c:pt idx="105">
                  <c:v>18802</c:v>
                </c:pt>
                <c:pt idx="106">
                  <c:v>19091</c:v>
                </c:pt>
                <c:pt idx="107">
                  <c:v>19071</c:v>
                </c:pt>
                <c:pt idx="108">
                  <c:v>19075</c:v>
                </c:pt>
                <c:pt idx="109">
                  <c:v>19065</c:v>
                </c:pt>
                <c:pt idx="110">
                  <c:v>19053</c:v>
                </c:pt>
                <c:pt idx="111">
                  <c:v>19057</c:v>
                </c:pt>
                <c:pt idx="112">
                  <c:v>19084</c:v>
                </c:pt>
                <c:pt idx="113">
                  <c:v>19069</c:v>
                </c:pt>
                <c:pt idx="114">
                  <c:v>19056</c:v>
                </c:pt>
                <c:pt idx="115">
                  <c:v>19102</c:v>
                </c:pt>
                <c:pt idx="116">
                  <c:v>19115</c:v>
                </c:pt>
                <c:pt idx="117">
                  <c:v>19078</c:v>
                </c:pt>
                <c:pt idx="118">
                  <c:v>19071</c:v>
                </c:pt>
                <c:pt idx="119">
                  <c:v>19070</c:v>
                </c:pt>
                <c:pt idx="120">
                  <c:v>19067</c:v>
                </c:pt>
                <c:pt idx="121">
                  <c:v>19073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DE-E84B-9FD8-674AB0AB6D57}"/>
            </c:ext>
          </c:extLst>
        </c:ser>
        <c:ser>
          <c:idx val="25"/>
          <c:order val="25"/>
          <c:tx>
            <c:strRef>
              <c:f>'Raw Data'!$AA$1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0000"/>
                </a:schemeClr>
              </a:solidFill>
              <a:ln w="9525">
                <a:solidFill>
                  <a:schemeClr val="accent4">
                    <a:tint val="4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Data'!$AA$2:$AA$124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18009</c:v>
                </c:pt>
                <c:pt idx="62">
                  <c:v>19077</c:v>
                </c:pt>
                <c:pt idx="63">
                  <c:v>19085</c:v>
                </c:pt>
                <c:pt idx="64">
                  <c:v>19081</c:v>
                </c:pt>
                <c:pt idx="65">
                  <c:v>19069</c:v>
                </c:pt>
                <c:pt idx="66">
                  <c:v>19074</c:v>
                </c:pt>
                <c:pt idx="67">
                  <c:v>19074</c:v>
                </c:pt>
                <c:pt idx="68">
                  <c:v>19072</c:v>
                </c:pt>
                <c:pt idx="69">
                  <c:v>19071</c:v>
                </c:pt>
                <c:pt idx="70">
                  <c:v>19072</c:v>
                </c:pt>
                <c:pt idx="71">
                  <c:v>19074</c:v>
                </c:pt>
                <c:pt idx="72">
                  <c:v>19074</c:v>
                </c:pt>
                <c:pt idx="73">
                  <c:v>19068</c:v>
                </c:pt>
                <c:pt idx="74">
                  <c:v>15256</c:v>
                </c:pt>
                <c:pt idx="75">
                  <c:v>19071</c:v>
                </c:pt>
                <c:pt idx="76">
                  <c:v>19068</c:v>
                </c:pt>
                <c:pt idx="77">
                  <c:v>19072</c:v>
                </c:pt>
                <c:pt idx="78">
                  <c:v>19074</c:v>
                </c:pt>
                <c:pt idx="79">
                  <c:v>19071</c:v>
                </c:pt>
                <c:pt idx="80">
                  <c:v>19074</c:v>
                </c:pt>
                <c:pt idx="81">
                  <c:v>19071</c:v>
                </c:pt>
                <c:pt idx="82">
                  <c:v>17853</c:v>
                </c:pt>
                <c:pt idx="83">
                  <c:v>19080</c:v>
                </c:pt>
                <c:pt idx="84">
                  <c:v>19076</c:v>
                </c:pt>
                <c:pt idx="85">
                  <c:v>19080</c:v>
                </c:pt>
                <c:pt idx="86">
                  <c:v>19079</c:v>
                </c:pt>
                <c:pt idx="87">
                  <c:v>19094</c:v>
                </c:pt>
                <c:pt idx="88">
                  <c:v>19103</c:v>
                </c:pt>
                <c:pt idx="89">
                  <c:v>19104</c:v>
                </c:pt>
                <c:pt idx="90">
                  <c:v>19102</c:v>
                </c:pt>
                <c:pt idx="91">
                  <c:v>19105</c:v>
                </c:pt>
                <c:pt idx="92">
                  <c:v>18799</c:v>
                </c:pt>
                <c:pt idx="93">
                  <c:v>19101</c:v>
                </c:pt>
                <c:pt idx="94">
                  <c:v>19105</c:v>
                </c:pt>
                <c:pt idx="95">
                  <c:v>19102</c:v>
                </c:pt>
                <c:pt idx="96">
                  <c:v>19100</c:v>
                </c:pt>
                <c:pt idx="97">
                  <c:v>19088</c:v>
                </c:pt>
                <c:pt idx="98">
                  <c:v>19102</c:v>
                </c:pt>
                <c:pt idx="99">
                  <c:v>19104</c:v>
                </c:pt>
                <c:pt idx="100">
                  <c:v>19087</c:v>
                </c:pt>
                <c:pt idx="101">
                  <c:v>19075</c:v>
                </c:pt>
                <c:pt idx="102">
                  <c:v>19079</c:v>
                </c:pt>
                <c:pt idx="103">
                  <c:v>19072</c:v>
                </c:pt>
                <c:pt idx="104">
                  <c:v>19070</c:v>
                </c:pt>
                <c:pt idx="105">
                  <c:v>19072</c:v>
                </c:pt>
                <c:pt idx="106">
                  <c:v>19072</c:v>
                </c:pt>
                <c:pt idx="107">
                  <c:v>19073</c:v>
                </c:pt>
                <c:pt idx="108">
                  <c:v>19073</c:v>
                </c:pt>
                <c:pt idx="109">
                  <c:v>19074</c:v>
                </c:pt>
                <c:pt idx="110">
                  <c:v>19083</c:v>
                </c:pt>
                <c:pt idx="111">
                  <c:v>19112</c:v>
                </c:pt>
                <c:pt idx="112">
                  <c:v>19068</c:v>
                </c:pt>
                <c:pt idx="113">
                  <c:v>19050</c:v>
                </c:pt>
                <c:pt idx="114">
                  <c:v>19048</c:v>
                </c:pt>
                <c:pt idx="115">
                  <c:v>19052</c:v>
                </c:pt>
                <c:pt idx="116">
                  <c:v>19089</c:v>
                </c:pt>
                <c:pt idx="117">
                  <c:v>19081</c:v>
                </c:pt>
                <c:pt idx="118">
                  <c:v>19075</c:v>
                </c:pt>
                <c:pt idx="119">
                  <c:v>19099</c:v>
                </c:pt>
                <c:pt idx="120">
                  <c:v>19087</c:v>
                </c:pt>
                <c:pt idx="121">
                  <c:v>19075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DE-E84B-9FD8-674AB0AB6D57}"/>
            </c:ext>
          </c:extLst>
        </c:ser>
        <c:ser>
          <c:idx val="26"/>
          <c:order val="26"/>
          <c:tx>
            <c:strRef>
              <c:f>'Raw Data'!$AB$1</c:f>
              <c:strCache>
                <c:ptCount val="1"/>
                <c:pt idx="0">
                  <c:v>LB3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5000"/>
                </a:schemeClr>
              </a:solidFill>
              <a:ln w="9525">
                <a:solidFill>
                  <a:schemeClr val="accent4">
                    <a:tint val="3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Data'!$AB$2:$AB$124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18934</c:v>
                </c:pt>
                <c:pt idx="62">
                  <c:v>19103</c:v>
                </c:pt>
                <c:pt idx="63">
                  <c:v>19101</c:v>
                </c:pt>
                <c:pt idx="64">
                  <c:v>19077</c:v>
                </c:pt>
                <c:pt idx="65">
                  <c:v>19079</c:v>
                </c:pt>
                <c:pt idx="66">
                  <c:v>19079</c:v>
                </c:pt>
                <c:pt idx="67">
                  <c:v>19078</c:v>
                </c:pt>
                <c:pt idx="68">
                  <c:v>19075</c:v>
                </c:pt>
                <c:pt idx="69">
                  <c:v>19079</c:v>
                </c:pt>
                <c:pt idx="70">
                  <c:v>19082</c:v>
                </c:pt>
                <c:pt idx="71">
                  <c:v>19075</c:v>
                </c:pt>
                <c:pt idx="72">
                  <c:v>19074</c:v>
                </c:pt>
                <c:pt idx="73">
                  <c:v>19075</c:v>
                </c:pt>
                <c:pt idx="74">
                  <c:v>19075</c:v>
                </c:pt>
                <c:pt idx="75">
                  <c:v>19068</c:v>
                </c:pt>
                <c:pt idx="76">
                  <c:v>19072</c:v>
                </c:pt>
                <c:pt idx="77">
                  <c:v>19070</c:v>
                </c:pt>
                <c:pt idx="78">
                  <c:v>19071</c:v>
                </c:pt>
                <c:pt idx="79">
                  <c:v>19071</c:v>
                </c:pt>
                <c:pt idx="80">
                  <c:v>19074</c:v>
                </c:pt>
                <c:pt idx="81">
                  <c:v>19073</c:v>
                </c:pt>
                <c:pt idx="82">
                  <c:v>19071</c:v>
                </c:pt>
                <c:pt idx="83">
                  <c:v>19070</c:v>
                </c:pt>
                <c:pt idx="84">
                  <c:v>19072</c:v>
                </c:pt>
                <c:pt idx="85">
                  <c:v>19074</c:v>
                </c:pt>
                <c:pt idx="86">
                  <c:v>19078</c:v>
                </c:pt>
                <c:pt idx="87">
                  <c:v>19082</c:v>
                </c:pt>
                <c:pt idx="88">
                  <c:v>19086</c:v>
                </c:pt>
                <c:pt idx="89">
                  <c:v>19080</c:v>
                </c:pt>
                <c:pt idx="90">
                  <c:v>19074</c:v>
                </c:pt>
                <c:pt idx="91">
                  <c:v>19070</c:v>
                </c:pt>
                <c:pt idx="92">
                  <c:v>19070</c:v>
                </c:pt>
                <c:pt idx="93">
                  <c:v>19070</c:v>
                </c:pt>
                <c:pt idx="94">
                  <c:v>15561</c:v>
                </c:pt>
                <c:pt idx="95">
                  <c:v>19075</c:v>
                </c:pt>
                <c:pt idx="96">
                  <c:v>19077</c:v>
                </c:pt>
                <c:pt idx="97">
                  <c:v>19095</c:v>
                </c:pt>
                <c:pt idx="98">
                  <c:v>19096</c:v>
                </c:pt>
                <c:pt idx="99">
                  <c:v>19077</c:v>
                </c:pt>
                <c:pt idx="100">
                  <c:v>19073</c:v>
                </c:pt>
                <c:pt idx="101">
                  <c:v>19069</c:v>
                </c:pt>
                <c:pt idx="102">
                  <c:v>19072</c:v>
                </c:pt>
                <c:pt idx="103">
                  <c:v>19069</c:v>
                </c:pt>
                <c:pt idx="104">
                  <c:v>19071</c:v>
                </c:pt>
                <c:pt idx="105">
                  <c:v>19069</c:v>
                </c:pt>
                <c:pt idx="106">
                  <c:v>19070</c:v>
                </c:pt>
                <c:pt idx="107">
                  <c:v>19072</c:v>
                </c:pt>
                <c:pt idx="108">
                  <c:v>19072</c:v>
                </c:pt>
                <c:pt idx="109">
                  <c:v>16177</c:v>
                </c:pt>
                <c:pt idx="110">
                  <c:v>19071</c:v>
                </c:pt>
                <c:pt idx="111">
                  <c:v>19077</c:v>
                </c:pt>
                <c:pt idx="112">
                  <c:v>19115</c:v>
                </c:pt>
                <c:pt idx="113">
                  <c:v>19110</c:v>
                </c:pt>
                <c:pt idx="114">
                  <c:v>19087</c:v>
                </c:pt>
                <c:pt idx="115">
                  <c:v>19084</c:v>
                </c:pt>
                <c:pt idx="116">
                  <c:v>19107</c:v>
                </c:pt>
                <c:pt idx="117">
                  <c:v>19097</c:v>
                </c:pt>
                <c:pt idx="118">
                  <c:v>19130</c:v>
                </c:pt>
                <c:pt idx="119">
                  <c:v>19113</c:v>
                </c:pt>
                <c:pt idx="120">
                  <c:v>19095</c:v>
                </c:pt>
                <c:pt idx="121">
                  <c:v>19137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8DE-E84B-9FD8-674AB0AB6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95599"/>
        <c:axId val="310505935"/>
      </c:scatterChart>
      <c:valAx>
        <c:axId val="285995599"/>
        <c:scaling>
          <c:orientation val="minMax"/>
          <c:max val="1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05935"/>
        <c:crosses val="autoZero"/>
        <c:crossBetween val="midCat"/>
      </c:valAx>
      <c:valAx>
        <c:axId val="310505935"/>
        <c:scaling>
          <c:logBase val="10"/>
          <c:orientation val="minMax"/>
          <c:max val="2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Irradience [W/m^2]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9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Irradience by Cell Dillution [Linear]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Sat1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Data'!$B$2:$B$124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217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219</c:v>
                </c:pt>
                <c:pt idx="103">
                  <c:v>219</c:v>
                </c:pt>
                <c:pt idx="104">
                  <c:v>219</c:v>
                </c:pt>
                <c:pt idx="105">
                  <c:v>219</c:v>
                </c:pt>
                <c:pt idx="106">
                  <c:v>219</c:v>
                </c:pt>
                <c:pt idx="107">
                  <c:v>219</c:v>
                </c:pt>
                <c:pt idx="108">
                  <c:v>219</c:v>
                </c:pt>
                <c:pt idx="109">
                  <c:v>219</c:v>
                </c:pt>
                <c:pt idx="110">
                  <c:v>219</c:v>
                </c:pt>
                <c:pt idx="111">
                  <c:v>219</c:v>
                </c:pt>
                <c:pt idx="112">
                  <c:v>219</c:v>
                </c:pt>
                <c:pt idx="113">
                  <c:v>219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219</c:v>
                </c:pt>
                <c:pt idx="121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B-3E48-A39A-6869EE5A4A66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Sat2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Data'!$C$2:$C$124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217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219</c:v>
                </c:pt>
                <c:pt idx="103">
                  <c:v>219</c:v>
                </c:pt>
                <c:pt idx="104">
                  <c:v>219</c:v>
                </c:pt>
                <c:pt idx="105">
                  <c:v>219</c:v>
                </c:pt>
                <c:pt idx="106">
                  <c:v>219</c:v>
                </c:pt>
                <c:pt idx="107">
                  <c:v>219</c:v>
                </c:pt>
                <c:pt idx="108">
                  <c:v>198</c:v>
                </c:pt>
                <c:pt idx="109">
                  <c:v>219</c:v>
                </c:pt>
                <c:pt idx="110">
                  <c:v>219</c:v>
                </c:pt>
                <c:pt idx="111">
                  <c:v>219</c:v>
                </c:pt>
                <c:pt idx="112">
                  <c:v>219</c:v>
                </c:pt>
                <c:pt idx="113">
                  <c:v>219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218</c:v>
                </c:pt>
                <c:pt idx="121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B-3E48-A39A-6869EE5A4A66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Sat3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5000"/>
                </a:schemeClr>
              </a:solidFill>
              <a:ln w="9525">
                <a:solidFill>
                  <a:schemeClr val="accent4">
                    <a:shade val="4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Data'!$D$2:$D$124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217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219</c:v>
                </c:pt>
                <c:pt idx="69">
                  <c:v>219</c:v>
                </c:pt>
                <c:pt idx="70">
                  <c:v>219</c:v>
                </c:pt>
                <c:pt idx="71">
                  <c:v>219</c:v>
                </c:pt>
                <c:pt idx="72">
                  <c:v>219</c:v>
                </c:pt>
                <c:pt idx="73">
                  <c:v>219</c:v>
                </c:pt>
                <c:pt idx="74">
                  <c:v>219</c:v>
                </c:pt>
                <c:pt idx="75">
                  <c:v>219</c:v>
                </c:pt>
                <c:pt idx="76">
                  <c:v>219</c:v>
                </c:pt>
                <c:pt idx="77">
                  <c:v>219</c:v>
                </c:pt>
                <c:pt idx="78">
                  <c:v>219</c:v>
                </c:pt>
                <c:pt idx="79">
                  <c:v>219</c:v>
                </c:pt>
                <c:pt idx="80">
                  <c:v>219</c:v>
                </c:pt>
                <c:pt idx="81">
                  <c:v>219</c:v>
                </c:pt>
                <c:pt idx="82">
                  <c:v>219</c:v>
                </c:pt>
                <c:pt idx="83">
                  <c:v>219</c:v>
                </c:pt>
                <c:pt idx="84">
                  <c:v>219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219</c:v>
                </c:pt>
                <c:pt idx="91">
                  <c:v>219</c:v>
                </c:pt>
                <c:pt idx="92">
                  <c:v>219</c:v>
                </c:pt>
                <c:pt idx="93">
                  <c:v>219</c:v>
                </c:pt>
                <c:pt idx="94">
                  <c:v>219</c:v>
                </c:pt>
                <c:pt idx="95">
                  <c:v>219</c:v>
                </c:pt>
                <c:pt idx="96">
                  <c:v>219</c:v>
                </c:pt>
                <c:pt idx="97">
                  <c:v>219</c:v>
                </c:pt>
                <c:pt idx="98">
                  <c:v>219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219</c:v>
                </c:pt>
                <c:pt idx="103">
                  <c:v>219</c:v>
                </c:pt>
                <c:pt idx="104">
                  <c:v>219</c:v>
                </c:pt>
                <c:pt idx="105">
                  <c:v>219</c:v>
                </c:pt>
                <c:pt idx="106">
                  <c:v>219</c:v>
                </c:pt>
                <c:pt idx="107">
                  <c:v>219</c:v>
                </c:pt>
                <c:pt idx="108">
                  <c:v>219</c:v>
                </c:pt>
                <c:pt idx="109">
                  <c:v>219</c:v>
                </c:pt>
                <c:pt idx="110">
                  <c:v>219</c:v>
                </c:pt>
                <c:pt idx="111">
                  <c:v>219</c:v>
                </c:pt>
                <c:pt idx="112">
                  <c:v>219</c:v>
                </c:pt>
                <c:pt idx="113">
                  <c:v>219</c:v>
                </c:pt>
                <c:pt idx="114">
                  <c:v>219</c:v>
                </c:pt>
                <c:pt idx="115">
                  <c:v>219</c:v>
                </c:pt>
                <c:pt idx="116">
                  <c:v>219</c:v>
                </c:pt>
                <c:pt idx="117">
                  <c:v>219</c:v>
                </c:pt>
                <c:pt idx="118">
                  <c:v>219</c:v>
                </c:pt>
                <c:pt idx="119">
                  <c:v>219</c:v>
                </c:pt>
                <c:pt idx="120">
                  <c:v>219</c:v>
                </c:pt>
                <c:pt idx="121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B-3E48-A39A-6869EE5A4A66}"/>
            </c:ext>
          </c:extLst>
        </c:ser>
        <c:ser>
          <c:idx val="3"/>
          <c:order val="3"/>
          <c:tx>
            <c:strRef>
              <c:f>'Raw Data'!$E$1</c:f>
              <c:strCache>
                <c:ptCount val="1"/>
                <c:pt idx="0">
                  <c:v>1/2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0000"/>
                </a:schemeClr>
              </a:solidFill>
              <a:ln w="9525">
                <a:solidFill>
                  <a:schemeClr val="accent4">
                    <a:shade val="5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Data'!$E$2:$E$124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401</c:v>
                </c:pt>
                <c:pt idx="62">
                  <c:v>405</c:v>
                </c:pt>
                <c:pt idx="63">
                  <c:v>405</c:v>
                </c:pt>
                <c:pt idx="64">
                  <c:v>405</c:v>
                </c:pt>
                <c:pt idx="65">
                  <c:v>405</c:v>
                </c:pt>
                <c:pt idx="66">
                  <c:v>405</c:v>
                </c:pt>
                <c:pt idx="67">
                  <c:v>405</c:v>
                </c:pt>
                <c:pt idx="68">
                  <c:v>405</c:v>
                </c:pt>
                <c:pt idx="69">
                  <c:v>405</c:v>
                </c:pt>
                <c:pt idx="70">
                  <c:v>405</c:v>
                </c:pt>
                <c:pt idx="71">
                  <c:v>405</c:v>
                </c:pt>
                <c:pt idx="72">
                  <c:v>405</c:v>
                </c:pt>
                <c:pt idx="73">
                  <c:v>405</c:v>
                </c:pt>
                <c:pt idx="74">
                  <c:v>405</c:v>
                </c:pt>
                <c:pt idx="75">
                  <c:v>405</c:v>
                </c:pt>
                <c:pt idx="76">
                  <c:v>405</c:v>
                </c:pt>
                <c:pt idx="77">
                  <c:v>405</c:v>
                </c:pt>
                <c:pt idx="78">
                  <c:v>405</c:v>
                </c:pt>
                <c:pt idx="79">
                  <c:v>405</c:v>
                </c:pt>
                <c:pt idx="80">
                  <c:v>405</c:v>
                </c:pt>
                <c:pt idx="81">
                  <c:v>405</c:v>
                </c:pt>
                <c:pt idx="82">
                  <c:v>405</c:v>
                </c:pt>
                <c:pt idx="83">
                  <c:v>405</c:v>
                </c:pt>
                <c:pt idx="84">
                  <c:v>405</c:v>
                </c:pt>
                <c:pt idx="85">
                  <c:v>405</c:v>
                </c:pt>
                <c:pt idx="86">
                  <c:v>405</c:v>
                </c:pt>
                <c:pt idx="87">
                  <c:v>405</c:v>
                </c:pt>
                <c:pt idx="88">
                  <c:v>405</c:v>
                </c:pt>
                <c:pt idx="89">
                  <c:v>405</c:v>
                </c:pt>
                <c:pt idx="90">
                  <c:v>405</c:v>
                </c:pt>
                <c:pt idx="91">
                  <c:v>405</c:v>
                </c:pt>
                <c:pt idx="92">
                  <c:v>405</c:v>
                </c:pt>
                <c:pt idx="93">
                  <c:v>405</c:v>
                </c:pt>
                <c:pt idx="94">
                  <c:v>405</c:v>
                </c:pt>
                <c:pt idx="95">
                  <c:v>405</c:v>
                </c:pt>
                <c:pt idx="96">
                  <c:v>405</c:v>
                </c:pt>
                <c:pt idx="97">
                  <c:v>405</c:v>
                </c:pt>
                <c:pt idx="98">
                  <c:v>405</c:v>
                </c:pt>
                <c:pt idx="99">
                  <c:v>405</c:v>
                </c:pt>
                <c:pt idx="100">
                  <c:v>405</c:v>
                </c:pt>
                <c:pt idx="101">
                  <c:v>405</c:v>
                </c:pt>
                <c:pt idx="102">
                  <c:v>405</c:v>
                </c:pt>
                <c:pt idx="103">
                  <c:v>405</c:v>
                </c:pt>
                <c:pt idx="104">
                  <c:v>405</c:v>
                </c:pt>
                <c:pt idx="105">
                  <c:v>405</c:v>
                </c:pt>
                <c:pt idx="106">
                  <c:v>405</c:v>
                </c:pt>
                <c:pt idx="107">
                  <c:v>405</c:v>
                </c:pt>
                <c:pt idx="108">
                  <c:v>405</c:v>
                </c:pt>
                <c:pt idx="109">
                  <c:v>405</c:v>
                </c:pt>
                <c:pt idx="110">
                  <c:v>405</c:v>
                </c:pt>
                <c:pt idx="111">
                  <c:v>405</c:v>
                </c:pt>
                <c:pt idx="112">
                  <c:v>405</c:v>
                </c:pt>
                <c:pt idx="113">
                  <c:v>405</c:v>
                </c:pt>
                <c:pt idx="114">
                  <c:v>405</c:v>
                </c:pt>
                <c:pt idx="115">
                  <c:v>405</c:v>
                </c:pt>
                <c:pt idx="116">
                  <c:v>405</c:v>
                </c:pt>
                <c:pt idx="117">
                  <c:v>405</c:v>
                </c:pt>
                <c:pt idx="118">
                  <c:v>405</c:v>
                </c:pt>
                <c:pt idx="119">
                  <c:v>405</c:v>
                </c:pt>
                <c:pt idx="120">
                  <c:v>405</c:v>
                </c:pt>
                <c:pt idx="121">
                  <c:v>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B-3E48-A39A-6869EE5A4A66}"/>
            </c:ext>
          </c:extLst>
        </c:ser>
        <c:ser>
          <c:idx val="4"/>
          <c:order val="4"/>
          <c:tx>
            <c:strRef>
              <c:f>'Raw Data'!$F$1</c:f>
              <c:strCache>
                <c:ptCount val="1"/>
                <c:pt idx="0">
                  <c:v>1/2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5000"/>
                </a:schemeClr>
              </a:solidFill>
              <a:ln w="9525">
                <a:solidFill>
                  <a:schemeClr val="accent4">
                    <a:shade val="5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Data'!$F$2:$F$124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385</c:v>
                </c:pt>
                <c:pt idx="62">
                  <c:v>408</c:v>
                </c:pt>
                <c:pt idx="63">
                  <c:v>408</c:v>
                </c:pt>
                <c:pt idx="64">
                  <c:v>408</c:v>
                </c:pt>
                <c:pt idx="65">
                  <c:v>408</c:v>
                </c:pt>
                <c:pt idx="66">
                  <c:v>408</c:v>
                </c:pt>
                <c:pt idx="67">
                  <c:v>408</c:v>
                </c:pt>
                <c:pt idx="68">
                  <c:v>408</c:v>
                </c:pt>
                <c:pt idx="69">
                  <c:v>382</c:v>
                </c:pt>
                <c:pt idx="70">
                  <c:v>408</c:v>
                </c:pt>
                <c:pt idx="71">
                  <c:v>408</c:v>
                </c:pt>
                <c:pt idx="72">
                  <c:v>408</c:v>
                </c:pt>
                <c:pt idx="73">
                  <c:v>408</c:v>
                </c:pt>
                <c:pt idx="74">
                  <c:v>408</c:v>
                </c:pt>
                <c:pt idx="75">
                  <c:v>362</c:v>
                </c:pt>
                <c:pt idx="76">
                  <c:v>408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408</c:v>
                </c:pt>
                <c:pt idx="83">
                  <c:v>408</c:v>
                </c:pt>
                <c:pt idx="84">
                  <c:v>408</c:v>
                </c:pt>
                <c:pt idx="85">
                  <c:v>408</c:v>
                </c:pt>
                <c:pt idx="86">
                  <c:v>408</c:v>
                </c:pt>
                <c:pt idx="87">
                  <c:v>408</c:v>
                </c:pt>
                <c:pt idx="88">
                  <c:v>408</c:v>
                </c:pt>
                <c:pt idx="89">
                  <c:v>408</c:v>
                </c:pt>
                <c:pt idx="90">
                  <c:v>408</c:v>
                </c:pt>
                <c:pt idx="91">
                  <c:v>408</c:v>
                </c:pt>
                <c:pt idx="92">
                  <c:v>408</c:v>
                </c:pt>
                <c:pt idx="93">
                  <c:v>408</c:v>
                </c:pt>
                <c:pt idx="94">
                  <c:v>408</c:v>
                </c:pt>
                <c:pt idx="95">
                  <c:v>408</c:v>
                </c:pt>
                <c:pt idx="96">
                  <c:v>408</c:v>
                </c:pt>
                <c:pt idx="97">
                  <c:v>409</c:v>
                </c:pt>
                <c:pt idx="98">
                  <c:v>409</c:v>
                </c:pt>
                <c:pt idx="99">
                  <c:v>408</c:v>
                </c:pt>
                <c:pt idx="100">
                  <c:v>409</c:v>
                </c:pt>
                <c:pt idx="101">
                  <c:v>409</c:v>
                </c:pt>
                <c:pt idx="102">
                  <c:v>409</c:v>
                </c:pt>
                <c:pt idx="103">
                  <c:v>409</c:v>
                </c:pt>
                <c:pt idx="104">
                  <c:v>409</c:v>
                </c:pt>
                <c:pt idx="105">
                  <c:v>409</c:v>
                </c:pt>
                <c:pt idx="106">
                  <c:v>409</c:v>
                </c:pt>
                <c:pt idx="107">
                  <c:v>409</c:v>
                </c:pt>
                <c:pt idx="108">
                  <c:v>409</c:v>
                </c:pt>
                <c:pt idx="109">
                  <c:v>409</c:v>
                </c:pt>
                <c:pt idx="110">
                  <c:v>409</c:v>
                </c:pt>
                <c:pt idx="111">
                  <c:v>409</c:v>
                </c:pt>
                <c:pt idx="112">
                  <c:v>409</c:v>
                </c:pt>
                <c:pt idx="113">
                  <c:v>409</c:v>
                </c:pt>
                <c:pt idx="114">
                  <c:v>409</c:v>
                </c:pt>
                <c:pt idx="115">
                  <c:v>409</c:v>
                </c:pt>
                <c:pt idx="116">
                  <c:v>409</c:v>
                </c:pt>
                <c:pt idx="117">
                  <c:v>409</c:v>
                </c:pt>
                <c:pt idx="118">
                  <c:v>409</c:v>
                </c:pt>
                <c:pt idx="119">
                  <c:v>409</c:v>
                </c:pt>
                <c:pt idx="120">
                  <c:v>409</c:v>
                </c:pt>
                <c:pt idx="121">
                  <c:v>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CB-3E48-A39A-6869EE5A4A66}"/>
            </c:ext>
          </c:extLst>
        </c:ser>
        <c:ser>
          <c:idx val="5"/>
          <c:order val="5"/>
          <c:tx>
            <c:strRef>
              <c:f>'Raw Data'!$G$1</c:f>
              <c:strCache>
                <c:ptCount val="1"/>
                <c:pt idx="0">
                  <c:v>1/2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0000"/>
                </a:schemeClr>
              </a:solidFill>
              <a:ln w="9525">
                <a:solidFill>
                  <a:schemeClr val="accent4">
                    <a:shade val="6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Data'!$G$2:$G$124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410</c:v>
                </c:pt>
                <c:pt idx="62">
                  <c:v>413</c:v>
                </c:pt>
                <c:pt idx="63">
                  <c:v>413</c:v>
                </c:pt>
                <c:pt idx="64">
                  <c:v>413</c:v>
                </c:pt>
                <c:pt idx="65">
                  <c:v>413</c:v>
                </c:pt>
                <c:pt idx="66">
                  <c:v>413</c:v>
                </c:pt>
                <c:pt idx="67">
                  <c:v>311</c:v>
                </c:pt>
                <c:pt idx="68">
                  <c:v>413</c:v>
                </c:pt>
                <c:pt idx="69">
                  <c:v>413</c:v>
                </c:pt>
                <c:pt idx="70">
                  <c:v>413</c:v>
                </c:pt>
                <c:pt idx="71">
                  <c:v>413</c:v>
                </c:pt>
                <c:pt idx="72">
                  <c:v>413</c:v>
                </c:pt>
                <c:pt idx="73">
                  <c:v>413</c:v>
                </c:pt>
                <c:pt idx="74">
                  <c:v>413</c:v>
                </c:pt>
                <c:pt idx="75">
                  <c:v>413</c:v>
                </c:pt>
                <c:pt idx="76">
                  <c:v>413</c:v>
                </c:pt>
                <c:pt idx="77">
                  <c:v>414</c:v>
                </c:pt>
                <c:pt idx="78">
                  <c:v>414</c:v>
                </c:pt>
                <c:pt idx="79">
                  <c:v>321</c:v>
                </c:pt>
                <c:pt idx="80">
                  <c:v>414</c:v>
                </c:pt>
                <c:pt idx="81">
                  <c:v>414</c:v>
                </c:pt>
                <c:pt idx="82">
                  <c:v>414</c:v>
                </c:pt>
                <c:pt idx="83">
                  <c:v>414</c:v>
                </c:pt>
                <c:pt idx="84">
                  <c:v>414</c:v>
                </c:pt>
                <c:pt idx="85">
                  <c:v>414</c:v>
                </c:pt>
                <c:pt idx="86">
                  <c:v>414</c:v>
                </c:pt>
                <c:pt idx="87">
                  <c:v>414</c:v>
                </c:pt>
                <c:pt idx="88">
                  <c:v>414</c:v>
                </c:pt>
                <c:pt idx="89">
                  <c:v>414</c:v>
                </c:pt>
                <c:pt idx="90">
                  <c:v>414</c:v>
                </c:pt>
                <c:pt idx="91">
                  <c:v>414</c:v>
                </c:pt>
                <c:pt idx="92">
                  <c:v>414</c:v>
                </c:pt>
                <c:pt idx="93">
                  <c:v>414</c:v>
                </c:pt>
                <c:pt idx="94">
                  <c:v>414</c:v>
                </c:pt>
                <c:pt idx="95">
                  <c:v>414</c:v>
                </c:pt>
                <c:pt idx="96">
                  <c:v>414</c:v>
                </c:pt>
                <c:pt idx="97">
                  <c:v>414</c:v>
                </c:pt>
                <c:pt idx="98">
                  <c:v>414</c:v>
                </c:pt>
                <c:pt idx="99">
                  <c:v>401</c:v>
                </c:pt>
                <c:pt idx="100">
                  <c:v>414</c:v>
                </c:pt>
                <c:pt idx="101">
                  <c:v>414</c:v>
                </c:pt>
                <c:pt idx="102">
                  <c:v>415</c:v>
                </c:pt>
                <c:pt idx="103">
                  <c:v>414</c:v>
                </c:pt>
                <c:pt idx="104">
                  <c:v>415</c:v>
                </c:pt>
                <c:pt idx="105">
                  <c:v>415</c:v>
                </c:pt>
                <c:pt idx="106">
                  <c:v>415</c:v>
                </c:pt>
                <c:pt idx="107">
                  <c:v>415</c:v>
                </c:pt>
                <c:pt idx="108">
                  <c:v>415</c:v>
                </c:pt>
                <c:pt idx="109">
                  <c:v>415</c:v>
                </c:pt>
                <c:pt idx="110">
                  <c:v>415</c:v>
                </c:pt>
                <c:pt idx="111">
                  <c:v>415</c:v>
                </c:pt>
                <c:pt idx="112">
                  <c:v>415</c:v>
                </c:pt>
                <c:pt idx="113">
                  <c:v>415</c:v>
                </c:pt>
                <c:pt idx="114">
                  <c:v>415</c:v>
                </c:pt>
                <c:pt idx="115">
                  <c:v>415</c:v>
                </c:pt>
                <c:pt idx="116">
                  <c:v>415</c:v>
                </c:pt>
                <c:pt idx="117">
                  <c:v>415</c:v>
                </c:pt>
                <c:pt idx="118">
                  <c:v>415</c:v>
                </c:pt>
                <c:pt idx="119">
                  <c:v>415</c:v>
                </c:pt>
                <c:pt idx="120">
                  <c:v>415</c:v>
                </c:pt>
                <c:pt idx="121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B-3E48-A39A-6869EE5A4A66}"/>
            </c:ext>
          </c:extLst>
        </c:ser>
        <c:ser>
          <c:idx val="6"/>
          <c:order val="6"/>
          <c:tx>
            <c:strRef>
              <c:f>'Raw Data'!$H$1</c:f>
              <c:strCache>
                <c:ptCount val="1"/>
                <c:pt idx="0">
                  <c:v>1/4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Data'!$H$2:$H$124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1419</c:v>
                </c:pt>
                <c:pt idx="62">
                  <c:v>1432</c:v>
                </c:pt>
                <c:pt idx="63">
                  <c:v>1432</c:v>
                </c:pt>
                <c:pt idx="64">
                  <c:v>1432</c:v>
                </c:pt>
                <c:pt idx="65">
                  <c:v>1432</c:v>
                </c:pt>
                <c:pt idx="66">
                  <c:v>1432</c:v>
                </c:pt>
                <c:pt idx="67">
                  <c:v>1432</c:v>
                </c:pt>
                <c:pt idx="68">
                  <c:v>1432</c:v>
                </c:pt>
                <c:pt idx="69">
                  <c:v>1432</c:v>
                </c:pt>
                <c:pt idx="70">
                  <c:v>1432</c:v>
                </c:pt>
                <c:pt idx="71">
                  <c:v>1432</c:v>
                </c:pt>
                <c:pt idx="72">
                  <c:v>1432</c:v>
                </c:pt>
                <c:pt idx="73">
                  <c:v>1432</c:v>
                </c:pt>
                <c:pt idx="74">
                  <c:v>1432</c:v>
                </c:pt>
                <c:pt idx="75">
                  <c:v>1432</c:v>
                </c:pt>
                <c:pt idx="76">
                  <c:v>1432</c:v>
                </c:pt>
                <c:pt idx="77">
                  <c:v>1432</c:v>
                </c:pt>
                <c:pt idx="78">
                  <c:v>1432</c:v>
                </c:pt>
                <c:pt idx="79">
                  <c:v>1191</c:v>
                </c:pt>
                <c:pt idx="80">
                  <c:v>1432</c:v>
                </c:pt>
                <c:pt idx="81">
                  <c:v>1432</c:v>
                </c:pt>
                <c:pt idx="82">
                  <c:v>1432</c:v>
                </c:pt>
                <c:pt idx="83">
                  <c:v>1432</c:v>
                </c:pt>
                <c:pt idx="84">
                  <c:v>1432</c:v>
                </c:pt>
                <c:pt idx="85">
                  <c:v>1432</c:v>
                </c:pt>
                <c:pt idx="86">
                  <c:v>1432</c:v>
                </c:pt>
                <c:pt idx="87">
                  <c:v>1432</c:v>
                </c:pt>
                <c:pt idx="88">
                  <c:v>1433</c:v>
                </c:pt>
                <c:pt idx="89">
                  <c:v>1432</c:v>
                </c:pt>
                <c:pt idx="90">
                  <c:v>1433</c:v>
                </c:pt>
                <c:pt idx="91">
                  <c:v>1433</c:v>
                </c:pt>
                <c:pt idx="92">
                  <c:v>1433</c:v>
                </c:pt>
                <c:pt idx="93">
                  <c:v>1433</c:v>
                </c:pt>
                <c:pt idx="94">
                  <c:v>1433</c:v>
                </c:pt>
                <c:pt idx="95">
                  <c:v>1433</c:v>
                </c:pt>
                <c:pt idx="96">
                  <c:v>1433</c:v>
                </c:pt>
                <c:pt idx="97">
                  <c:v>1433</c:v>
                </c:pt>
                <c:pt idx="98">
                  <c:v>1433</c:v>
                </c:pt>
                <c:pt idx="99">
                  <c:v>1433</c:v>
                </c:pt>
                <c:pt idx="100">
                  <c:v>1433</c:v>
                </c:pt>
                <c:pt idx="101">
                  <c:v>1433</c:v>
                </c:pt>
                <c:pt idx="102">
                  <c:v>1433</c:v>
                </c:pt>
                <c:pt idx="103">
                  <c:v>1433</c:v>
                </c:pt>
                <c:pt idx="104">
                  <c:v>1433</c:v>
                </c:pt>
                <c:pt idx="105">
                  <c:v>1433</c:v>
                </c:pt>
                <c:pt idx="106">
                  <c:v>1433</c:v>
                </c:pt>
                <c:pt idx="107">
                  <c:v>1433</c:v>
                </c:pt>
                <c:pt idx="108">
                  <c:v>1330</c:v>
                </c:pt>
                <c:pt idx="109">
                  <c:v>1434</c:v>
                </c:pt>
                <c:pt idx="110">
                  <c:v>1434</c:v>
                </c:pt>
                <c:pt idx="111">
                  <c:v>1434</c:v>
                </c:pt>
                <c:pt idx="112">
                  <c:v>1434</c:v>
                </c:pt>
                <c:pt idx="113">
                  <c:v>1434</c:v>
                </c:pt>
                <c:pt idx="114">
                  <c:v>1434</c:v>
                </c:pt>
                <c:pt idx="115">
                  <c:v>1434</c:v>
                </c:pt>
                <c:pt idx="116">
                  <c:v>1434</c:v>
                </c:pt>
                <c:pt idx="117">
                  <c:v>1434</c:v>
                </c:pt>
                <c:pt idx="118">
                  <c:v>1434</c:v>
                </c:pt>
                <c:pt idx="119">
                  <c:v>1434</c:v>
                </c:pt>
                <c:pt idx="120">
                  <c:v>1434</c:v>
                </c:pt>
                <c:pt idx="121">
                  <c:v>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CB-3E48-A39A-6869EE5A4A66}"/>
            </c:ext>
          </c:extLst>
        </c:ser>
        <c:ser>
          <c:idx val="7"/>
          <c:order val="7"/>
          <c:tx>
            <c:strRef>
              <c:f>'Raw Data'!$I$1</c:f>
              <c:strCache>
                <c:ptCount val="1"/>
                <c:pt idx="0">
                  <c:v>1/4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Data'!$I$2:$I$124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1428</c:v>
                </c:pt>
                <c:pt idx="62">
                  <c:v>1441</c:v>
                </c:pt>
                <c:pt idx="63">
                  <c:v>1441</c:v>
                </c:pt>
                <c:pt idx="64">
                  <c:v>1440</c:v>
                </c:pt>
                <c:pt idx="65">
                  <c:v>1440</c:v>
                </c:pt>
                <c:pt idx="66">
                  <c:v>1440</c:v>
                </c:pt>
                <c:pt idx="67">
                  <c:v>1441</c:v>
                </c:pt>
                <c:pt idx="68">
                  <c:v>1440</c:v>
                </c:pt>
                <c:pt idx="69">
                  <c:v>1440</c:v>
                </c:pt>
                <c:pt idx="70">
                  <c:v>1440</c:v>
                </c:pt>
                <c:pt idx="71">
                  <c:v>1440</c:v>
                </c:pt>
                <c:pt idx="72">
                  <c:v>1440</c:v>
                </c:pt>
                <c:pt idx="73">
                  <c:v>1440</c:v>
                </c:pt>
                <c:pt idx="74">
                  <c:v>1440</c:v>
                </c:pt>
                <c:pt idx="75">
                  <c:v>1440</c:v>
                </c:pt>
                <c:pt idx="76">
                  <c:v>1440</c:v>
                </c:pt>
                <c:pt idx="77">
                  <c:v>1440</c:v>
                </c:pt>
                <c:pt idx="78">
                  <c:v>1440</c:v>
                </c:pt>
                <c:pt idx="79">
                  <c:v>1440</c:v>
                </c:pt>
                <c:pt idx="80">
                  <c:v>1440</c:v>
                </c:pt>
                <c:pt idx="81">
                  <c:v>1440</c:v>
                </c:pt>
                <c:pt idx="82">
                  <c:v>1440</c:v>
                </c:pt>
                <c:pt idx="83">
                  <c:v>1440</c:v>
                </c:pt>
                <c:pt idx="84">
                  <c:v>1371</c:v>
                </c:pt>
                <c:pt idx="85">
                  <c:v>1440</c:v>
                </c:pt>
                <c:pt idx="86">
                  <c:v>1440</c:v>
                </c:pt>
                <c:pt idx="87">
                  <c:v>1440</c:v>
                </c:pt>
                <c:pt idx="88">
                  <c:v>1440</c:v>
                </c:pt>
                <c:pt idx="89">
                  <c:v>1440</c:v>
                </c:pt>
                <c:pt idx="90">
                  <c:v>1440</c:v>
                </c:pt>
                <c:pt idx="91">
                  <c:v>1440</c:v>
                </c:pt>
                <c:pt idx="92">
                  <c:v>1440</c:v>
                </c:pt>
                <c:pt idx="93">
                  <c:v>1441</c:v>
                </c:pt>
                <c:pt idx="94">
                  <c:v>1441</c:v>
                </c:pt>
                <c:pt idx="95">
                  <c:v>1441</c:v>
                </c:pt>
                <c:pt idx="96">
                  <c:v>1441</c:v>
                </c:pt>
                <c:pt idx="97">
                  <c:v>1441</c:v>
                </c:pt>
                <c:pt idx="98">
                  <c:v>1441</c:v>
                </c:pt>
                <c:pt idx="99">
                  <c:v>1441</c:v>
                </c:pt>
                <c:pt idx="100">
                  <c:v>1441</c:v>
                </c:pt>
                <c:pt idx="101">
                  <c:v>1441</c:v>
                </c:pt>
                <c:pt idx="102">
                  <c:v>1325</c:v>
                </c:pt>
                <c:pt idx="103">
                  <c:v>1441</c:v>
                </c:pt>
                <c:pt idx="104">
                  <c:v>1441</c:v>
                </c:pt>
                <c:pt idx="105">
                  <c:v>1441</c:v>
                </c:pt>
                <c:pt idx="106">
                  <c:v>1441</c:v>
                </c:pt>
                <c:pt idx="107">
                  <c:v>1245</c:v>
                </c:pt>
                <c:pt idx="108">
                  <c:v>1441</c:v>
                </c:pt>
                <c:pt idx="109">
                  <c:v>1441</c:v>
                </c:pt>
                <c:pt idx="110">
                  <c:v>1441</c:v>
                </c:pt>
                <c:pt idx="111">
                  <c:v>1441</c:v>
                </c:pt>
                <c:pt idx="112">
                  <c:v>1441</c:v>
                </c:pt>
                <c:pt idx="113">
                  <c:v>1441</c:v>
                </c:pt>
                <c:pt idx="114">
                  <c:v>1441</c:v>
                </c:pt>
                <c:pt idx="115">
                  <c:v>1441</c:v>
                </c:pt>
                <c:pt idx="116">
                  <c:v>1441</c:v>
                </c:pt>
                <c:pt idx="117">
                  <c:v>1441</c:v>
                </c:pt>
                <c:pt idx="118">
                  <c:v>1441</c:v>
                </c:pt>
                <c:pt idx="119">
                  <c:v>1441</c:v>
                </c:pt>
                <c:pt idx="120">
                  <c:v>1441</c:v>
                </c:pt>
                <c:pt idx="121">
                  <c:v>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B-3E48-A39A-6869EE5A4A66}"/>
            </c:ext>
          </c:extLst>
        </c:ser>
        <c:ser>
          <c:idx val="8"/>
          <c:order val="8"/>
          <c:tx>
            <c:strRef>
              <c:f>'Raw Data'!$J$1</c:f>
              <c:strCache>
                <c:ptCount val="1"/>
                <c:pt idx="0">
                  <c:v>1/4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5000"/>
                </a:schemeClr>
              </a:solidFill>
              <a:ln w="9525">
                <a:solidFill>
                  <a:schemeClr val="accent4">
                    <a:shade val="7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Data'!$J$2:$J$124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1433</c:v>
                </c:pt>
                <c:pt idx="62">
                  <c:v>1446</c:v>
                </c:pt>
                <c:pt idx="63">
                  <c:v>1446</c:v>
                </c:pt>
                <c:pt idx="64">
                  <c:v>1445</c:v>
                </c:pt>
                <c:pt idx="65">
                  <c:v>1445</c:v>
                </c:pt>
                <c:pt idx="66">
                  <c:v>1445</c:v>
                </c:pt>
                <c:pt idx="67">
                  <c:v>1445</c:v>
                </c:pt>
                <c:pt idx="68">
                  <c:v>1445</c:v>
                </c:pt>
                <c:pt idx="69">
                  <c:v>1445</c:v>
                </c:pt>
                <c:pt idx="70">
                  <c:v>1445</c:v>
                </c:pt>
                <c:pt idx="71">
                  <c:v>1445</c:v>
                </c:pt>
                <c:pt idx="72">
                  <c:v>1445</c:v>
                </c:pt>
                <c:pt idx="73">
                  <c:v>1444</c:v>
                </c:pt>
                <c:pt idx="74">
                  <c:v>1444</c:v>
                </c:pt>
                <c:pt idx="75">
                  <c:v>1444</c:v>
                </c:pt>
                <c:pt idx="76">
                  <c:v>1444</c:v>
                </c:pt>
                <c:pt idx="77">
                  <c:v>1444</c:v>
                </c:pt>
                <c:pt idx="78">
                  <c:v>1444</c:v>
                </c:pt>
                <c:pt idx="79">
                  <c:v>1444</c:v>
                </c:pt>
                <c:pt idx="80">
                  <c:v>1444</c:v>
                </c:pt>
                <c:pt idx="81">
                  <c:v>1444</c:v>
                </c:pt>
                <c:pt idx="82">
                  <c:v>1444</c:v>
                </c:pt>
                <c:pt idx="83">
                  <c:v>1444</c:v>
                </c:pt>
                <c:pt idx="84">
                  <c:v>1444</c:v>
                </c:pt>
                <c:pt idx="85">
                  <c:v>1444</c:v>
                </c:pt>
                <c:pt idx="86">
                  <c:v>1444</c:v>
                </c:pt>
                <c:pt idx="87">
                  <c:v>1444</c:v>
                </c:pt>
                <c:pt idx="88">
                  <c:v>1444</c:v>
                </c:pt>
                <c:pt idx="89">
                  <c:v>1444</c:v>
                </c:pt>
                <c:pt idx="90">
                  <c:v>1444</c:v>
                </c:pt>
                <c:pt idx="91">
                  <c:v>1444</c:v>
                </c:pt>
                <c:pt idx="92">
                  <c:v>1444</c:v>
                </c:pt>
                <c:pt idx="93">
                  <c:v>1444</c:v>
                </c:pt>
                <c:pt idx="94">
                  <c:v>1444</c:v>
                </c:pt>
                <c:pt idx="95">
                  <c:v>1444</c:v>
                </c:pt>
                <c:pt idx="96">
                  <c:v>1444</c:v>
                </c:pt>
                <c:pt idx="97">
                  <c:v>1444</c:v>
                </c:pt>
                <c:pt idx="98">
                  <c:v>1444</c:v>
                </c:pt>
                <c:pt idx="99">
                  <c:v>1444</c:v>
                </c:pt>
                <c:pt idx="100">
                  <c:v>1444</c:v>
                </c:pt>
                <c:pt idx="101">
                  <c:v>1444</c:v>
                </c:pt>
                <c:pt idx="102">
                  <c:v>1444</c:v>
                </c:pt>
                <c:pt idx="103">
                  <c:v>1444</c:v>
                </c:pt>
                <c:pt idx="104">
                  <c:v>1444</c:v>
                </c:pt>
                <c:pt idx="105">
                  <c:v>1444</c:v>
                </c:pt>
                <c:pt idx="106">
                  <c:v>1444</c:v>
                </c:pt>
                <c:pt idx="107">
                  <c:v>1444</c:v>
                </c:pt>
                <c:pt idx="108">
                  <c:v>1444</c:v>
                </c:pt>
                <c:pt idx="109">
                  <c:v>1444</c:v>
                </c:pt>
                <c:pt idx="110">
                  <c:v>1444</c:v>
                </c:pt>
                <c:pt idx="111">
                  <c:v>1444</c:v>
                </c:pt>
                <c:pt idx="112">
                  <c:v>1294</c:v>
                </c:pt>
                <c:pt idx="113">
                  <c:v>1444</c:v>
                </c:pt>
                <c:pt idx="114">
                  <c:v>1444</c:v>
                </c:pt>
                <c:pt idx="115">
                  <c:v>1444</c:v>
                </c:pt>
                <c:pt idx="116">
                  <c:v>1444</c:v>
                </c:pt>
                <c:pt idx="117">
                  <c:v>1444</c:v>
                </c:pt>
                <c:pt idx="118">
                  <c:v>1444</c:v>
                </c:pt>
                <c:pt idx="119">
                  <c:v>1444</c:v>
                </c:pt>
                <c:pt idx="120">
                  <c:v>1444</c:v>
                </c:pt>
                <c:pt idx="121">
                  <c:v>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CB-3E48-A39A-6869EE5A4A66}"/>
            </c:ext>
          </c:extLst>
        </c:ser>
        <c:ser>
          <c:idx val="9"/>
          <c:order val="9"/>
          <c:tx>
            <c:strRef>
              <c:f>'Raw Data'!$K$1</c:f>
              <c:strCache>
                <c:ptCount val="1"/>
                <c:pt idx="0">
                  <c:v>1/8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0000"/>
                </a:schemeClr>
              </a:solidFill>
              <a:ln w="9525">
                <a:solidFill>
                  <a:schemeClr val="accent4">
                    <a:shade val="8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Data'!$K$2:$K$124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2427</c:v>
                </c:pt>
                <c:pt idx="62">
                  <c:v>2448</c:v>
                </c:pt>
                <c:pt idx="63">
                  <c:v>2447</c:v>
                </c:pt>
                <c:pt idx="64">
                  <c:v>2447</c:v>
                </c:pt>
                <c:pt idx="65">
                  <c:v>2443</c:v>
                </c:pt>
                <c:pt idx="66">
                  <c:v>2447</c:v>
                </c:pt>
                <c:pt idx="67">
                  <c:v>2448</c:v>
                </c:pt>
                <c:pt idx="68">
                  <c:v>2448</c:v>
                </c:pt>
                <c:pt idx="69">
                  <c:v>2448</c:v>
                </c:pt>
                <c:pt idx="70">
                  <c:v>2448</c:v>
                </c:pt>
                <c:pt idx="71">
                  <c:v>2448</c:v>
                </c:pt>
                <c:pt idx="72">
                  <c:v>2447</c:v>
                </c:pt>
                <c:pt idx="73">
                  <c:v>2446</c:v>
                </c:pt>
                <c:pt idx="74">
                  <c:v>2446</c:v>
                </c:pt>
                <c:pt idx="75">
                  <c:v>2447</c:v>
                </c:pt>
                <c:pt idx="76">
                  <c:v>2446</c:v>
                </c:pt>
                <c:pt idx="77">
                  <c:v>2446</c:v>
                </c:pt>
                <c:pt idx="78">
                  <c:v>2446</c:v>
                </c:pt>
                <c:pt idx="79">
                  <c:v>2446</c:v>
                </c:pt>
                <c:pt idx="80">
                  <c:v>2446</c:v>
                </c:pt>
                <c:pt idx="81">
                  <c:v>2446</c:v>
                </c:pt>
                <c:pt idx="82">
                  <c:v>2446</c:v>
                </c:pt>
                <c:pt idx="83">
                  <c:v>2446</c:v>
                </c:pt>
                <c:pt idx="84">
                  <c:v>2446</c:v>
                </c:pt>
                <c:pt idx="85">
                  <c:v>1859</c:v>
                </c:pt>
                <c:pt idx="86">
                  <c:v>2445</c:v>
                </c:pt>
                <c:pt idx="87">
                  <c:v>2445</c:v>
                </c:pt>
                <c:pt idx="88">
                  <c:v>2445</c:v>
                </c:pt>
                <c:pt idx="89">
                  <c:v>2445</c:v>
                </c:pt>
                <c:pt idx="90">
                  <c:v>2445</c:v>
                </c:pt>
                <c:pt idx="91">
                  <c:v>2445</c:v>
                </c:pt>
                <c:pt idx="92">
                  <c:v>2445</c:v>
                </c:pt>
                <c:pt idx="93">
                  <c:v>2446</c:v>
                </c:pt>
                <c:pt idx="94">
                  <c:v>2446</c:v>
                </c:pt>
                <c:pt idx="95">
                  <c:v>2406</c:v>
                </c:pt>
                <c:pt idx="96">
                  <c:v>2445</c:v>
                </c:pt>
                <c:pt idx="97">
                  <c:v>2445</c:v>
                </c:pt>
                <c:pt idx="98">
                  <c:v>2445</c:v>
                </c:pt>
                <c:pt idx="99">
                  <c:v>2445</c:v>
                </c:pt>
                <c:pt idx="100">
                  <c:v>2445</c:v>
                </c:pt>
                <c:pt idx="101">
                  <c:v>2445</c:v>
                </c:pt>
                <c:pt idx="102">
                  <c:v>2444</c:v>
                </c:pt>
                <c:pt idx="103">
                  <c:v>2444</c:v>
                </c:pt>
                <c:pt idx="104">
                  <c:v>2444</c:v>
                </c:pt>
                <c:pt idx="105">
                  <c:v>2444</c:v>
                </c:pt>
                <c:pt idx="106">
                  <c:v>2444</c:v>
                </c:pt>
                <c:pt idx="107">
                  <c:v>2444</c:v>
                </c:pt>
                <c:pt idx="108">
                  <c:v>2444</c:v>
                </c:pt>
                <c:pt idx="109">
                  <c:v>2444</c:v>
                </c:pt>
                <c:pt idx="110">
                  <c:v>2444</c:v>
                </c:pt>
                <c:pt idx="111">
                  <c:v>2445</c:v>
                </c:pt>
                <c:pt idx="112">
                  <c:v>2445</c:v>
                </c:pt>
                <c:pt idx="113">
                  <c:v>2445</c:v>
                </c:pt>
                <c:pt idx="114">
                  <c:v>2445</c:v>
                </c:pt>
                <c:pt idx="115">
                  <c:v>2444</c:v>
                </c:pt>
                <c:pt idx="116">
                  <c:v>2445</c:v>
                </c:pt>
                <c:pt idx="117">
                  <c:v>2445</c:v>
                </c:pt>
                <c:pt idx="118">
                  <c:v>2444</c:v>
                </c:pt>
                <c:pt idx="119">
                  <c:v>2444</c:v>
                </c:pt>
                <c:pt idx="120">
                  <c:v>2444</c:v>
                </c:pt>
                <c:pt idx="121">
                  <c:v>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CB-3E48-A39A-6869EE5A4A66}"/>
            </c:ext>
          </c:extLst>
        </c:ser>
        <c:ser>
          <c:idx val="10"/>
          <c:order val="10"/>
          <c:tx>
            <c:strRef>
              <c:f>'Raw Data'!$L$1</c:f>
              <c:strCache>
                <c:ptCount val="1"/>
                <c:pt idx="0">
                  <c:v>1/8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5000"/>
                </a:schemeClr>
              </a:solidFill>
              <a:ln w="9525">
                <a:solidFill>
                  <a:schemeClr val="accent4">
                    <a:shade val="8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Data'!$L$2:$L$124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2441</c:v>
                </c:pt>
                <c:pt idx="62">
                  <c:v>2462</c:v>
                </c:pt>
                <c:pt idx="63">
                  <c:v>2461</c:v>
                </c:pt>
                <c:pt idx="64">
                  <c:v>2462</c:v>
                </c:pt>
                <c:pt idx="65">
                  <c:v>2463</c:v>
                </c:pt>
                <c:pt idx="66">
                  <c:v>2462</c:v>
                </c:pt>
                <c:pt idx="67">
                  <c:v>2462</c:v>
                </c:pt>
                <c:pt idx="68">
                  <c:v>2462</c:v>
                </c:pt>
                <c:pt idx="69">
                  <c:v>2462</c:v>
                </c:pt>
                <c:pt idx="70">
                  <c:v>2462</c:v>
                </c:pt>
                <c:pt idx="71">
                  <c:v>2463</c:v>
                </c:pt>
                <c:pt idx="72">
                  <c:v>2463</c:v>
                </c:pt>
                <c:pt idx="73">
                  <c:v>2463</c:v>
                </c:pt>
                <c:pt idx="74">
                  <c:v>2463</c:v>
                </c:pt>
                <c:pt idx="75">
                  <c:v>2463</c:v>
                </c:pt>
                <c:pt idx="76">
                  <c:v>2463</c:v>
                </c:pt>
                <c:pt idx="77">
                  <c:v>2464</c:v>
                </c:pt>
                <c:pt idx="78">
                  <c:v>2463</c:v>
                </c:pt>
                <c:pt idx="79">
                  <c:v>2464</c:v>
                </c:pt>
                <c:pt idx="80">
                  <c:v>2207</c:v>
                </c:pt>
                <c:pt idx="81">
                  <c:v>2464</c:v>
                </c:pt>
                <c:pt idx="82">
                  <c:v>2464</c:v>
                </c:pt>
                <c:pt idx="83">
                  <c:v>2464</c:v>
                </c:pt>
                <c:pt idx="84">
                  <c:v>2464</c:v>
                </c:pt>
                <c:pt idx="85">
                  <c:v>2464</c:v>
                </c:pt>
                <c:pt idx="86">
                  <c:v>2464</c:v>
                </c:pt>
                <c:pt idx="87">
                  <c:v>2464</c:v>
                </c:pt>
                <c:pt idx="88">
                  <c:v>2464</c:v>
                </c:pt>
                <c:pt idx="89">
                  <c:v>2464</c:v>
                </c:pt>
                <c:pt idx="90">
                  <c:v>2465</c:v>
                </c:pt>
                <c:pt idx="91">
                  <c:v>2465</c:v>
                </c:pt>
                <c:pt idx="92">
                  <c:v>2465</c:v>
                </c:pt>
                <c:pt idx="93">
                  <c:v>2465</c:v>
                </c:pt>
                <c:pt idx="94">
                  <c:v>2464</c:v>
                </c:pt>
                <c:pt idx="95">
                  <c:v>2464</c:v>
                </c:pt>
                <c:pt idx="96">
                  <c:v>2464</c:v>
                </c:pt>
                <c:pt idx="97">
                  <c:v>2464</c:v>
                </c:pt>
                <c:pt idx="98">
                  <c:v>2464</c:v>
                </c:pt>
                <c:pt idx="99">
                  <c:v>2464</c:v>
                </c:pt>
                <c:pt idx="100">
                  <c:v>2464</c:v>
                </c:pt>
                <c:pt idx="101">
                  <c:v>2464</c:v>
                </c:pt>
                <c:pt idx="102">
                  <c:v>2464</c:v>
                </c:pt>
                <c:pt idx="103">
                  <c:v>2464</c:v>
                </c:pt>
                <c:pt idx="104">
                  <c:v>2463</c:v>
                </c:pt>
                <c:pt idx="105">
                  <c:v>2463</c:v>
                </c:pt>
                <c:pt idx="106">
                  <c:v>2463</c:v>
                </c:pt>
                <c:pt idx="107">
                  <c:v>2463</c:v>
                </c:pt>
                <c:pt idx="108">
                  <c:v>2463</c:v>
                </c:pt>
                <c:pt idx="109">
                  <c:v>2463</c:v>
                </c:pt>
                <c:pt idx="110">
                  <c:v>2463</c:v>
                </c:pt>
                <c:pt idx="111">
                  <c:v>2463</c:v>
                </c:pt>
                <c:pt idx="112">
                  <c:v>2463</c:v>
                </c:pt>
                <c:pt idx="113">
                  <c:v>2463</c:v>
                </c:pt>
                <c:pt idx="114">
                  <c:v>2464</c:v>
                </c:pt>
                <c:pt idx="115">
                  <c:v>2463</c:v>
                </c:pt>
                <c:pt idx="116">
                  <c:v>2463</c:v>
                </c:pt>
                <c:pt idx="117">
                  <c:v>2463</c:v>
                </c:pt>
                <c:pt idx="118">
                  <c:v>2463</c:v>
                </c:pt>
                <c:pt idx="119">
                  <c:v>2463</c:v>
                </c:pt>
                <c:pt idx="120">
                  <c:v>2463</c:v>
                </c:pt>
                <c:pt idx="121">
                  <c:v>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CB-3E48-A39A-6869EE5A4A66}"/>
            </c:ext>
          </c:extLst>
        </c:ser>
        <c:ser>
          <c:idx val="11"/>
          <c:order val="11"/>
          <c:tx>
            <c:strRef>
              <c:f>'Raw Data'!$M$1</c:f>
              <c:strCache>
                <c:ptCount val="1"/>
                <c:pt idx="0">
                  <c:v>1/8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0000"/>
                </a:schemeClr>
              </a:solidFill>
              <a:ln w="9525">
                <a:solidFill>
                  <a:schemeClr val="accent4">
                    <a:shade val="9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Data'!$M$2:$M$124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2452</c:v>
                </c:pt>
                <c:pt idx="62">
                  <c:v>2473</c:v>
                </c:pt>
                <c:pt idx="63">
                  <c:v>2472</c:v>
                </c:pt>
                <c:pt idx="64">
                  <c:v>2472</c:v>
                </c:pt>
                <c:pt idx="65">
                  <c:v>2471</c:v>
                </c:pt>
                <c:pt idx="66">
                  <c:v>2471</c:v>
                </c:pt>
                <c:pt idx="67">
                  <c:v>2471</c:v>
                </c:pt>
                <c:pt idx="68">
                  <c:v>2471</c:v>
                </c:pt>
                <c:pt idx="69">
                  <c:v>2471</c:v>
                </c:pt>
                <c:pt idx="70">
                  <c:v>2471</c:v>
                </c:pt>
                <c:pt idx="71">
                  <c:v>2471</c:v>
                </c:pt>
                <c:pt idx="72">
                  <c:v>2470</c:v>
                </c:pt>
                <c:pt idx="73">
                  <c:v>2470</c:v>
                </c:pt>
                <c:pt idx="74">
                  <c:v>2470</c:v>
                </c:pt>
                <c:pt idx="75">
                  <c:v>2470</c:v>
                </c:pt>
                <c:pt idx="76">
                  <c:v>2470</c:v>
                </c:pt>
                <c:pt idx="77">
                  <c:v>2470</c:v>
                </c:pt>
                <c:pt idx="78">
                  <c:v>2470</c:v>
                </c:pt>
                <c:pt idx="79">
                  <c:v>2470</c:v>
                </c:pt>
                <c:pt idx="80">
                  <c:v>2470</c:v>
                </c:pt>
                <c:pt idx="81">
                  <c:v>2469</c:v>
                </c:pt>
                <c:pt idx="82">
                  <c:v>2469</c:v>
                </c:pt>
                <c:pt idx="83">
                  <c:v>2468</c:v>
                </c:pt>
                <c:pt idx="84">
                  <c:v>2468</c:v>
                </c:pt>
                <c:pt idx="85">
                  <c:v>2468</c:v>
                </c:pt>
                <c:pt idx="86">
                  <c:v>2468</c:v>
                </c:pt>
                <c:pt idx="87">
                  <c:v>2468</c:v>
                </c:pt>
                <c:pt idx="88">
                  <c:v>2468</c:v>
                </c:pt>
                <c:pt idx="89">
                  <c:v>2468</c:v>
                </c:pt>
                <c:pt idx="90">
                  <c:v>2468</c:v>
                </c:pt>
                <c:pt idx="91">
                  <c:v>2468</c:v>
                </c:pt>
                <c:pt idx="92">
                  <c:v>2468</c:v>
                </c:pt>
                <c:pt idx="93">
                  <c:v>2468</c:v>
                </c:pt>
                <c:pt idx="94">
                  <c:v>2468</c:v>
                </c:pt>
                <c:pt idx="95">
                  <c:v>2468</c:v>
                </c:pt>
                <c:pt idx="96">
                  <c:v>2467</c:v>
                </c:pt>
                <c:pt idx="97">
                  <c:v>2468</c:v>
                </c:pt>
                <c:pt idx="98">
                  <c:v>2467</c:v>
                </c:pt>
                <c:pt idx="99">
                  <c:v>2468</c:v>
                </c:pt>
                <c:pt idx="100">
                  <c:v>2468</c:v>
                </c:pt>
                <c:pt idx="101">
                  <c:v>2468</c:v>
                </c:pt>
                <c:pt idx="102">
                  <c:v>2468</c:v>
                </c:pt>
                <c:pt idx="103">
                  <c:v>2467</c:v>
                </c:pt>
                <c:pt idx="104">
                  <c:v>2467</c:v>
                </c:pt>
                <c:pt idx="105">
                  <c:v>2467</c:v>
                </c:pt>
                <c:pt idx="106">
                  <c:v>2467</c:v>
                </c:pt>
                <c:pt idx="107">
                  <c:v>2467</c:v>
                </c:pt>
                <c:pt idx="108">
                  <c:v>2467</c:v>
                </c:pt>
                <c:pt idx="109">
                  <c:v>2467</c:v>
                </c:pt>
                <c:pt idx="110">
                  <c:v>2467</c:v>
                </c:pt>
                <c:pt idx="111">
                  <c:v>2467</c:v>
                </c:pt>
                <c:pt idx="112">
                  <c:v>2467</c:v>
                </c:pt>
                <c:pt idx="113">
                  <c:v>2466</c:v>
                </c:pt>
                <c:pt idx="114">
                  <c:v>2466</c:v>
                </c:pt>
                <c:pt idx="115">
                  <c:v>2466</c:v>
                </c:pt>
                <c:pt idx="116">
                  <c:v>2468</c:v>
                </c:pt>
                <c:pt idx="117">
                  <c:v>2467</c:v>
                </c:pt>
                <c:pt idx="118">
                  <c:v>2467</c:v>
                </c:pt>
                <c:pt idx="119">
                  <c:v>2467</c:v>
                </c:pt>
                <c:pt idx="120">
                  <c:v>2467</c:v>
                </c:pt>
                <c:pt idx="121">
                  <c:v>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CB-3E48-A39A-6869EE5A4A66}"/>
            </c:ext>
          </c:extLst>
        </c:ser>
        <c:ser>
          <c:idx val="12"/>
          <c:order val="12"/>
          <c:tx>
            <c:strRef>
              <c:f>'Raw Data'!$N$1</c:f>
              <c:strCache>
                <c:ptCount val="1"/>
                <c:pt idx="0">
                  <c:v>1/16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5000"/>
                </a:schemeClr>
              </a:solidFill>
              <a:ln w="9525">
                <a:solidFill>
                  <a:schemeClr val="accent4">
                    <a:shade val="9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Data'!$N$2:$N$124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5369</c:v>
                </c:pt>
                <c:pt idx="62">
                  <c:v>5416</c:v>
                </c:pt>
                <c:pt idx="63">
                  <c:v>4159</c:v>
                </c:pt>
                <c:pt idx="64">
                  <c:v>5415</c:v>
                </c:pt>
                <c:pt idx="65">
                  <c:v>5414</c:v>
                </c:pt>
                <c:pt idx="66">
                  <c:v>5414</c:v>
                </c:pt>
                <c:pt idx="67">
                  <c:v>5413</c:v>
                </c:pt>
                <c:pt idx="68">
                  <c:v>5413</c:v>
                </c:pt>
                <c:pt idx="69">
                  <c:v>5412</c:v>
                </c:pt>
                <c:pt idx="70">
                  <c:v>5410</c:v>
                </c:pt>
                <c:pt idx="71">
                  <c:v>5409</c:v>
                </c:pt>
                <c:pt idx="72">
                  <c:v>5409</c:v>
                </c:pt>
                <c:pt idx="73">
                  <c:v>5410</c:v>
                </c:pt>
                <c:pt idx="74">
                  <c:v>5408</c:v>
                </c:pt>
                <c:pt idx="75">
                  <c:v>5407</c:v>
                </c:pt>
                <c:pt idx="76">
                  <c:v>5406</c:v>
                </c:pt>
                <c:pt idx="77">
                  <c:v>5405</c:v>
                </c:pt>
                <c:pt idx="78">
                  <c:v>5405</c:v>
                </c:pt>
                <c:pt idx="79">
                  <c:v>5404</c:v>
                </c:pt>
                <c:pt idx="80">
                  <c:v>5403</c:v>
                </c:pt>
                <c:pt idx="81">
                  <c:v>5402</c:v>
                </c:pt>
                <c:pt idx="82">
                  <c:v>5401</c:v>
                </c:pt>
                <c:pt idx="83">
                  <c:v>5401</c:v>
                </c:pt>
                <c:pt idx="84">
                  <c:v>5401</c:v>
                </c:pt>
                <c:pt idx="85">
                  <c:v>5401</c:v>
                </c:pt>
                <c:pt idx="86">
                  <c:v>5402</c:v>
                </c:pt>
                <c:pt idx="87">
                  <c:v>5402</c:v>
                </c:pt>
                <c:pt idx="88">
                  <c:v>5403</c:v>
                </c:pt>
                <c:pt idx="89">
                  <c:v>5403</c:v>
                </c:pt>
                <c:pt idx="90">
                  <c:v>5402</c:v>
                </c:pt>
                <c:pt idx="91">
                  <c:v>5402</c:v>
                </c:pt>
                <c:pt idx="92">
                  <c:v>5401</c:v>
                </c:pt>
                <c:pt idx="93">
                  <c:v>5401</c:v>
                </c:pt>
                <c:pt idx="94">
                  <c:v>5401</c:v>
                </c:pt>
                <c:pt idx="95">
                  <c:v>5401</c:v>
                </c:pt>
                <c:pt idx="96">
                  <c:v>5401</c:v>
                </c:pt>
                <c:pt idx="97">
                  <c:v>5400</c:v>
                </c:pt>
                <c:pt idx="98">
                  <c:v>5401</c:v>
                </c:pt>
                <c:pt idx="99">
                  <c:v>5401</c:v>
                </c:pt>
                <c:pt idx="100">
                  <c:v>5400</c:v>
                </c:pt>
                <c:pt idx="101">
                  <c:v>5401</c:v>
                </c:pt>
                <c:pt idx="102">
                  <c:v>5401</c:v>
                </c:pt>
                <c:pt idx="103">
                  <c:v>5401</c:v>
                </c:pt>
                <c:pt idx="104">
                  <c:v>5401</c:v>
                </c:pt>
                <c:pt idx="105">
                  <c:v>5401</c:v>
                </c:pt>
                <c:pt idx="106">
                  <c:v>5403</c:v>
                </c:pt>
                <c:pt idx="107">
                  <c:v>5404</c:v>
                </c:pt>
                <c:pt idx="108">
                  <c:v>4322</c:v>
                </c:pt>
                <c:pt idx="109">
                  <c:v>5402</c:v>
                </c:pt>
                <c:pt idx="110">
                  <c:v>5400</c:v>
                </c:pt>
                <c:pt idx="111">
                  <c:v>5398</c:v>
                </c:pt>
                <c:pt idx="112">
                  <c:v>5398</c:v>
                </c:pt>
                <c:pt idx="113">
                  <c:v>5397</c:v>
                </c:pt>
                <c:pt idx="114">
                  <c:v>4793</c:v>
                </c:pt>
                <c:pt idx="115">
                  <c:v>5397</c:v>
                </c:pt>
                <c:pt idx="116">
                  <c:v>5397</c:v>
                </c:pt>
                <c:pt idx="117">
                  <c:v>5398</c:v>
                </c:pt>
                <c:pt idx="118">
                  <c:v>5398</c:v>
                </c:pt>
                <c:pt idx="119">
                  <c:v>5398</c:v>
                </c:pt>
                <c:pt idx="120">
                  <c:v>5397</c:v>
                </c:pt>
                <c:pt idx="121">
                  <c:v>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CB-3E48-A39A-6869EE5A4A66}"/>
            </c:ext>
          </c:extLst>
        </c:ser>
        <c:ser>
          <c:idx val="13"/>
          <c:order val="13"/>
          <c:tx>
            <c:strRef>
              <c:f>'Raw Data'!$O$1</c:f>
              <c:strCache>
                <c:ptCount val="1"/>
                <c:pt idx="0">
                  <c:v>1/16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Data'!$O$2:$O$124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5340</c:v>
                </c:pt>
                <c:pt idx="62">
                  <c:v>5385</c:v>
                </c:pt>
                <c:pt idx="63">
                  <c:v>5385</c:v>
                </c:pt>
                <c:pt idx="64">
                  <c:v>5382</c:v>
                </c:pt>
                <c:pt idx="65">
                  <c:v>5382</c:v>
                </c:pt>
                <c:pt idx="66">
                  <c:v>5382</c:v>
                </c:pt>
                <c:pt idx="67">
                  <c:v>5381</c:v>
                </c:pt>
                <c:pt idx="68">
                  <c:v>5381</c:v>
                </c:pt>
                <c:pt idx="69">
                  <c:v>5379</c:v>
                </c:pt>
                <c:pt idx="70">
                  <c:v>5379</c:v>
                </c:pt>
                <c:pt idx="71">
                  <c:v>5378</c:v>
                </c:pt>
                <c:pt idx="72">
                  <c:v>5377</c:v>
                </c:pt>
                <c:pt idx="73">
                  <c:v>5377</c:v>
                </c:pt>
                <c:pt idx="74">
                  <c:v>5379</c:v>
                </c:pt>
                <c:pt idx="75">
                  <c:v>5378</c:v>
                </c:pt>
                <c:pt idx="76">
                  <c:v>5378</c:v>
                </c:pt>
                <c:pt idx="77">
                  <c:v>5378</c:v>
                </c:pt>
                <c:pt idx="78">
                  <c:v>5378</c:v>
                </c:pt>
                <c:pt idx="79">
                  <c:v>5376</c:v>
                </c:pt>
                <c:pt idx="80">
                  <c:v>5376</c:v>
                </c:pt>
                <c:pt idx="81">
                  <c:v>5375</c:v>
                </c:pt>
                <c:pt idx="82">
                  <c:v>5375</c:v>
                </c:pt>
                <c:pt idx="83">
                  <c:v>5375</c:v>
                </c:pt>
                <c:pt idx="84">
                  <c:v>5374</c:v>
                </c:pt>
                <c:pt idx="85">
                  <c:v>5374</c:v>
                </c:pt>
                <c:pt idx="86">
                  <c:v>5373</c:v>
                </c:pt>
                <c:pt idx="87">
                  <c:v>5372</c:v>
                </c:pt>
                <c:pt idx="88">
                  <c:v>5372</c:v>
                </c:pt>
                <c:pt idx="89">
                  <c:v>5373</c:v>
                </c:pt>
                <c:pt idx="90">
                  <c:v>5372</c:v>
                </c:pt>
                <c:pt idx="91">
                  <c:v>5372</c:v>
                </c:pt>
                <c:pt idx="92">
                  <c:v>5372</c:v>
                </c:pt>
                <c:pt idx="93">
                  <c:v>5371</c:v>
                </c:pt>
                <c:pt idx="94">
                  <c:v>5156</c:v>
                </c:pt>
                <c:pt idx="95">
                  <c:v>4124</c:v>
                </c:pt>
                <c:pt idx="96">
                  <c:v>5370</c:v>
                </c:pt>
                <c:pt idx="97">
                  <c:v>5369</c:v>
                </c:pt>
                <c:pt idx="98">
                  <c:v>5368</c:v>
                </c:pt>
                <c:pt idx="99">
                  <c:v>5367</c:v>
                </c:pt>
                <c:pt idx="100">
                  <c:v>5368</c:v>
                </c:pt>
                <c:pt idx="101">
                  <c:v>5367</c:v>
                </c:pt>
                <c:pt idx="102">
                  <c:v>5368</c:v>
                </c:pt>
                <c:pt idx="103">
                  <c:v>5370</c:v>
                </c:pt>
                <c:pt idx="104">
                  <c:v>5369</c:v>
                </c:pt>
                <c:pt idx="105">
                  <c:v>5369</c:v>
                </c:pt>
                <c:pt idx="106">
                  <c:v>5370</c:v>
                </c:pt>
                <c:pt idx="107">
                  <c:v>5369</c:v>
                </c:pt>
                <c:pt idx="108">
                  <c:v>5369</c:v>
                </c:pt>
                <c:pt idx="109">
                  <c:v>5368</c:v>
                </c:pt>
                <c:pt idx="110">
                  <c:v>5367</c:v>
                </c:pt>
                <c:pt idx="111">
                  <c:v>5366</c:v>
                </c:pt>
                <c:pt idx="112">
                  <c:v>5366</c:v>
                </c:pt>
                <c:pt idx="113">
                  <c:v>5365</c:v>
                </c:pt>
                <c:pt idx="114">
                  <c:v>5365</c:v>
                </c:pt>
                <c:pt idx="115">
                  <c:v>5363</c:v>
                </c:pt>
                <c:pt idx="116">
                  <c:v>5365</c:v>
                </c:pt>
                <c:pt idx="117">
                  <c:v>5363</c:v>
                </c:pt>
                <c:pt idx="118">
                  <c:v>5363</c:v>
                </c:pt>
                <c:pt idx="119">
                  <c:v>5362</c:v>
                </c:pt>
                <c:pt idx="120">
                  <c:v>5362</c:v>
                </c:pt>
                <c:pt idx="121">
                  <c:v>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CB-3E48-A39A-6869EE5A4A66}"/>
            </c:ext>
          </c:extLst>
        </c:ser>
        <c:ser>
          <c:idx val="14"/>
          <c:order val="14"/>
          <c:tx>
            <c:strRef>
              <c:f>'Raw Data'!$P$1</c:f>
              <c:strCache>
                <c:ptCount val="1"/>
                <c:pt idx="0">
                  <c:v>1/16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Data'!$P$2:$P$124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5308</c:v>
                </c:pt>
                <c:pt idx="62">
                  <c:v>5353</c:v>
                </c:pt>
                <c:pt idx="63">
                  <c:v>5351</c:v>
                </c:pt>
                <c:pt idx="64">
                  <c:v>5351</c:v>
                </c:pt>
                <c:pt idx="65">
                  <c:v>5350</c:v>
                </c:pt>
                <c:pt idx="66">
                  <c:v>5349</c:v>
                </c:pt>
                <c:pt idx="67">
                  <c:v>5348</c:v>
                </c:pt>
                <c:pt idx="68">
                  <c:v>5348</c:v>
                </c:pt>
                <c:pt idx="69">
                  <c:v>5348</c:v>
                </c:pt>
                <c:pt idx="70">
                  <c:v>5347</c:v>
                </c:pt>
                <c:pt idx="71">
                  <c:v>5347</c:v>
                </c:pt>
                <c:pt idx="72">
                  <c:v>5347</c:v>
                </c:pt>
                <c:pt idx="73">
                  <c:v>5346</c:v>
                </c:pt>
                <c:pt idx="74">
                  <c:v>5346</c:v>
                </c:pt>
                <c:pt idx="75">
                  <c:v>5345</c:v>
                </c:pt>
                <c:pt idx="76">
                  <c:v>5345</c:v>
                </c:pt>
                <c:pt idx="77">
                  <c:v>5345</c:v>
                </c:pt>
                <c:pt idx="78">
                  <c:v>5345</c:v>
                </c:pt>
                <c:pt idx="79">
                  <c:v>5344</c:v>
                </c:pt>
                <c:pt idx="80">
                  <c:v>5344</c:v>
                </c:pt>
                <c:pt idx="81">
                  <c:v>5343</c:v>
                </c:pt>
                <c:pt idx="82">
                  <c:v>5343</c:v>
                </c:pt>
                <c:pt idx="83">
                  <c:v>5342</c:v>
                </c:pt>
                <c:pt idx="84">
                  <c:v>5342</c:v>
                </c:pt>
                <c:pt idx="85">
                  <c:v>5342</c:v>
                </c:pt>
                <c:pt idx="86">
                  <c:v>5343</c:v>
                </c:pt>
                <c:pt idx="87">
                  <c:v>5343</c:v>
                </c:pt>
                <c:pt idx="88">
                  <c:v>5342</c:v>
                </c:pt>
                <c:pt idx="89">
                  <c:v>5342</c:v>
                </c:pt>
                <c:pt idx="90">
                  <c:v>5342</c:v>
                </c:pt>
                <c:pt idx="91">
                  <c:v>5341</c:v>
                </c:pt>
                <c:pt idx="92">
                  <c:v>5341</c:v>
                </c:pt>
                <c:pt idx="93">
                  <c:v>5341</c:v>
                </c:pt>
                <c:pt idx="94">
                  <c:v>5340</c:v>
                </c:pt>
                <c:pt idx="95">
                  <c:v>5340</c:v>
                </c:pt>
                <c:pt idx="96">
                  <c:v>5339</c:v>
                </c:pt>
                <c:pt idx="97">
                  <c:v>5338</c:v>
                </c:pt>
                <c:pt idx="98">
                  <c:v>5337</c:v>
                </c:pt>
                <c:pt idx="99">
                  <c:v>5338</c:v>
                </c:pt>
                <c:pt idx="100">
                  <c:v>5338</c:v>
                </c:pt>
                <c:pt idx="101">
                  <c:v>5337</c:v>
                </c:pt>
                <c:pt idx="102">
                  <c:v>5336</c:v>
                </c:pt>
                <c:pt idx="103">
                  <c:v>5336</c:v>
                </c:pt>
                <c:pt idx="104">
                  <c:v>5336</c:v>
                </c:pt>
                <c:pt idx="105">
                  <c:v>5336</c:v>
                </c:pt>
                <c:pt idx="106">
                  <c:v>5335</c:v>
                </c:pt>
                <c:pt idx="107">
                  <c:v>5334</c:v>
                </c:pt>
                <c:pt idx="108">
                  <c:v>5334</c:v>
                </c:pt>
                <c:pt idx="109">
                  <c:v>5334</c:v>
                </c:pt>
                <c:pt idx="110">
                  <c:v>5333</c:v>
                </c:pt>
                <c:pt idx="111">
                  <c:v>5333</c:v>
                </c:pt>
                <c:pt idx="112">
                  <c:v>5333</c:v>
                </c:pt>
                <c:pt idx="113">
                  <c:v>5333</c:v>
                </c:pt>
                <c:pt idx="114">
                  <c:v>5333</c:v>
                </c:pt>
                <c:pt idx="115">
                  <c:v>5333</c:v>
                </c:pt>
                <c:pt idx="116">
                  <c:v>5333</c:v>
                </c:pt>
                <c:pt idx="117">
                  <c:v>5333</c:v>
                </c:pt>
                <c:pt idx="118">
                  <c:v>5333</c:v>
                </c:pt>
                <c:pt idx="119">
                  <c:v>5333</c:v>
                </c:pt>
                <c:pt idx="120">
                  <c:v>5333</c:v>
                </c:pt>
                <c:pt idx="121">
                  <c:v>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CB-3E48-A39A-6869EE5A4A66}"/>
            </c:ext>
          </c:extLst>
        </c:ser>
        <c:ser>
          <c:idx val="15"/>
          <c:order val="15"/>
          <c:tx>
            <c:strRef>
              <c:f>'Raw Data'!$Q$1</c:f>
              <c:strCache>
                <c:ptCount val="1"/>
                <c:pt idx="0">
                  <c:v>1/32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0000"/>
                </a:schemeClr>
              </a:solidFill>
              <a:ln w="9525">
                <a:solidFill>
                  <a:schemeClr val="accent4">
                    <a:tint val="9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Data'!$Q$2:$Q$124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8325</c:v>
                </c:pt>
                <c:pt idx="62">
                  <c:v>8396</c:v>
                </c:pt>
                <c:pt idx="63">
                  <c:v>8394</c:v>
                </c:pt>
                <c:pt idx="64">
                  <c:v>8395</c:v>
                </c:pt>
                <c:pt idx="65">
                  <c:v>8397</c:v>
                </c:pt>
                <c:pt idx="66">
                  <c:v>8397</c:v>
                </c:pt>
                <c:pt idx="67">
                  <c:v>8396</c:v>
                </c:pt>
                <c:pt idx="68">
                  <c:v>8396</c:v>
                </c:pt>
                <c:pt idx="69">
                  <c:v>8394</c:v>
                </c:pt>
                <c:pt idx="70">
                  <c:v>8395</c:v>
                </c:pt>
                <c:pt idx="71">
                  <c:v>8389</c:v>
                </c:pt>
                <c:pt idx="72">
                  <c:v>8387</c:v>
                </c:pt>
                <c:pt idx="73">
                  <c:v>8384</c:v>
                </c:pt>
                <c:pt idx="74">
                  <c:v>8388</c:v>
                </c:pt>
                <c:pt idx="75">
                  <c:v>8386</c:v>
                </c:pt>
                <c:pt idx="76">
                  <c:v>8384</c:v>
                </c:pt>
                <c:pt idx="77">
                  <c:v>8381</c:v>
                </c:pt>
                <c:pt idx="78">
                  <c:v>8380</c:v>
                </c:pt>
                <c:pt idx="79">
                  <c:v>8380</c:v>
                </c:pt>
                <c:pt idx="80">
                  <c:v>8379</c:v>
                </c:pt>
                <c:pt idx="81">
                  <c:v>8377</c:v>
                </c:pt>
                <c:pt idx="82">
                  <c:v>8377</c:v>
                </c:pt>
                <c:pt idx="83">
                  <c:v>8377</c:v>
                </c:pt>
                <c:pt idx="84">
                  <c:v>8377</c:v>
                </c:pt>
                <c:pt idx="85">
                  <c:v>8378</c:v>
                </c:pt>
                <c:pt idx="86">
                  <c:v>8379</c:v>
                </c:pt>
                <c:pt idx="87">
                  <c:v>8383</c:v>
                </c:pt>
                <c:pt idx="88">
                  <c:v>8379</c:v>
                </c:pt>
                <c:pt idx="89">
                  <c:v>7034</c:v>
                </c:pt>
                <c:pt idx="90">
                  <c:v>8374</c:v>
                </c:pt>
                <c:pt idx="91">
                  <c:v>8372</c:v>
                </c:pt>
                <c:pt idx="92">
                  <c:v>8371</c:v>
                </c:pt>
                <c:pt idx="93">
                  <c:v>8370</c:v>
                </c:pt>
                <c:pt idx="94">
                  <c:v>8372</c:v>
                </c:pt>
                <c:pt idx="95">
                  <c:v>8372</c:v>
                </c:pt>
                <c:pt idx="96">
                  <c:v>8368</c:v>
                </c:pt>
                <c:pt idx="97">
                  <c:v>8369</c:v>
                </c:pt>
                <c:pt idx="98">
                  <c:v>8371</c:v>
                </c:pt>
                <c:pt idx="99">
                  <c:v>8369</c:v>
                </c:pt>
                <c:pt idx="100">
                  <c:v>8369</c:v>
                </c:pt>
                <c:pt idx="101">
                  <c:v>8368</c:v>
                </c:pt>
                <c:pt idx="102">
                  <c:v>8366</c:v>
                </c:pt>
                <c:pt idx="103">
                  <c:v>8365</c:v>
                </c:pt>
                <c:pt idx="104">
                  <c:v>8366</c:v>
                </c:pt>
                <c:pt idx="105">
                  <c:v>8368</c:v>
                </c:pt>
                <c:pt idx="106">
                  <c:v>8367</c:v>
                </c:pt>
                <c:pt idx="107">
                  <c:v>8367</c:v>
                </c:pt>
                <c:pt idx="108">
                  <c:v>8365</c:v>
                </c:pt>
                <c:pt idx="109">
                  <c:v>8366</c:v>
                </c:pt>
                <c:pt idx="110">
                  <c:v>8364</c:v>
                </c:pt>
                <c:pt idx="111">
                  <c:v>8363</c:v>
                </c:pt>
                <c:pt idx="112">
                  <c:v>8363</c:v>
                </c:pt>
                <c:pt idx="113">
                  <c:v>8362</c:v>
                </c:pt>
                <c:pt idx="114">
                  <c:v>8362</c:v>
                </c:pt>
                <c:pt idx="115">
                  <c:v>8362</c:v>
                </c:pt>
                <c:pt idx="116">
                  <c:v>8363</c:v>
                </c:pt>
                <c:pt idx="117">
                  <c:v>8362</c:v>
                </c:pt>
                <c:pt idx="118">
                  <c:v>8362</c:v>
                </c:pt>
                <c:pt idx="119">
                  <c:v>8362</c:v>
                </c:pt>
                <c:pt idx="120">
                  <c:v>8362</c:v>
                </c:pt>
                <c:pt idx="121">
                  <c:v>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2CB-3E48-A39A-6869EE5A4A66}"/>
            </c:ext>
          </c:extLst>
        </c:ser>
        <c:ser>
          <c:idx val="16"/>
          <c:order val="16"/>
          <c:tx>
            <c:strRef>
              <c:f>'Raw Data'!$R$1</c:f>
              <c:strCache>
                <c:ptCount val="1"/>
                <c:pt idx="0">
                  <c:v>1/32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5000"/>
                </a:schemeClr>
              </a:solidFill>
              <a:ln w="9525">
                <a:solidFill>
                  <a:schemeClr val="accent4">
                    <a:tint val="8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Data'!$R$2:$R$124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8276</c:v>
                </c:pt>
                <c:pt idx="62">
                  <c:v>8343</c:v>
                </c:pt>
                <c:pt idx="63">
                  <c:v>8339</c:v>
                </c:pt>
                <c:pt idx="64">
                  <c:v>8336</c:v>
                </c:pt>
                <c:pt idx="65">
                  <c:v>8333</c:v>
                </c:pt>
                <c:pt idx="66">
                  <c:v>8334</c:v>
                </c:pt>
                <c:pt idx="67">
                  <c:v>8336</c:v>
                </c:pt>
                <c:pt idx="68">
                  <c:v>8335</c:v>
                </c:pt>
                <c:pt idx="69">
                  <c:v>8334</c:v>
                </c:pt>
                <c:pt idx="70">
                  <c:v>8333</c:v>
                </c:pt>
                <c:pt idx="71">
                  <c:v>8333</c:v>
                </c:pt>
                <c:pt idx="72">
                  <c:v>8333</c:v>
                </c:pt>
                <c:pt idx="73">
                  <c:v>8333</c:v>
                </c:pt>
                <c:pt idx="74">
                  <c:v>8333</c:v>
                </c:pt>
                <c:pt idx="75">
                  <c:v>8333</c:v>
                </c:pt>
                <c:pt idx="76">
                  <c:v>8333</c:v>
                </c:pt>
                <c:pt idx="77">
                  <c:v>8333</c:v>
                </c:pt>
                <c:pt idx="78">
                  <c:v>8333</c:v>
                </c:pt>
                <c:pt idx="79">
                  <c:v>8333</c:v>
                </c:pt>
                <c:pt idx="80">
                  <c:v>8333</c:v>
                </c:pt>
                <c:pt idx="81">
                  <c:v>8333</c:v>
                </c:pt>
                <c:pt idx="82">
                  <c:v>8333</c:v>
                </c:pt>
                <c:pt idx="83">
                  <c:v>7666</c:v>
                </c:pt>
                <c:pt idx="84">
                  <c:v>8333</c:v>
                </c:pt>
                <c:pt idx="85">
                  <c:v>8332</c:v>
                </c:pt>
                <c:pt idx="86">
                  <c:v>8332</c:v>
                </c:pt>
                <c:pt idx="87">
                  <c:v>8330</c:v>
                </c:pt>
                <c:pt idx="88">
                  <c:v>8329</c:v>
                </c:pt>
                <c:pt idx="89">
                  <c:v>8330</c:v>
                </c:pt>
                <c:pt idx="90">
                  <c:v>8330</c:v>
                </c:pt>
                <c:pt idx="91">
                  <c:v>8328</c:v>
                </c:pt>
                <c:pt idx="92">
                  <c:v>8327</c:v>
                </c:pt>
                <c:pt idx="93">
                  <c:v>8327</c:v>
                </c:pt>
                <c:pt idx="94">
                  <c:v>8328</c:v>
                </c:pt>
                <c:pt idx="95">
                  <c:v>8324</c:v>
                </c:pt>
                <c:pt idx="96">
                  <c:v>8324</c:v>
                </c:pt>
                <c:pt idx="97">
                  <c:v>8322</c:v>
                </c:pt>
                <c:pt idx="98">
                  <c:v>8322</c:v>
                </c:pt>
                <c:pt idx="99">
                  <c:v>8322</c:v>
                </c:pt>
                <c:pt idx="100">
                  <c:v>8322</c:v>
                </c:pt>
                <c:pt idx="101">
                  <c:v>8320</c:v>
                </c:pt>
                <c:pt idx="102">
                  <c:v>8322</c:v>
                </c:pt>
                <c:pt idx="103">
                  <c:v>8322</c:v>
                </c:pt>
                <c:pt idx="104">
                  <c:v>8323</c:v>
                </c:pt>
                <c:pt idx="105">
                  <c:v>8324</c:v>
                </c:pt>
                <c:pt idx="106">
                  <c:v>8319</c:v>
                </c:pt>
                <c:pt idx="107">
                  <c:v>8321</c:v>
                </c:pt>
                <c:pt idx="108">
                  <c:v>8319</c:v>
                </c:pt>
                <c:pt idx="109">
                  <c:v>8318</c:v>
                </c:pt>
                <c:pt idx="110">
                  <c:v>8318</c:v>
                </c:pt>
                <c:pt idx="111">
                  <c:v>8315</c:v>
                </c:pt>
                <c:pt idx="112">
                  <c:v>8318</c:v>
                </c:pt>
                <c:pt idx="113">
                  <c:v>8314</c:v>
                </c:pt>
                <c:pt idx="114">
                  <c:v>8315</c:v>
                </c:pt>
                <c:pt idx="115">
                  <c:v>8315</c:v>
                </c:pt>
                <c:pt idx="116">
                  <c:v>8316</c:v>
                </c:pt>
                <c:pt idx="117">
                  <c:v>8315</c:v>
                </c:pt>
                <c:pt idx="118">
                  <c:v>8316</c:v>
                </c:pt>
                <c:pt idx="119">
                  <c:v>8313</c:v>
                </c:pt>
                <c:pt idx="120">
                  <c:v>8312</c:v>
                </c:pt>
                <c:pt idx="121">
                  <c:v>8310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2CB-3E48-A39A-6869EE5A4A66}"/>
            </c:ext>
          </c:extLst>
        </c:ser>
        <c:ser>
          <c:idx val="17"/>
          <c:order val="17"/>
          <c:tx>
            <c:strRef>
              <c:f>'Raw Data'!$S$1</c:f>
              <c:strCache>
                <c:ptCount val="1"/>
                <c:pt idx="0">
                  <c:v>1/32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0000"/>
                </a:schemeClr>
              </a:solidFill>
              <a:ln w="9525">
                <a:solidFill>
                  <a:schemeClr val="accent4">
                    <a:tint val="8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Data'!$S$2:$S$124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8211</c:v>
                </c:pt>
                <c:pt idx="62">
                  <c:v>8278</c:v>
                </c:pt>
                <c:pt idx="63">
                  <c:v>8268</c:v>
                </c:pt>
                <c:pt idx="64">
                  <c:v>8268</c:v>
                </c:pt>
                <c:pt idx="65">
                  <c:v>8270</c:v>
                </c:pt>
                <c:pt idx="66">
                  <c:v>8274</c:v>
                </c:pt>
                <c:pt idx="67">
                  <c:v>8269</c:v>
                </c:pt>
                <c:pt idx="68">
                  <c:v>7734</c:v>
                </c:pt>
                <c:pt idx="69">
                  <c:v>8260</c:v>
                </c:pt>
                <c:pt idx="70">
                  <c:v>8254</c:v>
                </c:pt>
                <c:pt idx="71">
                  <c:v>8252</c:v>
                </c:pt>
                <c:pt idx="72">
                  <c:v>8250</c:v>
                </c:pt>
                <c:pt idx="73">
                  <c:v>8250</c:v>
                </c:pt>
                <c:pt idx="74">
                  <c:v>8249</c:v>
                </c:pt>
                <c:pt idx="75">
                  <c:v>8250</c:v>
                </c:pt>
                <c:pt idx="76">
                  <c:v>8250</c:v>
                </c:pt>
                <c:pt idx="77">
                  <c:v>8250</c:v>
                </c:pt>
                <c:pt idx="78">
                  <c:v>8250</c:v>
                </c:pt>
                <c:pt idx="79">
                  <c:v>8249</c:v>
                </c:pt>
                <c:pt idx="80">
                  <c:v>8249</c:v>
                </c:pt>
                <c:pt idx="81">
                  <c:v>8249</c:v>
                </c:pt>
                <c:pt idx="82">
                  <c:v>8249</c:v>
                </c:pt>
                <c:pt idx="83">
                  <c:v>8249</c:v>
                </c:pt>
                <c:pt idx="84">
                  <c:v>8248</c:v>
                </c:pt>
                <c:pt idx="85">
                  <c:v>8246</c:v>
                </c:pt>
                <c:pt idx="86">
                  <c:v>8246</c:v>
                </c:pt>
                <c:pt idx="87">
                  <c:v>8245</c:v>
                </c:pt>
                <c:pt idx="88">
                  <c:v>8244</c:v>
                </c:pt>
                <c:pt idx="89">
                  <c:v>8244</c:v>
                </c:pt>
                <c:pt idx="90">
                  <c:v>8243</c:v>
                </c:pt>
                <c:pt idx="91">
                  <c:v>8243</c:v>
                </c:pt>
                <c:pt idx="92">
                  <c:v>8242</c:v>
                </c:pt>
                <c:pt idx="93">
                  <c:v>8242</c:v>
                </c:pt>
                <c:pt idx="94">
                  <c:v>8241</c:v>
                </c:pt>
                <c:pt idx="95">
                  <c:v>8240</c:v>
                </c:pt>
                <c:pt idx="96">
                  <c:v>8241</c:v>
                </c:pt>
                <c:pt idx="97">
                  <c:v>8241</c:v>
                </c:pt>
                <c:pt idx="98">
                  <c:v>8239</c:v>
                </c:pt>
                <c:pt idx="99">
                  <c:v>8237</c:v>
                </c:pt>
                <c:pt idx="100">
                  <c:v>8236</c:v>
                </c:pt>
                <c:pt idx="101">
                  <c:v>8235</c:v>
                </c:pt>
                <c:pt idx="102">
                  <c:v>8235</c:v>
                </c:pt>
                <c:pt idx="103">
                  <c:v>8234</c:v>
                </c:pt>
                <c:pt idx="104">
                  <c:v>8233</c:v>
                </c:pt>
                <c:pt idx="105">
                  <c:v>8234</c:v>
                </c:pt>
                <c:pt idx="106">
                  <c:v>8235</c:v>
                </c:pt>
                <c:pt idx="107">
                  <c:v>8235</c:v>
                </c:pt>
                <c:pt idx="108">
                  <c:v>8232</c:v>
                </c:pt>
                <c:pt idx="109">
                  <c:v>8233</c:v>
                </c:pt>
                <c:pt idx="110">
                  <c:v>8232</c:v>
                </c:pt>
                <c:pt idx="111">
                  <c:v>8231</c:v>
                </c:pt>
                <c:pt idx="112">
                  <c:v>8230</c:v>
                </c:pt>
                <c:pt idx="113">
                  <c:v>8229</c:v>
                </c:pt>
                <c:pt idx="114">
                  <c:v>8228</c:v>
                </c:pt>
                <c:pt idx="115">
                  <c:v>8229</c:v>
                </c:pt>
                <c:pt idx="116">
                  <c:v>7177</c:v>
                </c:pt>
                <c:pt idx="117">
                  <c:v>8233</c:v>
                </c:pt>
                <c:pt idx="118">
                  <c:v>8234</c:v>
                </c:pt>
                <c:pt idx="119">
                  <c:v>8233</c:v>
                </c:pt>
                <c:pt idx="120">
                  <c:v>8232</c:v>
                </c:pt>
                <c:pt idx="121">
                  <c:v>8227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2CB-3E48-A39A-6869EE5A4A66}"/>
            </c:ext>
          </c:extLst>
        </c:ser>
        <c:ser>
          <c:idx val="18"/>
          <c:order val="18"/>
          <c:tx>
            <c:strRef>
              <c:f>'Raw Data'!$T$1</c:f>
              <c:strCache>
                <c:ptCount val="1"/>
                <c:pt idx="0">
                  <c:v>1/64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5000"/>
                </a:schemeClr>
              </a:solidFill>
              <a:ln w="9525">
                <a:solidFill>
                  <a:schemeClr val="accent4">
                    <a:tint val="7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Data'!$T$2:$T$124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11087</c:v>
                </c:pt>
                <c:pt idx="62">
                  <c:v>11176</c:v>
                </c:pt>
                <c:pt idx="63">
                  <c:v>11167</c:v>
                </c:pt>
                <c:pt idx="64">
                  <c:v>11166</c:v>
                </c:pt>
                <c:pt idx="65">
                  <c:v>11166</c:v>
                </c:pt>
                <c:pt idx="66">
                  <c:v>11166</c:v>
                </c:pt>
                <c:pt idx="67">
                  <c:v>11166</c:v>
                </c:pt>
                <c:pt idx="68">
                  <c:v>11166</c:v>
                </c:pt>
                <c:pt idx="69">
                  <c:v>11166</c:v>
                </c:pt>
                <c:pt idx="70">
                  <c:v>11166</c:v>
                </c:pt>
                <c:pt idx="71">
                  <c:v>11165</c:v>
                </c:pt>
                <c:pt idx="72">
                  <c:v>11164</c:v>
                </c:pt>
                <c:pt idx="73">
                  <c:v>11164</c:v>
                </c:pt>
                <c:pt idx="74">
                  <c:v>11166</c:v>
                </c:pt>
                <c:pt idx="75">
                  <c:v>11166</c:v>
                </c:pt>
                <c:pt idx="76">
                  <c:v>11166</c:v>
                </c:pt>
                <c:pt idx="77">
                  <c:v>11165</c:v>
                </c:pt>
                <c:pt idx="78">
                  <c:v>11166</c:v>
                </c:pt>
                <c:pt idx="79">
                  <c:v>11165</c:v>
                </c:pt>
                <c:pt idx="80">
                  <c:v>11165</c:v>
                </c:pt>
                <c:pt idx="81">
                  <c:v>11165</c:v>
                </c:pt>
                <c:pt idx="82">
                  <c:v>10092</c:v>
                </c:pt>
                <c:pt idx="83">
                  <c:v>11161</c:v>
                </c:pt>
                <c:pt idx="84">
                  <c:v>11155</c:v>
                </c:pt>
                <c:pt idx="85">
                  <c:v>11151</c:v>
                </c:pt>
                <c:pt idx="86">
                  <c:v>11157</c:v>
                </c:pt>
                <c:pt idx="87">
                  <c:v>11155</c:v>
                </c:pt>
                <c:pt idx="88">
                  <c:v>11154</c:v>
                </c:pt>
                <c:pt idx="89">
                  <c:v>11153</c:v>
                </c:pt>
                <c:pt idx="90">
                  <c:v>11151</c:v>
                </c:pt>
                <c:pt idx="91">
                  <c:v>11150</c:v>
                </c:pt>
                <c:pt idx="92">
                  <c:v>11152</c:v>
                </c:pt>
                <c:pt idx="93">
                  <c:v>11152</c:v>
                </c:pt>
                <c:pt idx="94">
                  <c:v>11149</c:v>
                </c:pt>
                <c:pt idx="95">
                  <c:v>11149</c:v>
                </c:pt>
                <c:pt idx="96">
                  <c:v>11151</c:v>
                </c:pt>
                <c:pt idx="97">
                  <c:v>9459</c:v>
                </c:pt>
                <c:pt idx="98">
                  <c:v>11151</c:v>
                </c:pt>
                <c:pt idx="99">
                  <c:v>11152</c:v>
                </c:pt>
                <c:pt idx="100">
                  <c:v>11150</c:v>
                </c:pt>
                <c:pt idx="101">
                  <c:v>11152</c:v>
                </c:pt>
                <c:pt idx="102">
                  <c:v>11152</c:v>
                </c:pt>
                <c:pt idx="103">
                  <c:v>11150</c:v>
                </c:pt>
                <c:pt idx="104">
                  <c:v>11148</c:v>
                </c:pt>
                <c:pt idx="105">
                  <c:v>11144</c:v>
                </c:pt>
                <c:pt idx="106">
                  <c:v>11143</c:v>
                </c:pt>
                <c:pt idx="107">
                  <c:v>11144</c:v>
                </c:pt>
                <c:pt idx="108">
                  <c:v>11139</c:v>
                </c:pt>
                <c:pt idx="109">
                  <c:v>11140</c:v>
                </c:pt>
                <c:pt idx="110">
                  <c:v>11140</c:v>
                </c:pt>
                <c:pt idx="111">
                  <c:v>11141</c:v>
                </c:pt>
                <c:pt idx="112">
                  <c:v>11140</c:v>
                </c:pt>
                <c:pt idx="113">
                  <c:v>11135</c:v>
                </c:pt>
                <c:pt idx="114">
                  <c:v>11131</c:v>
                </c:pt>
                <c:pt idx="115">
                  <c:v>11133</c:v>
                </c:pt>
                <c:pt idx="116">
                  <c:v>11133</c:v>
                </c:pt>
                <c:pt idx="117">
                  <c:v>11148</c:v>
                </c:pt>
                <c:pt idx="118">
                  <c:v>11140</c:v>
                </c:pt>
                <c:pt idx="119">
                  <c:v>11140</c:v>
                </c:pt>
                <c:pt idx="120">
                  <c:v>11135</c:v>
                </c:pt>
                <c:pt idx="121">
                  <c:v>11134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2CB-3E48-A39A-6869EE5A4A66}"/>
            </c:ext>
          </c:extLst>
        </c:ser>
        <c:ser>
          <c:idx val="19"/>
          <c:order val="19"/>
          <c:tx>
            <c:strRef>
              <c:f>'Raw Data'!$U$1</c:f>
              <c:strCache>
                <c:ptCount val="1"/>
                <c:pt idx="0">
                  <c:v>1/64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0000"/>
                </a:schemeClr>
              </a:solidFill>
              <a:ln w="9525">
                <a:solidFill>
                  <a:schemeClr val="accent4">
                    <a:tint val="7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Data'!$U$2:$U$124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11012</c:v>
                </c:pt>
                <c:pt idx="62">
                  <c:v>11104</c:v>
                </c:pt>
                <c:pt idx="63">
                  <c:v>11101</c:v>
                </c:pt>
                <c:pt idx="64">
                  <c:v>11100</c:v>
                </c:pt>
                <c:pt idx="65">
                  <c:v>11098</c:v>
                </c:pt>
                <c:pt idx="66">
                  <c:v>11096</c:v>
                </c:pt>
                <c:pt idx="67">
                  <c:v>11099</c:v>
                </c:pt>
                <c:pt idx="68">
                  <c:v>11099</c:v>
                </c:pt>
                <c:pt idx="69">
                  <c:v>11096</c:v>
                </c:pt>
                <c:pt idx="70">
                  <c:v>11095</c:v>
                </c:pt>
                <c:pt idx="71">
                  <c:v>11092</c:v>
                </c:pt>
                <c:pt idx="72">
                  <c:v>11099</c:v>
                </c:pt>
                <c:pt idx="73">
                  <c:v>11108</c:v>
                </c:pt>
                <c:pt idx="74">
                  <c:v>11138</c:v>
                </c:pt>
                <c:pt idx="75">
                  <c:v>11147</c:v>
                </c:pt>
                <c:pt idx="76">
                  <c:v>11152</c:v>
                </c:pt>
                <c:pt idx="77">
                  <c:v>11143</c:v>
                </c:pt>
                <c:pt idx="78">
                  <c:v>11135</c:v>
                </c:pt>
                <c:pt idx="79">
                  <c:v>11122</c:v>
                </c:pt>
                <c:pt idx="80">
                  <c:v>11110</c:v>
                </c:pt>
                <c:pt idx="81">
                  <c:v>11110</c:v>
                </c:pt>
                <c:pt idx="82">
                  <c:v>11123</c:v>
                </c:pt>
                <c:pt idx="83">
                  <c:v>11118</c:v>
                </c:pt>
                <c:pt idx="84">
                  <c:v>11103</c:v>
                </c:pt>
                <c:pt idx="85">
                  <c:v>11101</c:v>
                </c:pt>
                <c:pt idx="86">
                  <c:v>11100</c:v>
                </c:pt>
                <c:pt idx="87">
                  <c:v>11093</c:v>
                </c:pt>
                <c:pt idx="88">
                  <c:v>11088</c:v>
                </c:pt>
                <c:pt idx="89">
                  <c:v>11085</c:v>
                </c:pt>
                <c:pt idx="90">
                  <c:v>11090</c:v>
                </c:pt>
                <c:pt idx="91">
                  <c:v>11086</c:v>
                </c:pt>
                <c:pt idx="92">
                  <c:v>11076</c:v>
                </c:pt>
                <c:pt idx="93">
                  <c:v>11074</c:v>
                </c:pt>
                <c:pt idx="94">
                  <c:v>11075</c:v>
                </c:pt>
                <c:pt idx="95">
                  <c:v>11078</c:v>
                </c:pt>
                <c:pt idx="96">
                  <c:v>11075</c:v>
                </c:pt>
                <c:pt idx="97">
                  <c:v>11074</c:v>
                </c:pt>
                <c:pt idx="98">
                  <c:v>11076</c:v>
                </c:pt>
                <c:pt idx="99">
                  <c:v>11076</c:v>
                </c:pt>
                <c:pt idx="100">
                  <c:v>11080</c:v>
                </c:pt>
                <c:pt idx="101">
                  <c:v>11080</c:v>
                </c:pt>
                <c:pt idx="102">
                  <c:v>11079</c:v>
                </c:pt>
                <c:pt idx="103">
                  <c:v>11080</c:v>
                </c:pt>
                <c:pt idx="104">
                  <c:v>11079</c:v>
                </c:pt>
                <c:pt idx="105">
                  <c:v>11080</c:v>
                </c:pt>
                <c:pt idx="106">
                  <c:v>11080</c:v>
                </c:pt>
                <c:pt idx="107">
                  <c:v>11078</c:v>
                </c:pt>
                <c:pt idx="108">
                  <c:v>11079</c:v>
                </c:pt>
                <c:pt idx="109">
                  <c:v>11077</c:v>
                </c:pt>
                <c:pt idx="110">
                  <c:v>11070</c:v>
                </c:pt>
                <c:pt idx="111">
                  <c:v>11071</c:v>
                </c:pt>
                <c:pt idx="112">
                  <c:v>11061</c:v>
                </c:pt>
                <c:pt idx="113">
                  <c:v>11061</c:v>
                </c:pt>
                <c:pt idx="114">
                  <c:v>11059</c:v>
                </c:pt>
                <c:pt idx="115">
                  <c:v>11058</c:v>
                </c:pt>
                <c:pt idx="116">
                  <c:v>11057</c:v>
                </c:pt>
                <c:pt idx="117">
                  <c:v>11059</c:v>
                </c:pt>
                <c:pt idx="118">
                  <c:v>11060</c:v>
                </c:pt>
                <c:pt idx="119">
                  <c:v>11061</c:v>
                </c:pt>
                <c:pt idx="120">
                  <c:v>11059</c:v>
                </c:pt>
                <c:pt idx="121">
                  <c:v>11060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2CB-3E48-A39A-6869EE5A4A66}"/>
            </c:ext>
          </c:extLst>
        </c:ser>
        <c:ser>
          <c:idx val="20"/>
          <c:order val="20"/>
          <c:tx>
            <c:strRef>
              <c:f>'Raw Data'!$V$1</c:f>
              <c:strCache>
                <c:ptCount val="1"/>
                <c:pt idx="0">
                  <c:v>1/64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Data'!$V$2:$V$124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10943</c:v>
                </c:pt>
                <c:pt idx="62">
                  <c:v>11047</c:v>
                </c:pt>
                <c:pt idx="63">
                  <c:v>11039</c:v>
                </c:pt>
                <c:pt idx="64">
                  <c:v>11037</c:v>
                </c:pt>
                <c:pt idx="65">
                  <c:v>11035</c:v>
                </c:pt>
                <c:pt idx="66">
                  <c:v>11032</c:v>
                </c:pt>
                <c:pt idx="67">
                  <c:v>11026</c:v>
                </c:pt>
                <c:pt idx="68">
                  <c:v>11022</c:v>
                </c:pt>
                <c:pt idx="69">
                  <c:v>11020</c:v>
                </c:pt>
                <c:pt idx="70">
                  <c:v>11019</c:v>
                </c:pt>
                <c:pt idx="71">
                  <c:v>11018</c:v>
                </c:pt>
                <c:pt idx="72">
                  <c:v>11016</c:v>
                </c:pt>
                <c:pt idx="73">
                  <c:v>11014</c:v>
                </c:pt>
                <c:pt idx="74">
                  <c:v>11013</c:v>
                </c:pt>
                <c:pt idx="75">
                  <c:v>11011</c:v>
                </c:pt>
                <c:pt idx="76">
                  <c:v>11012</c:v>
                </c:pt>
                <c:pt idx="77">
                  <c:v>11009</c:v>
                </c:pt>
                <c:pt idx="78">
                  <c:v>11010</c:v>
                </c:pt>
                <c:pt idx="79">
                  <c:v>11009</c:v>
                </c:pt>
                <c:pt idx="80">
                  <c:v>11005</c:v>
                </c:pt>
                <c:pt idx="81">
                  <c:v>11002</c:v>
                </c:pt>
                <c:pt idx="82">
                  <c:v>11002</c:v>
                </c:pt>
                <c:pt idx="83">
                  <c:v>11000</c:v>
                </c:pt>
                <c:pt idx="84">
                  <c:v>11000</c:v>
                </c:pt>
                <c:pt idx="85">
                  <c:v>11001</c:v>
                </c:pt>
                <c:pt idx="86">
                  <c:v>11000</c:v>
                </c:pt>
                <c:pt idx="87">
                  <c:v>11001</c:v>
                </c:pt>
                <c:pt idx="88">
                  <c:v>11000</c:v>
                </c:pt>
                <c:pt idx="89">
                  <c:v>10999</c:v>
                </c:pt>
                <c:pt idx="90">
                  <c:v>10999</c:v>
                </c:pt>
                <c:pt idx="91">
                  <c:v>10999</c:v>
                </c:pt>
                <c:pt idx="92">
                  <c:v>10999</c:v>
                </c:pt>
                <c:pt idx="93">
                  <c:v>10999</c:v>
                </c:pt>
                <c:pt idx="94">
                  <c:v>10999</c:v>
                </c:pt>
                <c:pt idx="95">
                  <c:v>11000</c:v>
                </c:pt>
                <c:pt idx="96">
                  <c:v>10999</c:v>
                </c:pt>
                <c:pt idx="97">
                  <c:v>11000</c:v>
                </c:pt>
                <c:pt idx="98">
                  <c:v>10999</c:v>
                </c:pt>
                <c:pt idx="99">
                  <c:v>10999</c:v>
                </c:pt>
                <c:pt idx="100">
                  <c:v>11000</c:v>
                </c:pt>
                <c:pt idx="101">
                  <c:v>11000</c:v>
                </c:pt>
                <c:pt idx="102">
                  <c:v>10999</c:v>
                </c:pt>
                <c:pt idx="103">
                  <c:v>10999</c:v>
                </c:pt>
                <c:pt idx="104">
                  <c:v>10999</c:v>
                </c:pt>
                <c:pt idx="105">
                  <c:v>10999</c:v>
                </c:pt>
                <c:pt idx="106">
                  <c:v>10999</c:v>
                </c:pt>
                <c:pt idx="107">
                  <c:v>10998</c:v>
                </c:pt>
                <c:pt idx="108">
                  <c:v>10998</c:v>
                </c:pt>
                <c:pt idx="109">
                  <c:v>10996</c:v>
                </c:pt>
                <c:pt idx="110">
                  <c:v>10994</c:v>
                </c:pt>
                <c:pt idx="111">
                  <c:v>10986</c:v>
                </c:pt>
                <c:pt idx="112">
                  <c:v>10986</c:v>
                </c:pt>
                <c:pt idx="113">
                  <c:v>10985</c:v>
                </c:pt>
                <c:pt idx="114">
                  <c:v>10985</c:v>
                </c:pt>
                <c:pt idx="115">
                  <c:v>10986</c:v>
                </c:pt>
                <c:pt idx="116">
                  <c:v>10988</c:v>
                </c:pt>
                <c:pt idx="117">
                  <c:v>10282</c:v>
                </c:pt>
                <c:pt idx="118">
                  <c:v>10988</c:v>
                </c:pt>
                <c:pt idx="119">
                  <c:v>10986</c:v>
                </c:pt>
                <c:pt idx="120">
                  <c:v>10986</c:v>
                </c:pt>
                <c:pt idx="121">
                  <c:v>10987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2CB-3E48-A39A-6869EE5A4A66}"/>
            </c:ext>
          </c:extLst>
        </c:ser>
        <c:ser>
          <c:idx val="21"/>
          <c:order val="21"/>
          <c:tx>
            <c:strRef>
              <c:f>'Raw Data'!$W$1</c:f>
              <c:strCache>
                <c:ptCount val="1"/>
                <c:pt idx="0">
                  <c:v>1/128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Data'!$W$2:$W$124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14483</c:v>
                </c:pt>
                <c:pt idx="62">
                  <c:v>14592</c:v>
                </c:pt>
                <c:pt idx="63">
                  <c:v>14562</c:v>
                </c:pt>
                <c:pt idx="64">
                  <c:v>14564</c:v>
                </c:pt>
                <c:pt idx="65">
                  <c:v>14564</c:v>
                </c:pt>
                <c:pt idx="66">
                  <c:v>14564</c:v>
                </c:pt>
                <c:pt idx="67">
                  <c:v>14560</c:v>
                </c:pt>
                <c:pt idx="68">
                  <c:v>14562</c:v>
                </c:pt>
                <c:pt idx="69">
                  <c:v>14562</c:v>
                </c:pt>
                <c:pt idx="70">
                  <c:v>14562</c:v>
                </c:pt>
                <c:pt idx="71">
                  <c:v>14561</c:v>
                </c:pt>
                <c:pt idx="72">
                  <c:v>14566</c:v>
                </c:pt>
                <c:pt idx="73">
                  <c:v>14567</c:v>
                </c:pt>
                <c:pt idx="74">
                  <c:v>14570</c:v>
                </c:pt>
                <c:pt idx="75">
                  <c:v>14568</c:v>
                </c:pt>
                <c:pt idx="76">
                  <c:v>14555</c:v>
                </c:pt>
                <c:pt idx="77">
                  <c:v>14539</c:v>
                </c:pt>
                <c:pt idx="78">
                  <c:v>14538</c:v>
                </c:pt>
                <c:pt idx="79">
                  <c:v>14530</c:v>
                </c:pt>
                <c:pt idx="80">
                  <c:v>14524</c:v>
                </c:pt>
                <c:pt idx="81">
                  <c:v>14504</c:v>
                </c:pt>
                <c:pt idx="82">
                  <c:v>14501</c:v>
                </c:pt>
                <c:pt idx="83">
                  <c:v>14508</c:v>
                </c:pt>
                <c:pt idx="84">
                  <c:v>14504</c:v>
                </c:pt>
                <c:pt idx="85">
                  <c:v>14518</c:v>
                </c:pt>
                <c:pt idx="86">
                  <c:v>14535</c:v>
                </c:pt>
                <c:pt idx="87">
                  <c:v>14539</c:v>
                </c:pt>
                <c:pt idx="88">
                  <c:v>14530</c:v>
                </c:pt>
                <c:pt idx="89">
                  <c:v>14530</c:v>
                </c:pt>
                <c:pt idx="90">
                  <c:v>14535</c:v>
                </c:pt>
                <c:pt idx="91">
                  <c:v>14548</c:v>
                </c:pt>
                <c:pt idx="92">
                  <c:v>14545</c:v>
                </c:pt>
                <c:pt idx="93">
                  <c:v>14536</c:v>
                </c:pt>
                <c:pt idx="94">
                  <c:v>14528</c:v>
                </c:pt>
                <c:pt idx="95">
                  <c:v>14514</c:v>
                </c:pt>
                <c:pt idx="96">
                  <c:v>14502</c:v>
                </c:pt>
                <c:pt idx="97">
                  <c:v>14504</c:v>
                </c:pt>
                <c:pt idx="98">
                  <c:v>14504</c:v>
                </c:pt>
                <c:pt idx="99">
                  <c:v>14504</c:v>
                </c:pt>
                <c:pt idx="100">
                  <c:v>14503</c:v>
                </c:pt>
                <c:pt idx="101">
                  <c:v>14505</c:v>
                </c:pt>
                <c:pt idx="102">
                  <c:v>14501</c:v>
                </c:pt>
                <c:pt idx="103">
                  <c:v>14500</c:v>
                </c:pt>
                <c:pt idx="104">
                  <c:v>14500</c:v>
                </c:pt>
                <c:pt idx="105">
                  <c:v>14502</c:v>
                </c:pt>
                <c:pt idx="106">
                  <c:v>14501</c:v>
                </c:pt>
                <c:pt idx="107">
                  <c:v>14500</c:v>
                </c:pt>
                <c:pt idx="108">
                  <c:v>14500</c:v>
                </c:pt>
                <c:pt idx="109">
                  <c:v>14501</c:v>
                </c:pt>
                <c:pt idx="110">
                  <c:v>14500</c:v>
                </c:pt>
                <c:pt idx="111">
                  <c:v>14500</c:v>
                </c:pt>
                <c:pt idx="112">
                  <c:v>14500</c:v>
                </c:pt>
                <c:pt idx="113">
                  <c:v>14501</c:v>
                </c:pt>
                <c:pt idx="114">
                  <c:v>14500</c:v>
                </c:pt>
                <c:pt idx="115">
                  <c:v>14500</c:v>
                </c:pt>
                <c:pt idx="116">
                  <c:v>14500</c:v>
                </c:pt>
                <c:pt idx="117">
                  <c:v>14500</c:v>
                </c:pt>
                <c:pt idx="118">
                  <c:v>14500</c:v>
                </c:pt>
                <c:pt idx="119">
                  <c:v>14500</c:v>
                </c:pt>
                <c:pt idx="120">
                  <c:v>14500</c:v>
                </c:pt>
                <c:pt idx="121">
                  <c:v>14500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2CB-3E48-A39A-6869EE5A4A66}"/>
            </c:ext>
          </c:extLst>
        </c:ser>
        <c:ser>
          <c:idx val="22"/>
          <c:order val="22"/>
          <c:tx>
            <c:strRef>
              <c:f>'Raw Data'!$X$1</c:f>
              <c:strCache>
                <c:ptCount val="1"/>
                <c:pt idx="0">
                  <c:v>1/128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5000"/>
                </a:schemeClr>
              </a:solidFill>
              <a:ln w="9525">
                <a:solidFill>
                  <a:schemeClr val="accent4">
                    <a:tint val="5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Data'!$X$2:$X$124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14371</c:v>
                </c:pt>
                <c:pt idx="62">
                  <c:v>14493</c:v>
                </c:pt>
                <c:pt idx="63">
                  <c:v>14483</c:v>
                </c:pt>
                <c:pt idx="64">
                  <c:v>14487</c:v>
                </c:pt>
                <c:pt idx="65">
                  <c:v>14480</c:v>
                </c:pt>
                <c:pt idx="66">
                  <c:v>14470</c:v>
                </c:pt>
                <c:pt idx="67">
                  <c:v>14472</c:v>
                </c:pt>
                <c:pt idx="68">
                  <c:v>14471</c:v>
                </c:pt>
                <c:pt idx="69">
                  <c:v>14467</c:v>
                </c:pt>
                <c:pt idx="70">
                  <c:v>14465</c:v>
                </c:pt>
                <c:pt idx="71">
                  <c:v>14460</c:v>
                </c:pt>
                <c:pt idx="72">
                  <c:v>14461</c:v>
                </c:pt>
                <c:pt idx="73">
                  <c:v>14456</c:v>
                </c:pt>
                <c:pt idx="74">
                  <c:v>14459</c:v>
                </c:pt>
                <c:pt idx="75">
                  <c:v>14454</c:v>
                </c:pt>
                <c:pt idx="76">
                  <c:v>14463</c:v>
                </c:pt>
                <c:pt idx="77">
                  <c:v>14460</c:v>
                </c:pt>
                <c:pt idx="78">
                  <c:v>14458</c:v>
                </c:pt>
                <c:pt idx="79">
                  <c:v>14461</c:v>
                </c:pt>
                <c:pt idx="80">
                  <c:v>14457</c:v>
                </c:pt>
                <c:pt idx="81">
                  <c:v>14473</c:v>
                </c:pt>
                <c:pt idx="82">
                  <c:v>14466</c:v>
                </c:pt>
                <c:pt idx="83">
                  <c:v>14478</c:v>
                </c:pt>
                <c:pt idx="84">
                  <c:v>14484</c:v>
                </c:pt>
                <c:pt idx="85">
                  <c:v>14478</c:v>
                </c:pt>
                <c:pt idx="86">
                  <c:v>14469</c:v>
                </c:pt>
                <c:pt idx="87">
                  <c:v>14465</c:v>
                </c:pt>
                <c:pt idx="88">
                  <c:v>14464</c:v>
                </c:pt>
                <c:pt idx="89">
                  <c:v>14463</c:v>
                </c:pt>
                <c:pt idx="90">
                  <c:v>14459</c:v>
                </c:pt>
                <c:pt idx="91">
                  <c:v>14462</c:v>
                </c:pt>
                <c:pt idx="92">
                  <c:v>14462</c:v>
                </c:pt>
                <c:pt idx="93">
                  <c:v>14456</c:v>
                </c:pt>
                <c:pt idx="94">
                  <c:v>14457</c:v>
                </c:pt>
                <c:pt idx="95">
                  <c:v>14452</c:v>
                </c:pt>
                <c:pt idx="96">
                  <c:v>14454</c:v>
                </c:pt>
                <c:pt idx="97">
                  <c:v>14454</c:v>
                </c:pt>
                <c:pt idx="98">
                  <c:v>14451</c:v>
                </c:pt>
                <c:pt idx="99">
                  <c:v>14451</c:v>
                </c:pt>
                <c:pt idx="100">
                  <c:v>14450</c:v>
                </c:pt>
                <c:pt idx="101">
                  <c:v>14453</c:v>
                </c:pt>
                <c:pt idx="102">
                  <c:v>13642</c:v>
                </c:pt>
                <c:pt idx="103">
                  <c:v>14452</c:v>
                </c:pt>
                <c:pt idx="104">
                  <c:v>11443</c:v>
                </c:pt>
                <c:pt idx="105">
                  <c:v>14445</c:v>
                </c:pt>
                <c:pt idx="106">
                  <c:v>14436</c:v>
                </c:pt>
                <c:pt idx="107">
                  <c:v>14435</c:v>
                </c:pt>
                <c:pt idx="108">
                  <c:v>14436</c:v>
                </c:pt>
                <c:pt idx="109">
                  <c:v>14438</c:v>
                </c:pt>
                <c:pt idx="110">
                  <c:v>14435</c:v>
                </c:pt>
                <c:pt idx="111">
                  <c:v>14435</c:v>
                </c:pt>
                <c:pt idx="112">
                  <c:v>14429</c:v>
                </c:pt>
                <c:pt idx="113">
                  <c:v>14429</c:v>
                </c:pt>
                <c:pt idx="114">
                  <c:v>14433</c:v>
                </c:pt>
                <c:pt idx="115">
                  <c:v>14435</c:v>
                </c:pt>
                <c:pt idx="116">
                  <c:v>14430</c:v>
                </c:pt>
                <c:pt idx="117">
                  <c:v>14428</c:v>
                </c:pt>
                <c:pt idx="118">
                  <c:v>14425</c:v>
                </c:pt>
                <c:pt idx="119">
                  <c:v>14421</c:v>
                </c:pt>
                <c:pt idx="120">
                  <c:v>14419</c:v>
                </c:pt>
                <c:pt idx="121">
                  <c:v>14420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2CB-3E48-A39A-6869EE5A4A66}"/>
            </c:ext>
          </c:extLst>
        </c:ser>
        <c:ser>
          <c:idx val="23"/>
          <c:order val="23"/>
          <c:tx>
            <c:strRef>
              <c:f>'Raw Data'!$Y$1</c:f>
              <c:strCache>
                <c:ptCount val="1"/>
                <c:pt idx="0">
                  <c:v>1/128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0000"/>
                </a:schemeClr>
              </a:solidFill>
              <a:ln w="9525">
                <a:solidFill>
                  <a:schemeClr val="accent4">
                    <a:tint val="5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Data'!$Y$2:$Y$124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14299</c:v>
                </c:pt>
                <c:pt idx="62">
                  <c:v>14435</c:v>
                </c:pt>
                <c:pt idx="63">
                  <c:v>14430</c:v>
                </c:pt>
                <c:pt idx="64">
                  <c:v>14418</c:v>
                </c:pt>
                <c:pt idx="65">
                  <c:v>14424</c:v>
                </c:pt>
                <c:pt idx="66">
                  <c:v>14421</c:v>
                </c:pt>
                <c:pt idx="67">
                  <c:v>14423</c:v>
                </c:pt>
                <c:pt idx="68">
                  <c:v>14419</c:v>
                </c:pt>
                <c:pt idx="69">
                  <c:v>14412</c:v>
                </c:pt>
                <c:pt idx="70">
                  <c:v>14416</c:v>
                </c:pt>
                <c:pt idx="71">
                  <c:v>14464</c:v>
                </c:pt>
                <c:pt idx="72">
                  <c:v>14440</c:v>
                </c:pt>
                <c:pt idx="73">
                  <c:v>14445</c:v>
                </c:pt>
                <c:pt idx="74">
                  <c:v>14431</c:v>
                </c:pt>
                <c:pt idx="75">
                  <c:v>14427</c:v>
                </c:pt>
                <c:pt idx="76">
                  <c:v>14420</c:v>
                </c:pt>
                <c:pt idx="77">
                  <c:v>14409</c:v>
                </c:pt>
                <c:pt idx="78">
                  <c:v>14405</c:v>
                </c:pt>
                <c:pt idx="79">
                  <c:v>14401</c:v>
                </c:pt>
                <c:pt idx="80">
                  <c:v>14393</c:v>
                </c:pt>
                <c:pt idx="81">
                  <c:v>14394</c:v>
                </c:pt>
                <c:pt idx="82">
                  <c:v>14389</c:v>
                </c:pt>
                <c:pt idx="83">
                  <c:v>14396</c:v>
                </c:pt>
                <c:pt idx="84">
                  <c:v>14397</c:v>
                </c:pt>
                <c:pt idx="85">
                  <c:v>14397</c:v>
                </c:pt>
                <c:pt idx="86">
                  <c:v>14399</c:v>
                </c:pt>
                <c:pt idx="87">
                  <c:v>14397</c:v>
                </c:pt>
                <c:pt idx="88">
                  <c:v>14394</c:v>
                </c:pt>
                <c:pt idx="89">
                  <c:v>14392</c:v>
                </c:pt>
                <c:pt idx="90">
                  <c:v>14389</c:v>
                </c:pt>
                <c:pt idx="91">
                  <c:v>14387</c:v>
                </c:pt>
                <c:pt idx="92">
                  <c:v>13815</c:v>
                </c:pt>
                <c:pt idx="93">
                  <c:v>14390</c:v>
                </c:pt>
                <c:pt idx="94">
                  <c:v>14386</c:v>
                </c:pt>
                <c:pt idx="95">
                  <c:v>14388</c:v>
                </c:pt>
                <c:pt idx="96">
                  <c:v>14391</c:v>
                </c:pt>
                <c:pt idx="97">
                  <c:v>14392</c:v>
                </c:pt>
                <c:pt idx="98">
                  <c:v>14391</c:v>
                </c:pt>
                <c:pt idx="99">
                  <c:v>14393</c:v>
                </c:pt>
                <c:pt idx="100">
                  <c:v>14397</c:v>
                </c:pt>
                <c:pt idx="101">
                  <c:v>14395</c:v>
                </c:pt>
                <c:pt idx="102">
                  <c:v>14401</c:v>
                </c:pt>
                <c:pt idx="103">
                  <c:v>14397</c:v>
                </c:pt>
                <c:pt idx="104">
                  <c:v>14402</c:v>
                </c:pt>
                <c:pt idx="105">
                  <c:v>14398</c:v>
                </c:pt>
                <c:pt idx="106">
                  <c:v>14400</c:v>
                </c:pt>
                <c:pt idx="107">
                  <c:v>14402</c:v>
                </c:pt>
                <c:pt idx="108">
                  <c:v>14401</c:v>
                </c:pt>
                <c:pt idx="109">
                  <c:v>14400</c:v>
                </c:pt>
                <c:pt idx="110">
                  <c:v>14394</c:v>
                </c:pt>
                <c:pt idx="111">
                  <c:v>14394</c:v>
                </c:pt>
                <c:pt idx="112">
                  <c:v>14396</c:v>
                </c:pt>
                <c:pt idx="113">
                  <c:v>14395</c:v>
                </c:pt>
                <c:pt idx="114">
                  <c:v>14387</c:v>
                </c:pt>
                <c:pt idx="115">
                  <c:v>14386</c:v>
                </c:pt>
                <c:pt idx="116">
                  <c:v>14383</c:v>
                </c:pt>
                <c:pt idx="117">
                  <c:v>14379</c:v>
                </c:pt>
                <c:pt idx="118">
                  <c:v>14373</c:v>
                </c:pt>
                <c:pt idx="119">
                  <c:v>14364</c:v>
                </c:pt>
                <c:pt idx="120">
                  <c:v>14363</c:v>
                </c:pt>
                <c:pt idx="121">
                  <c:v>14361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2CB-3E48-A39A-6869EE5A4A66}"/>
            </c:ext>
          </c:extLst>
        </c:ser>
        <c:ser>
          <c:idx val="24"/>
          <c:order val="24"/>
          <c:tx>
            <c:strRef>
              <c:f>'Raw Data'!$Z$1</c:f>
              <c:strCache>
                <c:ptCount val="1"/>
                <c:pt idx="0">
                  <c:v>LB1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5000"/>
                </a:schemeClr>
              </a:solidFill>
              <a:ln w="9525">
                <a:solidFill>
                  <a:schemeClr val="accent4">
                    <a:tint val="4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Data'!$Z$2:$Z$124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18937</c:v>
                </c:pt>
                <c:pt idx="62">
                  <c:v>19102</c:v>
                </c:pt>
                <c:pt idx="63">
                  <c:v>19102</c:v>
                </c:pt>
                <c:pt idx="64">
                  <c:v>19105</c:v>
                </c:pt>
                <c:pt idx="65">
                  <c:v>19103</c:v>
                </c:pt>
                <c:pt idx="66">
                  <c:v>19105</c:v>
                </c:pt>
                <c:pt idx="67">
                  <c:v>19080</c:v>
                </c:pt>
                <c:pt idx="68">
                  <c:v>19074</c:v>
                </c:pt>
                <c:pt idx="69">
                  <c:v>19076</c:v>
                </c:pt>
                <c:pt idx="70">
                  <c:v>19075</c:v>
                </c:pt>
                <c:pt idx="71">
                  <c:v>19076</c:v>
                </c:pt>
                <c:pt idx="72">
                  <c:v>19084</c:v>
                </c:pt>
                <c:pt idx="73">
                  <c:v>19084</c:v>
                </c:pt>
                <c:pt idx="74">
                  <c:v>19088</c:v>
                </c:pt>
                <c:pt idx="75">
                  <c:v>19089</c:v>
                </c:pt>
                <c:pt idx="76">
                  <c:v>19081</c:v>
                </c:pt>
                <c:pt idx="77">
                  <c:v>19081</c:v>
                </c:pt>
                <c:pt idx="78">
                  <c:v>19076</c:v>
                </c:pt>
                <c:pt idx="79">
                  <c:v>19076</c:v>
                </c:pt>
                <c:pt idx="80">
                  <c:v>19081</c:v>
                </c:pt>
                <c:pt idx="81">
                  <c:v>19081</c:v>
                </c:pt>
                <c:pt idx="82">
                  <c:v>19083</c:v>
                </c:pt>
                <c:pt idx="83">
                  <c:v>19081</c:v>
                </c:pt>
                <c:pt idx="84">
                  <c:v>19081</c:v>
                </c:pt>
                <c:pt idx="85">
                  <c:v>19081</c:v>
                </c:pt>
                <c:pt idx="86">
                  <c:v>19080</c:v>
                </c:pt>
                <c:pt idx="87">
                  <c:v>19082</c:v>
                </c:pt>
                <c:pt idx="88">
                  <c:v>15109</c:v>
                </c:pt>
                <c:pt idx="89">
                  <c:v>19071</c:v>
                </c:pt>
                <c:pt idx="90">
                  <c:v>19074</c:v>
                </c:pt>
                <c:pt idx="91">
                  <c:v>19070</c:v>
                </c:pt>
                <c:pt idx="92">
                  <c:v>19072</c:v>
                </c:pt>
                <c:pt idx="93">
                  <c:v>19068</c:v>
                </c:pt>
                <c:pt idx="94">
                  <c:v>19073</c:v>
                </c:pt>
                <c:pt idx="95">
                  <c:v>17392</c:v>
                </c:pt>
                <c:pt idx="96">
                  <c:v>19072</c:v>
                </c:pt>
                <c:pt idx="97">
                  <c:v>19072</c:v>
                </c:pt>
                <c:pt idx="98">
                  <c:v>19071</c:v>
                </c:pt>
                <c:pt idx="99">
                  <c:v>19072</c:v>
                </c:pt>
                <c:pt idx="100">
                  <c:v>19069</c:v>
                </c:pt>
                <c:pt idx="101">
                  <c:v>19090</c:v>
                </c:pt>
                <c:pt idx="102">
                  <c:v>19134</c:v>
                </c:pt>
                <c:pt idx="103">
                  <c:v>19113</c:v>
                </c:pt>
                <c:pt idx="104">
                  <c:v>19105</c:v>
                </c:pt>
                <c:pt idx="105">
                  <c:v>18802</c:v>
                </c:pt>
                <c:pt idx="106">
                  <c:v>19091</c:v>
                </c:pt>
                <c:pt idx="107">
                  <c:v>19071</c:v>
                </c:pt>
                <c:pt idx="108">
                  <c:v>19075</c:v>
                </c:pt>
                <c:pt idx="109">
                  <c:v>19065</c:v>
                </c:pt>
                <c:pt idx="110">
                  <c:v>19053</c:v>
                </c:pt>
                <c:pt idx="111">
                  <c:v>19057</c:v>
                </c:pt>
                <c:pt idx="112">
                  <c:v>19084</c:v>
                </c:pt>
                <c:pt idx="113">
                  <c:v>19069</c:v>
                </c:pt>
                <c:pt idx="114">
                  <c:v>19056</c:v>
                </c:pt>
                <c:pt idx="115">
                  <c:v>19102</c:v>
                </c:pt>
                <c:pt idx="116">
                  <c:v>19115</c:v>
                </c:pt>
                <c:pt idx="117">
                  <c:v>19078</c:v>
                </c:pt>
                <c:pt idx="118">
                  <c:v>19071</c:v>
                </c:pt>
                <c:pt idx="119">
                  <c:v>19070</c:v>
                </c:pt>
                <c:pt idx="120">
                  <c:v>19067</c:v>
                </c:pt>
                <c:pt idx="121">
                  <c:v>19073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2CB-3E48-A39A-6869EE5A4A66}"/>
            </c:ext>
          </c:extLst>
        </c:ser>
        <c:ser>
          <c:idx val="25"/>
          <c:order val="25"/>
          <c:tx>
            <c:strRef>
              <c:f>'Raw Data'!$AA$1</c:f>
              <c:strCache>
                <c:ptCount val="1"/>
                <c:pt idx="0">
                  <c:v>LB2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0000"/>
                </a:schemeClr>
              </a:solidFill>
              <a:ln w="9525">
                <a:solidFill>
                  <a:schemeClr val="accent4">
                    <a:tint val="40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Data'!$AA$2:$AA$124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18009</c:v>
                </c:pt>
                <c:pt idx="62">
                  <c:v>19077</c:v>
                </c:pt>
                <c:pt idx="63">
                  <c:v>19085</c:v>
                </c:pt>
                <c:pt idx="64">
                  <c:v>19081</c:v>
                </c:pt>
                <c:pt idx="65">
                  <c:v>19069</c:v>
                </c:pt>
                <c:pt idx="66">
                  <c:v>19074</c:v>
                </c:pt>
                <c:pt idx="67">
                  <c:v>19074</c:v>
                </c:pt>
                <c:pt idx="68">
                  <c:v>19072</c:v>
                </c:pt>
                <c:pt idx="69">
                  <c:v>19071</c:v>
                </c:pt>
                <c:pt idx="70">
                  <c:v>19072</c:v>
                </c:pt>
                <c:pt idx="71">
                  <c:v>19074</c:v>
                </c:pt>
                <c:pt idx="72">
                  <c:v>19074</c:v>
                </c:pt>
                <c:pt idx="73">
                  <c:v>19068</c:v>
                </c:pt>
                <c:pt idx="74">
                  <c:v>15256</c:v>
                </c:pt>
                <c:pt idx="75">
                  <c:v>19071</c:v>
                </c:pt>
                <c:pt idx="76">
                  <c:v>19068</c:v>
                </c:pt>
                <c:pt idx="77">
                  <c:v>19072</c:v>
                </c:pt>
                <c:pt idx="78">
                  <c:v>19074</c:v>
                </c:pt>
                <c:pt idx="79">
                  <c:v>19071</c:v>
                </c:pt>
                <c:pt idx="80">
                  <c:v>19074</c:v>
                </c:pt>
                <c:pt idx="81">
                  <c:v>19071</c:v>
                </c:pt>
                <c:pt idx="82">
                  <c:v>17853</c:v>
                </c:pt>
                <c:pt idx="83">
                  <c:v>19080</c:v>
                </c:pt>
                <c:pt idx="84">
                  <c:v>19076</c:v>
                </c:pt>
                <c:pt idx="85">
                  <c:v>19080</c:v>
                </c:pt>
                <c:pt idx="86">
                  <c:v>19079</c:v>
                </c:pt>
                <c:pt idx="87">
                  <c:v>19094</c:v>
                </c:pt>
                <c:pt idx="88">
                  <c:v>19103</c:v>
                </c:pt>
                <c:pt idx="89">
                  <c:v>19104</c:v>
                </c:pt>
                <c:pt idx="90">
                  <c:v>19102</c:v>
                </c:pt>
                <c:pt idx="91">
                  <c:v>19105</c:v>
                </c:pt>
                <c:pt idx="92">
                  <c:v>18799</c:v>
                </c:pt>
                <c:pt idx="93">
                  <c:v>19101</c:v>
                </c:pt>
                <c:pt idx="94">
                  <c:v>19105</c:v>
                </c:pt>
                <c:pt idx="95">
                  <c:v>19102</c:v>
                </c:pt>
                <c:pt idx="96">
                  <c:v>19100</c:v>
                </c:pt>
                <c:pt idx="97">
                  <c:v>19088</c:v>
                </c:pt>
                <c:pt idx="98">
                  <c:v>19102</c:v>
                </c:pt>
                <c:pt idx="99">
                  <c:v>19104</c:v>
                </c:pt>
                <c:pt idx="100">
                  <c:v>19087</c:v>
                </c:pt>
                <c:pt idx="101">
                  <c:v>19075</c:v>
                </c:pt>
                <c:pt idx="102">
                  <c:v>19079</c:v>
                </c:pt>
                <c:pt idx="103">
                  <c:v>19072</c:v>
                </c:pt>
                <c:pt idx="104">
                  <c:v>19070</c:v>
                </c:pt>
                <c:pt idx="105">
                  <c:v>19072</c:v>
                </c:pt>
                <c:pt idx="106">
                  <c:v>19072</c:v>
                </c:pt>
                <c:pt idx="107">
                  <c:v>19073</c:v>
                </c:pt>
                <c:pt idx="108">
                  <c:v>19073</c:v>
                </c:pt>
                <c:pt idx="109">
                  <c:v>19074</c:v>
                </c:pt>
                <c:pt idx="110">
                  <c:v>19083</c:v>
                </c:pt>
                <c:pt idx="111">
                  <c:v>19112</c:v>
                </c:pt>
                <c:pt idx="112">
                  <c:v>19068</c:v>
                </c:pt>
                <c:pt idx="113">
                  <c:v>19050</c:v>
                </c:pt>
                <c:pt idx="114">
                  <c:v>19048</c:v>
                </c:pt>
                <c:pt idx="115">
                  <c:v>19052</c:v>
                </c:pt>
                <c:pt idx="116">
                  <c:v>19089</c:v>
                </c:pt>
                <c:pt idx="117">
                  <c:v>19081</c:v>
                </c:pt>
                <c:pt idx="118">
                  <c:v>19075</c:v>
                </c:pt>
                <c:pt idx="119">
                  <c:v>19099</c:v>
                </c:pt>
                <c:pt idx="120">
                  <c:v>19087</c:v>
                </c:pt>
                <c:pt idx="121">
                  <c:v>19075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2CB-3E48-A39A-6869EE5A4A66}"/>
            </c:ext>
          </c:extLst>
        </c:ser>
        <c:ser>
          <c:idx val="26"/>
          <c:order val="26"/>
          <c:tx>
            <c:strRef>
              <c:f>'Raw Data'!$AB$1</c:f>
              <c:strCache>
                <c:ptCount val="1"/>
                <c:pt idx="0">
                  <c:v>LB3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5000"/>
                </a:schemeClr>
              </a:solidFill>
              <a:ln w="9525">
                <a:solidFill>
                  <a:schemeClr val="accent4">
                    <a:tint val="35000"/>
                  </a:schemeClr>
                </a:solidFill>
              </a:ln>
              <a:effectLst/>
            </c:spPr>
          </c:marker>
          <c:xVal>
            <c:numRef>
              <c:f>'Raw Data'!$A$2:$A$124</c:f>
              <c:numCache>
                <c:formatCode>General</c:formatCod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xVal>
          <c:yVal>
            <c:numRef>
              <c:f>'Raw Data'!$AB$2:$AB$124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18934</c:v>
                </c:pt>
                <c:pt idx="62">
                  <c:v>19103</c:v>
                </c:pt>
                <c:pt idx="63">
                  <c:v>19101</c:v>
                </c:pt>
                <c:pt idx="64">
                  <c:v>19077</c:v>
                </c:pt>
                <c:pt idx="65">
                  <c:v>19079</c:v>
                </c:pt>
                <c:pt idx="66">
                  <c:v>19079</c:v>
                </c:pt>
                <c:pt idx="67">
                  <c:v>19078</c:v>
                </c:pt>
                <c:pt idx="68">
                  <c:v>19075</c:v>
                </c:pt>
                <c:pt idx="69">
                  <c:v>19079</c:v>
                </c:pt>
                <c:pt idx="70">
                  <c:v>19082</c:v>
                </c:pt>
                <c:pt idx="71">
                  <c:v>19075</c:v>
                </c:pt>
                <c:pt idx="72">
                  <c:v>19074</c:v>
                </c:pt>
                <c:pt idx="73">
                  <c:v>19075</c:v>
                </c:pt>
                <c:pt idx="74">
                  <c:v>19075</c:v>
                </c:pt>
                <c:pt idx="75">
                  <c:v>19068</c:v>
                </c:pt>
                <c:pt idx="76">
                  <c:v>19072</c:v>
                </c:pt>
                <c:pt idx="77">
                  <c:v>19070</c:v>
                </c:pt>
                <c:pt idx="78">
                  <c:v>19071</c:v>
                </c:pt>
                <c:pt idx="79">
                  <c:v>19071</c:v>
                </c:pt>
                <c:pt idx="80">
                  <c:v>19074</c:v>
                </c:pt>
                <c:pt idx="81">
                  <c:v>19073</c:v>
                </c:pt>
                <c:pt idx="82">
                  <c:v>19071</c:v>
                </c:pt>
                <c:pt idx="83">
                  <c:v>19070</c:v>
                </c:pt>
                <c:pt idx="84">
                  <c:v>19072</c:v>
                </c:pt>
                <c:pt idx="85">
                  <c:v>19074</c:v>
                </c:pt>
                <c:pt idx="86">
                  <c:v>19078</c:v>
                </c:pt>
                <c:pt idx="87">
                  <c:v>19082</c:v>
                </c:pt>
                <c:pt idx="88">
                  <c:v>19086</c:v>
                </c:pt>
                <c:pt idx="89">
                  <c:v>19080</c:v>
                </c:pt>
                <c:pt idx="90">
                  <c:v>19074</c:v>
                </c:pt>
                <c:pt idx="91">
                  <c:v>19070</c:v>
                </c:pt>
                <c:pt idx="92">
                  <c:v>19070</c:v>
                </c:pt>
                <c:pt idx="93">
                  <c:v>19070</c:v>
                </c:pt>
                <c:pt idx="94">
                  <c:v>15561</c:v>
                </c:pt>
                <c:pt idx="95">
                  <c:v>19075</c:v>
                </c:pt>
                <c:pt idx="96">
                  <c:v>19077</c:v>
                </c:pt>
                <c:pt idx="97">
                  <c:v>19095</c:v>
                </c:pt>
                <c:pt idx="98">
                  <c:v>19096</c:v>
                </c:pt>
                <c:pt idx="99">
                  <c:v>19077</c:v>
                </c:pt>
                <c:pt idx="100">
                  <c:v>19073</c:v>
                </c:pt>
                <c:pt idx="101">
                  <c:v>19069</c:v>
                </c:pt>
                <c:pt idx="102">
                  <c:v>19072</c:v>
                </c:pt>
                <c:pt idx="103">
                  <c:v>19069</c:v>
                </c:pt>
                <c:pt idx="104">
                  <c:v>19071</c:v>
                </c:pt>
                <c:pt idx="105">
                  <c:v>19069</c:v>
                </c:pt>
                <c:pt idx="106">
                  <c:v>19070</c:v>
                </c:pt>
                <c:pt idx="107">
                  <c:v>19072</c:v>
                </c:pt>
                <c:pt idx="108">
                  <c:v>19072</c:v>
                </c:pt>
                <c:pt idx="109">
                  <c:v>16177</c:v>
                </c:pt>
                <c:pt idx="110">
                  <c:v>19071</c:v>
                </c:pt>
                <c:pt idx="111">
                  <c:v>19077</c:v>
                </c:pt>
                <c:pt idx="112">
                  <c:v>19115</c:v>
                </c:pt>
                <c:pt idx="113">
                  <c:v>19110</c:v>
                </c:pt>
                <c:pt idx="114">
                  <c:v>19087</c:v>
                </c:pt>
                <c:pt idx="115">
                  <c:v>19084</c:v>
                </c:pt>
                <c:pt idx="116">
                  <c:v>19107</c:v>
                </c:pt>
                <c:pt idx="117">
                  <c:v>19097</c:v>
                </c:pt>
                <c:pt idx="118">
                  <c:v>19130</c:v>
                </c:pt>
                <c:pt idx="119">
                  <c:v>19113</c:v>
                </c:pt>
                <c:pt idx="120">
                  <c:v>19095</c:v>
                </c:pt>
                <c:pt idx="121">
                  <c:v>19137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2CB-3E48-A39A-6869EE5A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95599"/>
        <c:axId val="310505935"/>
      </c:scatterChart>
      <c:valAx>
        <c:axId val="285995599"/>
        <c:scaling>
          <c:orientation val="minMax"/>
          <c:max val="12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05935"/>
        <c:crosses val="autoZero"/>
        <c:crossBetween val="midCat"/>
      </c:valAx>
      <c:valAx>
        <c:axId val="310505935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Irradience [W/m^2]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9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10</xdr:col>
      <xdr:colOff>723900</xdr:colOff>
      <xdr:row>42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7C9408A-73BA-3A4E-A2EB-E31D4F535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711200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D0DEC-9980-7842-BACB-AA122E4CF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64_1" connectionId="31" xr16:uid="{A2464024-97D3-F042-9806-F8559D19ADD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83" connectionId="41" xr16:uid="{87A3B7D3-EE54-D449-A189-CAAC1E01955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322" connectionId="21" xr16:uid="{AB6B47A8-9F64-7F4B-BEFE-96045C28046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28_1" connectionId="1" xr16:uid="{FFDACDB5-269B-BA48-A1F2-8A549796649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41" connectionId="25" xr16:uid="{5E7CE71E-3C63-2442-BCFB-76935E09AEA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321" connectionId="19" xr16:uid="{595F2CFB-90AF-AF4B-8084-7B71B0D9FF4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diumOnly1" connectionId="43" xr16:uid="{2489AA30-9B12-E143-9487-AC661AB1138F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urated3" connectionId="53" xr16:uid="{1C967FA6-71B0-414B-B65F-E80125FCB1F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82" connectionId="39" xr16:uid="{219F0C8A-BDD5-CD48-949D-356532C95B8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64_3" connectionId="35" xr16:uid="{C5F222CF-ECE3-C742-88DA-B597E2623CAC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urated2" connectionId="51" xr16:uid="{77307F18-23FD-B74A-AF1C-A0CDE43BFB3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22" connectionId="15" xr16:uid="{296A21D9-407E-0145-AA5D-A2173A86867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63" connectionId="11" xr16:uid="{E5656D8A-0104-9947-B249-EF0B079154F3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64_2" connectionId="33" xr16:uid="{6933DC6F-EE31-0441-908E-C56B0898E096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23" connectionId="17" xr16:uid="{70EF1331-DFB4-C342-B756-AEB17EEB6A4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81" connectionId="37" xr16:uid="{E64A611D-CF97-3A43-B8A7-BF1F0DACCB7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28_3" connectionId="5" xr16:uid="{DAF158E2-B7F1-C946-A9E1-FBAB3FF7BA7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urated1" connectionId="49" xr16:uid="{5575BB87-CA9E-4746-AC07-3FDA3048634D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43" connectionId="29" xr16:uid="{0C652D7D-4DA0-234C-BB5D-EF21510020D6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62" connectionId="9" xr16:uid="{3BFD8AA9-FA5C-6845-A6A4-52A0AC5B3B6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62" connectionId="10" xr16:uid="{F39FFAF4-1A05-9045-B141-D45E78E37E72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43" connectionId="30" xr16:uid="{51B03E61-9A6A-1348-9D3A-34A42EE6511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28_2" connectionId="3" xr16:uid="{3216CEDE-2A05-FB4E-86F2-480A387B290D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urated1" connectionId="50" xr16:uid="{0D519EFC-E7F7-054D-8096-DF49784F686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28_3" connectionId="6" xr16:uid="{6DFA5217-A145-0440-B980-6223413DE76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81" connectionId="38" xr16:uid="{B95A03E4-6BB4-C949-9149-FAAAB6E9911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23" connectionId="18" xr16:uid="{D25E9A19-7C39-3143-A221-0666B93C967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64_2" connectionId="34" xr16:uid="{EF96A710-8FD8-404E-884D-51E19661A2B5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63" connectionId="12" xr16:uid="{EA310FE1-AF45-BB4A-9868-BB190E307B5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urated2" connectionId="52" xr16:uid="{4D6789FE-1BDD-B846-95F8-CFDA28B44FF8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64_3" connectionId="36" xr16:uid="{22ECCB8E-7944-5943-998B-3CF507896119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82" connectionId="40" xr16:uid="{758142DE-902F-0A44-A125-17DE97F62F36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urated3" connectionId="54" xr16:uid="{2140EE05-948C-C34D-B9E7-C629DFD776D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diumOnly3_1" connectionId="47" xr16:uid="{6D45FC7B-3780-0640-8371-A1B9B7A62CF9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diumOnly1" connectionId="44" xr16:uid="{5A8236B2-0A21-A04F-BCEA-F479A4F7AC7B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321" connectionId="20" xr16:uid="{2CF14CB2-CE9D-0B49-B0A6-D981C032E61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41" connectionId="26" xr16:uid="{A051DDE7-565B-FF46-8191-744A5140EE05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28_1" connectionId="2" xr16:uid="{1866514B-D5DB-B14D-AECC-5F166B7EE158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322" connectionId="22" xr16:uid="{DB475D38-6918-3A4E-96E8-5354D909BBAD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83" connectionId="42" xr16:uid="{254F3C62-FCB6-3B4D-B120-3961F64A3646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21" connectionId="14" xr16:uid="{2845CB23-EB52-C746-AFDE-AFF5D1B165C2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diumOnly2" connectionId="46" xr16:uid="{230C1C0F-4161-0D4A-8CF1-96144DB719EF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323" connectionId="24" xr16:uid="{B6F55358-52B7-D348-A011-6825A4CC0D76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61" connectionId="8" xr16:uid="{1C70833C-B4C7-3345-AABB-E5AB1FAD9E4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42" connectionId="27" xr16:uid="{2F75C183-19B0-0044-86A2-B525603CC741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42" connectionId="28" xr16:uid="{5FD0D11B-D9A2-AA47-9428-7B732A6D2DE6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diumOnly3_1" connectionId="48" xr16:uid="{63822EA7-52EB-9544-BA73-9FA6395BCCD3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28_2" connectionId="4" xr16:uid="{65CAC5E3-D725-8F45-B6C5-4ADA60E61752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22" connectionId="16" xr16:uid="{B5498228-FE87-F34E-9536-41BCFD0A5E19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64_1" connectionId="32" xr16:uid="{9FD9B8D7-DC49-294A-A113-98A21CAB001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61" connectionId="7" xr16:uid="{435A1887-4B00-6741-86D5-58DB5099201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323" connectionId="23" xr16:uid="{32354441-04F9-6142-A240-6EDF3AA36D6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diumOnly2" connectionId="45" xr16:uid="{E3781E86-855B-B14C-A10B-128039EC3E5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21" connectionId="13" xr16:uid="{BF4BD7DD-61E6-7146-AA69-2B1DD2BF81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5.xml"/><Relationship Id="rId13" Type="http://schemas.openxmlformats.org/officeDocument/2006/relationships/queryTable" Target="../queryTables/queryTable40.xml"/><Relationship Id="rId18" Type="http://schemas.openxmlformats.org/officeDocument/2006/relationships/queryTable" Target="../queryTables/queryTable45.xml"/><Relationship Id="rId26" Type="http://schemas.openxmlformats.org/officeDocument/2006/relationships/queryTable" Target="../queryTables/queryTable53.xml"/><Relationship Id="rId3" Type="http://schemas.openxmlformats.org/officeDocument/2006/relationships/queryTable" Target="../queryTables/queryTable30.xml"/><Relationship Id="rId21" Type="http://schemas.openxmlformats.org/officeDocument/2006/relationships/queryTable" Target="../queryTables/queryTable48.xml"/><Relationship Id="rId7" Type="http://schemas.openxmlformats.org/officeDocument/2006/relationships/queryTable" Target="../queryTables/queryTable34.xml"/><Relationship Id="rId12" Type="http://schemas.openxmlformats.org/officeDocument/2006/relationships/queryTable" Target="../queryTables/queryTable39.xml"/><Relationship Id="rId17" Type="http://schemas.openxmlformats.org/officeDocument/2006/relationships/queryTable" Target="../queryTables/queryTable44.xml"/><Relationship Id="rId25" Type="http://schemas.openxmlformats.org/officeDocument/2006/relationships/queryTable" Target="../queryTables/queryTable52.xml"/><Relationship Id="rId2" Type="http://schemas.openxmlformats.org/officeDocument/2006/relationships/queryTable" Target="../queryTables/queryTable29.xml"/><Relationship Id="rId16" Type="http://schemas.openxmlformats.org/officeDocument/2006/relationships/queryTable" Target="../queryTables/queryTable43.xml"/><Relationship Id="rId20" Type="http://schemas.openxmlformats.org/officeDocument/2006/relationships/queryTable" Target="../queryTables/queryTable47.xml"/><Relationship Id="rId1" Type="http://schemas.openxmlformats.org/officeDocument/2006/relationships/queryTable" Target="../queryTables/queryTable28.xml"/><Relationship Id="rId6" Type="http://schemas.openxmlformats.org/officeDocument/2006/relationships/queryTable" Target="../queryTables/queryTable33.xml"/><Relationship Id="rId11" Type="http://schemas.openxmlformats.org/officeDocument/2006/relationships/queryTable" Target="../queryTables/queryTable38.xml"/><Relationship Id="rId24" Type="http://schemas.openxmlformats.org/officeDocument/2006/relationships/queryTable" Target="../queryTables/queryTable51.xml"/><Relationship Id="rId5" Type="http://schemas.openxmlformats.org/officeDocument/2006/relationships/queryTable" Target="../queryTables/queryTable32.xml"/><Relationship Id="rId15" Type="http://schemas.openxmlformats.org/officeDocument/2006/relationships/queryTable" Target="../queryTables/queryTable42.xml"/><Relationship Id="rId23" Type="http://schemas.openxmlformats.org/officeDocument/2006/relationships/queryTable" Target="../queryTables/queryTable50.xml"/><Relationship Id="rId10" Type="http://schemas.openxmlformats.org/officeDocument/2006/relationships/queryTable" Target="../queryTables/queryTable37.xml"/><Relationship Id="rId19" Type="http://schemas.openxmlformats.org/officeDocument/2006/relationships/queryTable" Target="../queryTables/queryTable46.xml"/><Relationship Id="rId4" Type="http://schemas.openxmlformats.org/officeDocument/2006/relationships/queryTable" Target="../queryTables/queryTable31.xml"/><Relationship Id="rId9" Type="http://schemas.openxmlformats.org/officeDocument/2006/relationships/queryTable" Target="../queryTables/queryTable36.xml"/><Relationship Id="rId14" Type="http://schemas.openxmlformats.org/officeDocument/2006/relationships/queryTable" Target="../queryTables/queryTable41.xml"/><Relationship Id="rId22" Type="http://schemas.openxmlformats.org/officeDocument/2006/relationships/queryTable" Target="../queryTables/queryTable49.xml"/><Relationship Id="rId27" Type="http://schemas.openxmlformats.org/officeDocument/2006/relationships/queryTable" Target="../queryTables/queryTable5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3E7F-15A6-204D-A82E-DBC6162FA02F}">
  <dimension ref="A1:AB123"/>
  <sheetViews>
    <sheetView workbookViewId="0">
      <selection sqref="A1:AB1048576"/>
    </sheetView>
  </sheetViews>
  <sheetFormatPr baseColWidth="10" defaultRowHeight="16"/>
  <cols>
    <col min="1" max="1" width="8" bestFit="1" customWidth="1"/>
    <col min="2" max="28" width="9.83203125" bestFit="1" customWidth="1"/>
  </cols>
  <sheetData>
    <row r="1" spans="1:28" ht="1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ht="17" thickBot="1">
      <c r="A62" s="2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1:28">
      <c r="A63">
        <v>61</v>
      </c>
      <c r="B63">
        <v>217</v>
      </c>
      <c r="C63">
        <v>217</v>
      </c>
      <c r="D63">
        <v>217</v>
      </c>
      <c r="E63">
        <v>401</v>
      </c>
      <c r="F63">
        <v>385</v>
      </c>
      <c r="G63">
        <v>410</v>
      </c>
      <c r="H63">
        <v>1419</v>
      </c>
      <c r="I63">
        <v>1428</v>
      </c>
      <c r="J63">
        <v>1433</v>
      </c>
      <c r="K63">
        <v>2427</v>
      </c>
      <c r="L63">
        <v>2441</v>
      </c>
      <c r="M63">
        <v>2452</v>
      </c>
      <c r="N63">
        <v>5369</v>
      </c>
      <c r="O63">
        <v>5340</v>
      </c>
      <c r="P63">
        <v>5308</v>
      </c>
      <c r="Q63">
        <v>8325</v>
      </c>
      <c r="R63">
        <v>8276</v>
      </c>
      <c r="S63">
        <v>8211</v>
      </c>
      <c r="T63">
        <v>11087</v>
      </c>
      <c r="U63">
        <v>11012</v>
      </c>
      <c r="V63">
        <v>10943</v>
      </c>
      <c r="W63">
        <v>14483</v>
      </c>
      <c r="X63">
        <v>14371</v>
      </c>
      <c r="Y63">
        <v>14299</v>
      </c>
      <c r="Z63">
        <v>18937</v>
      </c>
      <c r="AA63">
        <v>18009</v>
      </c>
      <c r="AB63">
        <v>18934</v>
      </c>
    </row>
    <row r="64" spans="1:28">
      <c r="A64">
        <v>62</v>
      </c>
      <c r="B64">
        <v>219</v>
      </c>
      <c r="C64">
        <v>219</v>
      </c>
      <c r="D64">
        <v>219</v>
      </c>
      <c r="E64">
        <v>405</v>
      </c>
      <c r="F64">
        <v>408</v>
      </c>
      <c r="G64">
        <v>413</v>
      </c>
      <c r="H64">
        <v>1432</v>
      </c>
      <c r="I64">
        <v>1441</v>
      </c>
      <c r="J64">
        <v>1446</v>
      </c>
      <c r="K64">
        <v>2448</v>
      </c>
      <c r="L64">
        <v>2462</v>
      </c>
      <c r="M64">
        <v>2473</v>
      </c>
      <c r="N64">
        <v>5416</v>
      </c>
      <c r="O64">
        <v>5385</v>
      </c>
      <c r="P64">
        <v>5353</v>
      </c>
      <c r="Q64">
        <v>8396</v>
      </c>
      <c r="R64">
        <v>8343</v>
      </c>
      <c r="S64">
        <v>8278</v>
      </c>
      <c r="T64">
        <v>11176</v>
      </c>
      <c r="U64">
        <v>11104</v>
      </c>
      <c r="V64">
        <v>11047</v>
      </c>
      <c r="W64">
        <v>14592</v>
      </c>
      <c r="X64">
        <v>14493</v>
      </c>
      <c r="Y64">
        <v>14435</v>
      </c>
      <c r="Z64">
        <v>19102</v>
      </c>
      <c r="AA64">
        <v>19077</v>
      </c>
      <c r="AB64">
        <v>19103</v>
      </c>
    </row>
    <row r="65" spans="1:28">
      <c r="A65">
        <v>63</v>
      </c>
      <c r="B65">
        <v>219</v>
      </c>
      <c r="C65">
        <v>219</v>
      </c>
      <c r="D65">
        <v>219</v>
      </c>
      <c r="E65">
        <v>405</v>
      </c>
      <c r="F65">
        <v>408</v>
      </c>
      <c r="G65">
        <v>413</v>
      </c>
      <c r="H65">
        <v>1432</v>
      </c>
      <c r="I65">
        <v>1441</v>
      </c>
      <c r="J65">
        <v>1446</v>
      </c>
      <c r="K65">
        <v>2447</v>
      </c>
      <c r="L65">
        <v>2461</v>
      </c>
      <c r="M65">
        <v>2472</v>
      </c>
      <c r="N65">
        <v>4159</v>
      </c>
      <c r="O65">
        <v>5385</v>
      </c>
      <c r="P65">
        <v>5351</v>
      </c>
      <c r="Q65">
        <v>8394</v>
      </c>
      <c r="R65">
        <v>8339</v>
      </c>
      <c r="S65">
        <v>8268</v>
      </c>
      <c r="T65">
        <v>11167</v>
      </c>
      <c r="U65">
        <v>11101</v>
      </c>
      <c r="V65">
        <v>11039</v>
      </c>
      <c r="W65">
        <v>14562</v>
      </c>
      <c r="X65">
        <v>14483</v>
      </c>
      <c r="Y65">
        <v>14430</v>
      </c>
      <c r="Z65">
        <v>19102</v>
      </c>
      <c r="AA65">
        <v>19085</v>
      </c>
      <c r="AB65">
        <v>19101</v>
      </c>
    </row>
    <row r="66" spans="1:28">
      <c r="A66">
        <v>64</v>
      </c>
      <c r="B66">
        <v>219</v>
      </c>
      <c r="C66">
        <v>219</v>
      </c>
      <c r="D66">
        <v>219</v>
      </c>
      <c r="E66">
        <v>405</v>
      </c>
      <c r="F66">
        <v>408</v>
      </c>
      <c r="G66">
        <v>413</v>
      </c>
      <c r="H66">
        <v>1432</v>
      </c>
      <c r="I66">
        <v>1440</v>
      </c>
      <c r="J66">
        <v>1445</v>
      </c>
      <c r="K66">
        <v>2447</v>
      </c>
      <c r="L66">
        <v>2462</v>
      </c>
      <c r="M66">
        <v>2472</v>
      </c>
      <c r="N66">
        <v>5415</v>
      </c>
      <c r="O66">
        <v>5382</v>
      </c>
      <c r="P66">
        <v>5351</v>
      </c>
      <c r="Q66">
        <v>8395</v>
      </c>
      <c r="R66">
        <v>8336</v>
      </c>
      <c r="S66">
        <v>8268</v>
      </c>
      <c r="T66">
        <v>11166</v>
      </c>
      <c r="U66">
        <v>11100</v>
      </c>
      <c r="V66">
        <v>11037</v>
      </c>
      <c r="W66">
        <v>14564</v>
      </c>
      <c r="X66">
        <v>14487</v>
      </c>
      <c r="Y66">
        <v>14418</v>
      </c>
      <c r="Z66">
        <v>19105</v>
      </c>
      <c r="AA66">
        <v>19081</v>
      </c>
      <c r="AB66">
        <v>19077</v>
      </c>
    </row>
    <row r="67" spans="1:28">
      <c r="A67">
        <v>65</v>
      </c>
      <c r="B67">
        <v>219</v>
      </c>
      <c r="C67">
        <v>219</v>
      </c>
      <c r="D67">
        <v>219</v>
      </c>
      <c r="E67">
        <v>405</v>
      </c>
      <c r="F67">
        <v>408</v>
      </c>
      <c r="G67">
        <v>413</v>
      </c>
      <c r="H67">
        <v>1432</v>
      </c>
      <c r="I67">
        <v>1440</v>
      </c>
      <c r="J67">
        <v>1445</v>
      </c>
      <c r="K67">
        <v>2443</v>
      </c>
      <c r="L67">
        <v>2463</v>
      </c>
      <c r="M67">
        <v>2471</v>
      </c>
      <c r="N67">
        <v>5414</v>
      </c>
      <c r="O67">
        <v>5382</v>
      </c>
      <c r="P67">
        <v>5350</v>
      </c>
      <c r="Q67">
        <v>8397</v>
      </c>
      <c r="R67">
        <v>8333</v>
      </c>
      <c r="S67">
        <v>8270</v>
      </c>
      <c r="T67">
        <v>11166</v>
      </c>
      <c r="U67">
        <v>11098</v>
      </c>
      <c r="V67">
        <v>11035</v>
      </c>
      <c r="W67">
        <v>14564</v>
      </c>
      <c r="X67">
        <v>14480</v>
      </c>
      <c r="Y67">
        <v>14424</v>
      </c>
      <c r="Z67">
        <v>19103</v>
      </c>
      <c r="AA67">
        <v>19069</v>
      </c>
      <c r="AB67">
        <v>19079</v>
      </c>
    </row>
    <row r="68" spans="1:28">
      <c r="A68">
        <v>66</v>
      </c>
      <c r="B68">
        <v>219</v>
      </c>
      <c r="C68">
        <v>219</v>
      </c>
      <c r="D68">
        <v>219</v>
      </c>
      <c r="E68">
        <v>405</v>
      </c>
      <c r="F68">
        <v>408</v>
      </c>
      <c r="G68">
        <v>413</v>
      </c>
      <c r="H68">
        <v>1432</v>
      </c>
      <c r="I68">
        <v>1440</v>
      </c>
      <c r="J68">
        <v>1445</v>
      </c>
      <c r="K68">
        <v>2447</v>
      </c>
      <c r="L68">
        <v>2462</v>
      </c>
      <c r="M68">
        <v>2471</v>
      </c>
      <c r="N68">
        <v>5414</v>
      </c>
      <c r="O68">
        <v>5382</v>
      </c>
      <c r="P68">
        <v>5349</v>
      </c>
      <c r="Q68">
        <v>8397</v>
      </c>
      <c r="R68">
        <v>8334</v>
      </c>
      <c r="S68">
        <v>8274</v>
      </c>
      <c r="T68">
        <v>11166</v>
      </c>
      <c r="U68">
        <v>11096</v>
      </c>
      <c r="V68">
        <v>11032</v>
      </c>
      <c r="W68">
        <v>14564</v>
      </c>
      <c r="X68">
        <v>14470</v>
      </c>
      <c r="Y68">
        <v>14421</v>
      </c>
      <c r="Z68">
        <v>19105</v>
      </c>
      <c r="AA68">
        <v>19074</v>
      </c>
      <c r="AB68">
        <v>19079</v>
      </c>
    </row>
    <row r="69" spans="1:28">
      <c r="A69">
        <v>67</v>
      </c>
      <c r="B69">
        <v>219</v>
      </c>
      <c r="C69">
        <v>219</v>
      </c>
      <c r="D69">
        <v>219</v>
      </c>
      <c r="E69">
        <v>405</v>
      </c>
      <c r="F69">
        <v>408</v>
      </c>
      <c r="G69">
        <v>311</v>
      </c>
      <c r="H69">
        <v>1432</v>
      </c>
      <c r="I69">
        <v>1441</v>
      </c>
      <c r="J69">
        <v>1445</v>
      </c>
      <c r="K69">
        <v>2448</v>
      </c>
      <c r="L69">
        <v>2462</v>
      </c>
      <c r="M69">
        <v>2471</v>
      </c>
      <c r="N69">
        <v>5413</v>
      </c>
      <c r="O69">
        <v>5381</v>
      </c>
      <c r="P69">
        <v>5348</v>
      </c>
      <c r="Q69">
        <v>8396</v>
      </c>
      <c r="R69">
        <v>8336</v>
      </c>
      <c r="S69">
        <v>8269</v>
      </c>
      <c r="T69">
        <v>11166</v>
      </c>
      <c r="U69">
        <v>11099</v>
      </c>
      <c r="V69">
        <v>11026</v>
      </c>
      <c r="W69">
        <v>14560</v>
      </c>
      <c r="X69">
        <v>14472</v>
      </c>
      <c r="Y69">
        <v>14423</v>
      </c>
      <c r="Z69">
        <v>19080</v>
      </c>
      <c r="AA69">
        <v>19074</v>
      </c>
      <c r="AB69">
        <v>19078</v>
      </c>
    </row>
    <row r="70" spans="1:28">
      <c r="A70">
        <v>68</v>
      </c>
      <c r="B70">
        <v>219</v>
      </c>
      <c r="C70">
        <v>219</v>
      </c>
      <c r="D70">
        <v>219</v>
      </c>
      <c r="E70">
        <v>405</v>
      </c>
      <c r="F70">
        <v>408</v>
      </c>
      <c r="G70">
        <v>413</v>
      </c>
      <c r="H70">
        <v>1432</v>
      </c>
      <c r="I70">
        <v>1440</v>
      </c>
      <c r="J70">
        <v>1445</v>
      </c>
      <c r="K70">
        <v>2448</v>
      </c>
      <c r="L70">
        <v>2462</v>
      </c>
      <c r="M70">
        <v>2471</v>
      </c>
      <c r="N70">
        <v>5413</v>
      </c>
      <c r="O70">
        <v>5381</v>
      </c>
      <c r="P70">
        <v>5348</v>
      </c>
      <c r="Q70">
        <v>8396</v>
      </c>
      <c r="R70">
        <v>8335</v>
      </c>
      <c r="S70">
        <v>7734</v>
      </c>
      <c r="T70">
        <v>11166</v>
      </c>
      <c r="U70">
        <v>11099</v>
      </c>
      <c r="V70">
        <v>11022</v>
      </c>
      <c r="W70">
        <v>14562</v>
      </c>
      <c r="X70">
        <v>14471</v>
      </c>
      <c r="Y70">
        <v>14419</v>
      </c>
      <c r="Z70">
        <v>19074</v>
      </c>
      <c r="AA70">
        <v>19072</v>
      </c>
      <c r="AB70">
        <v>19075</v>
      </c>
    </row>
    <row r="71" spans="1:28">
      <c r="A71">
        <v>69</v>
      </c>
      <c r="B71">
        <v>219</v>
      </c>
      <c r="C71">
        <v>219</v>
      </c>
      <c r="D71">
        <v>219</v>
      </c>
      <c r="E71">
        <v>405</v>
      </c>
      <c r="F71">
        <v>382</v>
      </c>
      <c r="G71">
        <v>413</v>
      </c>
      <c r="H71">
        <v>1432</v>
      </c>
      <c r="I71">
        <v>1440</v>
      </c>
      <c r="J71">
        <v>1445</v>
      </c>
      <c r="K71">
        <v>2448</v>
      </c>
      <c r="L71">
        <v>2462</v>
      </c>
      <c r="M71">
        <v>2471</v>
      </c>
      <c r="N71">
        <v>5412</v>
      </c>
      <c r="O71">
        <v>5379</v>
      </c>
      <c r="P71">
        <v>5348</v>
      </c>
      <c r="Q71">
        <v>8394</v>
      </c>
      <c r="R71">
        <v>8334</v>
      </c>
      <c r="S71">
        <v>8260</v>
      </c>
      <c r="T71">
        <v>11166</v>
      </c>
      <c r="U71">
        <v>11096</v>
      </c>
      <c r="V71">
        <v>11020</v>
      </c>
      <c r="W71">
        <v>14562</v>
      </c>
      <c r="X71">
        <v>14467</v>
      </c>
      <c r="Y71">
        <v>14412</v>
      </c>
      <c r="Z71">
        <v>19076</v>
      </c>
      <c r="AA71">
        <v>19071</v>
      </c>
      <c r="AB71">
        <v>19079</v>
      </c>
    </row>
    <row r="72" spans="1:28">
      <c r="A72">
        <v>70</v>
      </c>
      <c r="B72">
        <v>219</v>
      </c>
      <c r="C72">
        <v>219</v>
      </c>
      <c r="D72">
        <v>219</v>
      </c>
      <c r="E72">
        <v>405</v>
      </c>
      <c r="F72">
        <v>408</v>
      </c>
      <c r="G72">
        <v>413</v>
      </c>
      <c r="H72">
        <v>1432</v>
      </c>
      <c r="I72">
        <v>1440</v>
      </c>
      <c r="J72">
        <v>1445</v>
      </c>
      <c r="K72">
        <v>2448</v>
      </c>
      <c r="L72">
        <v>2462</v>
      </c>
      <c r="M72">
        <v>2471</v>
      </c>
      <c r="N72">
        <v>5410</v>
      </c>
      <c r="O72">
        <v>5379</v>
      </c>
      <c r="P72">
        <v>5347</v>
      </c>
      <c r="Q72">
        <v>8395</v>
      </c>
      <c r="R72">
        <v>8333</v>
      </c>
      <c r="S72">
        <v>8254</v>
      </c>
      <c r="T72">
        <v>11166</v>
      </c>
      <c r="U72">
        <v>11095</v>
      </c>
      <c r="V72">
        <v>11019</v>
      </c>
      <c r="W72">
        <v>14562</v>
      </c>
      <c r="X72">
        <v>14465</v>
      </c>
      <c r="Y72">
        <v>14416</v>
      </c>
      <c r="Z72">
        <v>19075</v>
      </c>
      <c r="AA72">
        <v>19072</v>
      </c>
      <c r="AB72">
        <v>19082</v>
      </c>
    </row>
    <row r="73" spans="1:28">
      <c r="A73">
        <v>71</v>
      </c>
      <c r="B73">
        <v>219</v>
      </c>
      <c r="C73">
        <v>219</v>
      </c>
      <c r="D73">
        <v>219</v>
      </c>
      <c r="E73">
        <v>405</v>
      </c>
      <c r="F73">
        <v>408</v>
      </c>
      <c r="G73">
        <v>413</v>
      </c>
      <c r="H73">
        <v>1432</v>
      </c>
      <c r="I73">
        <v>1440</v>
      </c>
      <c r="J73">
        <v>1445</v>
      </c>
      <c r="K73">
        <v>2448</v>
      </c>
      <c r="L73">
        <v>2463</v>
      </c>
      <c r="M73">
        <v>2471</v>
      </c>
      <c r="N73">
        <v>5409</v>
      </c>
      <c r="O73">
        <v>5378</v>
      </c>
      <c r="P73">
        <v>5347</v>
      </c>
      <c r="Q73">
        <v>8389</v>
      </c>
      <c r="R73">
        <v>8333</v>
      </c>
      <c r="S73">
        <v>8252</v>
      </c>
      <c r="T73">
        <v>11165</v>
      </c>
      <c r="U73">
        <v>11092</v>
      </c>
      <c r="V73">
        <v>11018</v>
      </c>
      <c r="W73">
        <v>14561</v>
      </c>
      <c r="X73">
        <v>14460</v>
      </c>
      <c r="Y73">
        <v>14464</v>
      </c>
      <c r="Z73">
        <v>19076</v>
      </c>
      <c r="AA73">
        <v>19074</v>
      </c>
      <c r="AB73">
        <v>19075</v>
      </c>
    </row>
    <row r="74" spans="1:28">
      <c r="A74">
        <v>72</v>
      </c>
      <c r="B74">
        <v>219</v>
      </c>
      <c r="C74">
        <v>219</v>
      </c>
      <c r="D74">
        <v>219</v>
      </c>
      <c r="E74">
        <v>405</v>
      </c>
      <c r="F74">
        <v>408</v>
      </c>
      <c r="G74">
        <v>413</v>
      </c>
      <c r="H74">
        <v>1432</v>
      </c>
      <c r="I74">
        <v>1440</v>
      </c>
      <c r="J74">
        <v>1445</v>
      </c>
      <c r="K74">
        <v>2447</v>
      </c>
      <c r="L74">
        <v>2463</v>
      </c>
      <c r="M74">
        <v>2470</v>
      </c>
      <c r="N74">
        <v>5409</v>
      </c>
      <c r="O74">
        <v>5377</v>
      </c>
      <c r="P74">
        <v>5347</v>
      </c>
      <c r="Q74">
        <v>8387</v>
      </c>
      <c r="R74">
        <v>8333</v>
      </c>
      <c r="S74">
        <v>8250</v>
      </c>
      <c r="T74">
        <v>11164</v>
      </c>
      <c r="U74">
        <v>11099</v>
      </c>
      <c r="V74">
        <v>11016</v>
      </c>
      <c r="W74">
        <v>14566</v>
      </c>
      <c r="X74">
        <v>14461</v>
      </c>
      <c r="Y74">
        <v>14440</v>
      </c>
      <c r="Z74">
        <v>19084</v>
      </c>
      <c r="AA74">
        <v>19074</v>
      </c>
      <c r="AB74">
        <v>19074</v>
      </c>
    </row>
    <row r="75" spans="1:28">
      <c r="A75">
        <v>73</v>
      </c>
      <c r="B75">
        <v>219</v>
      </c>
      <c r="C75">
        <v>219</v>
      </c>
      <c r="D75">
        <v>219</v>
      </c>
      <c r="E75">
        <v>405</v>
      </c>
      <c r="F75">
        <v>408</v>
      </c>
      <c r="G75">
        <v>413</v>
      </c>
      <c r="H75">
        <v>1432</v>
      </c>
      <c r="I75">
        <v>1440</v>
      </c>
      <c r="J75">
        <v>1444</v>
      </c>
      <c r="K75">
        <v>2446</v>
      </c>
      <c r="L75">
        <v>2463</v>
      </c>
      <c r="M75">
        <v>2470</v>
      </c>
      <c r="N75">
        <v>5410</v>
      </c>
      <c r="O75">
        <v>5377</v>
      </c>
      <c r="P75">
        <v>5346</v>
      </c>
      <c r="Q75">
        <v>8384</v>
      </c>
      <c r="R75">
        <v>8333</v>
      </c>
      <c r="S75">
        <v>8250</v>
      </c>
      <c r="T75">
        <v>11164</v>
      </c>
      <c r="U75">
        <v>11108</v>
      </c>
      <c r="V75">
        <v>11014</v>
      </c>
      <c r="W75">
        <v>14567</v>
      </c>
      <c r="X75">
        <v>14456</v>
      </c>
      <c r="Y75">
        <v>14445</v>
      </c>
      <c r="Z75">
        <v>19084</v>
      </c>
      <c r="AA75">
        <v>19068</v>
      </c>
      <c r="AB75">
        <v>19075</v>
      </c>
    </row>
    <row r="76" spans="1:28">
      <c r="A76">
        <v>74</v>
      </c>
      <c r="B76">
        <v>219</v>
      </c>
      <c r="C76">
        <v>219</v>
      </c>
      <c r="D76">
        <v>219</v>
      </c>
      <c r="E76">
        <v>405</v>
      </c>
      <c r="F76">
        <v>408</v>
      </c>
      <c r="G76">
        <v>413</v>
      </c>
      <c r="H76">
        <v>1432</v>
      </c>
      <c r="I76">
        <v>1440</v>
      </c>
      <c r="J76">
        <v>1444</v>
      </c>
      <c r="K76">
        <v>2446</v>
      </c>
      <c r="L76">
        <v>2463</v>
      </c>
      <c r="M76">
        <v>2470</v>
      </c>
      <c r="N76">
        <v>5408</v>
      </c>
      <c r="O76">
        <v>5379</v>
      </c>
      <c r="P76">
        <v>5346</v>
      </c>
      <c r="Q76">
        <v>8388</v>
      </c>
      <c r="R76">
        <v>8333</v>
      </c>
      <c r="S76">
        <v>8249</v>
      </c>
      <c r="T76">
        <v>11166</v>
      </c>
      <c r="U76">
        <v>11138</v>
      </c>
      <c r="V76">
        <v>11013</v>
      </c>
      <c r="W76">
        <v>14570</v>
      </c>
      <c r="X76">
        <v>14459</v>
      </c>
      <c r="Y76">
        <v>14431</v>
      </c>
      <c r="Z76">
        <v>19088</v>
      </c>
      <c r="AA76">
        <v>15256</v>
      </c>
      <c r="AB76">
        <v>19075</v>
      </c>
    </row>
    <row r="77" spans="1:28">
      <c r="A77">
        <v>75</v>
      </c>
      <c r="B77">
        <v>219</v>
      </c>
      <c r="C77">
        <v>219</v>
      </c>
      <c r="D77">
        <v>219</v>
      </c>
      <c r="E77">
        <v>405</v>
      </c>
      <c r="F77">
        <v>362</v>
      </c>
      <c r="G77">
        <v>413</v>
      </c>
      <c r="H77">
        <v>1432</v>
      </c>
      <c r="I77">
        <v>1440</v>
      </c>
      <c r="J77">
        <v>1444</v>
      </c>
      <c r="K77">
        <v>2447</v>
      </c>
      <c r="L77">
        <v>2463</v>
      </c>
      <c r="M77">
        <v>2470</v>
      </c>
      <c r="N77">
        <v>5407</v>
      </c>
      <c r="O77">
        <v>5378</v>
      </c>
      <c r="P77">
        <v>5345</v>
      </c>
      <c r="Q77">
        <v>8386</v>
      </c>
      <c r="R77">
        <v>8333</v>
      </c>
      <c r="S77">
        <v>8250</v>
      </c>
      <c r="T77">
        <v>11166</v>
      </c>
      <c r="U77">
        <v>11147</v>
      </c>
      <c r="V77">
        <v>11011</v>
      </c>
      <c r="W77">
        <v>14568</v>
      </c>
      <c r="X77">
        <v>14454</v>
      </c>
      <c r="Y77">
        <v>14427</v>
      </c>
      <c r="Z77">
        <v>19089</v>
      </c>
      <c r="AA77">
        <v>19071</v>
      </c>
      <c r="AB77">
        <v>19068</v>
      </c>
    </row>
    <row r="78" spans="1:28">
      <c r="A78">
        <v>76</v>
      </c>
      <c r="B78">
        <v>219</v>
      </c>
      <c r="C78">
        <v>219</v>
      </c>
      <c r="D78">
        <v>219</v>
      </c>
      <c r="E78">
        <v>405</v>
      </c>
      <c r="F78">
        <v>408</v>
      </c>
      <c r="G78">
        <v>413</v>
      </c>
      <c r="H78">
        <v>1432</v>
      </c>
      <c r="I78">
        <v>1440</v>
      </c>
      <c r="J78">
        <v>1444</v>
      </c>
      <c r="K78">
        <v>2446</v>
      </c>
      <c r="L78">
        <v>2463</v>
      </c>
      <c r="M78">
        <v>2470</v>
      </c>
      <c r="N78">
        <v>5406</v>
      </c>
      <c r="O78">
        <v>5378</v>
      </c>
      <c r="P78">
        <v>5345</v>
      </c>
      <c r="Q78">
        <v>8384</v>
      </c>
      <c r="R78">
        <v>8333</v>
      </c>
      <c r="S78">
        <v>8250</v>
      </c>
      <c r="T78">
        <v>11166</v>
      </c>
      <c r="U78">
        <v>11152</v>
      </c>
      <c r="V78">
        <v>11012</v>
      </c>
      <c r="W78">
        <v>14555</v>
      </c>
      <c r="X78">
        <v>14463</v>
      </c>
      <c r="Y78">
        <v>14420</v>
      </c>
      <c r="Z78">
        <v>19081</v>
      </c>
      <c r="AA78">
        <v>19068</v>
      </c>
      <c r="AB78">
        <v>19072</v>
      </c>
    </row>
    <row r="79" spans="1:28">
      <c r="A79">
        <v>77</v>
      </c>
      <c r="B79">
        <v>219</v>
      </c>
      <c r="C79">
        <v>219</v>
      </c>
      <c r="D79">
        <v>219</v>
      </c>
      <c r="E79">
        <v>405</v>
      </c>
      <c r="F79">
        <v>408</v>
      </c>
      <c r="G79">
        <v>414</v>
      </c>
      <c r="H79">
        <v>1432</v>
      </c>
      <c r="I79">
        <v>1440</v>
      </c>
      <c r="J79">
        <v>1444</v>
      </c>
      <c r="K79">
        <v>2446</v>
      </c>
      <c r="L79">
        <v>2464</v>
      </c>
      <c r="M79">
        <v>2470</v>
      </c>
      <c r="N79">
        <v>5405</v>
      </c>
      <c r="O79">
        <v>5378</v>
      </c>
      <c r="P79">
        <v>5345</v>
      </c>
      <c r="Q79">
        <v>8381</v>
      </c>
      <c r="R79">
        <v>8333</v>
      </c>
      <c r="S79">
        <v>8250</v>
      </c>
      <c r="T79">
        <v>11165</v>
      </c>
      <c r="U79">
        <v>11143</v>
      </c>
      <c r="V79">
        <v>11009</v>
      </c>
      <c r="W79">
        <v>14539</v>
      </c>
      <c r="X79">
        <v>14460</v>
      </c>
      <c r="Y79">
        <v>14409</v>
      </c>
      <c r="Z79">
        <v>19081</v>
      </c>
      <c r="AA79">
        <v>19072</v>
      </c>
      <c r="AB79">
        <v>19070</v>
      </c>
    </row>
    <row r="80" spans="1:28">
      <c r="A80">
        <v>78</v>
      </c>
      <c r="B80">
        <v>219</v>
      </c>
      <c r="C80">
        <v>219</v>
      </c>
      <c r="D80">
        <v>219</v>
      </c>
      <c r="E80">
        <v>405</v>
      </c>
      <c r="F80">
        <v>408</v>
      </c>
      <c r="G80">
        <v>414</v>
      </c>
      <c r="H80">
        <v>1432</v>
      </c>
      <c r="I80">
        <v>1440</v>
      </c>
      <c r="J80">
        <v>1444</v>
      </c>
      <c r="K80">
        <v>2446</v>
      </c>
      <c r="L80">
        <v>2463</v>
      </c>
      <c r="M80">
        <v>2470</v>
      </c>
      <c r="N80">
        <v>5405</v>
      </c>
      <c r="O80">
        <v>5378</v>
      </c>
      <c r="P80">
        <v>5345</v>
      </c>
      <c r="Q80">
        <v>8380</v>
      </c>
      <c r="R80">
        <v>8333</v>
      </c>
      <c r="S80">
        <v>8250</v>
      </c>
      <c r="T80">
        <v>11166</v>
      </c>
      <c r="U80">
        <v>11135</v>
      </c>
      <c r="V80">
        <v>11010</v>
      </c>
      <c r="W80">
        <v>14538</v>
      </c>
      <c r="X80">
        <v>14458</v>
      </c>
      <c r="Y80">
        <v>14405</v>
      </c>
      <c r="Z80">
        <v>19076</v>
      </c>
      <c r="AA80">
        <v>19074</v>
      </c>
      <c r="AB80">
        <v>19071</v>
      </c>
    </row>
    <row r="81" spans="1:28">
      <c r="A81">
        <v>79</v>
      </c>
      <c r="B81">
        <v>219</v>
      </c>
      <c r="C81">
        <v>219</v>
      </c>
      <c r="D81">
        <v>219</v>
      </c>
      <c r="E81">
        <v>405</v>
      </c>
      <c r="F81">
        <v>408</v>
      </c>
      <c r="G81">
        <v>321</v>
      </c>
      <c r="H81">
        <v>1191</v>
      </c>
      <c r="I81">
        <v>1440</v>
      </c>
      <c r="J81">
        <v>1444</v>
      </c>
      <c r="K81">
        <v>2446</v>
      </c>
      <c r="L81">
        <v>2464</v>
      </c>
      <c r="M81">
        <v>2470</v>
      </c>
      <c r="N81">
        <v>5404</v>
      </c>
      <c r="O81">
        <v>5376</v>
      </c>
      <c r="P81">
        <v>5344</v>
      </c>
      <c r="Q81">
        <v>8380</v>
      </c>
      <c r="R81">
        <v>8333</v>
      </c>
      <c r="S81">
        <v>8249</v>
      </c>
      <c r="T81">
        <v>11165</v>
      </c>
      <c r="U81">
        <v>11122</v>
      </c>
      <c r="V81">
        <v>11009</v>
      </c>
      <c r="W81">
        <v>14530</v>
      </c>
      <c r="X81">
        <v>14461</v>
      </c>
      <c r="Y81">
        <v>14401</v>
      </c>
      <c r="Z81">
        <v>19076</v>
      </c>
      <c r="AA81">
        <v>19071</v>
      </c>
      <c r="AB81">
        <v>19071</v>
      </c>
    </row>
    <row r="82" spans="1:28">
      <c r="A82">
        <v>80</v>
      </c>
      <c r="B82">
        <v>219</v>
      </c>
      <c r="C82">
        <v>219</v>
      </c>
      <c r="D82">
        <v>219</v>
      </c>
      <c r="E82">
        <v>405</v>
      </c>
      <c r="F82">
        <v>408</v>
      </c>
      <c r="G82">
        <v>414</v>
      </c>
      <c r="H82">
        <v>1432</v>
      </c>
      <c r="I82">
        <v>1440</v>
      </c>
      <c r="J82">
        <v>1444</v>
      </c>
      <c r="K82">
        <v>2446</v>
      </c>
      <c r="L82">
        <v>2207</v>
      </c>
      <c r="M82">
        <v>2470</v>
      </c>
      <c r="N82">
        <v>5403</v>
      </c>
      <c r="O82">
        <v>5376</v>
      </c>
      <c r="P82">
        <v>5344</v>
      </c>
      <c r="Q82">
        <v>8379</v>
      </c>
      <c r="R82">
        <v>8333</v>
      </c>
      <c r="S82">
        <v>8249</v>
      </c>
      <c r="T82">
        <v>11165</v>
      </c>
      <c r="U82">
        <v>11110</v>
      </c>
      <c r="V82">
        <v>11005</v>
      </c>
      <c r="W82">
        <v>14524</v>
      </c>
      <c r="X82">
        <v>14457</v>
      </c>
      <c r="Y82">
        <v>14393</v>
      </c>
      <c r="Z82">
        <v>19081</v>
      </c>
      <c r="AA82">
        <v>19074</v>
      </c>
      <c r="AB82">
        <v>19074</v>
      </c>
    </row>
    <row r="83" spans="1:28">
      <c r="A83">
        <v>81</v>
      </c>
      <c r="B83">
        <v>219</v>
      </c>
      <c r="C83">
        <v>219</v>
      </c>
      <c r="D83">
        <v>219</v>
      </c>
      <c r="E83">
        <v>405</v>
      </c>
      <c r="F83">
        <v>408</v>
      </c>
      <c r="G83">
        <v>414</v>
      </c>
      <c r="H83">
        <v>1432</v>
      </c>
      <c r="I83">
        <v>1440</v>
      </c>
      <c r="J83">
        <v>1444</v>
      </c>
      <c r="K83">
        <v>2446</v>
      </c>
      <c r="L83">
        <v>2464</v>
      </c>
      <c r="M83">
        <v>2469</v>
      </c>
      <c r="N83">
        <v>5402</v>
      </c>
      <c r="O83">
        <v>5375</v>
      </c>
      <c r="P83">
        <v>5343</v>
      </c>
      <c r="Q83">
        <v>8377</v>
      </c>
      <c r="R83">
        <v>8333</v>
      </c>
      <c r="S83">
        <v>8249</v>
      </c>
      <c r="T83">
        <v>11165</v>
      </c>
      <c r="U83">
        <v>11110</v>
      </c>
      <c r="V83">
        <v>11002</v>
      </c>
      <c r="W83">
        <v>14504</v>
      </c>
      <c r="X83">
        <v>14473</v>
      </c>
      <c r="Y83">
        <v>14394</v>
      </c>
      <c r="Z83">
        <v>19081</v>
      </c>
      <c r="AA83">
        <v>19071</v>
      </c>
      <c r="AB83">
        <v>19073</v>
      </c>
    </row>
    <row r="84" spans="1:28">
      <c r="A84">
        <v>82</v>
      </c>
      <c r="B84">
        <v>219</v>
      </c>
      <c r="C84">
        <v>219</v>
      </c>
      <c r="D84">
        <v>219</v>
      </c>
      <c r="E84">
        <v>405</v>
      </c>
      <c r="F84">
        <v>408</v>
      </c>
      <c r="G84">
        <v>414</v>
      </c>
      <c r="H84">
        <v>1432</v>
      </c>
      <c r="I84">
        <v>1440</v>
      </c>
      <c r="J84">
        <v>1444</v>
      </c>
      <c r="K84">
        <v>2446</v>
      </c>
      <c r="L84">
        <v>2464</v>
      </c>
      <c r="M84">
        <v>2469</v>
      </c>
      <c r="N84">
        <v>5401</v>
      </c>
      <c r="O84">
        <v>5375</v>
      </c>
      <c r="P84">
        <v>5343</v>
      </c>
      <c r="Q84">
        <v>8377</v>
      </c>
      <c r="R84">
        <v>8333</v>
      </c>
      <c r="S84">
        <v>8249</v>
      </c>
      <c r="T84">
        <v>10092</v>
      </c>
      <c r="U84">
        <v>11123</v>
      </c>
      <c r="V84">
        <v>11002</v>
      </c>
      <c r="W84">
        <v>14501</v>
      </c>
      <c r="X84">
        <v>14466</v>
      </c>
      <c r="Y84">
        <v>14389</v>
      </c>
      <c r="Z84">
        <v>19083</v>
      </c>
      <c r="AA84">
        <v>17853</v>
      </c>
      <c r="AB84">
        <v>19071</v>
      </c>
    </row>
    <row r="85" spans="1:28">
      <c r="A85">
        <v>83</v>
      </c>
      <c r="B85">
        <v>219</v>
      </c>
      <c r="C85">
        <v>219</v>
      </c>
      <c r="D85">
        <v>219</v>
      </c>
      <c r="E85">
        <v>405</v>
      </c>
      <c r="F85">
        <v>408</v>
      </c>
      <c r="G85">
        <v>414</v>
      </c>
      <c r="H85">
        <v>1432</v>
      </c>
      <c r="I85">
        <v>1440</v>
      </c>
      <c r="J85">
        <v>1444</v>
      </c>
      <c r="K85">
        <v>2446</v>
      </c>
      <c r="L85">
        <v>2464</v>
      </c>
      <c r="M85">
        <v>2468</v>
      </c>
      <c r="N85">
        <v>5401</v>
      </c>
      <c r="O85">
        <v>5375</v>
      </c>
      <c r="P85">
        <v>5342</v>
      </c>
      <c r="Q85">
        <v>8377</v>
      </c>
      <c r="R85">
        <v>7666</v>
      </c>
      <c r="S85">
        <v>8249</v>
      </c>
      <c r="T85">
        <v>11161</v>
      </c>
      <c r="U85">
        <v>11118</v>
      </c>
      <c r="V85">
        <v>11000</v>
      </c>
      <c r="W85">
        <v>14508</v>
      </c>
      <c r="X85">
        <v>14478</v>
      </c>
      <c r="Y85">
        <v>14396</v>
      </c>
      <c r="Z85">
        <v>19081</v>
      </c>
      <c r="AA85">
        <v>19080</v>
      </c>
      <c r="AB85">
        <v>19070</v>
      </c>
    </row>
    <row r="86" spans="1:28">
      <c r="A86">
        <v>84</v>
      </c>
      <c r="B86">
        <v>219</v>
      </c>
      <c r="C86">
        <v>219</v>
      </c>
      <c r="D86">
        <v>219</v>
      </c>
      <c r="E86">
        <v>405</v>
      </c>
      <c r="F86">
        <v>408</v>
      </c>
      <c r="G86">
        <v>414</v>
      </c>
      <c r="H86">
        <v>1432</v>
      </c>
      <c r="I86">
        <v>1371</v>
      </c>
      <c r="J86">
        <v>1444</v>
      </c>
      <c r="K86">
        <v>2446</v>
      </c>
      <c r="L86">
        <v>2464</v>
      </c>
      <c r="M86">
        <v>2468</v>
      </c>
      <c r="N86">
        <v>5401</v>
      </c>
      <c r="O86">
        <v>5374</v>
      </c>
      <c r="P86">
        <v>5342</v>
      </c>
      <c r="Q86">
        <v>8377</v>
      </c>
      <c r="R86">
        <v>8333</v>
      </c>
      <c r="S86">
        <v>8248</v>
      </c>
      <c r="T86">
        <v>11155</v>
      </c>
      <c r="U86">
        <v>11103</v>
      </c>
      <c r="V86">
        <v>11000</v>
      </c>
      <c r="W86">
        <v>14504</v>
      </c>
      <c r="X86">
        <v>14484</v>
      </c>
      <c r="Y86">
        <v>14397</v>
      </c>
      <c r="Z86">
        <v>19081</v>
      </c>
      <c r="AA86">
        <v>19076</v>
      </c>
      <c r="AB86">
        <v>19072</v>
      </c>
    </row>
    <row r="87" spans="1:28">
      <c r="A87">
        <v>85</v>
      </c>
      <c r="B87">
        <v>219</v>
      </c>
      <c r="C87">
        <v>219</v>
      </c>
      <c r="D87">
        <v>219</v>
      </c>
      <c r="E87">
        <v>405</v>
      </c>
      <c r="F87">
        <v>408</v>
      </c>
      <c r="G87">
        <v>414</v>
      </c>
      <c r="H87">
        <v>1432</v>
      </c>
      <c r="I87">
        <v>1440</v>
      </c>
      <c r="J87">
        <v>1444</v>
      </c>
      <c r="K87">
        <v>1859</v>
      </c>
      <c r="L87">
        <v>2464</v>
      </c>
      <c r="M87">
        <v>2468</v>
      </c>
      <c r="N87">
        <v>5401</v>
      </c>
      <c r="O87">
        <v>5374</v>
      </c>
      <c r="P87">
        <v>5342</v>
      </c>
      <c r="Q87">
        <v>8378</v>
      </c>
      <c r="R87">
        <v>8332</v>
      </c>
      <c r="S87">
        <v>8246</v>
      </c>
      <c r="T87">
        <v>11151</v>
      </c>
      <c r="U87">
        <v>11101</v>
      </c>
      <c r="V87">
        <v>11001</v>
      </c>
      <c r="W87">
        <v>14518</v>
      </c>
      <c r="X87">
        <v>14478</v>
      </c>
      <c r="Y87">
        <v>14397</v>
      </c>
      <c r="Z87">
        <v>19081</v>
      </c>
      <c r="AA87">
        <v>19080</v>
      </c>
      <c r="AB87">
        <v>19074</v>
      </c>
    </row>
    <row r="88" spans="1:28">
      <c r="A88">
        <v>86</v>
      </c>
      <c r="B88">
        <v>219</v>
      </c>
      <c r="C88">
        <v>219</v>
      </c>
      <c r="D88">
        <v>219</v>
      </c>
      <c r="E88">
        <v>405</v>
      </c>
      <c r="F88">
        <v>408</v>
      </c>
      <c r="G88">
        <v>414</v>
      </c>
      <c r="H88">
        <v>1432</v>
      </c>
      <c r="I88">
        <v>1440</v>
      </c>
      <c r="J88">
        <v>1444</v>
      </c>
      <c r="K88">
        <v>2445</v>
      </c>
      <c r="L88">
        <v>2464</v>
      </c>
      <c r="M88">
        <v>2468</v>
      </c>
      <c r="N88">
        <v>5402</v>
      </c>
      <c r="O88">
        <v>5373</v>
      </c>
      <c r="P88">
        <v>5343</v>
      </c>
      <c r="Q88">
        <v>8379</v>
      </c>
      <c r="R88">
        <v>8332</v>
      </c>
      <c r="S88">
        <v>8246</v>
      </c>
      <c r="T88">
        <v>11157</v>
      </c>
      <c r="U88">
        <v>11100</v>
      </c>
      <c r="V88">
        <v>11000</v>
      </c>
      <c r="W88">
        <v>14535</v>
      </c>
      <c r="X88">
        <v>14469</v>
      </c>
      <c r="Y88">
        <v>14399</v>
      </c>
      <c r="Z88">
        <v>19080</v>
      </c>
      <c r="AA88">
        <v>19079</v>
      </c>
      <c r="AB88">
        <v>19078</v>
      </c>
    </row>
    <row r="89" spans="1:28">
      <c r="A89">
        <v>87</v>
      </c>
      <c r="B89">
        <v>219</v>
      </c>
      <c r="C89">
        <v>219</v>
      </c>
      <c r="D89">
        <v>219</v>
      </c>
      <c r="E89">
        <v>405</v>
      </c>
      <c r="F89">
        <v>408</v>
      </c>
      <c r="G89">
        <v>414</v>
      </c>
      <c r="H89">
        <v>1432</v>
      </c>
      <c r="I89">
        <v>1440</v>
      </c>
      <c r="J89">
        <v>1444</v>
      </c>
      <c r="K89">
        <v>2445</v>
      </c>
      <c r="L89">
        <v>2464</v>
      </c>
      <c r="M89">
        <v>2468</v>
      </c>
      <c r="N89">
        <v>5402</v>
      </c>
      <c r="O89">
        <v>5372</v>
      </c>
      <c r="P89">
        <v>5343</v>
      </c>
      <c r="Q89">
        <v>8383</v>
      </c>
      <c r="R89">
        <v>8330</v>
      </c>
      <c r="S89">
        <v>8245</v>
      </c>
      <c r="T89">
        <v>11155</v>
      </c>
      <c r="U89">
        <v>11093</v>
      </c>
      <c r="V89">
        <v>11001</v>
      </c>
      <c r="W89">
        <v>14539</v>
      </c>
      <c r="X89">
        <v>14465</v>
      </c>
      <c r="Y89">
        <v>14397</v>
      </c>
      <c r="Z89">
        <v>19082</v>
      </c>
      <c r="AA89">
        <v>19094</v>
      </c>
      <c r="AB89">
        <v>19082</v>
      </c>
    </row>
    <row r="90" spans="1:28">
      <c r="A90">
        <v>88</v>
      </c>
      <c r="B90">
        <v>219</v>
      </c>
      <c r="C90">
        <v>219</v>
      </c>
      <c r="D90">
        <v>219</v>
      </c>
      <c r="E90">
        <v>405</v>
      </c>
      <c r="F90">
        <v>408</v>
      </c>
      <c r="G90">
        <v>414</v>
      </c>
      <c r="H90">
        <v>1433</v>
      </c>
      <c r="I90">
        <v>1440</v>
      </c>
      <c r="J90">
        <v>1444</v>
      </c>
      <c r="K90">
        <v>2445</v>
      </c>
      <c r="L90">
        <v>2464</v>
      </c>
      <c r="M90">
        <v>2468</v>
      </c>
      <c r="N90">
        <v>5403</v>
      </c>
      <c r="O90">
        <v>5372</v>
      </c>
      <c r="P90">
        <v>5342</v>
      </c>
      <c r="Q90">
        <v>8379</v>
      </c>
      <c r="R90">
        <v>8329</v>
      </c>
      <c r="S90">
        <v>8244</v>
      </c>
      <c r="T90">
        <v>11154</v>
      </c>
      <c r="U90">
        <v>11088</v>
      </c>
      <c r="V90">
        <v>11000</v>
      </c>
      <c r="W90">
        <v>14530</v>
      </c>
      <c r="X90">
        <v>14464</v>
      </c>
      <c r="Y90">
        <v>14394</v>
      </c>
      <c r="Z90">
        <v>15109</v>
      </c>
      <c r="AA90">
        <v>19103</v>
      </c>
      <c r="AB90">
        <v>19086</v>
      </c>
    </row>
    <row r="91" spans="1:28">
      <c r="A91">
        <v>89</v>
      </c>
      <c r="B91">
        <v>219</v>
      </c>
      <c r="C91">
        <v>219</v>
      </c>
      <c r="D91">
        <v>219</v>
      </c>
      <c r="E91">
        <v>405</v>
      </c>
      <c r="F91">
        <v>408</v>
      </c>
      <c r="G91">
        <v>414</v>
      </c>
      <c r="H91">
        <v>1432</v>
      </c>
      <c r="I91">
        <v>1440</v>
      </c>
      <c r="J91">
        <v>1444</v>
      </c>
      <c r="K91">
        <v>2445</v>
      </c>
      <c r="L91">
        <v>2464</v>
      </c>
      <c r="M91">
        <v>2468</v>
      </c>
      <c r="N91">
        <v>5403</v>
      </c>
      <c r="O91">
        <v>5373</v>
      </c>
      <c r="P91">
        <v>5342</v>
      </c>
      <c r="Q91">
        <v>7034</v>
      </c>
      <c r="R91">
        <v>8330</v>
      </c>
      <c r="S91">
        <v>8244</v>
      </c>
      <c r="T91">
        <v>11153</v>
      </c>
      <c r="U91">
        <v>11085</v>
      </c>
      <c r="V91">
        <v>10999</v>
      </c>
      <c r="W91">
        <v>14530</v>
      </c>
      <c r="X91">
        <v>14463</v>
      </c>
      <c r="Y91">
        <v>14392</v>
      </c>
      <c r="Z91">
        <v>19071</v>
      </c>
      <c r="AA91">
        <v>19104</v>
      </c>
      <c r="AB91">
        <v>19080</v>
      </c>
    </row>
    <row r="92" spans="1:28">
      <c r="A92">
        <v>90</v>
      </c>
      <c r="B92">
        <v>219</v>
      </c>
      <c r="C92">
        <v>219</v>
      </c>
      <c r="D92">
        <v>219</v>
      </c>
      <c r="E92">
        <v>405</v>
      </c>
      <c r="F92">
        <v>408</v>
      </c>
      <c r="G92">
        <v>414</v>
      </c>
      <c r="H92">
        <v>1433</v>
      </c>
      <c r="I92">
        <v>1440</v>
      </c>
      <c r="J92">
        <v>1444</v>
      </c>
      <c r="K92">
        <v>2445</v>
      </c>
      <c r="L92">
        <v>2465</v>
      </c>
      <c r="M92">
        <v>2468</v>
      </c>
      <c r="N92">
        <v>5402</v>
      </c>
      <c r="O92">
        <v>5372</v>
      </c>
      <c r="P92">
        <v>5342</v>
      </c>
      <c r="Q92">
        <v>8374</v>
      </c>
      <c r="R92">
        <v>8330</v>
      </c>
      <c r="S92">
        <v>8243</v>
      </c>
      <c r="T92">
        <v>11151</v>
      </c>
      <c r="U92">
        <v>11090</v>
      </c>
      <c r="V92">
        <v>10999</v>
      </c>
      <c r="W92">
        <v>14535</v>
      </c>
      <c r="X92">
        <v>14459</v>
      </c>
      <c r="Y92">
        <v>14389</v>
      </c>
      <c r="Z92">
        <v>19074</v>
      </c>
      <c r="AA92">
        <v>19102</v>
      </c>
      <c r="AB92">
        <v>19074</v>
      </c>
    </row>
    <row r="93" spans="1:28">
      <c r="A93">
        <v>91</v>
      </c>
      <c r="B93">
        <v>219</v>
      </c>
      <c r="C93">
        <v>219</v>
      </c>
      <c r="D93">
        <v>219</v>
      </c>
      <c r="E93">
        <v>405</v>
      </c>
      <c r="F93">
        <v>408</v>
      </c>
      <c r="G93">
        <v>414</v>
      </c>
      <c r="H93">
        <v>1433</v>
      </c>
      <c r="I93">
        <v>1440</v>
      </c>
      <c r="J93">
        <v>1444</v>
      </c>
      <c r="K93">
        <v>2445</v>
      </c>
      <c r="L93">
        <v>2465</v>
      </c>
      <c r="M93">
        <v>2468</v>
      </c>
      <c r="N93">
        <v>5402</v>
      </c>
      <c r="O93">
        <v>5372</v>
      </c>
      <c r="P93">
        <v>5341</v>
      </c>
      <c r="Q93">
        <v>8372</v>
      </c>
      <c r="R93">
        <v>8328</v>
      </c>
      <c r="S93">
        <v>8243</v>
      </c>
      <c r="T93">
        <v>11150</v>
      </c>
      <c r="U93">
        <v>11086</v>
      </c>
      <c r="V93">
        <v>10999</v>
      </c>
      <c r="W93">
        <v>14548</v>
      </c>
      <c r="X93">
        <v>14462</v>
      </c>
      <c r="Y93">
        <v>14387</v>
      </c>
      <c r="Z93">
        <v>19070</v>
      </c>
      <c r="AA93">
        <v>19105</v>
      </c>
      <c r="AB93">
        <v>19070</v>
      </c>
    </row>
    <row r="94" spans="1:28">
      <c r="A94">
        <v>92</v>
      </c>
      <c r="B94">
        <v>219</v>
      </c>
      <c r="C94">
        <v>219</v>
      </c>
      <c r="D94">
        <v>219</v>
      </c>
      <c r="E94">
        <v>405</v>
      </c>
      <c r="F94">
        <v>408</v>
      </c>
      <c r="G94">
        <v>414</v>
      </c>
      <c r="H94">
        <v>1433</v>
      </c>
      <c r="I94">
        <v>1440</v>
      </c>
      <c r="J94">
        <v>1444</v>
      </c>
      <c r="K94">
        <v>2445</v>
      </c>
      <c r="L94">
        <v>2465</v>
      </c>
      <c r="M94">
        <v>2468</v>
      </c>
      <c r="N94">
        <v>5401</v>
      </c>
      <c r="O94">
        <v>5372</v>
      </c>
      <c r="P94">
        <v>5341</v>
      </c>
      <c r="Q94">
        <v>8371</v>
      </c>
      <c r="R94">
        <v>8327</v>
      </c>
      <c r="S94">
        <v>8242</v>
      </c>
      <c r="T94">
        <v>11152</v>
      </c>
      <c r="U94">
        <v>11076</v>
      </c>
      <c r="V94">
        <v>10999</v>
      </c>
      <c r="W94">
        <v>14545</v>
      </c>
      <c r="X94">
        <v>14462</v>
      </c>
      <c r="Y94">
        <v>13815</v>
      </c>
      <c r="Z94">
        <v>19072</v>
      </c>
      <c r="AA94">
        <v>18799</v>
      </c>
      <c r="AB94">
        <v>19070</v>
      </c>
    </row>
    <row r="95" spans="1:28">
      <c r="A95">
        <v>93</v>
      </c>
      <c r="B95">
        <v>219</v>
      </c>
      <c r="C95">
        <v>219</v>
      </c>
      <c r="D95">
        <v>219</v>
      </c>
      <c r="E95">
        <v>405</v>
      </c>
      <c r="F95">
        <v>408</v>
      </c>
      <c r="G95">
        <v>414</v>
      </c>
      <c r="H95">
        <v>1433</v>
      </c>
      <c r="I95">
        <v>1441</v>
      </c>
      <c r="J95">
        <v>1444</v>
      </c>
      <c r="K95">
        <v>2446</v>
      </c>
      <c r="L95">
        <v>2465</v>
      </c>
      <c r="M95">
        <v>2468</v>
      </c>
      <c r="N95">
        <v>5401</v>
      </c>
      <c r="O95">
        <v>5371</v>
      </c>
      <c r="P95">
        <v>5341</v>
      </c>
      <c r="Q95">
        <v>8370</v>
      </c>
      <c r="R95">
        <v>8327</v>
      </c>
      <c r="S95">
        <v>8242</v>
      </c>
      <c r="T95">
        <v>11152</v>
      </c>
      <c r="U95">
        <v>11074</v>
      </c>
      <c r="V95">
        <v>10999</v>
      </c>
      <c r="W95">
        <v>14536</v>
      </c>
      <c r="X95">
        <v>14456</v>
      </c>
      <c r="Y95">
        <v>14390</v>
      </c>
      <c r="Z95">
        <v>19068</v>
      </c>
      <c r="AA95">
        <v>19101</v>
      </c>
      <c r="AB95">
        <v>19070</v>
      </c>
    </row>
    <row r="96" spans="1:28">
      <c r="A96">
        <v>94</v>
      </c>
      <c r="B96">
        <v>219</v>
      </c>
      <c r="C96">
        <v>219</v>
      </c>
      <c r="D96">
        <v>219</v>
      </c>
      <c r="E96">
        <v>405</v>
      </c>
      <c r="F96">
        <v>408</v>
      </c>
      <c r="G96">
        <v>414</v>
      </c>
      <c r="H96">
        <v>1433</v>
      </c>
      <c r="I96">
        <v>1441</v>
      </c>
      <c r="J96">
        <v>1444</v>
      </c>
      <c r="K96">
        <v>2446</v>
      </c>
      <c r="L96">
        <v>2464</v>
      </c>
      <c r="M96">
        <v>2468</v>
      </c>
      <c r="N96">
        <v>5401</v>
      </c>
      <c r="O96">
        <v>5156</v>
      </c>
      <c r="P96">
        <v>5340</v>
      </c>
      <c r="Q96">
        <v>8372</v>
      </c>
      <c r="R96">
        <v>8328</v>
      </c>
      <c r="S96">
        <v>8241</v>
      </c>
      <c r="T96">
        <v>11149</v>
      </c>
      <c r="U96">
        <v>11075</v>
      </c>
      <c r="V96">
        <v>10999</v>
      </c>
      <c r="W96">
        <v>14528</v>
      </c>
      <c r="X96">
        <v>14457</v>
      </c>
      <c r="Y96">
        <v>14386</v>
      </c>
      <c r="Z96">
        <v>19073</v>
      </c>
      <c r="AA96">
        <v>19105</v>
      </c>
      <c r="AB96">
        <v>15561</v>
      </c>
    </row>
    <row r="97" spans="1:28">
      <c r="A97">
        <v>95</v>
      </c>
      <c r="B97">
        <v>219</v>
      </c>
      <c r="C97">
        <v>219</v>
      </c>
      <c r="D97">
        <v>219</v>
      </c>
      <c r="E97">
        <v>405</v>
      </c>
      <c r="F97">
        <v>408</v>
      </c>
      <c r="G97">
        <v>414</v>
      </c>
      <c r="H97">
        <v>1433</v>
      </c>
      <c r="I97">
        <v>1441</v>
      </c>
      <c r="J97">
        <v>1444</v>
      </c>
      <c r="K97">
        <v>2406</v>
      </c>
      <c r="L97">
        <v>2464</v>
      </c>
      <c r="M97">
        <v>2468</v>
      </c>
      <c r="N97">
        <v>5401</v>
      </c>
      <c r="O97">
        <v>4124</v>
      </c>
      <c r="P97">
        <v>5340</v>
      </c>
      <c r="Q97">
        <v>8372</v>
      </c>
      <c r="R97">
        <v>8324</v>
      </c>
      <c r="S97">
        <v>8240</v>
      </c>
      <c r="T97">
        <v>11149</v>
      </c>
      <c r="U97">
        <v>11078</v>
      </c>
      <c r="V97">
        <v>11000</v>
      </c>
      <c r="W97">
        <v>14514</v>
      </c>
      <c r="X97">
        <v>14452</v>
      </c>
      <c r="Y97">
        <v>14388</v>
      </c>
      <c r="Z97">
        <v>17392</v>
      </c>
      <c r="AA97">
        <v>19102</v>
      </c>
      <c r="AB97">
        <v>19075</v>
      </c>
    </row>
    <row r="98" spans="1:28">
      <c r="A98">
        <v>96</v>
      </c>
      <c r="B98">
        <v>219</v>
      </c>
      <c r="C98">
        <v>219</v>
      </c>
      <c r="D98">
        <v>219</v>
      </c>
      <c r="E98">
        <v>405</v>
      </c>
      <c r="F98">
        <v>408</v>
      </c>
      <c r="G98">
        <v>414</v>
      </c>
      <c r="H98">
        <v>1433</v>
      </c>
      <c r="I98">
        <v>1441</v>
      </c>
      <c r="J98">
        <v>1444</v>
      </c>
      <c r="K98">
        <v>2445</v>
      </c>
      <c r="L98">
        <v>2464</v>
      </c>
      <c r="M98">
        <v>2467</v>
      </c>
      <c r="N98">
        <v>5401</v>
      </c>
      <c r="O98">
        <v>5370</v>
      </c>
      <c r="P98">
        <v>5339</v>
      </c>
      <c r="Q98">
        <v>8368</v>
      </c>
      <c r="R98">
        <v>8324</v>
      </c>
      <c r="S98">
        <v>8241</v>
      </c>
      <c r="T98">
        <v>11151</v>
      </c>
      <c r="U98">
        <v>11075</v>
      </c>
      <c r="V98">
        <v>10999</v>
      </c>
      <c r="W98">
        <v>14502</v>
      </c>
      <c r="X98">
        <v>14454</v>
      </c>
      <c r="Y98">
        <v>14391</v>
      </c>
      <c r="Z98">
        <v>19072</v>
      </c>
      <c r="AA98">
        <v>19100</v>
      </c>
      <c r="AB98">
        <v>19077</v>
      </c>
    </row>
    <row r="99" spans="1:28">
      <c r="A99">
        <v>97</v>
      </c>
      <c r="B99">
        <v>219</v>
      </c>
      <c r="C99">
        <v>219</v>
      </c>
      <c r="D99">
        <v>219</v>
      </c>
      <c r="E99">
        <v>405</v>
      </c>
      <c r="F99">
        <v>409</v>
      </c>
      <c r="G99">
        <v>414</v>
      </c>
      <c r="H99">
        <v>1433</v>
      </c>
      <c r="I99">
        <v>1441</v>
      </c>
      <c r="J99">
        <v>1444</v>
      </c>
      <c r="K99">
        <v>2445</v>
      </c>
      <c r="L99">
        <v>2464</v>
      </c>
      <c r="M99">
        <v>2468</v>
      </c>
      <c r="N99">
        <v>5400</v>
      </c>
      <c r="O99">
        <v>5369</v>
      </c>
      <c r="P99">
        <v>5338</v>
      </c>
      <c r="Q99">
        <v>8369</v>
      </c>
      <c r="R99">
        <v>8322</v>
      </c>
      <c r="S99">
        <v>8241</v>
      </c>
      <c r="T99">
        <v>9459</v>
      </c>
      <c r="U99">
        <v>11074</v>
      </c>
      <c r="V99">
        <v>11000</v>
      </c>
      <c r="W99">
        <v>14504</v>
      </c>
      <c r="X99">
        <v>14454</v>
      </c>
      <c r="Y99">
        <v>14392</v>
      </c>
      <c r="Z99">
        <v>19072</v>
      </c>
      <c r="AA99">
        <v>19088</v>
      </c>
      <c r="AB99">
        <v>19095</v>
      </c>
    </row>
    <row r="100" spans="1:28">
      <c r="A100">
        <v>98</v>
      </c>
      <c r="B100">
        <v>219</v>
      </c>
      <c r="C100">
        <v>219</v>
      </c>
      <c r="D100">
        <v>219</v>
      </c>
      <c r="E100">
        <v>405</v>
      </c>
      <c r="F100">
        <v>409</v>
      </c>
      <c r="G100">
        <v>414</v>
      </c>
      <c r="H100">
        <v>1433</v>
      </c>
      <c r="I100">
        <v>1441</v>
      </c>
      <c r="J100">
        <v>1444</v>
      </c>
      <c r="K100">
        <v>2445</v>
      </c>
      <c r="L100">
        <v>2464</v>
      </c>
      <c r="M100">
        <v>2467</v>
      </c>
      <c r="N100">
        <v>5401</v>
      </c>
      <c r="O100">
        <v>5368</v>
      </c>
      <c r="P100">
        <v>5337</v>
      </c>
      <c r="Q100">
        <v>8371</v>
      </c>
      <c r="R100">
        <v>8322</v>
      </c>
      <c r="S100">
        <v>8239</v>
      </c>
      <c r="T100">
        <v>11151</v>
      </c>
      <c r="U100">
        <v>11076</v>
      </c>
      <c r="V100">
        <v>10999</v>
      </c>
      <c r="W100">
        <v>14504</v>
      </c>
      <c r="X100">
        <v>14451</v>
      </c>
      <c r="Y100">
        <v>14391</v>
      </c>
      <c r="Z100">
        <v>19071</v>
      </c>
      <c r="AA100">
        <v>19102</v>
      </c>
      <c r="AB100">
        <v>19096</v>
      </c>
    </row>
    <row r="101" spans="1:28">
      <c r="A101">
        <v>99</v>
      </c>
      <c r="B101">
        <v>219</v>
      </c>
      <c r="C101">
        <v>219</v>
      </c>
      <c r="D101">
        <v>219</v>
      </c>
      <c r="E101">
        <v>405</v>
      </c>
      <c r="F101">
        <v>408</v>
      </c>
      <c r="G101">
        <v>401</v>
      </c>
      <c r="H101">
        <v>1433</v>
      </c>
      <c r="I101">
        <v>1441</v>
      </c>
      <c r="J101">
        <v>1444</v>
      </c>
      <c r="K101">
        <v>2445</v>
      </c>
      <c r="L101">
        <v>2464</v>
      </c>
      <c r="M101">
        <v>2468</v>
      </c>
      <c r="N101">
        <v>5401</v>
      </c>
      <c r="O101">
        <v>5367</v>
      </c>
      <c r="P101">
        <v>5338</v>
      </c>
      <c r="Q101">
        <v>8369</v>
      </c>
      <c r="R101">
        <v>8322</v>
      </c>
      <c r="S101">
        <v>8237</v>
      </c>
      <c r="T101">
        <v>11152</v>
      </c>
      <c r="U101">
        <v>11076</v>
      </c>
      <c r="V101">
        <v>10999</v>
      </c>
      <c r="W101">
        <v>14504</v>
      </c>
      <c r="X101">
        <v>14451</v>
      </c>
      <c r="Y101">
        <v>14393</v>
      </c>
      <c r="Z101">
        <v>19072</v>
      </c>
      <c r="AA101">
        <v>19104</v>
      </c>
      <c r="AB101">
        <v>19077</v>
      </c>
    </row>
    <row r="102" spans="1:28">
      <c r="A102">
        <v>100</v>
      </c>
      <c r="B102">
        <v>219</v>
      </c>
      <c r="C102">
        <v>219</v>
      </c>
      <c r="D102">
        <v>219</v>
      </c>
      <c r="E102">
        <v>405</v>
      </c>
      <c r="F102">
        <v>409</v>
      </c>
      <c r="G102">
        <v>414</v>
      </c>
      <c r="H102">
        <v>1433</v>
      </c>
      <c r="I102">
        <v>1441</v>
      </c>
      <c r="J102">
        <v>1444</v>
      </c>
      <c r="K102">
        <v>2445</v>
      </c>
      <c r="L102">
        <v>2464</v>
      </c>
      <c r="M102">
        <v>2468</v>
      </c>
      <c r="N102">
        <v>5400</v>
      </c>
      <c r="O102">
        <v>5368</v>
      </c>
      <c r="P102">
        <v>5338</v>
      </c>
      <c r="Q102">
        <v>8369</v>
      </c>
      <c r="R102">
        <v>8322</v>
      </c>
      <c r="S102">
        <v>8236</v>
      </c>
      <c r="T102">
        <v>11150</v>
      </c>
      <c r="U102">
        <v>11080</v>
      </c>
      <c r="V102">
        <v>11000</v>
      </c>
      <c r="W102">
        <v>14503</v>
      </c>
      <c r="X102">
        <v>14450</v>
      </c>
      <c r="Y102">
        <v>14397</v>
      </c>
      <c r="Z102">
        <v>19069</v>
      </c>
      <c r="AA102">
        <v>19087</v>
      </c>
      <c r="AB102">
        <v>19073</v>
      </c>
    </row>
    <row r="103" spans="1:28">
      <c r="A103">
        <v>101</v>
      </c>
      <c r="B103">
        <v>219</v>
      </c>
      <c r="C103">
        <v>219</v>
      </c>
      <c r="D103">
        <v>219</v>
      </c>
      <c r="E103">
        <v>405</v>
      </c>
      <c r="F103">
        <v>409</v>
      </c>
      <c r="G103">
        <v>414</v>
      </c>
      <c r="H103">
        <v>1433</v>
      </c>
      <c r="I103">
        <v>1441</v>
      </c>
      <c r="J103">
        <v>1444</v>
      </c>
      <c r="K103">
        <v>2445</v>
      </c>
      <c r="L103">
        <v>2464</v>
      </c>
      <c r="M103">
        <v>2468</v>
      </c>
      <c r="N103">
        <v>5401</v>
      </c>
      <c r="O103">
        <v>5367</v>
      </c>
      <c r="P103">
        <v>5337</v>
      </c>
      <c r="Q103">
        <v>8368</v>
      </c>
      <c r="R103">
        <v>8320</v>
      </c>
      <c r="S103">
        <v>8235</v>
      </c>
      <c r="T103">
        <v>11152</v>
      </c>
      <c r="U103">
        <v>11080</v>
      </c>
      <c r="V103">
        <v>11000</v>
      </c>
      <c r="W103">
        <v>14505</v>
      </c>
      <c r="X103">
        <v>14453</v>
      </c>
      <c r="Y103">
        <v>14395</v>
      </c>
      <c r="Z103">
        <v>19090</v>
      </c>
      <c r="AA103">
        <v>19075</v>
      </c>
      <c r="AB103">
        <v>19069</v>
      </c>
    </row>
    <row r="104" spans="1:28">
      <c r="A104">
        <v>102</v>
      </c>
      <c r="B104">
        <v>219</v>
      </c>
      <c r="C104">
        <v>219</v>
      </c>
      <c r="D104">
        <v>219</v>
      </c>
      <c r="E104">
        <v>405</v>
      </c>
      <c r="F104">
        <v>409</v>
      </c>
      <c r="G104">
        <v>415</v>
      </c>
      <c r="H104">
        <v>1433</v>
      </c>
      <c r="I104">
        <v>1325</v>
      </c>
      <c r="J104">
        <v>1444</v>
      </c>
      <c r="K104">
        <v>2444</v>
      </c>
      <c r="L104">
        <v>2464</v>
      </c>
      <c r="M104">
        <v>2468</v>
      </c>
      <c r="N104">
        <v>5401</v>
      </c>
      <c r="O104">
        <v>5368</v>
      </c>
      <c r="P104">
        <v>5336</v>
      </c>
      <c r="Q104">
        <v>8366</v>
      </c>
      <c r="R104">
        <v>8322</v>
      </c>
      <c r="S104">
        <v>8235</v>
      </c>
      <c r="T104">
        <v>11152</v>
      </c>
      <c r="U104">
        <v>11079</v>
      </c>
      <c r="V104">
        <v>10999</v>
      </c>
      <c r="W104">
        <v>14501</v>
      </c>
      <c r="X104">
        <v>13642</v>
      </c>
      <c r="Y104">
        <v>14401</v>
      </c>
      <c r="Z104">
        <v>19134</v>
      </c>
      <c r="AA104">
        <v>19079</v>
      </c>
      <c r="AB104">
        <v>19072</v>
      </c>
    </row>
    <row r="105" spans="1:28">
      <c r="A105">
        <v>103</v>
      </c>
      <c r="B105">
        <v>219</v>
      </c>
      <c r="C105">
        <v>219</v>
      </c>
      <c r="D105">
        <v>219</v>
      </c>
      <c r="E105">
        <v>405</v>
      </c>
      <c r="F105">
        <v>409</v>
      </c>
      <c r="G105">
        <v>414</v>
      </c>
      <c r="H105">
        <v>1433</v>
      </c>
      <c r="I105">
        <v>1441</v>
      </c>
      <c r="J105">
        <v>1444</v>
      </c>
      <c r="K105">
        <v>2444</v>
      </c>
      <c r="L105">
        <v>2464</v>
      </c>
      <c r="M105">
        <v>2467</v>
      </c>
      <c r="N105">
        <v>5401</v>
      </c>
      <c r="O105">
        <v>5370</v>
      </c>
      <c r="P105">
        <v>5336</v>
      </c>
      <c r="Q105">
        <v>8365</v>
      </c>
      <c r="R105">
        <v>8322</v>
      </c>
      <c r="S105">
        <v>8234</v>
      </c>
      <c r="T105">
        <v>11150</v>
      </c>
      <c r="U105">
        <v>11080</v>
      </c>
      <c r="V105">
        <v>10999</v>
      </c>
      <c r="W105">
        <v>14500</v>
      </c>
      <c r="X105">
        <v>14452</v>
      </c>
      <c r="Y105">
        <v>14397</v>
      </c>
      <c r="Z105">
        <v>19113</v>
      </c>
      <c r="AA105">
        <v>19072</v>
      </c>
      <c r="AB105">
        <v>19069</v>
      </c>
    </row>
    <row r="106" spans="1:28">
      <c r="A106">
        <v>104</v>
      </c>
      <c r="B106">
        <v>219</v>
      </c>
      <c r="C106">
        <v>219</v>
      </c>
      <c r="D106">
        <v>219</v>
      </c>
      <c r="E106">
        <v>405</v>
      </c>
      <c r="F106">
        <v>409</v>
      </c>
      <c r="G106">
        <v>415</v>
      </c>
      <c r="H106">
        <v>1433</v>
      </c>
      <c r="I106">
        <v>1441</v>
      </c>
      <c r="J106">
        <v>1444</v>
      </c>
      <c r="K106">
        <v>2444</v>
      </c>
      <c r="L106">
        <v>2463</v>
      </c>
      <c r="M106">
        <v>2467</v>
      </c>
      <c r="N106">
        <v>5401</v>
      </c>
      <c r="O106">
        <v>5369</v>
      </c>
      <c r="P106">
        <v>5336</v>
      </c>
      <c r="Q106">
        <v>8366</v>
      </c>
      <c r="R106">
        <v>8323</v>
      </c>
      <c r="S106">
        <v>8233</v>
      </c>
      <c r="T106">
        <v>11148</v>
      </c>
      <c r="U106">
        <v>11079</v>
      </c>
      <c r="V106">
        <v>10999</v>
      </c>
      <c r="W106">
        <v>14500</v>
      </c>
      <c r="X106">
        <v>11443</v>
      </c>
      <c r="Y106">
        <v>14402</v>
      </c>
      <c r="Z106">
        <v>19105</v>
      </c>
      <c r="AA106">
        <v>19070</v>
      </c>
      <c r="AB106">
        <v>19071</v>
      </c>
    </row>
    <row r="107" spans="1:28">
      <c r="A107">
        <v>105</v>
      </c>
      <c r="B107">
        <v>219</v>
      </c>
      <c r="C107">
        <v>219</v>
      </c>
      <c r="D107">
        <v>219</v>
      </c>
      <c r="E107">
        <v>405</v>
      </c>
      <c r="F107">
        <v>409</v>
      </c>
      <c r="G107">
        <v>415</v>
      </c>
      <c r="H107">
        <v>1433</v>
      </c>
      <c r="I107">
        <v>1441</v>
      </c>
      <c r="J107">
        <v>1444</v>
      </c>
      <c r="K107">
        <v>2444</v>
      </c>
      <c r="L107">
        <v>2463</v>
      </c>
      <c r="M107">
        <v>2467</v>
      </c>
      <c r="N107">
        <v>5401</v>
      </c>
      <c r="O107">
        <v>5369</v>
      </c>
      <c r="P107">
        <v>5336</v>
      </c>
      <c r="Q107">
        <v>8368</v>
      </c>
      <c r="R107">
        <v>8324</v>
      </c>
      <c r="S107">
        <v>8234</v>
      </c>
      <c r="T107">
        <v>11144</v>
      </c>
      <c r="U107">
        <v>11080</v>
      </c>
      <c r="V107">
        <v>10999</v>
      </c>
      <c r="W107">
        <v>14502</v>
      </c>
      <c r="X107">
        <v>14445</v>
      </c>
      <c r="Y107">
        <v>14398</v>
      </c>
      <c r="Z107">
        <v>18802</v>
      </c>
      <c r="AA107">
        <v>19072</v>
      </c>
      <c r="AB107">
        <v>19069</v>
      </c>
    </row>
    <row r="108" spans="1:28">
      <c r="A108">
        <v>106</v>
      </c>
      <c r="B108">
        <v>219</v>
      </c>
      <c r="C108">
        <v>219</v>
      </c>
      <c r="D108">
        <v>219</v>
      </c>
      <c r="E108">
        <v>405</v>
      </c>
      <c r="F108">
        <v>409</v>
      </c>
      <c r="G108">
        <v>415</v>
      </c>
      <c r="H108">
        <v>1433</v>
      </c>
      <c r="I108">
        <v>1441</v>
      </c>
      <c r="J108">
        <v>1444</v>
      </c>
      <c r="K108">
        <v>2444</v>
      </c>
      <c r="L108">
        <v>2463</v>
      </c>
      <c r="M108">
        <v>2467</v>
      </c>
      <c r="N108">
        <v>5403</v>
      </c>
      <c r="O108">
        <v>5370</v>
      </c>
      <c r="P108">
        <v>5335</v>
      </c>
      <c r="Q108">
        <v>8367</v>
      </c>
      <c r="R108">
        <v>8319</v>
      </c>
      <c r="S108">
        <v>8235</v>
      </c>
      <c r="T108">
        <v>11143</v>
      </c>
      <c r="U108">
        <v>11080</v>
      </c>
      <c r="V108">
        <v>10999</v>
      </c>
      <c r="W108">
        <v>14501</v>
      </c>
      <c r="X108">
        <v>14436</v>
      </c>
      <c r="Y108">
        <v>14400</v>
      </c>
      <c r="Z108">
        <v>19091</v>
      </c>
      <c r="AA108">
        <v>19072</v>
      </c>
      <c r="AB108">
        <v>19070</v>
      </c>
    </row>
    <row r="109" spans="1:28">
      <c r="A109">
        <v>107</v>
      </c>
      <c r="B109">
        <v>219</v>
      </c>
      <c r="C109">
        <v>219</v>
      </c>
      <c r="D109">
        <v>219</v>
      </c>
      <c r="E109">
        <v>405</v>
      </c>
      <c r="F109">
        <v>409</v>
      </c>
      <c r="G109">
        <v>415</v>
      </c>
      <c r="H109">
        <v>1433</v>
      </c>
      <c r="I109">
        <v>1245</v>
      </c>
      <c r="J109">
        <v>1444</v>
      </c>
      <c r="K109">
        <v>2444</v>
      </c>
      <c r="L109">
        <v>2463</v>
      </c>
      <c r="M109">
        <v>2467</v>
      </c>
      <c r="N109">
        <v>5404</v>
      </c>
      <c r="O109">
        <v>5369</v>
      </c>
      <c r="P109">
        <v>5334</v>
      </c>
      <c r="Q109">
        <v>8367</v>
      </c>
      <c r="R109">
        <v>8321</v>
      </c>
      <c r="S109">
        <v>8235</v>
      </c>
      <c r="T109">
        <v>11144</v>
      </c>
      <c r="U109">
        <v>11078</v>
      </c>
      <c r="V109">
        <v>10998</v>
      </c>
      <c r="W109">
        <v>14500</v>
      </c>
      <c r="X109">
        <v>14435</v>
      </c>
      <c r="Y109">
        <v>14402</v>
      </c>
      <c r="Z109">
        <v>19071</v>
      </c>
      <c r="AA109">
        <v>19073</v>
      </c>
      <c r="AB109">
        <v>19072</v>
      </c>
    </row>
    <row r="110" spans="1:28">
      <c r="A110">
        <v>108</v>
      </c>
      <c r="B110">
        <v>219</v>
      </c>
      <c r="C110">
        <v>198</v>
      </c>
      <c r="D110">
        <v>219</v>
      </c>
      <c r="E110">
        <v>405</v>
      </c>
      <c r="F110">
        <v>409</v>
      </c>
      <c r="G110">
        <v>415</v>
      </c>
      <c r="H110">
        <v>1330</v>
      </c>
      <c r="I110">
        <v>1441</v>
      </c>
      <c r="J110">
        <v>1444</v>
      </c>
      <c r="K110">
        <v>2444</v>
      </c>
      <c r="L110">
        <v>2463</v>
      </c>
      <c r="M110">
        <v>2467</v>
      </c>
      <c r="N110">
        <v>4322</v>
      </c>
      <c r="O110">
        <v>5369</v>
      </c>
      <c r="P110">
        <v>5334</v>
      </c>
      <c r="Q110">
        <v>8365</v>
      </c>
      <c r="R110">
        <v>8319</v>
      </c>
      <c r="S110">
        <v>8232</v>
      </c>
      <c r="T110">
        <v>11139</v>
      </c>
      <c r="U110">
        <v>11079</v>
      </c>
      <c r="V110">
        <v>10998</v>
      </c>
      <c r="W110">
        <v>14500</v>
      </c>
      <c r="X110">
        <v>14436</v>
      </c>
      <c r="Y110">
        <v>14401</v>
      </c>
      <c r="Z110">
        <v>19075</v>
      </c>
      <c r="AA110">
        <v>19073</v>
      </c>
      <c r="AB110">
        <v>19072</v>
      </c>
    </row>
    <row r="111" spans="1:28">
      <c r="A111">
        <v>109</v>
      </c>
      <c r="B111">
        <v>219</v>
      </c>
      <c r="C111">
        <v>219</v>
      </c>
      <c r="D111">
        <v>219</v>
      </c>
      <c r="E111">
        <v>405</v>
      </c>
      <c r="F111">
        <v>409</v>
      </c>
      <c r="G111">
        <v>415</v>
      </c>
      <c r="H111">
        <v>1434</v>
      </c>
      <c r="I111">
        <v>1441</v>
      </c>
      <c r="J111">
        <v>1444</v>
      </c>
      <c r="K111">
        <v>2444</v>
      </c>
      <c r="L111">
        <v>2463</v>
      </c>
      <c r="M111">
        <v>2467</v>
      </c>
      <c r="N111">
        <v>5402</v>
      </c>
      <c r="O111">
        <v>5368</v>
      </c>
      <c r="P111">
        <v>5334</v>
      </c>
      <c r="Q111">
        <v>8366</v>
      </c>
      <c r="R111">
        <v>8318</v>
      </c>
      <c r="S111">
        <v>8233</v>
      </c>
      <c r="T111">
        <v>11140</v>
      </c>
      <c r="U111">
        <v>11077</v>
      </c>
      <c r="V111">
        <v>10996</v>
      </c>
      <c r="W111">
        <v>14501</v>
      </c>
      <c r="X111">
        <v>14438</v>
      </c>
      <c r="Y111">
        <v>14400</v>
      </c>
      <c r="Z111">
        <v>19065</v>
      </c>
      <c r="AA111">
        <v>19074</v>
      </c>
      <c r="AB111">
        <v>16177</v>
      </c>
    </row>
    <row r="112" spans="1:28">
      <c r="A112">
        <v>110</v>
      </c>
      <c r="B112">
        <v>219</v>
      </c>
      <c r="C112">
        <v>219</v>
      </c>
      <c r="D112">
        <v>219</v>
      </c>
      <c r="E112">
        <v>405</v>
      </c>
      <c r="F112">
        <v>409</v>
      </c>
      <c r="G112">
        <v>415</v>
      </c>
      <c r="H112">
        <v>1434</v>
      </c>
      <c r="I112">
        <v>1441</v>
      </c>
      <c r="J112">
        <v>1444</v>
      </c>
      <c r="K112">
        <v>2444</v>
      </c>
      <c r="L112">
        <v>2463</v>
      </c>
      <c r="M112">
        <v>2467</v>
      </c>
      <c r="N112">
        <v>5400</v>
      </c>
      <c r="O112">
        <v>5367</v>
      </c>
      <c r="P112">
        <v>5333</v>
      </c>
      <c r="Q112">
        <v>8364</v>
      </c>
      <c r="R112">
        <v>8318</v>
      </c>
      <c r="S112">
        <v>8232</v>
      </c>
      <c r="T112">
        <v>11140</v>
      </c>
      <c r="U112">
        <v>11070</v>
      </c>
      <c r="V112">
        <v>10994</v>
      </c>
      <c r="W112">
        <v>14500</v>
      </c>
      <c r="X112">
        <v>14435</v>
      </c>
      <c r="Y112">
        <v>14394</v>
      </c>
      <c r="Z112">
        <v>19053</v>
      </c>
      <c r="AA112">
        <v>19083</v>
      </c>
      <c r="AB112">
        <v>19071</v>
      </c>
    </row>
    <row r="113" spans="1:28">
      <c r="A113">
        <v>111</v>
      </c>
      <c r="B113">
        <v>219</v>
      </c>
      <c r="C113">
        <v>219</v>
      </c>
      <c r="D113">
        <v>219</v>
      </c>
      <c r="E113">
        <v>405</v>
      </c>
      <c r="F113">
        <v>409</v>
      </c>
      <c r="G113">
        <v>415</v>
      </c>
      <c r="H113">
        <v>1434</v>
      </c>
      <c r="I113">
        <v>1441</v>
      </c>
      <c r="J113">
        <v>1444</v>
      </c>
      <c r="K113">
        <v>2445</v>
      </c>
      <c r="L113">
        <v>2463</v>
      </c>
      <c r="M113">
        <v>2467</v>
      </c>
      <c r="N113">
        <v>5398</v>
      </c>
      <c r="O113">
        <v>5366</v>
      </c>
      <c r="P113">
        <v>5333</v>
      </c>
      <c r="Q113">
        <v>8363</v>
      </c>
      <c r="R113">
        <v>8315</v>
      </c>
      <c r="S113">
        <v>8231</v>
      </c>
      <c r="T113">
        <v>11141</v>
      </c>
      <c r="U113">
        <v>11071</v>
      </c>
      <c r="V113">
        <v>10986</v>
      </c>
      <c r="W113">
        <v>14500</v>
      </c>
      <c r="X113">
        <v>14435</v>
      </c>
      <c r="Y113">
        <v>14394</v>
      </c>
      <c r="Z113">
        <v>19057</v>
      </c>
      <c r="AA113">
        <v>19112</v>
      </c>
      <c r="AB113">
        <v>19077</v>
      </c>
    </row>
    <row r="114" spans="1:28">
      <c r="A114">
        <v>112</v>
      </c>
      <c r="B114">
        <v>219</v>
      </c>
      <c r="C114">
        <v>219</v>
      </c>
      <c r="D114">
        <v>219</v>
      </c>
      <c r="E114">
        <v>405</v>
      </c>
      <c r="F114">
        <v>409</v>
      </c>
      <c r="G114">
        <v>415</v>
      </c>
      <c r="H114">
        <v>1434</v>
      </c>
      <c r="I114">
        <v>1441</v>
      </c>
      <c r="J114">
        <v>1294</v>
      </c>
      <c r="K114">
        <v>2445</v>
      </c>
      <c r="L114">
        <v>2463</v>
      </c>
      <c r="M114">
        <v>2467</v>
      </c>
      <c r="N114">
        <v>5398</v>
      </c>
      <c r="O114">
        <v>5366</v>
      </c>
      <c r="P114">
        <v>5333</v>
      </c>
      <c r="Q114">
        <v>8363</v>
      </c>
      <c r="R114">
        <v>8318</v>
      </c>
      <c r="S114">
        <v>8230</v>
      </c>
      <c r="T114">
        <v>11140</v>
      </c>
      <c r="U114">
        <v>11061</v>
      </c>
      <c r="V114">
        <v>10986</v>
      </c>
      <c r="W114">
        <v>14500</v>
      </c>
      <c r="X114">
        <v>14429</v>
      </c>
      <c r="Y114">
        <v>14396</v>
      </c>
      <c r="Z114">
        <v>19084</v>
      </c>
      <c r="AA114">
        <v>19068</v>
      </c>
      <c r="AB114">
        <v>19115</v>
      </c>
    </row>
    <row r="115" spans="1:28">
      <c r="A115">
        <v>113</v>
      </c>
      <c r="B115">
        <v>219</v>
      </c>
      <c r="C115">
        <v>219</v>
      </c>
      <c r="D115">
        <v>219</v>
      </c>
      <c r="E115">
        <v>405</v>
      </c>
      <c r="F115">
        <v>409</v>
      </c>
      <c r="G115">
        <v>415</v>
      </c>
      <c r="H115">
        <v>1434</v>
      </c>
      <c r="I115">
        <v>1441</v>
      </c>
      <c r="J115">
        <v>1444</v>
      </c>
      <c r="K115">
        <v>2445</v>
      </c>
      <c r="L115">
        <v>2463</v>
      </c>
      <c r="M115">
        <v>2466</v>
      </c>
      <c r="N115">
        <v>5397</v>
      </c>
      <c r="O115">
        <v>5365</v>
      </c>
      <c r="P115">
        <v>5333</v>
      </c>
      <c r="Q115">
        <v>8362</v>
      </c>
      <c r="R115">
        <v>8314</v>
      </c>
      <c r="S115">
        <v>8229</v>
      </c>
      <c r="T115">
        <v>11135</v>
      </c>
      <c r="U115">
        <v>11061</v>
      </c>
      <c r="V115">
        <v>10985</v>
      </c>
      <c r="W115">
        <v>14501</v>
      </c>
      <c r="X115">
        <v>14429</v>
      </c>
      <c r="Y115">
        <v>14395</v>
      </c>
      <c r="Z115">
        <v>19069</v>
      </c>
      <c r="AA115">
        <v>19050</v>
      </c>
      <c r="AB115">
        <v>19110</v>
      </c>
    </row>
    <row r="116" spans="1:28">
      <c r="A116">
        <v>114</v>
      </c>
      <c r="B116">
        <v>219</v>
      </c>
      <c r="C116">
        <v>219</v>
      </c>
      <c r="D116">
        <v>219</v>
      </c>
      <c r="E116">
        <v>405</v>
      </c>
      <c r="F116">
        <v>409</v>
      </c>
      <c r="G116">
        <v>415</v>
      </c>
      <c r="H116">
        <v>1434</v>
      </c>
      <c r="I116">
        <v>1441</v>
      </c>
      <c r="J116">
        <v>1444</v>
      </c>
      <c r="K116">
        <v>2445</v>
      </c>
      <c r="L116">
        <v>2464</v>
      </c>
      <c r="M116">
        <v>2466</v>
      </c>
      <c r="N116">
        <v>4793</v>
      </c>
      <c r="O116">
        <v>5365</v>
      </c>
      <c r="P116">
        <v>5333</v>
      </c>
      <c r="Q116">
        <v>8362</v>
      </c>
      <c r="R116">
        <v>8315</v>
      </c>
      <c r="S116">
        <v>8228</v>
      </c>
      <c r="T116">
        <v>11131</v>
      </c>
      <c r="U116">
        <v>11059</v>
      </c>
      <c r="V116">
        <v>10985</v>
      </c>
      <c r="W116">
        <v>14500</v>
      </c>
      <c r="X116">
        <v>14433</v>
      </c>
      <c r="Y116">
        <v>14387</v>
      </c>
      <c r="Z116">
        <v>19056</v>
      </c>
      <c r="AA116">
        <v>19048</v>
      </c>
      <c r="AB116">
        <v>19087</v>
      </c>
    </row>
    <row r="117" spans="1:28">
      <c r="A117">
        <v>115</v>
      </c>
      <c r="B117">
        <v>219</v>
      </c>
      <c r="C117">
        <v>219</v>
      </c>
      <c r="D117">
        <v>219</v>
      </c>
      <c r="E117">
        <v>405</v>
      </c>
      <c r="F117">
        <v>409</v>
      </c>
      <c r="G117">
        <v>415</v>
      </c>
      <c r="H117">
        <v>1434</v>
      </c>
      <c r="I117">
        <v>1441</v>
      </c>
      <c r="J117">
        <v>1444</v>
      </c>
      <c r="K117">
        <v>2444</v>
      </c>
      <c r="L117">
        <v>2463</v>
      </c>
      <c r="M117">
        <v>2466</v>
      </c>
      <c r="N117">
        <v>5397</v>
      </c>
      <c r="O117">
        <v>5363</v>
      </c>
      <c r="P117">
        <v>5333</v>
      </c>
      <c r="Q117">
        <v>8362</v>
      </c>
      <c r="R117">
        <v>8315</v>
      </c>
      <c r="S117">
        <v>8229</v>
      </c>
      <c r="T117">
        <v>11133</v>
      </c>
      <c r="U117">
        <v>11058</v>
      </c>
      <c r="V117">
        <v>10986</v>
      </c>
      <c r="W117">
        <v>14500</v>
      </c>
      <c r="X117">
        <v>14435</v>
      </c>
      <c r="Y117">
        <v>14386</v>
      </c>
      <c r="Z117">
        <v>19102</v>
      </c>
      <c r="AA117">
        <v>19052</v>
      </c>
      <c r="AB117">
        <v>19084</v>
      </c>
    </row>
    <row r="118" spans="1:28">
      <c r="A118">
        <v>116</v>
      </c>
      <c r="B118">
        <v>219</v>
      </c>
      <c r="C118">
        <v>219</v>
      </c>
      <c r="D118">
        <v>219</v>
      </c>
      <c r="E118">
        <v>405</v>
      </c>
      <c r="F118">
        <v>409</v>
      </c>
      <c r="G118">
        <v>415</v>
      </c>
      <c r="H118">
        <v>1434</v>
      </c>
      <c r="I118">
        <v>1441</v>
      </c>
      <c r="J118">
        <v>1444</v>
      </c>
      <c r="K118">
        <v>2445</v>
      </c>
      <c r="L118">
        <v>2463</v>
      </c>
      <c r="M118">
        <v>2468</v>
      </c>
      <c r="N118">
        <v>5397</v>
      </c>
      <c r="O118">
        <v>5365</v>
      </c>
      <c r="P118">
        <v>5333</v>
      </c>
      <c r="Q118">
        <v>8363</v>
      </c>
      <c r="R118">
        <v>8316</v>
      </c>
      <c r="S118">
        <v>7177</v>
      </c>
      <c r="T118">
        <v>11133</v>
      </c>
      <c r="U118">
        <v>11057</v>
      </c>
      <c r="V118">
        <v>10988</v>
      </c>
      <c r="W118">
        <v>14500</v>
      </c>
      <c r="X118">
        <v>14430</v>
      </c>
      <c r="Y118">
        <v>14383</v>
      </c>
      <c r="Z118">
        <v>19115</v>
      </c>
      <c r="AA118">
        <v>19089</v>
      </c>
      <c r="AB118">
        <v>19107</v>
      </c>
    </row>
    <row r="119" spans="1:28">
      <c r="A119">
        <v>117</v>
      </c>
      <c r="B119">
        <v>219</v>
      </c>
      <c r="C119">
        <v>219</v>
      </c>
      <c r="D119">
        <v>219</v>
      </c>
      <c r="E119">
        <v>405</v>
      </c>
      <c r="F119">
        <v>409</v>
      </c>
      <c r="G119">
        <v>415</v>
      </c>
      <c r="H119">
        <v>1434</v>
      </c>
      <c r="I119">
        <v>1441</v>
      </c>
      <c r="J119">
        <v>1444</v>
      </c>
      <c r="K119">
        <v>2445</v>
      </c>
      <c r="L119">
        <v>2463</v>
      </c>
      <c r="M119">
        <v>2467</v>
      </c>
      <c r="N119">
        <v>5398</v>
      </c>
      <c r="O119">
        <v>5363</v>
      </c>
      <c r="P119">
        <v>5333</v>
      </c>
      <c r="Q119">
        <v>8362</v>
      </c>
      <c r="R119">
        <v>8315</v>
      </c>
      <c r="S119">
        <v>8233</v>
      </c>
      <c r="T119">
        <v>11148</v>
      </c>
      <c r="U119">
        <v>11059</v>
      </c>
      <c r="V119">
        <v>10282</v>
      </c>
      <c r="W119">
        <v>14500</v>
      </c>
      <c r="X119">
        <v>14428</v>
      </c>
      <c r="Y119">
        <v>14379</v>
      </c>
      <c r="Z119">
        <v>19078</v>
      </c>
      <c r="AA119">
        <v>19081</v>
      </c>
      <c r="AB119">
        <v>19097</v>
      </c>
    </row>
    <row r="120" spans="1:28">
      <c r="A120">
        <v>118</v>
      </c>
      <c r="B120">
        <v>219</v>
      </c>
      <c r="C120">
        <v>219</v>
      </c>
      <c r="D120">
        <v>219</v>
      </c>
      <c r="E120">
        <v>405</v>
      </c>
      <c r="F120">
        <v>409</v>
      </c>
      <c r="G120">
        <v>415</v>
      </c>
      <c r="H120">
        <v>1434</v>
      </c>
      <c r="I120">
        <v>1441</v>
      </c>
      <c r="J120">
        <v>1444</v>
      </c>
      <c r="K120">
        <v>2444</v>
      </c>
      <c r="L120">
        <v>2463</v>
      </c>
      <c r="M120">
        <v>2467</v>
      </c>
      <c r="N120">
        <v>5398</v>
      </c>
      <c r="O120">
        <v>5363</v>
      </c>
      <c r="P120">
        <v>5333</v>
      </c>
      <c r="Q120">
        <v>8362</v>
      </c>
      <c r="R120">
        <v>8316</v>
      </c>
      <c r="S120">
        <v>8234</v>
      </c>
      <c r="T120">
        <v>11140</v>
      </c>
      <c r="U120">
        <v>11060</v>
      </c>
      <c r="V120">
        <v>10988</v>
      </c>
      <c r="W120">
        <v>14500</v>
      </c>
      <c r="X120">
        <v>14425</v>
      </c>
      <c r="Y120">
        <v>14373</v>
      </c>
      <c r="Z120">
        <v>19071</v>
      </c>
      <c r="AA120">
        <v>19075</v>
      </c>
      <c r="AB120">
        <v>19130</v>
      </c>
    </row>
    <row r="121" spans="1:28">
      <c r="A121">
        <v>119</v>
      </c>
      <c r="B121">
        <v>219</v>
      </c>
      <c r="C121">
        <v>219</v>
      </c>
      <c r="D121">
        <v>219</v>
      </c>
      <c r="E121">
        <v>405</v>
      </c>
      <c r="F121">
        <v>409</v>
      </c>
      <c r="G121">
        <v>415</v>
      </c>
      <c r="H121">
        <v>1434</v>
      </c>
      <c r="I121">
        <v>1441</v>
      </c>
      <c r="J121">
        <v>1444</v>
      </c>
      <c r="K121">
        <v>2444</v>
      </c>
      <c r="L121">
        <v>2463</v>
      </c>
      <c r="M121">
        <v>2467</v>
      </c>
      <c r="N121">
        <v>5398</v>
      </c>
      <c r="O121">
        <v>5362</v>
      </c>
      <c r="P121">
        <v>5333</v>
      </c>
      <c r="Q121">
        <v>8362</v>
      </c>
      <c r="R121">
        <v>8313</v>
      </c>
      <c r="S121">
        <v>8233</v>
      </c>
      <c r="T121">
        <v>11140</v>
      </c>
      <c r="U121">
        <v>11061</v>
      </c>
      <c r="V121">
        <v>10986</v>
      </c>
      <c r="W121">
        <v>14500</v>
      </c>
      <c r="X121">
        <v>14421</v>
      </c>
      <c r="Y121">
        <v>14364</v>
      </c>
      <c r="Z121">
        <v>19070</v>
      </c>
      <c r="AA121">
        <v>19099</v>
      </c>
      <c r="AB121">
        <v>19113</v>
      </c>
    </row>
    <row r="122" spans="1:28">
      <c r="A122">
        <v>120</v>
      </c>
      <c r="B122">
        <v>219</v>
      </c>
      <c r="C122">
        <v>218</v>
      </c>
      <c r="D122">
        <v>219</v>
      </c>
      <c r="E122">
        <v>405</v>
      </c>
      <c r="F122">
        <v>409</v>
      </c>
      <c r="G122">
        <v>415</v>
      </c>
      <c r="H122">
        <v>1434</v>
      </c>
      <c r="I122">
        <v>1441</v>
      </c>
      <c r="J122">
        <v>1444</v>
      </c>
      <c r="K122">
        <v>2444</v>
      </c>
      <c r="L122">
        <v>2463</v>
      </c>
      <c r="M122">
        <v>2467</v>
      </c>
      <c r="N122">
        <v>5397</v>
      </c>
      <c r="O122">
        <v>5362</v>
      </c>
      <c r="P122">
        <v>5333</v>
      </c>
      <c r="Q122">
        <v>8362</v>
      </c>
      <c r="R122">
        <v>8312</v>
      </c>
      <c r="S122">
        <v>8232</v>
      </c>
      <c r="T122">
        <v>11135</v>
      </c>
      <c r="U122">
        <v>11059</v>
      </c>
      <c r="V122">
        <v>10986</v>
      </c>
      <c r="W122">
        <v>14500</v>
      </c>
      <c r="X122">
        <v>14419</v>
      </c>
      <c r="Y122">
        <v>14363</v>
      </c>
      <c r="Z122">
        <v>19067</v>
      </c>
      <c r="AA122">
        <v>19087</v>
      </c>
      <c r="AB122">
        <v>19095</v>
      </c>
    </row>
    <row r="123" spans="1:28">
      <c r="A123">
        <v>121</v>
      </c>
      <c r="B123">
        <v>219</v>
      </c>
      <c r="C123">
        <v>219</v>
      </c>
      <c r="D123">
        <v>219</v>
      </c>
      <c r="E123">
        <v>405</v>
      </c>
      <c r="F123">
        <v>409</v>
      </c>
      <c r="G123">
        <v>415</v>
      </c>
      <c r="H123">
        <v>1434</v>
      </c>
      <c r="I123">
        <v>1441</v>
      </c>
      <c r="J123">
        <v>1444</v>
      </c>
      <c r="K123">
        <v>2444</v>
      </c>
      <c r="L123">
        <v>2463</v>
      </c>
      <c r="M123">
        <v>2467</v>
      </c>
      <c r="N123">
        <v>5397</v>
      </c>
      <c r="O123">
        <v>5362</v>
      </c>
      <c r="P123">
        <v>5333</v>
      </c>
      <c r="Q123">
        <v>8361</v>
      </c>
      <c r="R123">
        <v>8310</v>
      </c>
      <c r="S123">
        <v>8227</v>
      </c>
      <c r="T123">
        <v>11134</v>
      </c>
      <c r="U123">
        <v>11060</v>
      </c>
      <c r="V123">
        <v>10987</v>
      </c>
      <c r="W123">
        <v>14500</v>
      </c>
      <c r="X123">
        <v>14420</v>
      </c>
      <c r="Y123">
        <v>14361</v>
      </c>
      <c r="Z123">
        <v>19073</v>
      </c>
      <c r="AA123">
        <v>19075</v>
      </c>
      <c r="AB123">
        <v>19137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7D04A-12B1-7F4C-96C7-F2D1B2FE751C}">
  <dimension ref="A1:AB61"/>
  <sheetViews>
    <sheetView workbookViewId="0">
      <selection activeCell="M35" sqref="M35"/>
    </sheetView>
  </sheetViews>
  <sheetFormatPr baseColWidth="10" defaultRowHeight="16"/>
  <cols>
    <col min="2" max="28" width="9.83203125" bestFit="1" customWidth="1"/>
  </cols>
  <sheetData>
    <row r="1" spans="1:28" ht="17" thickBot="1">
      <c r="A1" t="s">
        <v>42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>
        <v>1</v>
      </c>
      <c r="B2">
        <v>219</v>
      </c>
      <c r="C2">
        <v>219</v>
      </c>
      <c r="D2">
        <v>219</v>
      </c>
      <c r="E2">
        <v>405</v>
      </c>
      <c r="F2">
        <v>408</v>
      </c>
      <c r="G2">
        <v>413</v>
      </c>
      <c r="H2">
        <v>1432</v>
      </c>
      <c r="I2">
        <v>1441</v>
      </c>
      <c r="J2">
        <v>1446</v>
      </c>
      <c r="K2">
        <v>2448</v>
      </c>
      <c r="L2">
        <v>2462</v>
      </c>
      <c r="M2">
        <v>2473</v>
      </c>
      <c r="N2">
        <v>5416</v>
      </c>
      <c r="O2">
        <v>5385</v>
      </c>
      <c r="P2">
        <v>5353</v>
      </c>
      <c r="Q2">
        <v>8396</v>
      </c>
      <c r="R2">
        <v>8343</v>
      </c>
      <c r="S2">
        <v>8278</v>
      </c>
      <c r="T2">
        <v>11176</v>
      </c>
      <c r="U2">
        <v>11104</v>
      </c>
      <c r="V2">
        <v>11047</v>
      </c>
      <c r="W2">
        <v>14592</v>
      </c>
      <c r="X2">
        <v>14493</v>
      </c>
      <c r="Y2">
        <v>14435</v>
      </c>
      <c r="Z2">
        <v>19102</v>
      </c>
      <c r="AA2">
        <v>19077</v>
      </c>
      <c r="AB2">
        <v>19103</v>
      </c>
    </row>
    <row r="3" spans="1:28">
      <c r="A3">
        <v>2</v>
      </c>
      <c r="B3">
        <v>219</v>
      </c>
      <c r="C3">
        <v>219</v>
      </c>
      <c r="D3">
        <v>219</v>
      </c>
      <c r="E3">
        <v>405</v>
      </c>
      <c r="F3">
        <v>408</v>
      </c>
      <c r="G3">
        <v>413</v>
      </c>
      <c r="H3">
        <v>1432</v>
      </c>
      <c r="I3">
        <v>1441</v>
      </c>
      <c r="J3">
        <v>1446</v>
      </c>
      <c r="K3">
        <v>2447</v>
      </c>
      <c r="L3">
        <v>2461</v>
      </c>
      <c r="M3">
        <v>2472</v>
      </c>
      <c r="N3">
        <v>5415</v>
      </c>
      <c r="O3">
        <v>5385</v>
      </c>
      <c r="P3">
        <v>5351</v>
      </c>
      <c r="Q3">
        <v>8394</v>
      </c>
      <c r="R3">
        <v>8339</v>
      </c>
      <c r="S3">
        <v>8268</v>
      </c>
      <c r="T3">
        <v>11167</v>
      </c>
      <c r="U3">
        <v>11101</v>
      </c>
      <c r="V3">
        <v>11039</v>
      </c>
      <c r="W3">
        <v>14562</v>
      </c>
      <c r="X3">
        <v>14483</v>
      </c>
      <c r="Y3">
        <v>14430</v>
      </c>
      <c r="Z3">
        <v>19102</v>
      </c>
      <c r="AA3">
        <v>19085</v>
      </c>
      <c r="AB3">
        <v>19101</v>
      </c>
    </row>
    <row r="4" spans="1:28">
      <c r="A4">
        <v>3</v>
      </c>
      <c r="B4">
        <v>219</v>
      </c>
      <c r="C4">
        <v>219</v>
      </c>
      <c r="D4">
        <v>219</v>
      </c>
      <c r="E4">
        <v>405</v>
      </c>
      <c r="F4">
        <v>408</v>
      </c>
      <c r="G4">
        <v>413</v>
      </c>
      <c r="H4">
        <v>1432</v>
      </c>
      <c r="I4">
        <v>1440</v>
      </c>
      <c r="J4">
        <v>1445</v>
      </c>
      <c r="K4">
        <v>2447</v>
      </c>
      <c r="L4">
        <v>2462</v>
      </c>
      <c r="M4">
        <v>2472</v>
      </c>
      <c r="N4">
        <v>5414</v>
      </c>
      <c r="O4">
        <v>5382</v>
      </c>
      <c r="P4">
        <v>5351</v>
      </c>
      <c r="Q4">
        <v>8395</v>
      </c>
      <c r="R4">
        <v>8336</v>
      </c>
      <c r="S4">
        <v>8268</v>
      </c>
      <c r="T4">
        <v>11166</v>
      </c>
      <c r="U4">
        <v>11100</v>
      </c>
      <c r="V4">
        <v>11037</v>
      </c>
      <c r="W4">
        <v>14564</v>
      </c>
      <c r="X4">
        <v>14487</v>
      </c>
      <c r="Y4">
        <v>14418</v>
      </c>
      <c r="Z4">
        <v>19105</v>
      </c>
      <c r="AA4">
        <v>19081</v>
      </c>
      <c r="AB4">
        <v>19077</v>
      </c>
    </row>
    <row r="5" spans="1:28">
      <c r="A5">
        <v>4</v>
      </c>
      <c r="B5">
        <v>219</v>
      </c>
      <c r="C5">
        <v>219</v>
      </c>
      <c r="D5">
        <v>219</v>
      </c>
      <c r="E5">
        <v>405</v>
      </c>
      <c r="F5">
        <v>408</v>
      </c>
      <c r="G5">
        <v>413</v>
      </c>
      <c r="H5">
        <v>1432</v>
      </c>
      <c r="I5">
        <v>1440</v>
      </c>
      <c r="J5">
        <v>1445</v>
      </c>
      <c r="K5">
        <v>2443</v>
      </c>
      <c r="L5">
        <v>2463</v>
      </c>
      <c r="M5">
        <v>2471</v>
      </c>
      <c r="N5">
        <v>5414</v>
      </c>
      <c r="O5">
        <v>5382</v>
      </c>
      <c r="P5">
        <v>5350</v>
      </c>
      <c r="Q5">
        <v>8397</v>
      </c>
      <c r="R5">
        <v>8333</v>
      </c>
      <c r="S5">
        <v>8270</v>
      </c>
      <c r="T5">
        <v>11166</v>
      </c>
      <c r="U5">
        <v>11098</v>
      </c>
      <c r="V5">
        <v>11035</v>
      </c>
      <c r="W5">
        <v>14564</v>
      </c>
      <c r="X5">
        <v>14480</v>
      </c>
      <c r="Y5">
        <v>14424</v>
      </c>
      <c r="Z5">
        <v>19103</v>
      </c>
      <c r="AA5">
        <v>19069</v>
      </c>
      <c r="AB5">
        <v>19079</v>
      </c>
    </row>
    <row r="6" spans="1:28">
      <c r="A6">
        <v>5</v>
      </c>
      <c r="B6">
        <v>219</v>
      </c>
      <c r="C6">
        <v>219</v>
      </c>
      <c r="D6">
        <v>219</v>
      </c>
      <c r="E6">
        <v>405</v>
      </c>
      <c r="F6">
        <v>408</v>
      </c>
      <c r="G6">
        <v>413</v>
      </c>
      <c r="H6">
        <v>1432</v>
      </c>
      <c r="I6">
        <v>1440</v>
      </c>
      <c r="J6">
        <v>1445</v>
      </c>
      <c r="K6">
        <v>2447</v>
      </c>
      <c r="L6">
        <v>2462</v>
      </c>
      <c r="M6">
        <v>2471</v>
      </c>
      <c r="N6">
        <v>5413</v>
      </c>
      <c r="O6">
        <v>5382</v>
      </c>
      <c r="P6">
        <v>5349</v>
      </c>
      <c r="Q6">
        <v>8397</v>
      </c>
      <c r="R6">
        <v>8334</v>
      </c>
      <c r="S6">
        <v>8274</v>
      </c>
      <c r="T6">
        <v>11166</v>
      </c>
      <c r="U6">
        <v>11096</v>
      </c>
      <c r="V6">
        <v>11032</v>
      </c>
      <c r="W6">
        <v>14564</v>
      </c>
      <c r="X6">
        <v>14470</v>
      </c>
      <c r="Y6">
        <v>14421</v>
      </c>
      <c r="Z6">
        <v>19105</v>
      </c>
      <c r="AA6">
        <v>19074</v>
      </c>
      <c r="AB6">
        <v>19079</v>
      </c>
    </row>
    <row r="7" spans="1:28">
      <c r="A7">
        <v>6</v>
      </c>
      <c r="B7">
        <v>219</v>
      </c>
      <c r="C7">
        <v>219</v>
      </c>
      <c r="D7">
        <v>219</v>
      </c>
      <c r="E7">
        <v>405</v>
      </c>
      <c r="F7">
        <v>408</v>
      </c>
      <c r="G7">
        <v>413</v>
      </c>
      <c r="H7">
        <v>1432</v>
      </c>
      <c r="I7">
        <v>1441</v>
      </c>
      <c r="J7">
        <v>1445</v>
      </c>
      <c r="K7">
        <v>2448</v>
      </c>
      <c r="L7">
        <v>2462</v>
      </c>
      <c r="M7">
        <v>2471</v>
      </c>
      <c r="N7">
        <v>5413</v>
      </c>
      <c r="O7">
        <v>5381</v>
      </c>
      <c r="P7">
        <v>5348</v>
      </c>
      <c r="Q7">
        <v>8396</v>
      </c>
      <c r="R7">
        <v>8336</v>
      </c>
      <c r="S7">
        <v>8269</v>
      </c>
      <c r="T7">
        <v>11166</v>
      </c>
      <c r="U7">
        <v>11099</v>
      </c>
      <c r="V7">
        <v>11026</v>
      </c>
      <c r="W7">
        <v>14560</v>
      </c>
      <c r="X7">
        <v>14472</v>
      </c>
      <c r="Y7">
        <v>14423</v>
      </c>
      <c r="Z7">
        <v>19080</v>
      </c>
      <c r="AA7">
        <v>19074</v>
      </c>
      <c r="AB7">
        <v>19078</v>
      </c>
    </row>
    <row r="8" spans="1:28">
      <c r="A8">
        <v>7</v>
      </c>
      <c r="B8">
        <v>219</v>
      </c>
      <c r="C8">
        <v>219</v>
      </c>
      <c r="D8">
        <v>219</v>
      </c>
      <c r="E8">
        <v>405</v>
      </c>
      <c r="F8">
        <v>408</v>
      </c>
      <c r="G8">
        <v>413</v>
      </c>
      <c r="H8">
        <v>1432</v>
      </c>
      <c r="I8">
        <v>1440</v>
      </c>
      <c r="J8">
        <v>1445</v>
      </c>
      <c r="K8">
        <v>2448</v>
      </c>
      <c r="L8">
        <v>2462</v>
      </c>
      <c r="M8">
        <v>2471</v>
      </c>
      <c r="N8">
        <v>5412</v>
      </c>
      <c r="O8">
        <v>5381</v>
      </c>
      <c r="P8">
        <v>5348</v>
      </c>
      <c r="Q8">
        <v>8396</v>
      </c>
      <c r="R8">
        <v>8335</v>
      </c>
      <c r="S8">
        <v>8260</v>
      </c>
      <c r="T8">
        <v>11166</v>
      </c>
      <c r="U8">
        <v>11099</v>
      </c>
      <c r="V8">
        <v>11022</v>
      </c>
      <c r="W8">
        <v>14562</v>
      </c>
      <c r="X8">
        <v>14471</v>
      </c>
      <c r="Y8">
        <v>14419</v>
      </c>
      <c r="Z8">
        <v>19074</v>
      </c>
      <c r="AA8">
        <v>19072</v>
      </c>
      <c r="AB8">
        <v>19075</v>
      </c>
    </row>
    <row r="9" spans="1:28">
      <c r="A9">
        <v>8</v>
      </c>
      <c r="B9">
        <v>219</v>
      </c>
      <c r="C9">
        <v>219</v>
      </c>
      <c r="D9">
        <v>219</v>
      </c>
      <c r="E9">
        <v>405</v>
      </c>
      <c r="F9">
        <v>408</v>
      </c>
      <c r="G9">
        <v>413</v>
      </c>
      <c r="H9">
        <v>1432</v>
      </c>
      <c r="I9">
        <v>1440</v>
      </c>
      <c r="J9">
        <v>1445</v>
      </c>
      <c r="K9">
        <v>2448</v>
      </c>
      <c r="L9">
        <v>2462</v>
      </c>
      <c r="M9">
        <v>2471</v>
      </c>
      <c r="N9">
        <v>5410</v>
      </c>
      <c r="O9">
        <v>5379</v>
      </c>
      <c r="P9">
        <v>5348</v>
      </c>
      <c r="Q9">
        <v>8394</v>
      </c>
      <c r="R9">
        <v>8334</v>
      </c>
      <c r="S9">
        <v>8254</v>
      </c>
      <c r="T9">
        <v>11166</v>
      </c>
      <c r="U9">
        <v>11096</v>
      </c>
      <c r="V9">
        <v>11020</v>
      </c>
      <c r="W9">
        <v>14562</v>
      </c>
      <c r="X9">
        <v>14467</v>
      </c>
      <c r="Y9">
        <v>14412</v>
      </c>
      <c r="Z9">
        <v>19076</v>
      </c>
      <c r="AA9">
        <v>19071</v>
      </c>
      <c r="AB9">
        <v>19079</v>
      </c>
    </row>
    <row r="10" spans="1:28">
      <c r="A10">
        <v>9</v>
      </c>
      <c r="B10">
        <v>219</v>
      </c>
      <c r="C10">
        <v>219</v>
      </c>
      <c r="D10">
        <v>219</v>
      </c>
      <c r="E10">
        <v>405</v>
      </c>
      <c r="F10">
        <v>408</v>
      </c>
      <c r="G10">
        <v>413</v>
      </c>
      <c r="H10">
        <v>1432</v>
      </c>
      <c r="I10">
        <v>1440</v>
      </c>
      <c r="J10">
        <v>1445</v>
      </c>
      <c r="K10">
        <v>2448</v>
      </c>
      <c r="L10">
        <v>2462</v>
      </c>
      <c r="M10">
        <v>2471</v>
      </c>
      <c r="N10">
        <v>5409</v>
      </c>
      <c r="O10">
        <v>5379</v>
      </c>
      <c r="P10">
        <v>5347</v>
      </c>
      <c r="Q10">
        <v>8395</v>
      </c>
      <c r="R10">
        <v>8333</v>
      </c>
      <c r="S10">
        <v>8252</v>
      </c>
      <c r="T10">
        <v>11166</v>
      </c>
      <c r="U10">
        <v>11095</v>
      </c>
      <c r="V10">
        <v>11019</v>
      </c>
      <c r="W10">
        <v>14562</v>
      </c>
      <c r="X10">
        <v>14465</v>
      </c>
      <c r="Y10">
        <v>14416</v>
      </c>
      <c r="Z10">
        <v>19075</v>
      </c>
      <c r="AA10">
        <v>19072</v>
      </c>
      <c r="AB10">
        <v>19082</v>
      </c>
    </row>
    <row r="11" spans="1:28">
      <c r="A11">
        <v>10</v>
      </c>
      <c r="B11">
        <v>219</v>
      </c>
      <c r="C11">
        <v>219</v>
      </c>
      <c r="D11">
        <v>219</v>
      </c>
      <c r="E11">
        <v>405</v>
      </c>
      <c r="F11">
        <v>408</v>
      </c>
      <c r="G11">
        <v>413</v>
      </c>
      <c r="H11">
        <v>1432</v>
      </c>
      <c r="I11">
        <v>1440</v>
      </c>
      <c r="J11">
        <v>1445</v>
      </c>
      <c r="K11">
        <v>2448</v>
      </c>
      <c r="L11">
        <v>2463</v>
      </c>
      <c r="M11">
        <v>2471</v>
      </c>
      <c r="N11">
        <v>5409</v>
      </c>
      <c r="O11">
        <v>5378</v>
      </c>
      <c r="P11">
        <v>5347</v>
      </c>
      <c r="Q11">
        <v>8389</v>
      </c>
      <c r="R11">
        <v>8333</v>
      </c>
      <c r="S11">
        <v>8250</v>
      </c>
      <c r="T11">
        <v>11165</v>
      </c>
      <c r="U11">
        <v>11092</v>
      </c>
      <c r="V11">
        <v>11018</v>
      </c>
      <c r="W11">
        <v>14561</v>
      </c>
      <c r="X11">
        <v>14460</v>
      </c>
      <c r="Y11">
        <v>14464</v>
      </c>
      <c r="Z11">
        <v>19076</v>
      </c>
      <c r="AA11">
        <v>19074</v>
      </c>
      <c r="AB11">
        <v>19075</v>
      </c>
    </row>
    <row r="12" spans="1:28">
      <c r="A12">
        <v>11</v>
      </c>
      <c r="B12">
        <v>219</v>
      </c>
      <c r="C12">
        <v>219</v>
      </c>
      <c r="D12">
        <v>219</v>
      </c>
      <c r="E12">
        <v>405</v>
      </c>
      <c r="F12">
        <v>408</v>
      </c>
      <c r="G12">
        <v>413</v>
      </c>
      <c r="H12">
        <v>1432</v>
      </c>
      <c r="I12">
        <v>1440</v>
      </c>
      <c r="J12">
        <v>1445</v>
      </c>
      <c r="K12">
        <v>2447</v>
      </c>
      <c r="L12">
        <v>2463</v>
      </c>
      <c r="M12">
        <v>2470</v>
      </c>
      <c r="N12">
        <v>5410</v>
      </c>
      <c r="O12">
        <v>5377</v>
      </c>
      <c r="P12">
        <v>5347</v>
      </c>
      <c r="Q12">
        <v>8387</v>
      </c>
      <c r="R12">
        <v>8333</v>
      </c>
      <c r="S12">
        <v>8250</v>
      </c>
      <c r="T12">
        <v>11164</v>
      </c>
      <c r="U12">
        <v>11099</v>
      </c>
      <c r="V12">
        <v>11016</v>
      </c>
      <c r="W12">
        <v>14566</v>
      </c>
      <c r="X12">
        <v>14461</v>
      </c>
      <c r="Y12">
        <v>14440</v>
      </c>
      <c r="Z12">
        <v>19084</v>
      </c>
      <c r="AA12">
        <v>19074</v>
      </c>
      <c r="AB12">
        <v>19074</v>
      </c>
    </row>
    <row r="13" spans="1:28">
      <c r="A13">
        <v>12</v>
      </c>
      <c r="B13">
        <v>219</v>
      </c>
      <c r="C13">
        <v>219</v>
      </c>
      <c r="D13">
        <v>219</v>
      </c>
      <c r="E13">
        <v>405</v>
      </c>
      <c r="F13">
        <v>408</v>
      </c>
      <c r="G13">
        <v>413</v>
      </c>
      <c r="H13">
        <v>1432</v>
      </c>
      <c r="I13">
        <v>1440</v>
      </c>
      <c r="J13">
        <v>1444</v>
      </c>
      <c r="K13">
        <v>2446</v>
      </c>
      <c r="L13">
        <v>2463</v>
      </c>
      <c r="M13">
        <v>2470</v>
      </c>
      <c r="N13">
        <v>5408</v>
      </c>
      <c r="O13">
        <v>5377</v>
      </c>
      <c r="P13">
        <v>5346</v>
      </c>
      <c r="Q13">
        <v>8384</v>
      </c>
      <c r="R13">
        <v>8333</v>
      </c>
      <c r="S13">
        <v>8249</v>
      </c>
      <c r="T13">
        <v>11164</v>
      </c>
      <c r="U13">
        <v>11108</v>
      </c>
      <c r="V13">
        <v>11014</v>
      </c>
      <c r="W13">
        <v>14567</v>
      </c>
      <c r="X13">
        <v>14456</v>
      </c>
      <c r="Y13">
        <v>14445</v>
      </c>
      <c r="Z13">
        <v>19084</v>
      </c>
      <c r="AA13">
        <v>19068</v>
      </c>
      <c r="AB13">
        <v>19075</v>
      </c>
    </row>
    <row r="14" spans="1:28">
      <c r="A14">
        <v>13</v>
      </c>
      <c r="B14">
        <v>219</v>
      </c>
      <c r="C14">
        <v>219</v>
      </c>
      <c r="D14">
        <v>219</v>
      </c>
      <c r="E14">
        <v>405</v>
      </c>
      <c r="F14">
        <v>408</v>
      </c>
      <c r="G14">
        <v>413</v>
      </c>
      <c r="H14">
        <v>1432</v>
      </c>
      <c r="I14">
        <v>1440</v>
      </c>
      <c r="J14">
        <v>1444</v>
      </c>
      <c r="K14">
        <v>2446</v>
      </c>
      <c r="L14">
        <v>2463</v>
      </c>
      <c r="M14">
        <v>2470</v>
      </c>
      <c r="N14">
        <v>5407</v>
      </c>
      <c r="O14">
        <v>5379</v>
      </c>
      <c r="P14">
        <v>5346</v>
      </c>
      <c r="Q14">
        <v>8388</v>
      </c>
      <c r="R14">
        <v>8333</v>
      </c>
      <c r="S14">
        <v>8250</v>
      </c>
      <c r="T14">
        <v>11166</v>
      </c>
      <c r="U14">
        <v>11138</v>
      </c>
      <c r="V14">
        <v>11013</v>
      </c>
      <c r="W14">
        <v>14570</v>
      </c>
      <c r="X14">
        <v>14459</v>
      </c>
      <c r="Y14">
        <v>14431</v>
      </c>
      <c r="Z14">
        <v>19088</v>
      </c>
      <c r="AA14">
        <v>19071</v>
      </c>
      <c r="AB14">
        <v>19075</v>
      </c>
    </row>
    <row r="15" spans="1:28">
      <c r="A15">
        <v>14</v>
      </c>
      <c r="B15">
        <v>219</v>
      </c>
      <c r="C15">
        <v>219</v>
      </c>
      <c r="D15">
        <v>219</v>
      </c>
      <c r="E15">
        <v>405</v>
      </c>
      <c r="F15">
        <v>408</v>
      </c>
      <c r="G15">
        <v>413</v>
      </c>
      <c r="H15">
        <v>1432</v>
      </c>
      <c r="I15">
        <v>1440</v>
      </c>
      <c r="J15">
        <v>1444</v>
      </c>
      <c r="K15">
        <v>2447</v>
      </c>
      <c r="L15">
        <v>2463</v>
      </c>
      <c r="M15">
        <v>2470</v>
      </c>
      <c r="N15">
        <v>5406</v>
      </c>
      <c r="O15">
        <v>5378</v>
      </c>
      <c r="P15">
        <v>5345</v>
      </c>
      <c r="Q15">
        <v>8386</v>
      </c>
      <c r="R15">
        <v>8333</v>
      </c>
      <c r="S15">
        <v>8250</v>
      </c>
      <c r="T15">
        <v>11166</v>
      </c>
      <c r="U15">
        <v>11147</v>
      </c>
      <c r="V15">
        <v>11011</v>
      </c>
      <c r="W15">
        <v>14568</v>
      </c>
      <c r="X15">
        <v>14454</v>
      </c>
      <c r="Y15">
        <v>14427</v>
      </c>
      <c r="Z15">
        <v>19089</v>
      </c>
      <c r="AA15">
        <v>19068</v>
      </c>
      <c r="AB15">
        <v>19068</v>
      </c>
    </row>
    <row r="16" spans="1:28">
      <c r="A16">
        <v>15</v>
      </c>
      <c r="B16">
        <v>219</v>
      </c>
      <c r="C16">
        <v>219</v>
      </c>
      <c r="D16">
        <v>219</v>
      </c>
      <c r="E16">
        <v>405</v>
      </c>
      <c r="F16">
        <v>408</v>
      </c>
      <c r="G16">
        <v>414</v>
      </c>
      <c r="H16">
        <v>1432</v>
      </c>
      <c r="I16">
        <v>1440</v>
      </c>
      <c r="J16">
        <v>1444</v>
      </c>
      <c r="K16">
        <v>2446</v>
      </c>
      <c r="L16">
        <v>2463</v>
      </c>
      <c r="M16">
        <v>2470</v>
      </c>
      <c r="N16">
        <v>5405</v>
      </c>
      <c r="O16">
        <v>5378</v>
      </c>
      <c r="P16">
        <v>5345</v>
      </c>
      <c r="Q16">
        <v>8384</v>
      </c>
      <c r="R16">
        <v>8333</v>
      </c>
      <c r="S16">
        <v>8250</v>
      </c>
      <c r="T16">
        <v>11166</v>
      </c>
      <c r="U16">
        <v>11152</v>
      </c>
      <c r="V16">
        <v>11012</v>
      </c>
      <c r="W16">
        <v>14555</v>
      </c>
      <c r="X16">
        <v>14463</v>
      </c>
      <c r="Y16">
        <v>14420</v>
      </c>
      <c r="Z16">
        <v>19081</v>
      </c>
      <c r="AA16">
        <v>19072</v>
      </c>
      <c r="AB16">
        <v>19072</v>
      </c>
    </row>
    <row r="17" spans="1:28">
      <c r="A17">
        <v>16</v>
      </c>
      <c r="B17">
        <v>219</v>
      </c>
      <c r="C17">
        <v>219</v>
      </c>
      <c r="D17">
        <v>219</v>
      </c>
      <c r="E17">
        <v>405</v>
      </c>
      <c r="F17">
        <v>408</v>
      </c>
      <c r="G17">
        <v>414</v>
      </c>
      <c r="H17">
        <v>1432</v>
      </c>
      <c r="I17">
        <v>1440</v>
      </c>
      <c r="J17">
        <v>1444</v>
      </c>
      <c r="K17">
        <v>2446</v>
      </c>
      <c r="L17">
        <v>2464</v>
      </c>
      <c r="M17">
        <v>2470</v>
      </c>
      <c r="N17">
        <v>5405</v>
      </c>
      <c r="O17">
        <v>5378</v>
      </c>
      <c r="P17">
        <v>5345</v>
      </c>
      <c r="Q17">
        <v>8381</v>
      </c>
      <c r="R17">
        <v>8333</v>
      </c>
      <c r="S17">
        <v>8250</v>
      </c>
      <c r="T17">
        <v>11165</v>
      </c>
      <c r="U17">
        <v>11143</v>
      </c>
      <c r="V17">
        <v>11009</v>
      </c>
      <c r="W17">
        <v>14539</v>
      </c>
      <c r="X17">
        <v>14460</v>
      </c>
      <c r="Y17">
        <v>14409</v>
      </c>
      <c r="Z17">
        <v>19081</v>
      </c>
      <c r="AA17">
        <v>19074</v>
      </c>
      <c r="AB17">
        <v>19070</v>
      </c>
    </row>
    <row r="18" spans="1:28">
      <c r="A18">
        <v>17</v>
      </c>
      <c r="B18">
        <v>219</v>
      </c>
      <c r="C18">
        <v>219</v>
      </c>
      <c r="D18">
        <v>219</v>
      </c>
      <c r="E18">
        <v>405</v>
      </c>
      <c r="F18">
        <v>408</v>
      </c>
      <c r="G18">
        <v>414</v>
      </c>
      <c r="H18">
        <v>1432</v>
      </c>
      <c r="I18">
        <v>1440</v>
      </c>
      <c r="J18">
        <v>1444</v>
      </c>
      <c r="K18">
        <v>2446</v>
      </c>
      <c r="L18">
        <v>2463</v>
      </c>
      <c r="M18">
        <v>2470</v>
      </c>
      <c r="N18">
        <v>5404</v>
      </c>
      <c r="O18">
        <v>5378</v>
      </c>
      <c r="P18">
        <v>5345</v>
      </c>
      <c r="Q18">
        <v>8380</v>
      </c>
      <c r="R18">
        <v>8333</v>
      </c>
      <c r="S18">
        <v>8249</v>
      </c>
      <c r="T18">
        <v>11166</v>
      </c>
      <c r="U18">
        <v>11135</v>
      </c>
      <c r="V18">
        <v>11010</v>
      </c>
      <c r="W18">
        <v>14538</v>
      </c>
      <c r="X18">
        <v>14458</v>
      </c>
      <c r="Y18">
        <v>14405</v>
      </c>
      <c r="Z18">
        <v>19076</v>
      </c>
      <c r="AA18">
        <v>19071</v>
      </c>
      <c r="AB18">
        <v>19071</v>
      </c>
    </row>
    <row r="19" spans="1:28">
      <c r="A19">
        <v>18</v>
      </c>
      <c r="B19">
        <v>219</v>
      </c>
      <c r="C19">
        <v>219</v>
      </c>
      <c r="D19">
        <v>219</v>
      </c>
      <c r="E19">
        <v>405</v>
      </c>
      <c r="F19">
        <v>408</v>
      </c>
      <c r="G19">
        <v>414</v>
      </c>
      <c r="H19">
        <v>1432</v>
      </c>
      <c r="I19">
        <v>1440</v>
      </c>
      <c r="J19">
        <v>1444</v>
      </c>
      <c r="K19">
        <v>2446</v>
      </c>
      <c r="L19">
        <v>2464</v>
      </c>
      <c r="M19">
        <v>2470</v>
      </c>
      <c r="N19">
        <v>5403</v>
      </c>
      <c r="O19">
        <v>5376</v>
      </c>
      <c r="P19">
        <v>5344</v>
      </c>
      <c r="Q19">
        <v>8380</v>
      </c>
      <c r="R19">
        <v>8333</v>
      </c>
      <c r="S19">
        <v>8249</v>
      </c>
      <c r="T19">
        <v>11165</v>
      </c>
      <c r="U19">
        <v>11122</v>
      </c>
      <c r="V19">
        <v>11009</v>
      </c>
      <c r="W19">
        <v>14530</v>
      </c>
      <c r="X19">
        <v>14461</v>
      </c>
      <c r="Y19">
        <v>14401</v>
      </c>
      <c r="Z19">
        <v>19076</v>
      </c>
      <c r="AA19">
        <v>19074</v>
      </c>
      <c r="AB19">
        <v>19071</v>
      </c>
    </row>
    <row r="20" spans="1:28">
      <c r="A20">
        <v>19</v>
      </c>
      <c r="B20">
        <v>219</v>
      </c>
      <c r="C20">
        <v>219</v>
      </c>
      <c r="D20">
        <v>219</v>
      </c>
      <c r="E20">
        <v>405</v>
      </c>
      <c r="F20">
        <v>408</v>
      </c>
      <c r="G20">
        <v>414</v>
      </c>
      <c r="H20">
        <v>1432</v>
      </c>
      <c r="I20">
        <v>1440</v>
      </c>
      <c r="J20">
        <v>1444</v>
      </c>
      <c r="K20">
        <v>2446</v>
      </c>
      <c r="L20">
        <v>2464</v>
      </c>
      <c r="M20">
        <v>2470</v>
      </c>
      <c r="N20">
        <v>5402</v>
      </c>
      <c r="O20">
        <v>5376</v>
      </c>
      <c r="P20">
        <v>5344</v>
      </c>
      <c r="Q20">
        <v>8379</v>
      </c>
      <c r="R20">
        <v>8333</v>
      </c>
      <c r="S20">
        <v>8249</v>
      </c>
      <c r="T20">
        <v>11165</v>
      </c>
      <c r="U20">
        <v>11110</v>
      </c>
      <c r="V20">
        <v>11005</v>
      </c>
      <c r="W20">
        <v>14524</v>
      </c>
      <c r="X20">
        <v>14457</v>
      </c>
      <c r="Y20">
        <v>14393</v>
      </c>
      <c r="Z20">
        <v>19081</v>
      </c>
      <c r="AA20">
        <v>19071</v>
      </c>
      <c r="AB20">
        <v>19074</v>
      </c>
    </row>
    <row r="21" spans="1:28">
      <c r="A21">
        <v>20</v>
      </c>
      <c r="B21">
        <v>219</v>
      </c>
      <c r="C21">
        <v>219</v>
      </c>
      <c r="D21">
        <v>219</v>
      </c>
      <c r="E21">
        <v>405</v>
      </c>
      <c r="F21">
        <v>408</v>
      </c>
      <c r="G21">
        <v>414</v>
      </c>
      <c r="H21">
        <v>1432</v>
      </c>
      <c r="I21">
        <v>1440</v>
      </c>
      <c r="J21">
        <v>1444</v>
      </c>
      <c r="K21">
        <v>2446</v>
      </c>
      <c r="L21">
        <v>2464</v>
      </c>
      <c r="M21">
        <v>2469</v>
      </c>
      <c r="N21">
        <v>5401</v>
      </c>
      <c r="O21">
        <v>5375</v>
      </c>
      <c r="P21">
        <v>5343</v>
      </c>
      <c r="Q21">
        <v>8377</v>
      </c>
      <c r="R21">
        <v>8333</v>
      </c>
      <c r="S21">
        <v>8249</v>
      </c>
      <c r="T21">
        <v>11165</v>
      </c>
      <c r="U21">
        <v>11110</v>
      </c>
      <c r="V21">
        <v>11002</v>
      </c>
      <c r="W21">
        <v>14504</v>
      </c>
      <c r="X21">
        <v>14473</v>
      </c>
      <c r="Y21">
        <v>14394</v>
      </c>
      <c r="Z21">
        <v>19081</v>
      </c>
      <c r="AA21">
        <v>19080</v>
      </c>
      <c r="AB21">
        <v>19073</v>
      </c>
    </row>
    <row r="22" spans="1:28">
      <c r="A22">
        <v>21</v>
      </c>
      <c r="B22">
        <v>219</v>
      </c>
      <c r="C22">
        <v>219</v>
      </c>
      <c r="D22">
        <v>219</v>
      </c>
      <c r="E22">
        <v>405</v>
      </c>
      <c r="F22">
        <v>408</v>
      </c>
      <c r="G22">
        <v>414</v>
      </c>
      <c r="H22">
        <v>1432</v>
      </c>
      <c r="I22">
        <v>1440</v>
      </c>
      <c r="J22">
        <v>1444</v>
      </c>
      <c r="K22">
        <v>2446</v>
      </c>
      <c r="L22">
        <v>2464</v>
      </c>
      <c r="M22">
        <v>2469</v>
      </c>
      <c r="N22">
        <v>5401</v>
      </c>
      <c r="O22">
        <v>5375</v>
      </c>
      <c r="P22">
        <v>5343</v>
      </c>
      <c r="Q22">
        <v>8377</v>
      </c>
      <c r="R22">
        <v>8333</v>
      </c>
      <c r="S22">
        <v>8249</v>
      </c>
      <c r="T22">
        <v>11161</v>
      </c>
      <c r="U22">
        <v>11123</v>
      </c>
      <c r="V22">
        <v>11002</v>
      </c>
      <c r="W22">
        <v>14501</v>
      </c>
      <c r="X22">
        <v>14466</v>
      </c>
      <c r="Y22">
        <v>14389</v>
      </c>
      <c r="Z22">
        <v>19083</v>
      </c>
      <c r="AA22">
        <v>19076</v>
      </c>
      <c r="AB22">
        <v>19071</v>
      </c>
    </row>
    <row r="23" spans="1:28">
      <c r="A23">
        <v>22</v>
      </c>
      <c r="B23">
        <v>219</v>
      </c>
      <c r="C23">
        <v>219</v>
      </c>
      <c r="D23">
        <v>219</v>
      </c>
      <c r="E23">
        <v>405</v>
      </c>
      <c r="F23">
        <v>408</v>
      </c>
      <c r="G23">
        <v>414</v>
      </c>
      <c r="H23">
        <v>1432</v>
      </c>
      <c r="I23">
        <v>1440</v>
      </c>
      <c r="J23">
        <v>1444</v>
      </c>
      <c r="K23">
        <v>2446</v>
      </c>
      <c r="L23">
        <v>2464</v>
      </c>
      <c r="M23">
        <v>2468</v>
      </c>
      <c r="N23">
        <v>5401</v>
      </c>
      <c r="O23">
        <v>5375</v>
      </c>
      <c r="P23">
        <v>5342</v>
      </c>
      <c r="Q23">
        <v>8377</v>
      </c>
      <c r="R23">
        <v>8333</v>
      </c>
      <c r="S23">
        <v>8248</v>
      </c>
      <c r="T23">
        <v>11155</v>
      </c>
      <c r="U23">
        <v>11118</v>
      </c>
      <c r="V23">
        <v>11000</v>
      </c>
      <c r="W23">
        <v>14508</v>
      </c>
      <c r="X23">
        <v>14478</v>
      </c>
      <c r="Y23">
        <v>14396</v>
      </c>
      <c r="Z23">
        <v>19081</v>
      </c>
      <c r="AA23">
        <v>19080</v>
      </c>
      <c r="AB23">
        <v>19070</v>
      </c>
    </row>
    <row r="24" spans="1:28">
      <c r="A24">
        <v>23</v>
      </c>
      <c r="B24">
        <v>219</v>
      </c>
      <c r="C24">
        <v>219</v>
      </c>
      <c r="D24">
        <v>219</v>
      </c>
      <c r="E24">
        <v>405</v>
      </c>
      <c r="F24">
        <v>408</v>
      </c>
      <c r="G24">
        <v>414</v>
      </c>
      <c r="H24">
        <v>1432</v>
      </c>
      <c r="I24">
        <v>1440</v>
      </c>
      <c r="J24">
        <v>1444</v>
      </c>
      <c r="K24">
        <v>2446</v>
      </c>
      <c r="L24">
        <v>2464</v>
      </c>
      <c r="M24">
        <v>2468</v>
      </c>
      <c r="N24">
        <v>5401</v>
      </c>
      <c r="O24">
        <v>5374</v>
      </c>
      <c r="P24">
        <v>5342</v>
      </c>
      <c r="Q24">
        <v>8377</v>
      </c>
      <c r="R24">
        <v>8332</v>
      </c>
      <c r="S24">
        <v>8246</v>
      </c>
      <c r="T24">
        <v>11151</v>
      </c>
      <c r="U24">
        <v>11103</v>
      </c>
      <c r="V24">
        <v>11000</v>
      </c>
      <c r="W24">
        <v>14504</v>
      </c>
      <c r="X24">
        <v>14484</v>
      </c>
      <c r="Y24">
        <v>14397</v>
      </c>
      <c r="Z24">
        <v>19081</v>
      </c>
      <c r="AA24">
        <v>19079</v>
      </c>
      <c r="AB24">
        <v>19072</v>
      </c>
    </row>
    <row r="25" spans="1:28">
      <c r="A25">
        <v>24</v>
      </c>
      <c r="B25">
        <v>219</v>
      </c>
      <c r="C25">
        <v>219</v>
      </c>
      <c r="D25">
        <v>219</v>
      </c>
      <c r="E25">
        <v>405</v>
      </c>
      <c r="F25">
        <v>408</v>
      </c>
      <c r="G25">
        <v>414</v>
      </c>
      <c r="H25">
        <v>1432</v>
      </c>
      <c r="I25">
        <v>1440</v>
      </c>
      <c r="J25">
        <v>1444</v>
      </c>
      <c r="K25">
        <v>2445</v>
      </c>
      <c r="L25">
        <v>2464</v>
      </c>
      <c r="M25">
        <v>2468</v>
      </c>
      <c r="N25">
        <v>5402</v>
      </c>
      <c r="O25">
        <v>5374</v>
      </c>
      <c r="P25">
        <v>5342</v>
      </c>
      <c r="Q25">
        <v>8378</v>
      </c>
      <c r="R25">
        <v>8332</v>
      </c>
      <c r="S25">
        <v>8246</v>
      </c>
      <c r="T25">
        <v>11157</v>
      </c>
      <c r="U25">
        <v>11101</v>
      </c>
      <c r="V25">
        <v>11001</v>
      </c>
      <c r="W25">
        <v>14518</v>
      </c>
      <c r="X25">
        <v>14478</v>
      </c>
      <c r="Y25">
        <v>14397</v>
      </c>
      <c r="Z25">
        <v>19081</v>
      </c>
      <c r="AA25">
        <v>19094</v>
      </c>
      <c r="AB25">
        <v>19074</v>
      </c>
    </row>
    <row r="26" spans="1:28">
      <c r="A26">
        <v>25</v>
      </c>
      <c r="B26">
        <v>219</v>
      </c>
      <c r="C26">
        <v>219</v>
      </c>
      <c r="D26">
        <v>219</v>
      </c>
      <c r="E26">
        <v>405</v>
      </c>
      <c r="F26">
        <v>408</v>
      </c>
      <c r="G26">
        <v>414</v>
      </c>
      <c r="H26">
        <v>1432</v>
      </c>
      <c r="I26">
        <v>1440</v>
      </c>
      <c r="J26">
        <v>1444</v>
      </c>
      <c r="K26">
        <v>2445</v>
      </c>
      <c r="L26">
        <v>2464</v>
      </c>
      <c r="M26">
        <v>2468</v>
      </c>
      <c r="N26">
        <v>5402</v>
      </c>
      <c r="O26">
        <v>5373</v>
      </c>
      <c r="P26">
        <v>5343</v>
      </c>
      <c r="Q26">
        <v>8379</v>
      </c>
      <c r="R26">
        <v>8330</v>
      </c>
      <c r="S26">
        <v>8245</v>
      </c>
      <c r="T26">
        <v>11155</v>
      </c>
      <c r="U26">
        <v>11100</v>
      </c>
      <c r="V26">
        <v>11000</v>
      </c>
      <c r="W26">
        <v>14535</v>
      </c>
      <c r="X26">
        <v>14469</v>
      </c>
      <c r="Y26">
        <v>14399</v>
      </c>
      <c r="Z26">
        <v>19080</v>
      </c>
      <c r="AA26">
        <v>19103</v>
      </c>
      <c r="AB26">
        <v>19078</v>
      </c>
    </row>
    <row r="27" spans="1:28">
      <c r="A27">
        <v>26</v>
      </c>
      <c r="B27">
        <v>219</v>
      </c>
      <c r="C27">
        <v>219</v>
      </c>
      <c r="D27">
        <v>219</v>
      </c>
      <c r="E27">
        <v>405</v>
      </c>
      <c r="F27">
        <v>408</v>
      </c>
      <c r="G27">
        <v>414</v>
      </c>
      <c r="H27">
        <v>1433</v>
      </c>
      <c r="I27">
        <v>1440</v>
      </c>
      <c r="J27">
        <v>1444</v>
      </c>
      <c r="K27">
        <v>2445</v>
      </c>
      <c r="L27">
        <v>2464</v>
      </c>
      <c r="M27">
        <v>2468</v>
      </c>
      <c r="N27">
        <v>5403</v>
      </c>
      <c r="O27">
        <v>5372</v>
      </c>
      <c r="P27">
        <v>5343</v>
      </c>
      <c r="Q27">
        <v>8383</v>
      </c>
      <c r="R27">
        <v>8329</v>
      </c>
      <c r="S27">
        <v>8244</v>
      </c>
      <c r="T27">
        <v>11154</v>
      </c>
      <c r="U27">
        <v>11093</v>
      </c>
      <c r="V27">
        <v>11001</v>
      </c>
      <c r="W27">
        <v>14539</v>
      </c>
      <c r="X27">
        <v>14465</v>
      </c>
      <c r="Y27">
        <v>14397</v>
      </c>
      <c r="Z27">
        <v>19082</v>
      </c>
      <c r="AA27">
        <v>19104</v>
      </c>
      <c r="AB27">
        <v>19082</v>
      </c>
    </row>
    <row r="28" spans="1:28">
      <c r="A28">
        <v>27</v>
      </c>
      <c r="B28">
        <v>219</v>
      </c>
      <c r="C28">
        <v>219</v>
      </c>
      <c r="D28">
        <v>219</v>
      </c>
      <c r="E28">
        <v>405</v>
      </c>
      <c r="F28">
        <v>408</v>
      </c>
      <c r="G28">
        <v>414</v>
      </c>
      <c r="H28">
        <v>1432</v>
      </c>
      <c r="I28">
        <v>1440</v>
      </c>
      <c r="J28">
        <v>1444</v>
      </c>
      <c r="K28">
        <v>2445</v>
      </c>
      <c r="L28">
        <v>2464</v>
      </c>
      <c r="M28">
        <v>2468</v>
      </c>
      <c r="N28">
        <v>5403</v>
      </c>
      <c r="O28">
        <v>5372</v>
      </c>
      <c r="P28">
        <v>5342</v>
      </c>
      <c r="Q28">
        <v>8379</v>
      </c>
      <c r="R28">
        <v>8330</v>
      </c>
      <c r="S28">
        <v>8244</v>
      </c>
      <c r="T28">
        <v>11153</v>
      </c>
      <c r="U28">
        <v>11088</v>
      </c>
      <c r="V28">
        <v>11000</v>
      </c>
      <c r="W28">
        <v>14530</v>
      </c>
      <c r="X28">
        <v>14464</v>
      </c>
      <c r="Y28">
        <v>14394</v>
      </c>
      <c r="Z28">
        <v>19071</v>
      </c>
      <c r="AA28">
        <v>19102</v>
      </c>
      <c r="AB28">
        <v>19086</v>
      </c>
    </row>
    <row r="29" spans="1:28">
      <c r="A29">
        <v>28</v>
      </c>
      <c r="B29">
        <v>219</v>
      </c>
      <c r="C29">
        <v>219</v>
      </c>
      <c r="D29">
        <v>219</v>
      </c>
      <c r="E29">
        <v>405</v>
      </c>
      <c r="F29">
        <v>408</v>
      </c>
      <c r="G29">
        <v>414</v>
      </c>
      <c r="H29">
        <v>1433</v>
      </c>
      <c r="I29">
        <v>1440</v>
      </c>
      <c r="J29">
        <v>1444</v>
      </c>
      <c r="K29">
        <v>2445</v>
      </c>
      <c r="L29">
        <v>2465</v>
      </c>
      <c r="M29">
        <v>2468</v>
      </c>
      <c r="N29">
        <v>5402</v>
      </c>
      <c r="O29">
        <v>5373</v>
      </c>
      <c r="P29">
        <v>5342</v>
      </c>
      <c r="Q29">
        <v>8374</v>
      </c>
      <c r="R29">
        <v>8330</v>
      </c>
      <c r="S29">
        <v>8243</v>
      </c>
      <c r="T29">
        <v>11151</v>
      </c>
      <c r="U29">
        <v>11085</v>
      </c>
      <c r="V29">
        <v>10999</v>
      </c>
      <c r="W29">
        <v>14530</v>
      </c>
      <c r="X29">
        <v>14463</v>
      </c>
      <c r="Y29">
        <v>14392</v>
      </c>
      <c r="Z29">
        <v>19074</v>
      </c>
      <c r="AA29">
        <v>19105</v>
      </c>
      <c r="AB29">
        <v>19080</v>
      </c>
    </row>
    <row r="30" spans="1:28">
      <c r="A30">
        <v>29</v>
      </c>
      <c r="B30">
        <v>219</v>
      </c>
      <c r="C30">
        <v>219</v>
      </c>
      <c r="D30">
        <v>219</v>
      </c>
      <c r="E30">
        <v>405</v>
      </c>
      <c r="F30">
        <v>408</v>
      </c>
      <c r="G30">
        <v>414</v>
      </c>
      <c r="H30">
        <v>1433</v>
      </c>
      <c r="I30">
        <v>1440</v>
      </c>
      <c r="J30">
        <v>1444</v>
      </c>
      <c r="K30">
        <v>2445</v>
      </c>
      <c r="L30">
        <v>2465</v>
      </c>
      <c r="M30">
        <v>2468</v>
      </c>
      <c r="N30">
        <v>5402</v>
      </c>
      <c r="O30">
        <v>5372</v>
      </c>
      <c r="P30">
        <v>5342</v>
      </c>
      <c r="Q30">
        <v>8372</v>
      </c>
      <c r="R30">
        <v>8328</v>
      </c>
      <c r="S30">
        <v>8243</v>
      </c>
      <c r="T30">
        <v>11150</v>
      </c>
      <c r="U30">
        <v>11090</v>
      </c>
      <c r="V30">
        <v>10999</v>
      </c>
      <c r="W30">
        <v>14535</v>
      </c>
      <c r="X30">
        <v>14459</v>
      </c>
      <c r="Y30">
        <v>14389</v>
      </c>
      <c r="Z30">
        <v>19070</v>
      </c>
      <c r="AA30">
        <v>19101</v>
      </c>
      <c r="AB30">
        <v>19074</v>
      </c>
    </row>
    <row r="31" spans="1:28">
      <c r="A31">
        <v>30</v>
      </c>
      <c r="B31">
        <v>219</v>
      </c>
      <c r="C31">
        <v>219</v>
      </c>
      <c r="D31">
        <v>219</v>
      </c>
      <c r="E31">
        <v>405</v>
      </c>
      <c r="F31">
        <v>408</v>
      </c>
      <c r="G31">
        <v>414</v>
      </c>
      <c r="H31">
        <v>1433</v>
      </c>
      <c r="I31">
        <v>1440</v>
      </c>
      <c r="J31">
        <v>1444</v>
      </c>
      <c r="K31">
        <v>2445</v>
      </c>
      <c r="L31">
        <v>2465</v>
      </c>
      <c r="M31">
        <v>2468</v>
      </c>
      <c r="N31">
        <v>5401</v>
      </c>
      <c r="O31">
        <v>5372</v>
      </c>
      <c r="P31">
        <v>5341</v>
      </c>
      <c r="Q31">
        <v>8371</v>
      </c>
      <c r="R31">
        <v>8327</v>
      </c>
      <c r="S31">
        <v>8242</v>
      </c>
      <c r="T31">
        <v>11152</v>
      </c>
      <c r="U31">
        <v>11086</v>
      </c>
      <c r="V31">
        <v>10999</v>
      </c>
      <c r="W31">
        <v>14548</v>
      </c>
      <c r="X31">
        <v>14462</v>
      </c>
      <c r="Y31">
        <v>14387</v>
      </c>
      <c r="Z31">
        <v>19072</v>
      </c>
      <c r="AA31">
        <v>19105</v>
      </c>
      <c r="AB31">
        <v>19070</v>
      </c>
    </row>
    <row r="32" spans="1:28">
      <c r="A32">
        <v>31</v>
      </c>
      <c r="B32">
        <v>219</v>
      </c>
      <c r="C32">
        <v>219</v>
      </c>
      <c r="D32">
        <v>219</v>
      </c>
      <c r="E32">
        <v>405</v>
      </c>
      <c r="F32">
        <v>408</v>
      </c>
      <c r="G32">
        <v>414</v>
      </c>
      <c r="H32">
        <v>1433</v>
      </c>
      <c r="I32">
        <v>1441</v>
      </c>
      <c r="J32">
        <v>1444</v>
      </c>
      <c r="K32">
        <v>2446</v>
      </c>
      <c r="L32">
        <v>2465</v>
      </c>
      <c r="M32">
        <v>2468</v>
      </c>
      <c r="N32">
        <v>5401</v>
      </c>
      <c r="O32">
        <v>5372</v>
      </c>
      <c r="P32">
        <v>5341</v>
      </c>
      <c r="Q32">
        <v>8370</v>
      </c>
      <c r="R32">
        <v>8327</v>
      </c>
      <c r="S32">
        <v>8242</v>
      </c>
      <c r="T32">
        <v>11152</v>
      </c>
      <c r="U32">
        <v>11076</v>
      </c>
      <c r="V32">
        <v>10999</v>
      </c>
      <c r="W32">
        <v>14545</v>
      </c>
      <c r="X32">
        <v>14462</v>
      </c>
      <c r="Y32">
        <v>14390</v>
      </c>
      <c r="Z32">
        <v>19068</v>
      </c>
      <c r="AA32">
        <v>19102</v>
      </c>
      <c r="AB32">
        <v>19070</v>
      </c>
    </row>
    <row r="33" spans="1:28">
      <c r="A33">
        <v>32</v>
      </c>
      <c r="B33">
        <v>219</v>
      </c>
      <c r="C33">
        <v>219</v>
      </c>
      <c r="D33">
        <v>219</v>
      </c>
      <c r="E33">
        <v>405</v>
      </c>
      <c r="F33">
        <v>408</v>
      </c>
      <c r="G33">
        <v>414</v>
      </c>
      <c r="H33">
        <v>1433</v>
      </c>
      <c r="I33">
        <v>1441</v>
      </c>
      <c r="J33">
        <v>1444</v>
      </c>
      <c r="K33">
        <v>2446</v>
      </c>
      <c r="L33">
        <v>2464</v>
      </c>
      <c r="M33">
        <v>2468</v>
      </c>
      <c r="N33">
        <v>5401</v>
      </c>
      <c r="O33">
        <v>5371</v>
      </c>
      <c r="P33">
        <v>5341</v>
      </c>
      <c r="Q33">
        <v>8372</v>
      </c>
      <c r="R33">
        <v>8328</v>
      </c>
      <c r="S33">
        <v>8241</v>
      </c>
      <c r="T33">
        <v>11149</v>
      </c>
      <c r="U33">
        <v>11074</v>
      </c>
      <c r="V33">
        <v>10999</v>
      </c>
      <c r="W33">
        <v>14536</v>
      </c>
      <c r="X33">
        <v>14456</v>
      </c>
      <c r="Y33">
        <v>14386</v>
      </c>
      <c r="Z33">
        <v>19073</v>
      </c>
      <c r="AA33">
        <v>19100</v>
      </c>
      <c r="AB33">
        <v>19070</v>
      </c>
    </row>
    <row r="34" spans="1:28">
      <c r="A34">
        <v>33</v>
      </c>
      <c r="B34">
        <v>219</v>
      </c>
      <c r="C34">
        <v>219</v>
      </c>
      <c r="D34">
        <v>219</v>
      </c>
      <c r="E34">
        <v>405</v>
      </c>
      <c r="F34">
        <v>408</v>
      </c>
      <c r="G34">
        <v>414</v>
      </c>
      <c r="H34">
        <v>1433</v>
      </c>
      <c r="I34">
        <v>1441</v>
      </c>
      <c r="J34">
        <v>1444</v>
      </c>
      <c r="K34">
        <v>2445</v>
      </c>
      <c r="L34">
        <v>2464</v>
      </c>
      <c r="M34">
        <v>2468</v>
      </c>
      <c r="N34">
        <v>5401</v>
      </c>
      <c r="O34">
        <v>5370</v>
      </c>
      <c r="P34">
        <v>5340</v>
      </c>
      <c r="Q34">
        <v>8372</v>
      </c>
      <c r="R34">
        <v>8324</v>
      </c>
      <c r="S34">
        <v>8240</v>
      </c>
      <c r="T34">
        <v>11149</v>
      </c>
      <c r="U34">
        <v>11075</v>
      </c>
      <c r="V34">
        <v>10999</v>
      </c>
      <c r="W34">
        <v>14528</v>
      </c>
      <c r="X34">
        <v>14457</v>
      </c>
      <c r="Y34">
        <v>14388</v>
      </c>
      <c r="Z34">
        <v>19072</v>
      </c>
      <c r="AA34">
        <v>19088</v>
      </c>
      <c r="AB34">
        <v>19075</v>
      </c>
    </row>
    <row r="35" spans="1:28">
      <c r="A35">
        <v>34</v>
      </c>
      <c r="B35">
        <v>219</v>
      </c>
      <c r="C35">
        <v>219</v>
      </c>
      <c r="D35">
        <v>219</v>
      </c>
      <c r="E35">
        <v>405</v>
      </c>
      <c r="F35">
        <v>409</v>
      </c>
      <c r="G35">
        <v>414</v>
      </c>
      <c r="H35">
        <v>1433</v>
      </c>
      <c r="I35">
        <v>1441</v>
      </c>
      <c r="J35">
        <v>1444</v>
      </c>
      <c r="K35">
        <v>2445</v>
      </c>
      <c r="L35">
        <v>2464</v>
      </c>
      <c r="M35">
        <v>2468</v>
      </c>
      <c r="N35">
        <v>5401</v>
      </c>
      <c r="O35">
        <v>5369</v>
      </c>
      <c r="P35">
        <v>5340</v>
      </c>
      <c r="Q35">
        <v>8368</v>
      </c>
      <c r="R35">
        <v>8324</v>
      </c>
      <c r="S35">
        <v>8241</v>
      </c>
      <c r="T35">
        <v>11151</v>
      </c>
      <c r="U35">
        <v>11078</v>
      </c>
      <c r="V35">
        <v>11000</v>
      </c>
      <c r="W35">
        <v>14514</v>
      </c>
      <c r="X35">
        <v>14452</v>
      </c>
      <c r="Y35">
        <v>14391</v>
      </c>
      <c r="Z35">
        <v>19072</v>
      </c>
      <c r="AA35">
        <v>19102</v>
      </c>
      <c r="AB35">
        <v>19077</v>
      </c>
    </row>
    <row r="36" spans="1:28">
      <c r="A36">
        <v>35</v>
      </c>
      <c r="B36">
        <v>219</v>
      </c>
      <c r="C36">
        <v>219</v>
      </c>
      <c r="D36">
        <v>219</v>
      </c>
      <c r="E36">
        <v>405</v>
      </c>
      <c r="F36">
        <v>409</v>
      </c>
      <c r="G36">
        <v>414</v>
      </c>
      <c r="H36">
        <v>1433</v>
      </c>
      <c r="I36">
        <v>1441</v>
      </c>
      <c r="J36">
        <v>1444</v>
      </c>
      <c r="K36">
        <v>2445</v>
      </c>
      <c r="L36">
        <v>2464</v>
      </c>
      <c r="M36">
        <v>2467</v>
      </c>
      <c r="N36">
        <v>5400</v>
      </c>
      <c r="O36">
        <v>5368</v>
      </c>
      <c r="P36">
        <v>5339</v>
      </c>
      <c r="Q36">
        <v>8369</v>
      </c>
      <c r="R36">
        <v>8322</v>
      </c>
      <c r="S36">
        <v>8241</v>
      </c>
      <c r="T36">
        <v>11151</v>
      </c>
      <c r="U36">
        <v>11075</v>
      </c>
      <c r="V36">
        <v>10999</v>
      </c>
      <c r="W36">
        <v>14502</v>
      </c>
      <c r="X36">
        <v>14454</v>
      </c>
      <c r="Y36">
        <v>14392</v>
      </c>
      <c r="Z36">
        <v>19071</v>
      </c>
      <c r="AA36">
        <v>19104</v>
      </c>
      <c r="AB36">
        <v>19095</v>
      </c>
    </row>
    <row r="37" spans="1:28">
      <c r="A37">
        <v>36</v>
      </c>
      <c r="B37">
        <v>219</v>
      </c>
      <c r="C37">
        <v>219</v>
      </c>
      <c r="D37">
        <v>219</v>
      </c>
      <c r="E37">
        <v>405</v>
      </c>
      <c r="F37">
        <v>408</v>
      </c>
      <c r="G37">
        <v>414</v>
      </c>
      <c r="H37">
        <v>1433</v>
      </c>
      <c r="I37">
        <v>1441</v>
      </c>
      <c r="J37">
        <v>1444</v>
      </c>
      <c r="K37">
        <v>2445</v>
      </c>
      <c r="L37">
        <v>2464</v>
      </c>
      <c r="M37">
        <v>2468</v>
      </c>
      <c r="N37">
        <v>5401</v>
      </c>
      <c r="O37">
        <v>5367</v>
      </c>
      <c r="P37">
        <v>5338</v>
      </c>
      <c r="Q37">
        <v>8371</v>
      </c>
      <c r="R37">
        <v>8322</v>
      </c>
      <c r="S37">
        <v>8239</v>
      </c>
      <c r="T37">
        <v>11152</v>
      </c>
      <c r="U37">
        <v>11074</v>
      </c>
      <c r="V37">
        <v>11000</v>
      </c>
      <c r="W37">
        <v>14504</v>
      </c>
      <c r="X37">
        <v>14454</v>
      </c>
      <c r="Y37">
        <v>14391</v>
      </c>
      <c r="Z37">
        <v>19072</v>
      </c>
      <c r="AA37">
        <v>19087</v>
      </c>
      <c r="AB37">
        <v>19096</v>
      </c>
    </row>
    <row r="38" spans="1:28">
      <c r="A38">
        <v>37</v>
      </c>
      <c r="B38">
        <v>219</v>
      </c>
      <c r="C38">
        <v>219</v>
      </c>
      <c r="D38">
        <v>219</v>
      </c>
      <c r="E38">
        <v>405</v>
      </c>
      <c r="F38">
        <v>409</v>
      </c>
      <c r="G38">
        <v>414</v>
      </c>
      <c r="H38">
        <v>1433</v>
      </c>
      <c r="I38">
        <v>1441</v>
      </c>
      <c r="J38">
        <v>1444</v>
      </c>
      <c r="K38">
        <v>2445</v>
      </c>
      <c r="L38">
        <v>2464</v>
      </c>
      <c r="M38">
        <v>2467</v>
      </c>
      <c r="N38">
        <v>5401</v>
      </c>
      <c r="O38">
        <v>5368</v>
      </c>
      <c r="P38">
        <v>5337</v>
      </c>
      <c r="Q38">
        <v>8369</v>
      </c>
      <c r="R38">
        <v>8322</v>
      </c>
      <c r="S38">
        <v>8237</v>
      </c>
      <c r="T38">
        <v>11150</v>
      </c>
      <c r="U38">
        <v>11076</v>
      </c>
      <c r="V38">
        <v>10999</v>
      </c>
      <c r="W38">
        <v>14504</v>
      </c>
      <c r="X38">
        <v>14451</v>
      </c>
      <c r="Y38">
        <v>14393</v>
      </c>
      <c r="Z38">
        <v>19069</v>
      </c>
      <c r="AA38">
        <v>19075</v>
      </c>
      <c r="AB38">
        <v>19077</v>
      </c>
    </row>
    <row r="39" spans="1:28">
      <c r="A39">
        <v>38</v>
      </c>
      <c r="B39">
        <v>219</v>
      </c>
      <c r="C39">
        <v>219</v>
      </c>
      <c r="D39">
        <v>219</v>
      </c>
      <c r="E39">
        <v>405</v>
      </c>
      <c r="F39">
        <v>409</v>
      </c>
      <c r="G39">
        <v>415</v>
      </c>
      <c r="H39">
        <v>1433</v>
      </c>
      <c r="I39">
        <v>1441</v>
      </c>
      <c r="J39">
        <v>1444</v>
      </c>
      <c r="K39">
        <v>2445</v>
      </c>
      <c r="L39">
        <v>2464</v>
      </c>
      <c r="M39">
        <v>2468</v>
      </c>
      <c r="N39">
        <v>5400</v>
      </c>
      <c r="O39">
        <v>5367</v>
      </c>
      <c r="P39">
        <v>5338</v>
      </c>
      <c r="Q39">
        <v>8369</v>
      </c>
      <c r="R39">
        <v>8322</v>
      </c>
      <c r="S39">
        <v>8236</v>
      </c>
      <c r="T39">
        <v>11152</v>
      </c>
      <c r="U39">
        <v>11076</v>
      </c>
      <c r="V39">
        <v>10999</v>
      </c>
      <c r="W39">
        <v>14504</v>
      </c>
      <c r="X39">
        <v>14451</v>
      </c>
      <c r="Y39">
        <v>14397</v>
      </c>
      <c r="Z39">
        <v>19090</v>
      </c>
      <c r="AA39">
        <v>19079</v>
      </c>
      <c r="AB39">
        <v>19073</v>
      </c>
    </row>
    <row r="40" spans="1:28">
      <c r="A40">
        <v>39</v>
      </c>
      <c r="B40">
        <v>219</v>
      </c>
      <c r="C40">
        <v>219</v>
      </c>
      <c r="D40">
        <v>219</v>
      </c>
      <c r="E40">
        <v>405</v>
      </c>
      <c r="F40">
        <v>409</v>
      </c>
      <c r="G40">
        <v>414</v>
      </c>
      <c r="H40">
        <v>1433</v>
      </c>
      <c r="I40">
        <v>1441</v>
      </c>
      <c r="J40">
        <v>1444</v>
      </c>
      <c r="K40">
        <v>2444</v>
      </c>
      <c r="L40">
        <v>2464</v>
      </c>
      <c r="M40">
        <v>2468</v>
      </c>
      <c r="N40">
        <v>5401</v>
      </c>
      <c r="O40">
        <v>5368</v>
      </c>
      <c r="P40">
        <v>5338</v>
      </c>
      <c r="Q40">
        <v>8368</v>
      </c>
      <c r="R40">
        <v>8320</v>
      </c>
      <c r="S40">
        <v>8235</v>
      </c>
      <c r="T40">
        <v>11152</v>
      </c>
      <c r="U40">
        <v>11080</v>
      </c>
      <c r="V40">
        <v>11000</v>
      </c>
      <c r="W40">
        <v>14503</v>
      </c>
      <c r="X40">
        <v>14450</v>
      </c>
      <c r="Y40">
        <v>14395</v>
      </c>
      <c r="Z40">
        <v>19134</v>
      </c>
      <c r="AA40">
        <v>19072</v>
      </c>
      <c r="AB40">
        <v>19069</v>
      </c>
    </row>
    <row r="41" spans="1:28">
      <c r="A41">
        <v>40</v>
      </c>
      <c r="B41">
        <v>219</v>
      </c>
      <c r="C41">
        <v>219</v>
      </c>
      <c r="D41">
        <v>219</v>
      </c>
      <c r="E41">
        <v>405</v>
      </c>
      <c r="F41">
        <v>409</v>
      </c>
      <c r="G41">
        <v>415</v>
      </c>
      <c r="H41">
        <v>1433</v>
      </c>
      <c r="I41">
        <v>1441</v>
      </c>
      <c r="J41">
        <v>1444</v>
      </c>
      <c r="K41">
        <v>2444</v>
      </c>
      <c r="L41">
        <v>2464</v>
      </c>
      <c r="M41">
        <v>2468</v>
      </c>
      <c r="N41">
        <v>5401</v>
      </c>
      <c r="O41">
        <v>5370</v>
      </c>
      <c r="P41">
        <v>5337</v>
      </c>
      <c r="Q41">
        <v>8366</v>
      </c>
      <c r="R41">
        <v>8322</v>
      </c>
      <c r="S41">
        <v>8235</v>
      </c>
      <c r="T41">
        <v>11150</v>
      </c>
      <c r="U41">
        <v>11080</v>
      </c>
      <c r="V41">
        <v>11000</v>
      </c>
      <c r="W41">
        <v>14505</v>
      </c>
      <c r="X41">
        <v>14453</v>
      </c>
      <c r="Y41">
        <v>14401</v>
      </c>
      <c r="Z41">
        <v>19113</v>
      </c>
      <c r="AA41">
        <v>19070</v>
      </c>
      <c r="AB41">
        <v>19072</v>
      </c>
    </row>
    <row r="42" spans="1:28">
      <c r="A42">
        <v>41</v>
      </c>
      <c r="B42">
        <v>219</v>
      </c>
      <c r="C42">
        <v>219</v>
      </c>
      <c r="D42">
        <v>219</v>
      </c>
      <c r="E42">
        <v>405</v>
      </c>
      <c r="F42">
        <v>409</v>
      </c>
      <c r="G42">
        <v>415</v>
      </c>
      <c r="H42">
        <v>1433</v>
      </c>
      <c r="I42">
        <v>1441</v>
      </c>
      <c r="J42">
        <v>1444</v>
      </c>
      <c r="K42">
        <v>2444</v>
      </c>
      <c r="L42">
        <v>2464</v>
      </c>
      <c r="M42">
        <v>2468</v>
      </c>
      <c r="N42">
        <v>5401</v>
      </c>
      <c r="O42">
        <v>5369</v>
      </c>
      <c r="P42">
        <v>5336</v>
      </c>
      <c r="Q42">
        <v>8365</v>
      </c>
      <c r="R42">
        <v>8322</v>
      </c>
      <c r="S42">
        <v>8234</v>
      </c>
      <c r="T42">
        <v>11148</v>
      </c>
      <c r="U42">
        <v>11079</v>
      </c>
      <c r="V42">
        <v>10999</v>
      </c>
      <c r="W42">
        <v>14501</v>
      </c>
      <c r="X42">
        <v>14452</v>
      </c>
      <c r="Y42">
        <v>14397</v>
      </c>
      <c r="Z42">
        <v>19105</v>
      </c>
      <c r="AA42">
        <v>19072</v>
      </c>
      <c r="AB42">
        <v>19069</v>
      </c>
    </row>
    <row r="43" spans="1:28">
      <c r="A43">
        <v>42</v>
      </c>
      <c r="B43">
        <v>219</v>
      </c>
      <c r="C43">
        <v>219</v>
      </c>
      <c r="D43">
        <v>219</v>
      </c>
      <c r="E43">
        <v>405</v>
      </c>
      <c r="F43">
        <v>409</v>
      </c>
      <c r="G43">
        <v>415</v>
      </c>
      <c r="H43">
        <v>1433</v>
      </c>
      <c r="I43">
        <v>1441</v>
      </c>
      <c r="J43">
        <v>1444</v>
      </c>
      <c r="K43">
        <v>2444</v>
      </c>
      <c r="L43">
        <v>2463</v>
      </c>
      <c r="M43">
        <v>2467</v>
      </c>
      <c r="N43">
        <v>5401</v>
      </c>
      <c r="O43">
        <v>5369</v>
      </c>
      <c r="P43">
        <v>5336</v>
      </c>
      <c r="Q43">
        <v>8366</v>
      </c>
      <c r="R43">
        <v>8323</v>
      </c>
      <c r="S43">
        <v>8233</v>
      </c>
      <c r="T43">
        <v>11144</v>
      </c>
      <c r="U43">
        <v>11080</v>
      </c>
      <c r="V43">
        <v>10999</v>
      </c>
      <c r="W43">
        <v>14500</v>
      </c>
      <c r="X43">
        <v>14445</v>
      </c>
      <c r="Y43">
        <v>14402</v>
      </c>
      <c r="Z43">
        <v>19091</v>
      </c>
      <c r="AA43">
        <v>19072</v>
      </c>
      <c r="AB43">
        <v>19071</v>
      </c>
    </row>
    <row r="44" spans="1:28">
      <c r="A44">
        <v>43</v>
      </c>
      <c r="B44">
        <v>219</v>
      </c>
      <c r="C44">
        <v>219</v>
      </c>
      <c r="D44">
        <v>219</v>
      </c>
      <c r="E44">
        <v>405</v>
      </c>
      <c r="F44">
        <v>409</v>
      </c>
      <c r="G44">
        <v>415</v>
      </c>
      <c r="H44">
        <v>1433</v>
      </c>
      <c r="I44">
        <v>1441</v>
      </c>
      <c r="J44">
        <v>1444</v>
      </c>
      <c r="K44">
        <v>2444</v>
      </c>
      <c r="L44">
        <v>2463</v>
      </c>
      <c r="M44">
        <v>2467</v>
      </c>
      <c r="N44">
        <v>5401</v>
      </c>
      <c r="O44">
        <v>5370</v>
      </c>
      <c r="P44">
        <v>5336</v>
      </c>
      <c r="Q44">
        <v>8368</v>
      </c>
      <c r="R44">
        <v>8324</v>
      </c>
      <c r="S44">
        <v>8234</v>
      </c>
      <c r="T44">
        <v>11143</v>
      </c>
      <c r="U44">
        <v>11079</v>
      </c>
      <c r="V44">
        <v>10999</v>
      </c>
      <c r="W44">
        <v>14500</v>
      </c>
      <c r="X44">
        <v>14436</v>
      </c>
      <c r="Y44">
        <v>14398</v>
      </c>
      <c r="Z44">
        <v>19071</v>
      </c>
      <c r="AA44">
        <v>19073</v>
      </c>
      <c r="AB44">
        <v>19069</v>
      </c>
    </row>
    <row r="45" spans="1:28">
      <c r="A45">
        <v>44</v>
      </c>
      <c r="B45">
        <v>219</v>
      </c>
      <c r="C45">
        <v>219</v>
      </c>
      <c r="D45">
        <v>219</v>
      </c>
      <c r="E45">
        <v>405</v>
      </c>
      <c r="F45">
        <v>409</v>
      </c>
      <c r="G45">
        <v>415</v>
      </c>
      <c r="H45">
        <v>1433</v>
      </c>
      <c r="I45">
        <v>1441</v>
      </c>
      <c r="J45">
        <v>1444</v>
      </c>
      <c r="K45">
        <v>2444</v>
      </c>
      <c r="L45">
        <v>2463</v>
      </c>
      <c r="M45">
        <v>2467</v>
      </c>
      <c r="N45">
        <v>5403</v>
      </c>
      <c r="O45">
        <v>5369</v>
      </c>
      <c r="P45">
        <v>5336</v>
      </c>
      <c r="Q45">
        <v>8367</v>
      </c>
      <c r="R45">
        <v>8319</v>
      </c>
      <c r="S45">
        <v>8235</v>
      </c>
      <c r="T45">
        <v>11144</v>
      </c>
      <c r="U45">
        <v>11080</v>
      </c>
      <c r="V45">
        <v>10999</v>
      </c>
      <c r="W45">
        <v>14502</v>
      </c>
      <c r="X45">
        <v>14435</v>
      </c>
      <c r="Y45">
        <v>14400</v>
      </c>
      <c r="Z45">
        <v>19075</v>
      </c>
      <c r="AA45">
        <v>19073</v>
      </c>
      <c r="AB45">
        <v>19070</v>
      </c>
    </row>
    <row r="46" spans="1:28">
      <c r="A46">
        <v>45</v>
      </c>
      <c r="B46">
        <v>219</v>
      </c>
      <c r="C46">
        <v>219</v>
      </c>
      <c r="D46">
        <v>219</v>
      </c>
      <c r="E46">
        <v>405</v>
      </c>
      <c r="F46">
        <v>409</v>
      </c>
      <c r="G46">
        <v>415</v>
      </c>
      <c r="H46">
        <v>1433</v>
      </c>
      <c r="I46">
        <v>1441</v>
      </c>
      <c r="J46">
        <v>1444</v>
      </c>
      <c r="K46">
        <v>2444</v>
      </c>
      <c r="L46">
        <v>2463</v>
      </c>
      <c r="M46">
        <v>2467</v>
      </c>
      <c r="N46">
        <v>5404</v>
      </c>
      <c r="O46">
        <v>5369</v>
      </c>
      <c r="P46">
        <v>5335</v>
      </c>
      <c r="Q46">
        <v>8367</v>
      </c>
      <c r="R46">
        <v>8321</v>
      </c>
      <c r="S46">
        <v>8235</v>
      </c>
      <c r="T46">
        <v>11139</v>
      </c>
      <c r="U46">
        <v>11080</v>
      </c>
      <c r="V46">
        <v>10999</v>
      </c>
      <c r="W46">
        <v>14501</v>
      </c>
      <c r="X46">
        <v>14436</v>
      </c>
      <c r="Y46">
        <v>14402</v>
      </c>
      <c r="Z46">
        <v>19065</v>
      </c>
      <c r="AA46">
        <v>19074</v>
      </c>
      <c r="AB46">
        <v>19072</v>
      </c>
    </row>
    <row r="47" spans="1:28">
      <c r="A47">
        <v>46</v>
      </c>
      <c r="B47">
        <v>219</v>
      </c>
      <c r="C47">
        <v>219</v>
      </c>
      <c r="D47">
        <v>219</v>
      </c>
      <c r="E47">
        <v>405</v>
      </c>
      <c r="F47">
        <v>409</v>
      </c>
      <c r="G47">
        <v>415</v>
      </c>
      <c r="H47">
        <v>1434</v>
      </c>
      <c r="I47">
        <v>1441</v>
      </c>
      <c r="J47">
        <v>1444</v>
      </c>
      <c r="K47">
        <v>2444</v>
      </c>
      <c r="L47">
        <v>2463</v>
      </c>
      <c r="M47">
        <v>2467</v>
      </c>
      <c r="N47">
        <v>5402</v>
      </c>
      <c r="O47">
        <v>5368</v>
      </c>
      <c r="P47">
        <v>5334</v>
      </c>
      <c r="Q47">
        <v>8365</v>
      </c>
      <c r="R47">
        <v>8319</v>
      </c>
      <c r="S47">
        <v>8232</v>
      </c>
      <c r="T47">
        <v>11140</v>
      </c>
      <c r="U47">
        <v>11078</v>
      </c>
      <c r="V47">
        <v>10998</v>
      </c>
      <c r="W47">
        <v>14500</v>
      </c>
      <c r="X47">
        <v>14438</v>
      </c>
      <c r="Y47">
        <v>14401</v>
      </c>
      <c r="Z47">
        <v>19053</v>
      </c>
      <c r="AA47">
        <v>19083</v>
      </c>
      <c r="AB47">
        <v>19072</v>
      </c>
    </row>
    <row r="48" spans="1:28">
      <c r="A48">
        <v>47</v>
      </c>
      <c r="B48">
        <v>219</v>
      </c>
      <c r="C48">
        <v>219</v>
      </c>
      <c r="D48">
        <v>219</v>
      </c>
      <c r="E48">
        <v>405</v>
      </c>
      <c r="F48">
        <v>409</v>
      </c>
      <c r="G48">
        <v>415</v>
      </c>
      <c r="H48">
        <v>1434</v>
      </c>
      <c r="I48">
        <v>1441</v>
      </c>
      <c r="J48">
        <v>1444</v>
      </c>
      <c r="K48">
        <v>2444</v>
      </c>
      <c r="L48">
        <v>2463</v>
      </c>
      <c r="M48">
        <v>2467</v>
      </c>
      <c r="N48">
        <v>5400</v>
      </c>
      <c r="O48">
        <v>5367</v>
      </c>
      <c r="P48">
        <v>5334</v>
      </c>
      <c r="Q48">
        <v>8366</v>
      </c>
      <c r="R48">
        <v>8318</v>
      </c>
      <c r="S48">
        <v>8233</v>
      </c>
      <c r="T48">
        <v>11140</v>
      </c>
      <c r="U48">
        <v>11079</v>
      </c>
      <c r="V48">
        <v>10998</v>
      </c>
      <c r="W48">
        <v>14500</v>
      </c>
      <c r="X48">
        <v>14435</v>
      </c>
      <c r="Y48">
        <v>14400</v>
      </c>
      <c r="Z48">
        <v>19057</v>
      </c>
      <c r="AA48">
        <v>19112</v>
      </c>
      <c r="AB48">
        <v>19071</v>
      </c>
    </row>
    <row r="49" spans="1:28">
      <c r="A49">
        <v>48</v>
      </c>
      <c r="B49">
        <v>219</v>
      </c>
      <c r="C49">
        <v>219</v>
      </c>
      <c r="D49">
        <v>219</v>
      </c>
      <c r="E49">
        <v>405</v>
      </c>
      <c r="F49">
        <v>409</v>
      </c>
      <c r="G49">
        <v>415</v>
      </c>
      <c r="H49">
        <v>1434</v>
      </c>
      <c r="I49">
        <v>1441</v>
      </c>
      <c r="J49">
        <v>1444</v>
      </c>
      <c r="K49">
        <v>2445</v>
      </c>
      <c r="L49">
        <v>2463</v>
      </c>
      <c r="M49">
        <v>2467</v>
      </c>
      <c r="N49">
        <v>5398</v>
      </c>
      <c r="O49">
        <v>5366</v>
      </c>
      <c r="P49">
        <v>5334</v>
      </c>
      <c r="Q49">
        <v>8364</v>
      </c>
      <c r="R49">
        <v>8318</v>
      </c>
      <c r="S49">
        <v>8232</v>
      </c>
      <c r="T49">
        <v>11141</v>
      </c>
      <c r="U49">
        <v>11077</v>
      </c>
      <c r="V49">
        <v>10996</v>
      </c>
      <c r="W49">
        <v>14501</v>
      </c>
      <c r="X49">
        <v>14435</v>
      </c>
      <c r="Y49">
        <v>14394</v>
      </c>
      <c r="Z49">
        <v>19084</v>
      </c>
      <c r="AA49">
        <v>19068</v>
      </c>
      <c r="AB49">
        <v>19077</v>
      </c>
    </row>
    <row r="50" spans="1:28">
      <c r="A50">
        <v>49</v>
      </c>
      <c r="B50">
        <v>219</v>
      </c>
      <c r="C50">
        <v>219</v>
      </c>
      <c r="D50">
        <v>219</v>
      </c>
      <c r="E50">
        <v>405</v>
      </c>
      <c r="F50">
        <v>409</v>
      </c>
      <c r="G50">
        <v>415</v>
      </c>
      <c r="H50">
        <v>1434</v>
      </c>
      <c r="I50">
        <v>1441</v>
      </c>
      <c r="J50">
        <v>1444</v>
      </c>
      <c r="K50">
        <v>2445</v>
      </c>
      <c r="L50">
        <v>2463</v>
      </c>
      <c r="M50">
        <v>2467</v>
      </c>
      <c r="N50">
        <v>5398</v>
      </c>
      <c r="O50">
        <v>5366</v>
      </c>
      <c r="P50">
        <v>5333</v>
      </c>
      <c r="Q50">
        <v>8363</v>
      </c>
      <c r="R50">
        <v>8315</v>
      </c>
      <c r="S50">
        <v>8231</v>
      </c>
      <c r="T50">
        <v>11140</v>
      </c>
      <c r="U50">
        <v>11070</v>
      </c>
      <c r="V50">
        <v>10994</v>
      </c>
      <c r="W50">
        <v>14500</v>
      </c>
      <c r="X50">
        <v>14429</v>
      </c>
      <c r="Y50">
        <v>14394</v>
      </c>
      <c r="Z50">
        <v>19069</v>
      </c>
      <c r="AA50">
        <v>19050</v>
      </c>
      <c r="AB50">
        <v>19115</v>
      </c>
    </row>
    <row r="51" spans="1:28">
      <c r="A51">
        <v>50</v>
      </c>
      <c r="B51">
        <v>219</v>
      </c>
      <c r="C51">
        <v>219</v>
      </c>
      <c r="D51">
        <v>219</v>
      </c>
      <c r="E51">
        <v>405</v>
      </c>
      <c r="F51">
        <v>409</v>
      </c>
      <c r="G51">
        <v>415</v>
      </c>
      <c r="H51">
        <v>1434</v>
      </c>
      <c r="I51">
        <v>1441</v>
      </c>
      <c r="J51">
        <v>1444</v>
      </c>
      <c r="K51">
        <v>2445</v>
      </c>
      <c r="L51">
        <v>2463</v>
      </c>
      <c r="M51">
        <v>2467</v>
      </c>
      <c r="N51">
        <v>5397</v>
      </c>
      <c r="O51">
        <v>5365</v>
      </c>
      <c r="P51">
        <v>5333</v>
      </c>
      <c r="Q51">
        <v>8363</v>
      </c>
      <c r="R51">
        <v>8318</v>
      </c>
      <c r="S51">
        <v>8230</v>
      </c>
      <c r="T51">
        <v>11135</v>
      </c>
      <c r="U51">
        <v>11071</v>
      </c>
      <c r="V51">
        <v>10986</v>
      </c>
      <c r="W51">
        <v>14500</v>
      </c>
      <c r="X51">
        <v>14429</v>
      </c>
      <c r="Y51">
        <v>14396</v>
      </c>
      <c r="Z51">
        <v>19056</v>
      </c>
      <c r="AA51">
        <v>19048</v>
      </c>
      <c r="AB51">
        <v>19110</v>
      </c>
    </row>
    <row r="52" spans="1:28">
      <c r="A52">
        <v>51</v>
      </c>
      <c r="B52">
        <v>219</v>
      </c>
      <c r="C52">
        <v>219</v>
      </c>
      <c r="D52">
        <v>219</v>
      </c>
      <c r="E52">
        <v>405</v>
      </c>
      <c r="F52">
        <v>409</v>
      </c>
      <c r="G52">
        <v>415</v>
      </c>
      <c r="H52">
        <v>1434</v>
      </c>
      <c r="I52">
        <v>1441</v>
      </c>
      <c r="J52">
        <v>1444</v>
      </c>
      <c r="K52">
        <v>2445</v>
      </c>
      <c r="L52">
        <v>2463</v>
      </c>
      <c r="M52">
        <v>2467</v>
      </c>
      <c r="N52">
        <v>5397</v>
      </c>
      <c r="O52">
        <v>5365</v>
      </c>
      <c r="P52">
        <v>5333</v>
      </c>
      <c r="Q52">
        <v>8362</v>
      </c>
      <c r="R52">
        <v>8314</v>
      </c>
      <c r="S52">
        <v>8229</v>
      </c>
      <c r="T52">
        <v>11131</v>
      </c>
      <c r="U52">
        <v>11061</v>
      </c>
      <c r="V52">
        <v>10986</v>
      </c>
      <c r="W52">
        <v>14500</v>
      </c>
      <c r="X52">
        <v>14433</v>
      </c>
      <c r="Y52">
        <v>14395</v>
      </c>
      <c r="Z52">
        <v>19102</v>
      </c>
      <c r="AA52">
        <v>19052</v>
      </c>
      <c r="AB52">
        <v>19087</v>
      </c>
    </row>
    <row r="53" spans="1:28">
      <c r="A53">
        <v>52</v>
      </c>
      <c r="B53">
        <v>219</v>
      </c>
      <c r="C53">
        <v>219</v>
      </c>
      <c r="D53">
        <v>219</v>
      </c>
      <c r="E53">
        <v>405</v>
      </c>
      <c r="F53">
        <v>409</v>
      </c>
      <c r="G53">
        <v>415</v>
      </c>
      <c r="H53">
        <v>1434</v>
      </c>
      <c r="I53">
        <v>1441</v>
      </c>
      <c r="J53">
        <v>1444</v>
      </c>
      <c r="K53">
        <v>2444</v>
      </c>
      <c r="L53">
        <v>2464</v>
      </c>
      <c r="M53">
        <v>2466</v>
      </c>
      <c r="N53">
        <v>5397</v>
      </c>
      <c r="O53">
        <v>5363</v>
      </c>
      <c r="P53">
        <v>5333</v>
      </c>
      <c r="Q53">
        <v>8362</v>
      </c>
      <c r="R53">
        <v>8315</v>
      </c>
      <c r="S53">
        <v>8228</v>
      </c>
      <c r="T53">
        <v>11133</v>
      </c>
      <c r="U53">
        <v>11061</v>
      </c>
      <c r="V53">
        <v>10985</v>
      </c>
      <c r="W53">
        <v>14501</v>
      </c>
      <c r="X53">
        <v>14435</v>
      </c>
      <c r="Y53">
        <v>14387</v>
      </c>
      <c r="Z53">
        <v>19115</v>
      </c>
      <c r="AA53">
        <v>19089</v>
      </c>
      <c r="AB53">
        <v>19084</v>
      </c>
    </row>
    <row r="54" spans="1:28">
      <c r="A54">
        <v>53</v>
      </c>
      <c r="B54">
        <v>219</v>
      </c>
      <c r="C54">
        <v>219</v>
      </c>
      <c r="D54">
        <v>219</v>
      </c>
      <c r="E54">
        <v>405</v>
      </c>
      <c r="F54">
        <v>409</v>
      </c>
      <c r="G54">
        <v>415</v>
      </c>
      <c r="H54">
        <v>1434</v>
      </c>
      <c r="I54">
        <v>1441</v>
      </c>
      <c r="J54">
        <v>1444</v>
      </c>
      <c r="K54">
        <v>2445</v>
      </c>
      <c r="L54">
        <v>2463</v>
      </c>
      <c r="M54">
        <v>2466</v>
      </c>
      <c r="N54">
        <v>5398</v>
      </c>
      <c r="O54">
        <v>5365</v>
      </c>
      <c r="P54">
        <v>5333</v>
      </c>
      <c r="Q54">
        <v>8362</v>
      </c>
      <c r="R54">
        <v>8315</v>
      </c>
      <c r="S54">
        <v>8229</v>
      </c>
      <c r="T54">
        <v>11133</v>
      </c>
      <c r="U54">
        <v>11059</v>
      </c>
      <c r="V54">
        <v>10985</v>
      </c>
      <c r="W54">
        <v>14500</v>
      </c>
      <c r="X54">
        <v>14430</v>
      </c>
      <c r="Y54">
        <v>14386</v>
      </c>
      <c r="Z54">
        <v>19078</v>
      </c>
      <c r="AA54">
        <v>19081</v>
      </c>
      <c r="AB54">
        <v>19107</v>
      </c>
    </row>
    <row r="55" spans="1:28">
      <c r="A55">
        <v>54</v>
      </c>
      <c r="B55">
        <v>219</v>
      </c>
      <c r="C55">
        <v>219</v>
      </c>
      <c r="D55">
        <v>219</v>
      </c>
      <c r="E55">
        <v>405</v>
      </c>
      <c r="F55">
        <v>409</v>
      </c>
      <c r="G55">
        <v>415</v>
      </c>
      <c r="H55">
        <v>1434</v>
      </c>
      <c r="I55">
        <v>1441</v>
      </c>
      <c r="J55">
        <v>1444</v>
      </c>
      <c r="K55">
        <v>2445</v>
      </c>
      <c r="L55">
        <v>2463</v>
      </c>
      <c r="M55">
        <v>2466</v>
      </c>
      <c r="N55">
        <v>5398</v>
      </c>
      <c r="O55">
        <v>5363</v>
      </c>
      <c r="P55">
        <v>5333</v>
      </c>
      <c r="Q55">
        <v>8363</v>
      </c>
      <c r="R55">
        <v>8316</v>
      </c>
      <c r="S55">
        <v>8233</v>
      </c>
      <c r="T55">
        <v>11148</v>
      </c>
      <c r="U55">
        <v>11058</v>
      </c>
      <c r="V55">
        <v>10986</v>
      </c>
      <c r="W55">
        <v>14500</v>
      </c>
      <c r="X55">
        <v>14428</v>
      </c>
      <c r="Y55">
        <v>14383</v>
      </c>
      <c r="Z55">
        <v>19071</v>
      </c>
      <c r="AA55">
        <v>19075</v>
      </c>
      <c r="AB55">
        <v>19097</v>
      </c>
    </row>
    <row r="56" spans="1:28">
      <c r="A56">
        <v>55</v>
      </c>
      <c r="B56">
        <v>219</v>
      </c>
      <c r="C56">
        <v>219</v>
      </c>
      <c r="D56">
        <v>219</v>
      </c>
      <c r="E56">
        <v>405</v>
      </c>
      <c r="F56">
        <v>409</v>
      </c>
      <c r="G56">
        <v>415</v>
      </c>
      <c r="H56">
        <v>1434</v>
      </c>
      <c r="I56">
        <v>1441</v>
      </c>
      <c r="J56">
        <v>1444</v>
      </c>
      <c r="K56">
        <v>2444</v>
      </c>
      <c r="L56">
        <v>2463</v>
      </c>
      <c r="M56">
        <v>2468</v>
      </c>
      <c r="N56">
        <v>5398</v>
      </c>
      <c r="O56">
        <v>5363</v>
      </c>
      <c r="P56">
        <v>5333</v>
      </c>
      <c r="Q56">
        <v>8362</v>
      </c>
      <c r="R56">
        <v>8315</v>
      </c>
      <c r="S56">
        <v>8234</v>
      </c>
      <c r="T56">
        <v>11140</v>
      </c>
      <c r="U56">
        <v>11057</v>
      </c>
      <c r="V56">
        <v>10988</v>
      </c>
      <c r="W56">
        <v>14500</v>
      </c>
      <c r="X56">
        <v>14425</v>
      </c>
      <c r="Y56">
        <v>14379</v>
      </c>
      <c r="Z56">
        <v>19070</v>
      </c>
      <c r="AA56">
        <v>19099</v>
      </c>
      <c r="AB56">
        <v>19130</v>
      </c>
    </row>
    <row r="57" spans="1:28">
      <c r="A57">
        <v>56</v>
      </c>
      <c r="B57">
        <v>219</v>
      </c>
      <c r="C57">
        <v>219</v>
      </c>
      <c r="D57">
        <v>219</v>
      </c>
      <c r="E57">
        <v>405</v>
      </c>
      <c r="F57">
        <v>409</v>
      </c>
      <c r="G57">
        <v>415</v>
      </c>
      <c r="H57">
        <v>1434</v>
      </c>
      <c r="I57">
        <v>1441</v>
      </c>
      <c r="J57">
        <v>1444</v>
      </c>
      <c r="K57">
        <v>2444</v>
      </c>
      <c r="L57">
        <v>2463</v>
      </c>
      <c r="M57">
        <v>2467</v>
      </c>
      <c r="N57">
        <v>5397</v>
      </c>
      <c r="O57">
        <v>5362</v>
      </c>
      <c r="P57">
        <v>5333</v>
      </c>
      <c r="Q57">
        <v>8362</v>
      </c>
      <c r="R57">
        <v>8316</v>
      </c>
      <c r="S57">
        <v>8233</v>
      </c>
      <c r="T57">
        <v>11140</v>
      </c>
      <c r="U57">
        <v>11059</v>
      </c>
      <c r="V57">
        <v>10988</v>
      </c>
      <c r="W57">
        <v>14500</v>
      </c>
      <c r="X57">
        <v>14421</v>
      </c>
      <c r="Y57">
        <v>14373</v>
      </c>
      <c r="Z57">
        <v>19067</v>
      </c>
      <c r="AA57">
        <v>19087</v>
      </c>
      <c r="AB57">
        <v>19113</v>
      </c>
    </row>
    <row r="58" spans="1:28">
      <c r="A58">
        <v>57</v>
      </c>
      <c r="B58">
        <v>219</v>
      </c>
      <c r="C58">
        <v>219</v>
      </c>
      <c r="D58">
        <v>219</v>
      </c>
      <c r="E58">
        <v>405</v>
      </c>
      <c r="F58">
        <v>409</v>
      </c>
      <c r="G58">
        <v>415</v>
      </c>
      <c r="H58">
        <v>1434</v>
      </c>
      <c r="I58">
        <v>1441</v>
      </c>
      <c r="J58">
        <v>1444</v>
      </c>
      <c r="K58">
        <v>2444</v>
      </c>
      <c r="L58">
        <v>2463</v>
      </c>
      <c r="M58">
        <v>2467</v>
      </c>
      <c r="N58">
        <v>5397</v>
      </c>
      <c r="O58">
        <v>5362</v>
      </c>
      <c r="P58">
        <v>5333</v>
      </c>
      <c r="Q58">
        <v>8362</v>
      </c>
      <c r="R58">
        <v>8313</v>
      </c>
      <c r="S58">
        <v>8232</v>
      </c>
      <c r="T58">
        <v>11135</v>
      </c>
      <c r="U58">
        <v>11060</v>
      </c>
      <c r="V58">
        <v>10986</v>
      </c>
      <c r="W58">
        <v>14500</v>
      </c>
      <c r="X58">
        <v>14419</v>
      </c>
      <c r="Y58">
        <v>14364</v>
      </c>
      <c r="Z58">
        <v>19073</v>
      </c>
      <c r="AA58">
        <v>19075</v>
      </c>
      <c r="AB58">
        <v>19095</v>
      </c>
    </row>
    <row r="59" spans="1:28">
      <c r="A59">
        <v>58</v>
      </c>
      <c r="B59">
        <v>219</v>
      </c>
      <c r="C59">
        <v>218</v>
      </c>
      <c r="D59">
        <v>219</v>
      </c>
      <c r="E59">
        <v>405</v>
      </c>
      <c r="F59">
        <v>409</v>
      </c>
      <c r="H59">
        <v>1434</v>
      </c>
      <c r="J59">
        <v>1444</v>
      </c>
      <c r="K59">
        <v>2444</v>
      </c>
      <c r="L59">
        <v>2463</v>
      </c>
      <c r="M59">
        <v>2467</v>
      </c>
      <c r="O59">
        <v>5362</v>
      </c>
      <c r="P59">
        <v>5333</v>
      </c>
      <c r="Q59">
        <v>8362</v>
      </c>
      <c r="R59">
        <v>8312</v>
      </c>
      <c r="S59">
        <v>8227</v>
      </c>
      <c r="T59">
        <v>11134</v>
      </c>
      <c r="U59">
        <v>11061</v>
      </c>
      <c r="V59">
        <v>10986</v>
      </c>
      <c r="W59">
        <v>14500</v>
      </c>
      <c r="X59">
        <v>14420</v>
      </c>
      <c r="Y59">
        <v>14363</v>
      </c>
      <c r="AB59">
        <v>19137</v>
      </c>
    </row>
    <row r="60" spans="1:28">
      <c r="A60">
        <v>59</v>
      </c>
      <c r="B60">
        <v>219</v>
      </c>
      <c r="C60">
        <v>219</v>
      </c>
      <c r="D60">
        <v>219</v>
      </c>
      <c r="E60">
        <v>405</v>
      </c>
      <c r="J60">
        <v>1444</v>
      </c>
      <c r="L60">
        <v>2463</v>
      </c>
      <c r="M60">
        <v>2467</v>
      </c>
      <c r="P60">
        <v>5333</v>
      </c>
      <c r="Q60">
        <v>8361</v>
      </c>
      <c r="R60">
        <v>8310</v>
      </c>
      <c r="U60">
        <v>11059</v>
      </c>
      <c r="V60">
        <v>10987</v>
      </c>
      <c r="W60">
        <v>14500</v>
      </c>
      <c r="Y60">
        <v>14361</v>
      </c>
    </row>
    <row r="61" spans="1:28">
      <c r="A61">
        <v>60</v>
      </c>
      <c r="B61">
        <v>219</v>
      </c>
      <c r="D61">
        <v>219</v>
      </c>
      <c r="E61">
        <v>405</v>
      </c>
      <c r="M61">
        <v>2467</v>
      </c>
      <c r="P61">
        <v>5333</v>
      </c>
      <c r="U61">
        <v>11060</v>
      </c>
      <c r="W61">
        <v>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B33F-EA8C-F242-AD92-3790EDE1304F}">
  <dimension ref="A1:AB47"/>
  <sheetViews>
    <sheetView topLeftCell="A7" workbookViewId="0">
      <selection activeCell="L31" sqref="L31"/>
    </sheetView>
  </sheetViews>
  <sheetFormatPr baseColWidth="10" defaultRowHeight="16"/>
  <cols>
    <col min="1" max="1" width="24.33203125" customWidth="1"/>
    <col min="2" max="2" width="10.83203125" customWidth="1"/>
    <col min="3" max="19" width="11" bestFit="1" customWidth="1"/>
    <col min="20" max="28" width="11.6640625" bestFit="1" customWidth="1"/>
    <col min="31" max="31" width="12.1640625" bestFit="1" customWidth="1"/>
  </cols>
  <sheetData>
    <row r="1" spans="1:28" ht="24">
      <c r="A1" s="12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7" thickBot="1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</row>
    <row r="3" spans="1:28" ht="18" thickTop="1">
      <c r="A3" s="8" t="s">
        <v>28</v>
      </c>
      <c r="B3" s="13">
        <v>218.96721311475409</v>
      </c>
      <c r="C3" s="13">
        <v>218.60655737704917</v>
      </c>
      <c r="D3" s="13">
        <v>218.96721311475409</v>
      </c>
      <c r="E3" s="13">
        <v>404.93442622950818</v>
      </c>
      <c r="F3" s="13">
        <v>406.8360655737705</v>
      </c>
      <c r="G3" s="13">
        <v>410.59016393442624</v>
      </c>
      <c r="H3" s="13">
        <v>1426.9016393442623</v>
      </c>
      <c r="I3" s="13">
        <v>1434.0819672131147</v>
      </c>
      <c r="J3" s="13">
        <v>1441.5737704918033</v>
      </c>
      <c r="K3" s="13">
        <v>2434.8688524590166</v>
      </c>
      <c r="L3" s="13">
        <v>2458.7868852459014</v>
      </c>
      <c r="M3" s="13">
        <v>2468.2459016393441</v>
      </c>
      <c r="N3" s="13">
        <v>5354.622950819672</v>
      </c>
      <c r="O3" s="13">
        <v>5347.7213114754095</v>
      </c>
      <c r="P3" s="13">
        <v>5339.9672131147545</v>
      </c>
      <c r="Q3" s="13">
        <v>8352.5737704918029</v>
      </c>
      <c r="R3" s="13">
        <v>8314.557377049181</v>
      </c>
      <c r="S3" s="13">
        <v>8217.557377049181</v>
      </c>
      <c r="T3" s="13">
        <v>11106.803278688525</v>
      </c>
      <c r="U3" s="13">
        <v>11088.11475409836</v>
      </c>
      <c r="V3" s="13">
        <v>10991.147540983606</v>
      </c>
      <c r="W3" s="13">
        <v>14524.524590163934</v>
      </c>
      <c r="X3" s="13">
        <v>14390.409836065573</v>
      </c>
      <c r="Y3" s="13">
        <v>14389.786885245901</v>
      </c>
      <c r="Z3" s="13">
        <v>18981.475409836065</v>
      </c>
      <c r="AA3" s="13">
        <v>18975.409836065573</v>
      </c>
      <c r="AB3" s="13">
        <v>18973.77049180328</v>
      </c>
    </row>
    <row r="4" spans="1:28" ht="34">
      <c r="A4" s="8" t="s">
        <v>29</v>
      </c>
      <c r="B4" s="3">
        <v>3.278688524590162E-2</v>
      </c>
      <c r="C4" s="3">
        <v>0.34536643130356592</v>
      </c>
      <c r="D4" s="3">
        <v>3.278688524590162E-2</v>
      </c>
      <c r="E4" s="3">
        <v>6.557377049180324E-2</v>
      </c>
      <c r="F4" s="3">
        <v>0.9441161848099725</v>
      </c>
      <c r="G4" s="3">
        <v>2.2644046551301389</v>
      </c>
      <c r="H4" s="3">
        <v>4.2830014065028426</v>
      </c>
      <c r="I4" s="3">
        <v>3.8428341574586233</v>
      </c>
      <c r="J4" s="3">
        <v>2.4672122070328557</v>
      </c>
      <c r="K4" s="3">
        <v>9.6252876022558489</v>
      </c>
      <c r="L4" s="3">
        <v>4.2137632126254543</v>
      </c>
      <c r="M4" s="3">
        <v>0.34645412071766546</v>
      </c>
      <c r="N4" s="3">
        <v>28.380996527581502</v>
      </c>
      <c r="O4" s="3">
        <v>20.720836786428382</v>
      </c>
      <c r="P4" s="3">
        <v>0.91106351506248207</v>
      </c>
      <c r="Q4" s="3">
        <v>22.039290040140568</v>
      </c>
      <c r="R4" s="3">
        <v>10.886536644126759</v>
      </c>
      <c r="S4" s="3">
        <v>19.315026068232036</v>
      </c>
      <c r="T4" s="3">
        <v>32.546879343680459</v>
      </c>
      <c r="U4" s="3">
        <v>3.2364976652193564</v>
      </c>
      <c r="V4" s="3">
        <v>11.996466603329267</v>
      </c>
      <c r="W4" s="3">
        <v>3.5365079993077617</v>
      </c>
      <c r="X4" s="3">
        <v>50.95871776664243</v>
      </c>
      <c r="Y4" s="3">
        <v>10.030993357314118</v>
      </c>
      <c r="Z4" s="3">
        <v>70.395035245319875</v>
      </c>
      <c r="AA4" s="3">
        <v>67.546435665141701</v>
      </c>
      <c r="AB4" s="3">
        <v>74.213049511040907</v>
      </c>
    </row>
    <row r="5" spans="1:28" ht="17">
      <c r="A5" s="8" t="s">
        <v>30</v>
      </c>
      <c r="B5" s="3">
        <v>219</v>
      </c>
      <c r="C5" s="3">
        <v>219</v>
      </c>
      <c r="D5" s="3">
        <v>219</v>
      </c>
      <c r="E5" s="3">
        <v>405</v>
      </c>
      <c r="F5" s="3">
        <v>408</v>
      </c>
      <c r="G5" s="3">
        <v>414</v>
      </c>
      <c r="H5" s="3">
        <v>1433</v>
      </c>
      <c r="I5" s="3">
        <v>1440</v>
      </c>
      <c r="J5" s="3">
        <v>1444</v>
      </c>
      <c r="K5" s="3">
        <v>2445</v>
      </c>
      <c r="L5" s="3">
        <v>2463</v>
      </c>
      <c r="M5" s="3">
        <v>2468</v>
      </c>
      <c r="N5" s="3">
        <v>5401</v>
      </c>
      <c r="O5" s="3">
        <v>5372</v>
      </c>
      <c r="P5" s="3">
        <v>5341</v>
      </c>
      <c r="Q5" s="3">
        <v>8372</v>
      </c>
      <c r="R5" s="3">
        <v>8327</v>
      </c>
      <c r="S5" s="3">
        <v>8242</v>
      </c>
      <c r="T5" s="3">
        <v>11152</v>
      </c>
      <c r="U5" s="3">
        <v>11080</v>
      </c>
      <c r="V5" s="3">
        <v>11000</v>
      </c>
      <c r="W5" s="3">
        <v>14508</v>
      </c>
      <c r="X5" s="3">
        <v>14456</v>
      </c>
      <c r="Y5" s="3">
        <v>14397</v>
      </c>
      <c r="Z5" s="3">
        <v>19076</v>
      </c>
      <c r="AA5" s="3">
        <v>19074</v>
      </c>
      <c r="AB5" s="3">
        <v>19075</v>
      </c>
    </row>
    <row r="6" spans="1:28" ht="17">
      <c r="A6" s="8" t="s">
        <v>31</v>
      </c>
      <c r="B6" s="3">
        <v>219</v>
      </c>
      <c r="C6" s="3">
        <v>219</v>
      </c>
      <c r="D6" s="3">
        <v>219</v>
      </c>
      <c r="E6" s="3">
        <v>405</v>
      </c>
      <c r="F6" s="3">
        <v>408</v>
      </c>
      <c r="G6" s="3">
        <v>414</v>
      </c>
      <c r="H6" s="3">
        <v>1432</v>
      </c>
      <c r="I6" s="3">
        <v>1441</v>
      </c>
      <c r="J6" s="3">
        <v>1444</v>
      </c>
      <c r="K6" s="3">
        <v>2445</v>
      </c>
      <c r="L6" s="3">
        <v>2463</v>
      </c>
      <c r="M6" s="3">
        <v>2468</v>
      </c>
      <c r="N6" s="3">
        <v>5401</v>
      </c>
      <c r="O6" s="3">
        <v>5378</v>
      </c>
      <c r="P6" s="3">
        <v>5333</v>
      </c>
      <c r="Q6" s="3">
        <v>8362</v>
      </c>
      <c r="R6" s="3">
        <v>8333</v>
      </c>
      <c r="S6" s="3">
        <v>8250</v>
      </c>
      <c r="T6" s="3">
        <v>11166</v>
      </c>
      <c r="U6" s="3">
        <v>11080</v>
      </c>
      <c r="V6" s="3">
        <v>10999</v>
      </c>
      <c r="W6" s="3">
        <v>14500</v>
      </c>
      <c r="X6" s="3">
        <v>14435</v>
      </c>
      <c r="Y6" s="3">
        <v>14397</v>
      </c>
      <c r="Z6" s="3">
        <v>19081</v>
      </c>
      <c r="AA6" s="3">
        <v>19074</v>
      </c>
      <c r="AB6" s="3">
        <v>19070</v>
      </c>
    </row>
    <row r="7" spans="1:28" ht="34">
      <c r="A7" s="8" t="s">
        <v>32</v>
      </c>
      <c r="B7" s="3">
        <v>0.25607375986579178</v>
      </c>
      <c r="C7" s="3">
        <v>2.6973980581577135</v>
      </c>
      <c r="D7" s="3">
        <v>0.25607375986579178</v>
      </c>
      <c r="E7" s="3">
        <v>0.51214751973158357</v>
      </c>
      <c r="F7" s="3">
        <v>7.3737831264303146</v>
      </c>
      <c r="G7" s="3">
        <v>17.685565723851685</v>
      </c>
      <c r="H7" s="3">
        <v>33.451310347046572</v>
      </c>
      <c r="I7" s="3">
        <v>30.013494232854232</v>
      </c>
      <c r="J7" s="3">
        <v>19.269543340371303</v>
      </c>
      <c r="K7" s="3">
        <v>75.175899376027076</v>
      </c>
      <c r="L7" s="3">
        <v>32.910542765755338</v>
      </c>
      <c r="M7" s="3">
        <v>2.7058931840516713</v>
      </c>
      <c r="N7" s="3">
        <v>221.66266893145129</v>
      </c>
      <c r="O7" s="3">
        <v>161.83490879571696</v>
      </c>
      <c r="P7" s="3">
        <v>7.1156335232471273</v>
      </c>
      <c r="Q7" s="3">
        <v>172.13235789322061</v>
      </c>
      <c r="R7" s="3">
        <v>85.026569296536934</v>
      </c>
      <c r="S7" s="3">
        <v>150.85517608953785</v>
      </c>
      <c r="T7" s="3">
        <v>254.19925384575328</v>
      </c>
      <c r="U7" s="3">
        <v>25.277854840852122</v>
      </c>
      <c r="V7" s="3">
        <v>93.695399400677402</v>
      </c>
      <c r="W7" s="3">
        <v>27.621010455434735</v>
      </c>
      <c r="X7" s="3">
        <v>398.00030892153768</v>
      </c>
      <c r="Y7" s="3">
        <v>78.344562617984394</v>
      </c>
      <c r="Z7" s="3">
        <v>549.802801210197</v>
      </c>
      <c r="AA7" s="3">
        <v>527.55452726232261</v>
      </c>
      <c r="AB7" s="3">
        <v>579.62244589165175</v>
      </c>
    </row>
    <row r="8" spans="1:28" ht="34">
      <c r="A8" s="8" t="s">
        <v>33</v>
      </c>
      <c r="B8" s="3">
        <v>6.5573770491803199E-2</v>
      </c>
      <c r="C8" s="3">
        <v>7.2759562841530032</v>
      </c>
      <c r="D8" s="3">
        <v>6.5573770491803199E-2</v>
      </c>
      <c r="E8" s="3">
        <v>0.2622950819672128</v>
      </c>
      <c r="F8" s="3">
        <v>54.372677595628424</v>
      </c>
      <c r="G8" s="3">
        <v>312.77923497267761</v>
      </c>
      <c r="H8" s="3">
        <v>1118.9901639344253</v>
      </c>
      <c r="I8" s="3">
        <v>900.80983606557413</v>
      </c>
      <c r="J8" s="3">
        <v>371.31530054644799</v>
      </c>
      <c r="K8" s="3">
        <v>5651.4158469945478</v>
      </c>
      <c r="L8" s="3">
        <v>1083.1038251366108</v>
      </c>
      <c r="M8" s="3">
        <v>7.3218579234972916</v>
      </c>
      <c r="N8" s="3">
        <v>49134.338797814176</v>
      </c>
      <c r="O8" s="3">
        <v>26190.537704918028</v>
      </c>
      <c r="P8" s="3">
        <v>50.632240437158323</v>
      </c>
      <c r="Q8" s="3">
        <v>29629.548633879785</v>
      </c>
      <c r="R8" s="3">
        <v>7229.5174863387983</v>
      </c>
      <c r="S8" s="3">
        <v>22757.284153005468</v>
      </c>
      <c r="T8" s="3">
        <v>64617.260655737708</v>
      </c>
      <c r="U8" s="3">
        <v>638.96994535519104</v>
      </c>
      <c r="V8" s="3">
        <v>8778.8278688524606</v>
      </c>
      <c r="W8" s="3">
        <v>762.92021857923487</v>
      </c>
      <c r="X8" s="3">
        <v>158404.24590163943</v>
      </c>
      <c r="Y8" s="3">
        <v>6137.8704918032772</v>
      </c>
      <c r="Z8" s="3">
        <v>302283.12021857942</v>
      </c>
      <c r="AA8" s="3">
        <v>278313.77923497267</v>
      </c>
      <c r="AB8" s="3">
        <v>335962.1797814208</v>
      </c>
    </row>
    <row r="9" spans="1:28" ht="17">
      <c r="A9" s="8" t="s">
        <v>34</v>
      </c>
      <c r="B9" s="3">
        <v>60.999999999998757</v>
      </c>
      <c r="C9" s="3">
        <v>59.584973937456866</v>
      </c>
      <c r="D9" s="3">
        <v>60.999999999998757</v>
      </c>
      <c r="E9" s="3">
        <v>60.999999999998757</v>
      </c>
      <c r="F9" s="3">
        <v>25.813779292994383</v>
      </c>
      <c r="G9" s="3">
        <v>27.499129484054201</v>
      </c>
      <c r="H9" s="3">
        <v>43.699881759224724</v>
      </c>
      <c r="I9" s="3">
        <v>29.434802080933054</v>
      </c>
      <c r="J9" s="3">
        <v>60.208971794339114</v>
      </c>
      <c r="K9" s="3">
        <v>60.271213050887447</v>
      </c>
      <c r="L9" s="3">
        <v>59.953730122118266</v>
      </c>
      <c r="M9" s="3">
        <v>21.29857964366699</v>
      </c>
      <c r="N9" s="3">
        <v>21.872846932758982</v>
      </c>
      <c r="O9" s="3">
        <v>57.099743020593252</v>
      </c>
      <c r="P9" s="3">
        <v>5.3185168795332665</v>
      </c>
      <c r="Q9" s="3">
        <v>60.269564559269547</v>
      </c>
      <c r="R9" s="3">
        <v>59.200342873704763</v>
      </c>
      <c r="S9" s="3">
        <v>40.489209066377676</v>
      </c>
      <c r="T9" s="3">
        <v>34.048994908895359</v>
      </c>
      <c r="U9" s="3">
        <v>1.0888433103119821</v>
      </c>
      <c r="V9" s="3">
        <v>57.29829151024331</v>
      </c>
      <c r="W9" s="3">
        <v>-1.0480645351749351</v>
      </c>
      <c r="X9" s="3">
        <v>52.476459659947146</v>
      </c>
      <c r="Y9" s="3">
        <v>50.27764654673333</v>
      </c>
      <c r="Z9" s="3">
        <v>43.465458840703491</v>
      </c>
      <c r="AA9" s="3">
        <v>42.941931022083097</v>
      </c>
      <c r="AB9" s="3">
        <v>28.968127653444824</v>
      </c>
    </row>
    <row r="10" spans="1:28" ht="17">
      <c r="A10" s="8" t="s">
        <v>35</v>
      </c>
      <c r="B10" s="3">
        <v>-7.8102496759065652</v>
      </c>
      <c r="C10" s="3">
        <v>-7.6833273237459885</v>
      </c>
      <c r="D10" s="3">
        <v>-7.8102496759065652</v>
      </c>
      <c r="E10" s="3">
        <v>-7.8102496759065652</v>
      </c>
      <c r="F10" s="3">
        <v>-4.9669573135304308</v>
      </c>
      <c r="G10" s="3">
        <v>-5.3110521615801742</v>
      </c>
      <c r="H10" s="3">
        <v>-6.4567699984441687</v>
      </c>
      <c r="I10" s="3">
        <v>-5.2859952577721065</v>
      </c>
      <c r="J10" s="3">
        <v>-7.7385571583799386</v>
      </c>
      <c r="K10" s="3">
        <v>-7.7438136367231358</v>
      </c>
      <c r="L10" s="3">
        <v>-7.7162355311232789</v>
      </c>
      <c r="M10" s="3">
        <v>-3.4320256477481954</v>
      </c>
      <c r="N10" s="3">
        <v>-4.7157683064440814</v>
      </c>
      <c r="O10" s="3">
        <v>-7.4745215005755536</v>
      </c>
      <c r="P10" s="3">
        <v>-1.3067285552331644</v>
      </c>
      <c r="Q10" s="3">
        <v>-7.7413178608137425</v>
      </c>
      <c r="R10" s="3">
        <v>-7.6428948410965907</v>
      </c>
      <c r="S10" s="3">
        <v>-6.2134965537983575</v>
      </c>
      <c r="T10" s="3">
        <v>-5.7830104039846173</v>
      </c>
      <c r="U10" s="3">
        <v>0.32439314058246965</v>
      </c>
      <c r="V10" s="3">
        <v>-7.4574434367107907</v>
      </c>
      <c r="W10" s="3">
        <v>0.60096617566132104</v>
      </c>
      <c r="X10" s="3">
        <v>-7.1078390903676816</v>
      </c>
      <c r="Y10" s="3">
        <v>-6.7904149860933254</v>
      </c>
      <c r="Z10" s="3">
        <v>-6.4317140795914796</v>
      </c>
      <c r="AA10" s="3">
        <v>-6.3030888603999102</v>
      </c>
      <c r="AB10" s="3">
        <v>-5.4462814252817262</v>
      </c>
    </row>
    <row r="11" spans="1:28" ht="17">
      <c r="A11" s="8" t="s">
        <v>36</v>
      </c>
      <c r="B11" s="3">
        <v>2</v>
      </c>
      <c r="C11" s="3">
        <v>21</v>
      </c>
      <c r="D11" s="3">
        <v>2</v>
      </c>
      <c r="E11" s="3">
        <v>4</v>
      </c>
      <c r="F11" s="3">
        <v>47</v>
      </c>
      <c r="G11" s="3">
        <v>104</v>
      </c>
      <c r="H11" s="3">
        <v>243</v>
      </c>
      <c r="I11" s="3">
        <v>196</v>
      </c>
      <c r="J11" s="3">
        <v>152</v>
      </c>
      <c r="K11" s="3">
        <v>589</v>
      </c>
      <c r="L11" s="3">
        <v>258</v>
      </c>
      <c r="M11" s="3">
        <v>21</v>
      </c>
      <c r="N11" s="3">
        <v>1257</v>
      </c>
      <c r="O11" s="3">
        <v>1261</v>
      </c>
      <c r="P11" s="3">
        <v>45</v>
      </c>
      <c r="Q11" s="3">
        <v>1363</v>
      </c>
      <c r="R11" s="3">
        <v>677</v>
      </c>
      <c r="S11" s="3">
        <v>1101</v>
      </c>
      <c r="T11" s="3">
        <v>1717</v>
      </c>
      <c r="U11" s="3">
        <v>140</v>
      </c>
      <c r="V11" s="3">
        <v>765</v>
      </c>
      <c r="W11" s="3">
        <v>109</v>
      </c>
      <c r="X11" s="3">
        <v>3050</v>
      </c>
      <c r="Y11" s="3">
        <v>649</v>
      </c>
      <c r="Z11" s="3">
        <v>4025</v>
      </c>
      <c r="AA11" s="3">
        <v>3856</v>
      </c>
      <c r="AB11" s="3">
        <v>3576</v>
      </c>
    </row>
    <row r="12" spans="1:28" ht="17">
      <c r="A12" s="8" t="s">
        <v>37</v>
      </c>
      <c r="B12" s="3">
        <v>217</v>
      </c>
      <c r="C12" s="3">
        <v>198</v>
      </c>
      <c r="D12" s="3">
        <v>217</v>
      </c>
      <c r="E12" s="3">
        <v>401</v>
      </c>
      <c r="F12" s="3">
        <v>362</v>
      </c>
      <c r="G12" s="3">
        <v>311</v>
      </c>
      <c r="H12" s="3">
        <v>1191</v>
      </c>
      <c r="I12" s="3">
        <v>1245</v>
      </c>
      <c r="J12" s="3">
        <v>1294</v>
      </c>
      <c r="K12" s="3">
        <v>1859</v>
      </c>
      <c r="L12" s="3">
        <v>2207</v>
      </c>
      <c r="M12" s="3">
        <v>2452</v>
      </c>
      <c r="N12" s="3">
        <v>4159</v>
      </c>
      <c r="O12" s="3">
        <v>4124</v>
      </c>
      <c r="P12" s="3">
        <v>5308</v>
      </c>
      <c r="Q12" s="3">
        <v>7034</v>
      </c>
      <c r="R12" s="3">
        <v>7666</v>
      </c>
      <c r="S12" s="3">
        <v>7177</v>
      </c>
      <c r="T12" s="3">
        <v>9459</v>
      </c>
      <c r="U12" s="3">
        <v>11012</v>
      </c>
      <c r="V12" s="3">
        <v>10282</v>
      </c>
      <c r="W12" s="3">
        <v>14483</v>
      </c>
      <c r="X12" s="3">
        <v>11443</v>
      </c>
      <c r="Y12" s="3">
        <v>13815</v>
      </c>
      <c r="Z12" s="3">
        <v>15109</v>
      </c>
      <c r="AA12" s="3">
        <v>15256</v>
      </c>
      <c r="AB12" s="3">
        <v>15561</v>
      </c>
    </row>
    <row r="13" spans="1:28" ht="17">
      <c r="A13" s="8" t="s">
        <v>38</v>
      </c>
      <c r="B13" s="3">
        <v>219</v>
      </c>
      <c r="C13" s="3">
        <v>219</v>
      </c>
      <c r="D13" s="3">
        <v>219</v>
      </c>
      <c r="E13" s="3">
        <v>405</v>
      </c>
      <c r="F13" s="3">
        <v>409</v>
      </c>
      <c r="G13" s="3">
        <v>415</v>
      </c>
      <c r="H13" s="3">
        <v>1434</v>
      </c>
      <c r="I13" s="3">
        <v>1441</v>
      </c>
      <c r="J13" s="3">
        <v>1446</v>
      </c>
      <c r="K13" s="3">
        <v>2448</v>
      </c>
      <c r="L13" s="3">
        <v>2465</v>
      </c>
      <c r="M13" s="3">
        <v>2473</v>
      </c>
      <c r="N13" s="3">
        <v>5416</v>
      </c>
      <c r="O13" s="3">
        <v>5385</v>
      </c>
      <c r="P13" s="3">
        <v>5353</v>
      </c>
      <c r="Q13" s="3">
        <v>8397</v>
      </c>
      <c r="R13" s="3">
        <v>8343</v>
      </c>
      <c r="S13" s="3">
        <v>8278</v>
      </c>
      <c r="T13" s="3">
        <v>11176</v>
      </c>
      <c r="U13" s="3">
        <v>11152</v>
      </c>
      <c r="V13" s="3">
        <v>11047</v>
      </c>
      <c r="W13" s="3">
        <v>14592</v>
      </c>
      <c r="X13" s="3">
        <v>14493</v>
      </c>
      <c r="Y13" s="3">
        <v>14464</v>
      </c>
      <c r="Z13" s="3">
        <v>19134</v>
      </c>
      <c r="AA13" s="3">
        <v>19112</v>
      </c>
      <c r="AB13" s="3">
        <v>19137</v>
      </c>
    </row>
    <row r="14" spans="1:28" ht="17">
      <c r="A14" s="8" t="s">
        <v>39</v>
      </c>
      <c r="B14" s="3">
        <v>13357</v>
      </c>
      <c r="C14" s="3">
        <v>13335</v>
      </c>
      <c r="D14" s="3">
        <v>13357</v>
      </c>
      <c r="E14" s="3">
        <v>24701</v>
      </c>
      <c r="F14" s="3">
        <v>24817</v>
      </c>
      <c r="G14" s="3">
        <v>25046</v>
      </c>
      <c r="H14" s="3">
        <v>87041</v>
      </c>
      <c r="I14" s="3">
        <v>87479</v>
      </c>
      <c r="J14" s="3">
        <v>87936</v>
      </c>
      <c r="K14" s="3">
        <v>148527</v>
      </c>
      <c r="L14" s="3">
        <v>149986</v>
      </c>
      <c r="M14" s="3">
        <v>150563</v>
      </c>
      <c r="N14" s="3">
        <v>326632</v>
      </c>
      <c r="O14" s="3">
        <v>326211</v>
      </c>
      <c r="P14" s="3">
        <v>325738</v>
      </c>
      <c r="Q14" s="3">
        <v>509507</v>
      </c>
      <c r="R14" s="3">
        <v>507188</v>
      </c>
      <c r="S14" s="3">
        <v>501271</v>
      </c>
      <c r="T14" s="3">
        <v>677515</v>
      </c>
      <c r="U14" s="3">
        <v>676375</v>
      </c>
      <c r="V14" s="3">
        <v>670460</v>
      </c>
      <c r="W14" s="3">
        <v>885996</v>
      </c>
      <c r="X14" s="3">
        <v>877815</v>
      </c>
      <c r="Y14" s="3">
        <v>877777</v>
      </c>
      <c r="Z14" s="3">
        <v>1157870</v>
      </c>
      <c r="AA14" s="3">
        <v>1157500</v>
      </c>
      <c r="AB14" s="3">
        <v>1157400</v>
      </c>
    </row>
    <row r="15" spans="1:28" ht="17">
      <c r="A15" s="8" t="s">
        <v>40</v>
      </c>
      <c r="B15" s="3">
        <v>61</v>
      </c>
      <c r="C15" s="3">
        <v>61</v>
      </c>
      <c r="D15" s="3">
        <v>61</v>
      </c>
      <c r="E15" s="3">
        <v>61</v>
      </c>
      <c r="F15" s="3">
        <v>61</v>
      </c>
      <c r="G15" s="3">
        <v>61</v>
      </c>
      <c r="H15" s="3">
        <v>61</v>
      </c>
      <c r="I15" s="3">
        <v>61</v>
      </c>
      <c r="J15" s="3">
        <v>61</v>
      </c>
      <c r="K15" s="3">
        <v>61</v>
      </c>
      <c r="L15" s="3">
        <v>61</v>
      </c>
      <c r="M15" s="3">
        <v>61</v>
      </c>
      <c r="N15" s="3">
        <v>61</v>
      </c>
      <c r="O15" s="3">
        <v>61</v>
      </c>
      <c r="P15" s="3">
        <v>61</v>
      </c>
      <c r="Q15" s="3">
        <v>61</v>
      </c>
      <c r="R15" s="3">
        <v>61</v>
      </c>
      <c r="S15" s="3">
        <v>61</v>
      </c>
      <c r="T15" s="3">
        <v>61</v>
      </c>
      <c r="U15" s="3">
        <v>61</v>
      </c>
      <c r="V15" s="3">
        <v>61</v>
      </c>
      <c r="W15" s="3">
        <v>61</v>
      </c>
      <c r="X15" s="3">
        <v>61</v>
      </c>
      <c r="Y15" s="3">
        <v>61</v>
      </c>
      <c r="Z15" s="3">
        <v>61</v>
      </c>
      <c r="AA15" s="3">
        <v>61</v>
      </c>
      <c r="AB15" s="3">
        <v>61</v>
      </c>
    </row>
    <row r="16" spans="1:28" ht="52" thickBot="1">
      <c r="A16" s="9" t="s">
        <v>41</v>
      </c>
      <c r="B16" s="4">
        <v>6.558353514800852E-2</v>
      </c>
      <c r="C16" s="4">
        <v>0.69083572033336071</v>
      </c>
      <c r="D16" s="4">
        <v>6.558353514800852E-2</v>
      </c>
      <c r="E16" s="4">
        <v>0.13116707029601704</v>
      </c>
      <c r="F16" s="4">
        <v>1.8885135482038014</v>
      </c>
      <c r="G16" s="4">
        <v>4.5294836998157706</v>
      </c>
      <c r="H16" s="4">
        <v>8.5672783851116527</v>
      </c>
      <c r="I16" s="4">
        <v>7.6868127955264915</v>
      </c>
      <c r="J16" s="4">
        <v>4.9351592041748189</v>
      </c>
      <c r="K16" s="4">
        <v>19.253441827053241</v>
      </c>
      <c r="L16" s="4">
        <v>8.4287813766985114</v>
      </c>
      <c r="M16" s="4">
        <v>0.69301142309941199</v>
      </c>
      <c r="N16" s="4">
        <v>56.770445540715578</v>
      </c>
      <c r="O16" s="4">
        <v>41.447844694205671</v>
      </c>
      <c r="P16" s="4">
        <v>1.8223983648961397</v>
      </c>
      <c r="Q16" s="4">
        <v>44.085143866033768</v>
      </c>
      <c r="R16" s="4">
        <v>21.776315538525196</v>
      </c>
      <c r="S16" s="4">
        <v>38.635804576433216</v>
      </c>
      <c r="T16" s="4">
        <v>65.103451864524956</v>
      </c>
      <c r="U16" s="4">
        <v>6.4739592306925191</v>
      </c>
      <c r="V16" s="4">
        <v>23.996506018506352</v>
      </c>
      <c r="W16" s="4">
        <v>7.0740692485513268</v>
      </c>
      <c r="X16" s="4">
        <v>101.93261216125427</v>
      </c>
      <c r="Y16" s="4">
        <v>20.06497416527495</v>
      </c>
      <c r="Z16" s="4">
        <v>140.81103568183048</v>
      </c>
      <c r="AA16" s="4">
        <v>135.11298814580934</v>
      </c>
      <c r="AB16" s="4">
        <v>148.44820130197164</v>
      </c>
    </row>
    <row r="17" spans="1:28" ht="17" thickBot="1">
      <c r="A17" s="10"/>
    </row>
    <row r="18" spans="1:28" ht="25" thickBot="1">
      <c r="A18" s="12" t="s">
        <v>54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>
      <c r="B19" s="5" t="s">
        <v>1</v>
      </c>
      <c r="C19" s="5" t="s">
        <v>2</v>
      </c>
      <c r="D19" s="5" t="s">
        <v>3</v>
      </c>
      <c r="E19" s="5" t="s">
        <v>4</v>
      </c>
      <c r="F19" s="5" t="s">
        <v>5</v>
      </c>
      <c r="G19" s="5" t="s">
        <v>6</v>
      </c>
      <c r="H19" s="5" t="s">
        <v>7</v>
      </c>
      <c r="I19" s="5" t="s">
        <v>8</v>
      </c>
      <c r="J19" s="5" t="s">
        <v>9</v>
      </c>
      <c r="K19" s="5" t="s">
        <v>10</v>
      </c>
      <c r="L19" s="5" t="s">
        <v>11</v>
      </c>
      <c r="M19" s="5" t="s">
        <v>12</v>
      </c>
      <c r="N19" s="5" t="s">
        <v>13</v>
      </c>
      <c r="O19" s="5" t="s">
        <v>14</v>
      </c>
      <c r="P19" s="5" t="s">
        <v>15</v>
      </c>
      <c r="Q19" s="5" t="s">
        <v>16</v>
      </c>
      <c r="R19" s="5" t="s">
        <v>17</v>
      </c>
      <c r="S19" s="5" t="s">
        <v>18</v>
      </c>
      <c r="T19" s="5" t="s">
        <v>19</v>
      </c>
      <c r="U19" s="5" t="s">
        <v>20</v>
      </c>
      <c r="V19" s="5" t="s">
        <v>21</v>
      </c>
      <c r="W19" s="5" t="s">
        <v>22</v>
      </c>
      <c r="X19" s="5" t="s">
        <v>23</v>
      </c>
      <c r="Y19" s="5" t="s">
        <v>24</v>
      </c>
      <c r="Z19" s="5" t="s">
        <v>25</v>
      </c>
      <c r="AA19" s="5" t="s">
        <v>26</v>
      </c>
      <c r="AB19" s="5" t="s">
        <v>27</v>
      </c>
    </row>
    <row r="20" spans="1:28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>
      <c r="A21" s="3" t="s">
        <v>28</v>
      </c>
      <c r="B21" s="3">
        <v>219</v>
      </c>
      <c r="C21" s="3">
        <v>218.98305084745763</v>
      </c>
      <c r="D21" s="3">
        <v>219</v>
      </c>
      <c r="E21" s="3">
        <v>405</v>
      </c>
      <c r="F21" s="3">
        <v>408.41379310344826</v>
      </c>
      <c r="G21" s="3">
        <v>414.08771929824559</v>
      </c>
      <c r="H21" s="3">
        <v>1432.7758620689656</v>
      </c>
      <c r="I21" s="3">
        <v>1440.5263157894738</v>
      </c>
      <c r="J21" s="3">
        <v>1444.2203389830509</v>
      </c>
      <c r="K21" s="3">
        <v>2445.4310344827586</v>
      </c>
      <c r="L21" s="3">
        <v>2463.3559322033898</v>
      </c>
      <c r="M21" s="3">
        <v>2468.5166666666669</v>
      </c>
      <c r="N21" s="3">
        <v>5403.3157894736842</v>
      </c>
      <c r="O21" s="3">
        <v>5372.2586206896549</v>
      </c>
      <c r="P21" s="3">
        <v>5340.5</v>
      </c>
      <c r="Q21" s="3">
        <v>8375.3898305084749</v>
      </c>
      <c r="R21" s="3">
        <v>8326.203389830509</v>
      </c>
      <c r="S21" s="3">
        <v>8243.9482758620688</v>
      </c>
      <c r="T21" s="3">
        <v>11153.051724137931</v>
      </c>
      <c r="U21" s="3">
        <v>11089.383333333333</v>
      </c>
      <c r="V21" s="3">
        <v>11003.983050847457</v>
      </c>
      <c r="W21" s="3">
        <v>14525.216666666667</v>
      </c>
      <c r="X21" s="3">
        <v>14454.465517241379</v>
      </c>
      <c r="Y21" s="3">
        <v>14401.06779661017</v>
      </c>
      <c r="Z21" s="3">
        <v>19081.228070175439</v>
      </c>
      <c r="AA21" s="3">
        <v>19080.403508771931</v>
      </c>
      <c r="AB21" s="3">
        <v>19081.517241379312</v>
      </c>
    </row>
    <row r="22" spans="1:28">
      <c r="A22" s="3" t="s">
        <v>29</v>
      </c>
      <c r="B22" s="3">
        <v>0</v>
      </c>
      <c r="C22" s="3">
        <v>1.6949152542372881E-2</v>
      </c>
      <c r="D22" s="3">
        <v>0</v>
      </c>
      <c r="E22" s="3">
        <v>0</v>
      </c>
      <c r="F22" s="3">
        <v>6.523484847771846E-2</v>
      </c>
      <c r="G22" s="3">
        <v>0.10099970766721757</v>
      </c>
      <c r="H22" s="3">
        <v>0.10447663895475016</v>
      </c>
      <c r="I22" s="3">
        <v>6.6722704320672413E-2</v>
      </c>
      <c r="J22" s="3">
        <v>6.4271290014638952E-2</v>
      </c>
      <c r="K22" s="3">
        <v>0.16882224131447376</v>
      </c>
      <c r="L22" s="3">
        <v>0.11015825146096304</v>
      </c>
      <c r="M22" s="3">
        <v>0.21977346666018235</v>
      </c>
      <c r="N22" s="3">
        <v>0.67684487267370852</v>
      </c>
      <c r="O22" s="3">
        <v>0.81596307018033387</v>
      </c>
      <c r="P22" s="3">
        <v>0.75145809300101563</v>
      </c>
      <c r="Q22" s="3">
        <v>1.4963460168668177</v>
      </c>
      <c r="R22" s="3">
        <v>1.0335629084906663</v>
      </c>
      <c r="S22" s="3">
        <v>1.595028273372386</v>
      </c>
      <c r="T22" s="3">
        <v>1.506674485721599</v>
      </c>
      <c r="U22" s="3">
        <v>3.0275656035819387</v>
      </c>
      <c r="V22" s="3">
        <v>1.8570307309898968</v>
      </c>
      <c r="W22" s="3">
        <v>3.5264209915176337</v>
      </c>
      <c r="X22" s="3">
        <v>2.3690400134111282</v>
      </c>
      <c r="Y22" s="3">
        <v>2.5436992448986118</v>
      </c>
      <c r="Z22" s="3">
        <v>2.027075121643064</v>
      </c>
      <c r="AA22" s="3">
        <v>1.9059759025376972</v>
      </c>
      <c r="AB22" s="3">
        <v>2.0488943766216776</v>
      </c>
    </row>
    <row r="23" spans="1:28">
      <c r="A23" s="3" t="s">
        <v>30</v>
      </c>
      <c r="B23" s="3">
        <v>219</v>
      </c>
      <c r="C23" s="3">
        <v>219</v>
      </c>
      <c r="D23" s="3">
        <v>219</v>
      </c>
      <c r="E23" s="3">
        <v>405</v>
      </c>
      <c r="F23" s="3">
        <v>408</v>
      </c>
      <c r="G23" s="3">
        <v>414</v>
      </c>
      <c r="H23" s="3">
        <v>1433</v>
      </c>
      <c r="I23" s="3">
        <v>1441</v>
      </c>
      <c r="J23" s="3">
        <v>1444</v>
      </c>
      <c r="K23" s="3">
        <v>2445</v>
      </c>
      <c r="L23" s="3">
        <v>2463</v>
      </c>
      <c r="M23" s="3">
        <v>2468</v>
      </c>
      <c r="N23" s="3">
        <v>5401</v>
      </c>
      <c r="O23" s="3">
        <v>5372</v>
      </c>
      <c r="P23" s="3">
        <v>5341</v>
      </c>
      <c r="Q23" s="3">
        <v>8372</v>
      </c>
      <c r="R23" s="3">
        <v>8328</v>
      </c>
      <c r="S23" s="3">
        <v>8242.5</v>
      </c>
      <c r="T23" s="3">
        <v>11152</v>
      </c>
      <c r="U23" s="3">
        <v>11082.5</v>
      </c>
      <c r="V23" s="3">
        <v>11000</v>
      </c>
      <c r="W23" s="3">
        <v>14511</v>
      </c>
      <c r="X23" s="3">
        <v>14457</v>
      </c>
      <c r="Y23" s="3">
        <v>14397</v>
      </c>
      <c r="Z23" s="3">
        <v>19078</v>
      </c>
      <c r="AA23" s="3">
        <v>19075</v>
      </c>
      <c r="AB23" s="3">
        <v>19075</v>
      </c>
    </row>
    <row r="24" spans="1:28">
      <c r="A24" s="3" t="s">
        <v>31</v>
      </c>
      <c r="B24" s="3">
        <v>219</v>
      </c>
      <c r="C24" s="3">
        <v>219</v>
      </c>
      <c r="D24" s="3">
        <v>219</v>
      </c>
      <c r="E24" s="3">
        <v>405</v>
      </c>
      <c r="F24" s="3">
        <v>408</v>
      </c>
      <c r="G24" s="3">
        <v>414</v>
      </c>
      <c r="H24" s="3">
        <v>1432</v>
      </c>
      <c r="I24" s="3">
        <v>1441</v>
      </c>
      <c r="J24" s="3">
        <v>1444</v>
      </c>
      <c r="K24" s="3">
        <v>2445</v>
      </c>
      <c r="L24" s="3">
        <v>2463</v>
      </c>
      <c r="M24" s="3">
        <v>2468</v>
      </c>
      <c r="N24" s="3">
        <v>5401</v>
      </c>
      <c r="O24" s="3">
        <v>5378</v>
      </c>
      <c r="P24" s="3">
        <v>5333</v>
      </c>
      <c r="Q24" s="3">
        <v>8362</v>
      </c>
      <c r="R24" s="3">
        <v>8333</v>
      </c>
      <c r="S24" s="3">
        <v>8250</v>
      </c>
      <c r="T24" s="3">
        <v>11166</v>
      </c>
      <c r="U24" s="3">
        <v>11080</v>
      </c>
      <c r="V24" s="3">
        <v>10999</v>
      </c>
      <c r="W24" s="3">
        <v>14500</v>
      </c>
      <c r="X24" s="3">
        <v>14435</v>
      </c>
      <c r="Y24" s="3">
        <v>14397</v>
      </c>
      <c r="Z24" s="3">
        <v>19081</v>
      </c>
      <c r="AA24" s="3">
        <v>19074</v>
      </c>
      <c r="AB24" s="3">
        <v>19070</v>
      </c>
    </row>
    <row r="25" spans="1:28">
      <c r="A25" s="3" t="s">
        <v>32</v>
      </c>
      <c r="B25" s="3">
        <v>0</v>
      </c>
      <c r="C25" s="3">
        <v>0.13018891098082386</v>
      </c>
      <c r="D25" s="3">
        <v>0</v>
      </c>
      <c r="E25" s="3">
        <v>0</v>
      </c>
      <c r="F25" s="3">
        <v>0.49681380460171537</v>
      </c>
      <c r="G25" s="3">
        <v>0.76253107089823835</v>
      </c>
      <c r="H25" s="3">
        <v>0.79567037714263988</v>
      </c>
      <c r="I25" s="3">
        <v>0.50374537069460101</v>
      </c>
      <c r="J25" s="3">
        <v>0.49367714600597412</v>
      </c>
      <c r="K25" s="3">
        <v>1.2857118850744362</v>
      </c>
      <c r="L25" s="3">
        <v>0.84614158480201718</v>
      </c>
      <c r="M25" s="3">
        <v>1.7023579526263146</v>
      </c>
      <c r="N25" s="3">
        <v>5.1100667270484106</v>
      </c>
      <c r="O25" s="3">
        <v>6.2141896052575314</v>
      </c>
      <c r="P25" s="3">
        <v>5.820769359131436</v>
      </c>
      <c r="Q25" s="3">
        <v>11.493651844796684</v>
      </c>
      <c r="R25" s="3">
        <v>7.9389473397077923</v>
      </c>
      <c r="S25" s="3">
        <v>12.147373427441963</v>
      </c>
      <c r="T25" s="3">
        <v>11.47449102764989</v>
      </c>
      <c r="U25" s="3">
        <v>23.451422324446511</v>
      </c>
      <c r="V25" s="3">
        <v>14.264123703004378</v>
      </c>
      <c r="W25" s="3">
        <v>27.315539543728086</v>
      </c>
      <c r="X25" s="3">
        <v>18.042071220851945</v>
      </c>
      <c r="Y25" s="3">
        <v>19.538524638809559</v>
      </c>
      <c r="Z25" s="3">
        <v>15.304081556261448</v>
      </c>
      <c r="AA25" s="3">
        <v>14.389802501775353</v>
      </c>
      <c r="AB25" s="3">
        <v>15.60391469023117</v>
      </c>
    </row>
    <row r="26" spans="1:28">
      <c r="A26" s="3" t="s">
        <v>33</v>
      </c>
      <c r="B26" s="3">
        <v>0</v>
      </c>
      <c r="C26" s="3">
        <v>1.6949152542372881E-2</v>
      </c>
      <c r="D26" s="3">
        <v>0</v>
      </c>
      <c r="E26" s="3">
        <v>0</v>
      </c>
      <c r="F26" s="3">
        <v>0.24682395644283139</v>
      </c>
      <c r="G26" s="3">
        <v>0.58145363408521422</v>
      </c>
      <c r="H26" s="3">
        <v>0.63309134906231079</v>
      </c>
      <c r="I26" s="3">
        <v>0.25375939849624102</v>
      </c>
      <c r="J26" s="3">
        <v>0.24371712448860391</v>
      </c>
      <c r="K26" s="3">
        <v>1.6530550514216604</v>
      </c>
      <c r="L26" s="3">
        <v>0.71595558153126926</v>
      </c>
      <c r="M26" s="3">
        <v>2.8980225988700576</v>
      </c>
      <c r="N26" s="3">
        <v>26.112781954887254</v>
      </c>
      <c r="O26" s="3">
        <v>38.616152450090752</v>
      </c>
      <c r="P26" s="3">
        <v>33.881355932203391</v>
      </c>
      <c r="Q26" s="3">
        <v>132.10403272939823</v>
      </c>
      <c r="R26" s="3">
        <v>63.026884862653439</v>
      </c>
      <c r="S26" s="3">
        <v>147.55868118572312</v>
      </c>
      <c r="T26" s="3">
        <v>131.66394434361783</v>
      </c>
      <c r="U26" s="3">
        <v>549.96920903954822</v>
      </c>
      <c r="V26" s="3">
        <v>203.46522501461132</v>
      </c>
      <c r="W26" s="3">
        <v>746.13870056497285</v>
      </c>
      <c r="X26" s="3">
        <v>325.51633393829394</v>
      </c>
      <c r="Y26" s="3">
        <v>381.75394506136814</v>
      </c>
      <c r="Z26" s="3">
        <v>234.21491228070184</v>
      </c>
      <c r="AA26" s="3">
        <v>207.06641604010019</v>
      </c>
      <c r="AB26" s="3">
        <v>243.4821536600121</v>
      </c>
    </row>
    <row r="27" spans="1:28">
      <c r="A27" s="3" t="s">
        <v>34</v>
      </c>
      <c r="B27" s="14" t="s">
        <v>43</v>
      </c>
      <c r="C27" s="3">
        <v>59.000000000001599</v>
      </c>
      <c r="D27" s="14" t="s">
        <v>43</v>
      </c>
      <c r="E27" s="14" t="s">
        <v>43</v>
      </c>
      <c r="F27" s="3">
        <v>-1.9389180672268318</v>
      </c>
      <c r="G27" s="3">
        <v>-1.2416634012539478</v>
      </c>
      <c r="H27" s="3">
        <v>-1.2844346656778176</v>
      </c>
      <c r="I27" s="3">
        <v>-2.0619229330339808</v>
      </c>
      <c r="J27" s="3">
        <v>4.4036325221208603</v>
      </c>
      <c r="K27" s="3">
        <v>-0.40206992381491036</v>
      </c>
      <c r="L27" s="3">
        <v>0.11650529071527282</v>
      </c>
      <c r="M27" s="3">
        <v>-0.43303322255339483</v>
      </c>
      <c r="N27" s="3">
        <v>0.13997632871993337</v>
      </c>
      <c r="O27" s="3">
        <v>-0.87003178475118803</v>
      </c>
      <c r="P27" s="3">
        <v>-1.0796931700707346</v>
      </c>
      <c r="Q27" s="3">
        <v>-0.91738586846379988</v>
      </c>
      <c r="R27" s="3">
        <v>-1.0277855658796873</v>
      </c>
      <c r="S27" s="3">
        <v>0.65884615802885715</v>
      </c>
      <c r="T27" s="3">
        <v>-1.0347880139056373</v>
      </c>
      <c r="U27" s="3">
        <v>0.38088053944189637</v>
      </c>
      <c r="V27" s="3">
        <v>1.0986529354061241</v>
      </c>
      <c r="W27" s="3">
        <v>-1.084966464886425</v>
      </c>
      <c r="X27" s="3">
        <v>-0.57647369447504904</v>
      </c>
      <c r="Y27" s="3">
        <v>1.2852083236242984</v>
      </c>
      <c r="Z27" s="3">
        <v>1.7360650765447376</v>
      </c>
      <c r="AA27" s="3">
        <v>-0.13306399097474086</v>
      </c>
      <c r="AB27" s="3">
        <v>3.1467508753944178</v>
      </c>
    </row>
    <row r="28" spans="1:28">
      <c r="A28" s="3" t="s">
        <v>35</v>
      </c>
      <c r="B28" s="14" t="s">
        <v>43</v>
      </c>
      <c r="C28" s="3">
        <v>-7.6811457478687588</v>
      </c>
      <c r="D28" s="14" t="s">
        <v>43</v>
      </c>
      <c r="E28" s="14" t="s">
        <v>43</v>
      </c>
      <c r="F28" s="3">
        <v>0.35943330663818013</v>
      </c>
      <c r="G28" s="3">
        <v>-0.15056686423332263</v>
      </c>
      <c r="H28" s="3">
        <v>0.4298998333752741</v>
      </c>
      <c r="I28" s="3">
        <v>-0.10827981301439307</v>
      </c>
      <c r="J28" s="3">
        <v>2.2286115006357234</v>
      </c>
      <c r="K28" s="3">
        <v>0.56865004011016262</v>
      </c>
      <c r="L28" s="3">
        <v>-0.23570696013169809</v>
      </c>
      <c r="M28" s="3">
        <v>0.71684570568099182</v>
      </c>
      <c r="N28" s="3">
        <v>1.0208750299602145</v>
      </c>
      <c r="O28" s="3">
        <v>0.17341666825865007</v>
      </c>
      <c r="P28" s="3">
        <v>0.19043621362223606</v>
      </c>
      <c r="Q28" s="3">
        <v>0.57192177407396338</v>
      </c>
      <c r="R28" s="3">
        <v>-0.23686143096412024</v>
      </c>
      <c r="S28" s="3">
        <v>0.99269673957248328</v>
      </c>
      <c r="T28" s="3">
        <v>-0.16565738464621843</v>
      </c>
      <c r="U28" s="3">
        <v>0.84479056533502528</v>
      </c>
      <c r="V28" s="3">
        <v>1.1183861365150447</v>
      </c>
      <c r="W28" s="3">
        <v>0.61519257464945853</v>
      </c>
      <c r="X28" s="3">
        <v>-0.17288413077497242</v>
      </c>
      <c r="Y28" s="3">
        <v>0.76072557725511381</v>
      </c>
      <c r="Z28" s="3">
        <v>1.1276420273880121</v>
      </c>
      <c r="AA28" s="3">
        <v>0.3278917457523991</v>
      </c>
      <c r="AB28" s="3">
        <v>1.8647965315507455</v>
      </c>
    </row>
    <row r="29" spans="1:28">
      <c r="A29" s="3" t="s">
        <v>36</v>
      </c>
      <c r="B29" s="3">
        <v>0</v>
      </c>
      <c r="C29" s="3">
        <v>1</v>
      </c>
      <c r="D29" s="3">
        <v>0</v>
      </c>
      <c r="E29" s="3">
        <v>0</v>
      </c>
      <c r="F29" s="3">
        <v>1</v>
      </c>
      <c r="G29" s="3">
        <v>2</v>
      </c>
      <c r="H29" s="3">
        <v>2</v>
      </c>
      <c r="I29" s="3">
        <v>1</v>
      </c>
      <c r="J29" s="3">
        <v>2</v>
      </c>
      <c r="K29" s="3">
        <v>5</v>
      </c>
      <c r="L29" s="3">
        <v>4</v>
      </c>
      <c r="M29" s="3">
        <v>7</v>
      </c>
      <c r="N29" s="3">
        <v>19</v>
      </c>
      <c r="O29" s="3">
        <v>23</v>
      </c>
      <c r="P29" s="3">
        <v>20</v>
      </c>
      <c r="Q29" s="3">
        <v>36</v>
      </c>
      <c r="R29" s="3">
        <v>33</v>
      </c>
      <c r="S29" s="3">
        <v>51</v>
      </c>
      <c r="T29" s="3">
        <v>45</v>
      </c>
      <c r="U29" s="3">
        <v>95</v>
      </c>
      <c r="V29" s="3">
        <v>62</v>
      </c>
      <c r="W29" s="3">
        <v>92</v>
      </c>
      <c r="X29" s="3">
        <v>74</v>
      </c>
      <c r="Y29" s="3">
        <v>103</v>
      </c>
      <c r="Z29" s="3">
        <v>81</v>
      </c>
      <c r="AA29" s="3">
        <v>64</v>
      </c>
      <c r="AB29" s="3">
        <v>69</v>
      </c>
    </row>
    <row r="30" spans="1:28">
      <c r="A30" s="3" t="s">
        <v>37</v>
      </c>
      <c r="B30" s="3">
        <v>219</v>
      </c>
      <c r="C30" s="3">
        <v>218</v>
      </c>
      <c r="D30" s="3">
        <v>219</v>
      </c>
      <c r="E30" s="3">
        <v>405</v>
      </c>
      <c r="F30" s="3">
        <v>408</v>
      </c>
      <c r="G30" s="3">
        <v>413</v>
      </c>
      <c r="H30" s="3">
        <v>1432</v>
      </c>
      <c r="I30" s="3">
        <v>1440</v>
      </c>
      <c r="J30" s="3">
        <v>1444</v>
      </c>
      <c r="K30" s="3">
        <v>2443</v>
      </c>
      <c r="L30" s="3">
        <v>2461</v>
      </c>
      <c r="M30" s="3">
        <v>2466</v>
      </c>
      <c r="N30" s="3">
        <v>5397</v>
      </c>
      <c r="O30" s="3">
        <v>5362</v>
      </c>
      <c r="P30" s="3">
        <v>5333</v>
      </c>
      <c r="Q30" s="3">
        <v>8361</v>
      </c>
      <c r="R30" s="3">
        <v>8310</v>
      </c>
      <c r="S30" s="3">
        <v>8227</v>
      </c>
      <c r="T30" s="3">
        <v>11131</v>
      </c>
      <c r="U30" s="3">
        <v>11057</v>
      </c>
      <c r="V30" s="3">
        <v>10985</v>
      </c>
      <c r="W30" s="3">
        <v>14500</v>
      </c>
      <c r="X30" s="3">
        <v>14419</v>
      </c>
      <c r="Y30" s="3">
        <v>14361</v>
      </c>
      <c r="Z30" s="3">
        <v>19053</v>
      </c>
      <c r="AA30" s="3">
        <v>19048</v>
      </c>
      <c r="AB30" s="3">
        <v>19068</v>
      </c>
    </row>
    <row r="31" spans="1:28">
      <c r="A31" s="3" t="s">
        <v>38</v>
      </c>
      <c r="B31" s="3">
        <v>219</v>
      </c>
      <c r="C31" s="3">
        <v>219</v>
      </c>
      <c r="D31" s="3">
        <v>219</v>
      </c>
      <c r="E31" s="3">
        <v>405</v>
      </c>
      <c r="F31" s="3">
        <v>409</v>
      </c>
      <c r="G31" s="3">
        <v>415</v>
      </c>
      <c r="H31" s="3">
        <v>1434</v>
      </c>
      <c r="I31" s="3">
        <v>1441</v>
      </c>
      <c r="J31" s="3">
        <v>1446</v>
      </c>
      <c r="K31" s="3">
        <v>2448</v>
      </c>
      <c r="L31" s="3">
        <v>2465</v>
      </c>
      <c r="M31" s="3">
        <v>2473</v>
      </c>
      <c r="N31" s="3">
        <v>5416</v>
      </c>
      <c r="O31" s="3">
        <v>5385</v>
      </c>
      <c r="P31" s="3">
        <v>5353</v>
      </c>
      <c r="Q31" s="3">
        <v>8397</v>
      </c>
      <c r="R31" s="3">
        <v>8343</v>
      </c>
      <c r="S31" s="3">
        <v>8278</v>
      </c>
      <c r="T31" s="3">
        <v>11176</v>
      </c>
      <c r="U31" s="3">
        <v>11152</v>
      </c>
      <c r="V31" s="3">
        <v>11047</v>
      </c>
      <c r="W31" s="3">
        <v>14592</v>
      </c>
      <c r="X31" s="3">
        <v>14493</v>
      </c>
      <c r="Y31" s="3">
        <v>14464</v>
      </c>
      <c r="Z31" s="3">
        <v>19134</v>
      </c>
      <c r="AA31" s="3">
        <v>19112</v>
      </c>
      <c r="AB31" s="3">
        <v>19137</v>
      </c>
    </row>
    <row r="32" spans="1:28">
      <c r="A32" s="3" t="s">
        <v>39</v>
      </c>
      <c r="B32" s="3">
        <v>13140</v>
      </c>
      <c r="C32" s="3">
        <v>12920</v>
      </c>
      <c r="D32" s="3">
        <v>13140</v>
      </c>
      <c r="E32" s="3">
        <v>24300</v>
      </c>
      <c r="F32" s="3">
        <v>23688</v>
      </c>
      <c r="G32" s="3">
        <v>23603</v>
      </c>
      <c r="H32" s="3">
        <v>83101</v>
      </c>
      <c r="I32" s="3">
        <v>82110</v>
      </c>
      <c r="J32" s="3">
        <v>85209</v>
      </c>
      <c r="K32" s="3">
        <v>141835</v>
      </c>
      <c r="L32" s="3">
        <v>145338</v>
      </c>
      <c r="M32" s="3">
        <v>148111</v>
      </c>
      <c r="N32" s="3">
        <v>307989</v>
      </c>
      <c r="O32" s="3">
        <v>311591</v>
      </c>
      <c r="P32" s="3">
        <v>320430</v>
      </c>
      <c r="Q32" s="3">
        <v>494148</v>
      </c>
      <c r="R32" s="3">
        <v>491246</v>
      </c>
      <c r="S32" s="3">
        <v>478149</v>
      </c>
      <c r="T32" s="3">
        <v>646877</v>
      </c>
      <c r="U32" s="3">
        <v>665363</v>
      </c>
      <c r="V32" s="3">
        <v>649235</v>
      </c>
      <c r="W32" s="3">
        <v>871513</v>
      </c>
      <c r="X32" s="3">
        <v>838359</v>
      </c>
      <c r="Y32" s="3">
        <v>849663</v>
      </c>
      <c r="Z32" s="3">
        <v>1087630</v>
      </c>
      <c r="AA32" s="3">
        <v>1087583</v>
      </c>
      <c r="AB32" s="3">
        <v>1106728</v>
      </c>
    </row>
    <row r="33" spans="1:28">
      <c r="A33" s="3" t="s">
        <v>40</v>
      </c>
      <c r="B33" s="3">
        <v>60</v>
      </c>
      <c r="C33" s="3">
        <v>59</v>
      </c>
      <c r="D33" s="3">
        <v>60</v>
      </c>
      <c r="E33" s="3">
        <v>60</v>
      </c>
      <c r="F33" s="3">
        <v>58</v>
      </c>
      <c r="G33" s="3">
        <v>57</v>
      </c>
      <c r="H33" s="3">
        <v>58</v>
      </c>
      <c r="I33" s="3">
        <v>57</v>
      </c>
      <c r="J33" s="3">
        <v>59</v>
      </c>
      <c r="K33" s="3">
        <v>58</v>
      </c>
      <c r="L33" s="3">
        <v>59</v>
      </c>
      <c r="M33" s="3">
        <v>60</v>
      </c>
      <c r="N33" s="3">
        <v>57</v>
      </c>
      <c r="O33" s="3">
        <v>58</v>
      </c>
      <c r="P33" s="3">
        <v>60</v>
      </c>
      <c r="Q33" s="3">
        <v>59</v>
      </c>
      <c r="R33" s="3">
        <v>59</v>
      </c>
      <c r="S33" s="3">
        <v>58</v>
      </c>
      <c r="T33" s="3">
        <v>58</v>
      </c>
      <c r="U33" s="3">
        <v>60</v>
      </c>
      <c r="V33" s="3">
        <v>59</v>
      </c>
      <c r="W33" s="3">
        <v>60</v>
      </c>
      <c r="X33" s="3">
        <v>58</v>
      </c>
      <c r="Y33" s="3">
        <v>59</v>
      </c>
      <c r="Z33" s="3">
        <v>57</v>
      </c>
      <c r="AA33" s="3">
        <v>57</v>
      </c>
      <c r="AB33" s="3">
        <v>58</v>
      </c>
    </row>
    <row r="34" spans="1:28" ht="17" thickBot="1">
      <c r="A34" s="4" t="s">
        <v>41</v>
      </c>
      <c r="B34" s="4">
        <v>0</v>
      </c>
      <c r="C34" s="4">
        <v>3.3927414985512459E-2</v>
      </c>
      <c r="D34" s="4">
        <v>0</v>
      </c>
      <c r="E34" s="4">
        <v>0</v>
      </c>
      <c r="F34" s="4">
        <v>0.1306305308187137</v>
      </c>
      <c r="G34" s="4">
        <v>0.20232672699070192</v>
      </c>
      <c r="H34" s="4">
        <v>0.20921086080970444</v>
      </c>
      <c r="I34" s="4">
        <v>0.13366163816681786</v>
      </c>
      <c r="J34" s="4">
        <v>0.12865296495087186</v>
      </c>
      <c r="K34" s="4">
        <v>0.33806070699232482</v>
      </c>
      <c r="L34" s="4">
        <v>0.22050569797227712</v>
      </c>
      <c r="M34" s="4">
        <v>0.43976569101346114</v>
      </c>
      <c r="N34" s="4">
        <v>1.3558832092833768</v>
      </c>
      <c r="O34" s="4">
        <v>1.6339378640931621</v>
      </c>
      <c r="P34" s="4">
        <v>1.5036641709220566</v>
      </c>
      <c r="Q34" s="4">
        <v>2.9952619842933901</v>
      </c>
      <c r="R34" s="4">
        <v>2.0689009448897684</v>
      </c>
      <c r="S34" s="4">
        <v>3.1939890240207758</v>
      </c>
      <c r="T34" s="4">
        <v>3.0170636160525426</v>
      </c>
      <c r="U34" s="4">
        <v>6.0581447796264793</v>
      </c>
      <c r="V34" s="4">
        <v>3.7172508828174831</v>
      </c>
      <c r="W34" s="4">
        <v>7.0563521052202347</v>
      </c>
      <c r="X34" s="4">
        <v>4.743920798534087</v>
      </c>
      <c r="Y34" s="4">
        <v>5.091767252920584</v>
      </c>
      <c r="Z34" s="4">
        <v>4.0607194238388908</v>
      </c>
      <c r="AA34" s="4">
        <v>3.8181285371063396</v>
      </c>
      <c r="AB34" s="4">
        <v>4.1028402189204884</v>
      </c>
    </row>
    <row r="37" spans="1:28">
      <c r="A37" t="s">
        <v>45</v>
      </c>
      <c r="B37" s="15">
        <f>B29/B21</f>
        <v>0</v>
      </c>
      <c r="C37" s="15">
        <f t="shared" ref="C37:AB37" si="0">C29/C21</f>
        <v>4.5665634674922602E-3</v>
      </c>
      <c r="D37" s="15">
        <f t="shared" si="0"/>
        <v>0</v>
      </c>
      <c r="E37" s="15">
        <f t="shared" si="0"/>
        <v>0</v>
      </c>
      <c r="F37" s="15">
        <f t="shared" si="0"/>
        <v>2.4484971293481932E-3</v>
      </c>
      <c r="G37" s="15">
        <f t="shared" si="0"/>
        <v>4.8298945049358132E-3</v>
      </c>
      <c r="H37" s="15">
        <f t="shared" si="0"/>
        <v>1.395891746188373E-3</v>
      </c>
      <c r="I37" s="15">
        <f t="shared" si="0"/>
        <v>6.9419071976616726E-4</v>
      </c>
      <c r="J37" s="15">
        <f t="shared" si="0"/>
        <v>1.3848302409369903E-3</v>
      </c>
      <c r="K37" s="15">
        <f t="shared" si="0"/>
        <v>2.0446293228046676E-3</v>
      </c>
      <c r="L37" s="15">
        <f t="shared" si="0"/>
        <v>1.6238010706078245E-3</v>
      </c>
      <c r="M37" s="15">
        <f t="shared" si="0"/>
        <v>2.8357110545469276E-3</v>
      </c>
      <c r="N37" s="15">
        <f t="shared" si="0"/>
        <v>3.5163593504962841E-3</v>
      </c>
      <c r="O37" s="15">
        <f t="shared" si="0"/>
        <v>4.2812533096270432E-3</v>
      </c>
      <c r="P37" s="15">
        <f t="shared" si="0"/>
        <v>3.7449676996535904E-3</v>
      </c>
      <c r="Q37" s="15">
        <f t="shared" si="0"/>
        <v>4.2983073896889186E-3</v>
      </c>
      <c r="R37" s="15">
        <f t="shared" si="0"/>
        <v>3.9633910505123705E-3</v>
      </c>
      <c r="S37" s="15">
        <f t="shared" si="0"/>
        <v>6.1863561358488674E-3</v>
      </c>
      <c r="T37" s="15">
        <f t="shared" si="0"/>
        <v>4.0347701340440302E-3</v>
      </c>
      <c r="U37" s="15">
        <f t="shared" si="0"/>
        <v>8.5667522840915406E-3</v>
      </c>
      <c r="V37" s="15">
        <f t="shared" si="0"/>
        <v>5.6343234730105432E-3</v>
      </c>
      <c r="W37" s="15">
        <f t="shared" si="0"/>
        <v>6.3338125765192259E-3</v>
      </c>
      <c r="X37" s="15">
        <f t="shared" si="0"/>
        <v>5.1195251676191232E-3</v>
      </c>
      <c r="Y37" s="16">
        <f t="shared" si="0"/>
        <v>7.1522474204478714E-3</v>
      </c>
      <c r="Z37" s="15">
        <f t="shared" si="0"/>
        <v>4.2450097919329187E-3</v>
      </c>
      <c r="AA37" s="15">
        <f t="shared" si="0"/>
        <v>3.3542267578658361E-3</v>
      </c>
      <c r="AB37" s="15">
        <f t="shared" si="0"/>
        <v>3.6160646518385727E-3</v>
      </c>
    </row>
    <row r="38" spans="1:28">
      <c r="A38" t="s">
        <v>46</v>
      </c>
      <c r="B38" s="15">
        <f>B25/B21</f>
        <v>0</v>
      </c>
      <c r="C38" s="15">
        <f t="shared" ref="C38:AB38" si="1">C25/C21</f>
        <v>5.9451592475763212E-4</v>
      </c>
      <c r="D38" s="15">
        <f t="shared" si="1"/>
        <v>0</v>
      </c>
      <c r="E38" s="15">
        <f t="shared" si="1"/>
        <v>0</v>
      </c>
      <c r="F38" s="15">
        <f t="shared" si="1"/>
        <v>1.2164471743878543E-3</v>
      </c>
      <c r="G38" s="15">
        <f t="shared" si="1"/>
        <v>1.8414723145871114E-3</v>
      </c>
      <c r="H38" s="15">
        <f t="shared" si="1"/>
        <v>5.5533485607000047E-4</v>
      </c>
      <c r="I38" s="15">
        <f t="shared" si="1"/>
        <v>3.4969536146135983E-4</v>
      </c>
      <c r="J38" s="15">
        <f t="shared" si="1"/>
        <v>3.4182952052426939E-4</v>
      </c>
      <c r="K38" s="15">
        <f t="shared" si="1"/>
        <v>5.2576084418033133E-4</v>
      </c>
      <c r="L38" s="15">
        <f t="shared" si="1"/>
        <v>3.4349140282182919E-4</v>
      </c>
      <c r="M38" s="15">
        <f t="shared" si="1"/>
        <v>6.8962789500833074E-4</v>
      </c>
      <c r="N38" s="15">
        <f t="shared" si="1"/>
        <v>9.4572794301666426E-4</v>
      </c>
      <c r="O38" s="15">
        <f t="shared" si="1"/>
        <v>1.1567182527895119E-3</v>
      </c>
      <c r="P38" s="15">
        <f t="shared" si="1"/>
        <v>1.0899296618540279E-3</v>
      </c>
      <c r="Q38" s="15">
        <f t="shared" si="1"/>
        <v>1.372312462750035E-3</v>
      </c>
      <c r="R38" s="15">
        <f t="shared" si="1"/>
        <v>9.5348947989960168E-4</v>
      </c>
      <c r="S38" s="15">
        <f t="shared" si="1"/>
        <v>1.4734897673980994E-3</v>
      </c>
      <c r="T38" s="15">
        <f t="shared" si="1"/>
        <v>1.0288207489270659E-3</v>
      </c>
      <c r="U38" s="16">
        <f t="shared" si="1"/>
        <v>2.1147634290857634E-3</v>
      </c>
      <c r="V38" s="15">
        <f t="shared" si="1"/>
        <v>1.2962691451897362E-3</v>
      </c>
      <c r="W38" s="15">
        <f t="shared" si="1"/>
        <v>1.8805598684399258E-3</v>
      </c>
      <c r="X38" s="15">
        <f t="shared" si="1"/>
        <v>1.2482005093395704E-3</v>
      </c>
      <c r="Y38" s="15">
        <f t="shared" si="1"/>
        <v>1.3567413829833285E-3</v>
      </c>
      <c r="Z38" s="15">
        <f t="shared" si="1"/>
        <v>8.0204908719592376E-4</v>
      </c>
      <c r="AA38" s="15">
        <f t="shared" si="1"/>
        <v>7.5416657174780688E-4</v>
      </c>
      <c r="AB38" s="15">
        <f t="shared" si="1"/>
        <v>8.1775020784999363E-4</v>
      </c>
    </row>
    <row r="39" spans="1:28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pans="1:28">
      <c r="A40" t="s">
        <v>47</v>
      </c>
      <c r="B40" s="15">
        <f>B21/$Z$21</f>
        <v>1.147724869670752E-2</v>
      </c>
      <c r="C40" s="15">
        <f>C21/$Z$21</f>
        <v>1.1476360433516072E-2</v>
      </c>
      <c r="D40" s="15">
        <f>D21/$Z$21</f>
        <v>1.147724869670752E-2</v>
      </c>
      <c r="E40" s="15">
        <f>E21/$Z$21</f>
        <v>2.1225048959664591E-2</v>
      </c>
      <c r="F40" s="15">
        <f>F21/$Z$21</f>
        <v>2.1403957418328429E-2</v>
      </c>
      <c r="G40" s="15">
        <f>G21/$Z$21</f>
        <v>2.1701313865928669E-2</v>
      </c>
      <c r="H40" s="15">
        <f>H21/$Z$21</f>
        <v>7.5088241532443048E-2</v>
      </c>
      <c r="I40" s="15">
        <f>I21/$Z$21</f>
        <v>7.5494423655103296E-2</v>
      </c>
      <c r="J40" s="15">
        <f>J21/$Z$21</f>
        <v>7.5688018280144806E-2</v>
      </c>
      <c r="K40" s="15">
        <f>K21/$Z$21</f>
        <v>0.12815899613427106</v>
      </c>
      <c r="L40" s="15">
        <f>L21/$Z$21</f>
        <v>0.12909839571875842</v>
      </c>
      <c r="M40" s="15">
        <f>M21/$Z$21</f>
        <v>0.12936885705616802</v>
      </c>
      <c r="N40" s="15">
        <f>N21/$Z$21</f>
        <v>0.28317442512619179</v>
      </c>
      <c r="O40" s="15">
        <f>O21/$Z$21</f>
        <v>0.28154679567436564</v>
      </c>
      <c r="P40" s="15">
        <f>P21/$Z$21</f>
        <v>0.27988240486194754</v>
      </c>
      <c r="Q40" s="15">
        <f>Q21/$Z$21</f>
        <v>0.43893347952794892</v>
      </c>
      <c r="R40" s="15">
        <f>R21/$Z$21</f>
        <v>0.43635573974636505</v>
      </c>
      <c r="S40" s="15">
        <f>S21/$Z$21</f>
        <v>0.43204495253361708</v>
      </c>
      <c r="T40" s="15">
        <f>T21/$Z$21</f>
        <v>0.58450387381357816</v>
      </c>
      <c r="U40" s="15">
        <f>U21/$Z$21</f>
        <v>0.58116717082095937</v>
      </c>
      <c r="V40" s="15">
        <f>V21/$Z$21</f>
        <v>0.57669155310013975</v>
      </c>
      <c r="W40" s="15">
        <f>W21/$Z$21</f>
        <v>0.76123070345613864</v>
      </c>
      <c r="X40" s="15">
        <f>X21/$Z$21</f>
        <v>0.75752281059069593</v>
      </c>
      <c r="Y40" s="15">
        <f>Y21/$Z$21</f>
        <v>0.75472436803580234</v>
      </c>
      <c r="Z40" s="15">
        <f>Z21/$Z$21</f>
        <v>1</v>
      </c>
      <c r="AA40" s="15">
        <f>AA21/$Z$21</f>
        <v>0.99995678677491429</v>
      </c>
      <c r="AB40" s="15">
        <f>AB21/$Z$21</f>
        <v>1.0000151547480491</v>
      </c>
    </row>
    <row r="41" spans="1:28">
      <c r="A41" t="s">
        <v>55</v>
      </c>
      <c r="B41" s="17">
        <f>SQRT((($Z$22/$Z$21)^2)+((B$22/B$21)^2))*B40</f>
        <v>1.2192740012562613E-6</v>
      </c>
      <c r="C41" s="17">
        <f>SQRT((($Z$22/$Z$21)^2)+((C$22/C$21)^2))*C40</f>
        <v>1.5084463814782183E-6</v>
      </c>
      <c r="D41" s="17">
        <f>SQRT((($Z$22/$Z$21)^2)+((D$22/D$21)^2))*D40</f>
        <v>1.2192740012562613E-6</v>
      </c>
      <c r="E41" s="17">
        <f>SQRT((($Z$22/$Z$21)^2)+((E$22/E$21)^2))*E40</f>
        <v>2.2548217831451403E-6</v>
      </c>
      <c r="F41" s="17">
        <f>SQRT((($Z$22/$Z$21)^2)+((F$22/F$21)^2))*F40</f>
        <v>4.1059064273321297E-6</v>
      </c>
      <c r="G41" s="17">
        <f>SQRT((($Z$22/$Z$21)^2)+((G$22/G$21)^2))*G40</f>
        <v>5.7734160901063164E-6</v>
      </c>
      <c r="H41" s="17">
        <f>SQRT((($Z$22/$Z$21)^2)+((H$22/H$21)^2))*H40</f>
        <v>9.6752731336581685E-6</v>
      </c>
      <c r="I41" s="17">
        <f>SQRT((($Z$22/$Z$21)^2)+((I$22/I$21)^2))*I40</f>
        <v>8.7492289529771237E-6</v>
      </c>
      <c r="J41" s="17">
        <f>SQRT((($Z$22/$Z$21)^2)+((J$22/J$21)^2))*J40</f>
        <v>8.7176455486899598E-6</v>
      </c>
      <c r="K41" s="17">
        <f>SQRT((($Z$22/$Z$21)^2)+((K$22/K$21)^2))*K40</f>
        <v>1.6237092941923665E-5</v>
      </c>
      <c r="L41" s="17">
        <f>SQRT((($Z$22/$Z$21)^2)+((L$22/L$21)^2))*L40</f>
        <v>1.4880196392696007E-5</v>
      </c>
      <c r="M41" s="17">
        <f>SQRT((($Z$22/$Z$21)^2)+((M$22/M$21)^2))*M40</f>
        <v>1.7931525080241496E-5</v>
      </c>
      <c r="N41" s="17">
        <f>SQRT((($Z$22/$Z$21)^2)+((N$22/N$21)^2))*N40</f>
        <v>4.6510409018430582E-5</v>
      </c>
      <c r="O41" s="17">
        <f>SQRT((($Z$22/$Z$21)^2)+((O$22/O$21)^2))*O40</f>
        <v>5.2184664684652622E-5</v>
      </c>
      <c r="P41" s="17">
        <f>SQRT((($Z$22/$Z$21)^2)+((P$22/P$21)^2))*P40</f>
        <v>4.9345715264073416E-5</v>
      </c>
      <c r="Q41" s="17">
        <f>SQRT((($Z$22/$Z$21)^2)+((Q$22/Q$21)^2))*Q40</f>
        <v>9.1235899901685901E-5</v>
      </c>
      <c r="R41" s="17">
        <f>SQRT((($Z$22/$Z$21)^2)+((R$22/R$21)^2))*R40</f>
        <v>7.1294240905932029E-5</v>
      </c>
      <c r="S41" s="17">
        <f>SQRT((($Z$22/$Z$21)^2)+((S$22/S$21)^2))*S40</f>
        <v>9.5363257287518237E-5</v>
      </c>
      <c r="T41" s="17">
        <f>SQRT((($Z$22/$Z$21)^2)+((T$22/T$21)^2))*T40</f>
        <v>1.0045168282060597E-4</v>
      </c>
      <c r="U41" s="17">
        <f>SQRT((($Z$22/$Z$21)^2)+((U$22/U$21)^2))*U40</f>
        <v>1.7025593042947136E-4</v>
      </c>
      <c r="V41" s="17">
        <f>SQRT((($Z$22/$Z$21)^2)+((V$22/V$21)^2))*V40</f>
        <v>1.1499980810913278E-4</v>
      </c>
      <c r="W41" s="17">
        <f>SQRT((($Z$22/$Z$21)^2)+((W$22/W$21)^2))*W40</f>
        <v>2.0172961083638849E-4</v>
      </c>
      <c r="X41" s="17">
        <f>SQRT((($Z$22/$Z$21)^2)+((X$22/X$21)^2))*X40</f>
        <v>1.4795529548228959E-4</v>
      </c>
      <c r="Y41" s="17">
        <f>SQRT((($Z$22/$Z$21)^2)+((Y$22/Y$21)^2))*Y40</f>
        <v>1.5556252793128299E-4</v>
      </c>
      <c r="Z41" s="17">
        <f>SQRT((($Z$22/$Z$21)^2)+((Z$22/Z$21)^2))*Z40</f>
        <v>1.5023755905195022E-4</v>
      </c>
      <c r="AA41" s="17">
        <f>SQRT((($Z$22/$Z$21)^2)+((AA$22/AA$21)^2))*AA40</f>
        <v>1.4581562530896106E-4</v>
      </c>
      <c r="AB41" s="17">
        <f>SQRT((($Z$22/$Z$21)^2)+((AB$22/AB$21)^2))*AB40</f>
        <v>1.510494273496797E-4</v>
      </c>
    </row>
    <row r="42" spans="1:28" ht="35" customHeight="1">
      <c r="A42" s="10" t="s">
        <v>48</v>
      </c>
      <c r="B42" s="18">
        <v>7.3000000000000001E-3</v>
      </c>
      <c r="C42" s="18">
        <v>7.3000000000000001E-3</v>
      </c>
      <c r="D42" s="18">
        <v>7.3000000000000001E-3</v>
      </c>
      <c r="E42" s="18">
        <v>1.7399999999999999E-2</v>
      </c>
      <c r="F42" s="18">
        <v>1.7399999999999999E-2</v>
      </c>
      <c r="G42" s="18">
        <v>1.7399999999999999E-2</v>
      </c>
      <c r="H42" s="18">
        <v>5.9799999999999999E-2</v>
      </c>
      <c r="I42" s="18">
        <v>5.9799999999999999E-2</v>
      </c>
      <c r="J42" s="18">
        <v>5.9799999999999999E-2</v>
      </c>
      <c r="K42" s="18">
        <v>0.14799999999999999</v>
      </c>
      <c r="L42" s="18">
        <v>0.14799999999999999</v>
      </c>
      <c r="M42" s="18">
        <v>0.14799999999999999</v>
      </c>
      <c r="N42" s="18">
        <v>0.26769999999999999</v>
      </c>
      <c r="O42" s="18">
        <v>0.26769999999999999</v>
      </c>
      <c r="P42" s="18">
        <v>0.26769999999999999</v>
      </c>
      <c r="Q42" s="18">
        <v>0.45960000000000001</v>
      </c>
      <c r="R42" s="18">
        <v>0.45960000000000001</v>
      </c>
      <c r="S42" s="18">
        <v>0.45960000000000001</v>
      </c>
      <c r="T42" s="18">
        <v>0.6119</v>
      </c>
      <c r="U42" s="18">
        <v>0.6119</v>
      </c>
      <c r="V42" s="18">
        <v>0.6119</v>
      </c>
      <c r="W42" s="18">
        <v>0.72709999999999997</v>
      </c>
      <c r="X42" s="18">
        <v>0.72709999999999997</v>
      </c>
      <c r="Y42" s="18">
        <v>0.72709999999999997</v>
      </c>
      <c r="Z42" s="18">
        <v>1</v>
      </c>
      <c r="AA42" s="18">
        <v>1</v>
      </c>
      <c r="AB42" s="18">
        <v>1</v>
      </c>
    </row>
    <row r="43" spans="1:28" ht="51">
      <c r="A43" s="10" t="s">
        <v>49</v>
      </c>
      <c r="B43" s="15">
        <v>7.6E-3</v>
      </c>
      <c r="C43" s="15">
        <v>7.6E-3</v>
      </c>
      <c r="D43" s="15">
        <v>7.6E-3</v>
      </c>
      <c r="E43" s="15">
        <v>1.9099999999999999E-2</v>
      </c>
      <c r="F43" s="15">
        <v>1.9099999999999999E-2</v>
      </c>
      <c r="G43" s="15">
        <v>1.9099999999999999E-2</v>
      </c>
      <c r="H43" s="15">
        <v>6.7299999999999999E-2</v>
      </c>
      <c r="I43" s="15">
        <v>6.7299999999999999E-2</v>
      </c>
      <c r="J43" s="15">
        <v>6.7299999999999999E-2</v>
      </c>
      <c r="K43" s="15">
        <v>0.16270000000000001</v>
      </c>
      <c r="L43" s="15">
        <v>0.16270000000000001</v>
      </c>
      <c r="M43" s="15">
        <v>0.16270000000000001</v>
      </c>
      <c r="N43" s="15">
        <v>0.28649999999999998</v>
      </c>
      <c r="O43" s="15">
        <v>0.28649999999999998</v>
      </c>
      <c r="P43" s="15">
        <v>0.28649999999999998</v>
      </c>
      <c r="Q43" s="15">
        <v>0.4788</v>
      </c>
      <c r="R43" s="15">
        <v>0.4788</v>
      </c>
      <c r="S43" s="15">
        <v>0.4788</v>
      </c>
      <c r="T43" s="15">
        <v>0.62749999999999995</v>
      </c>
      <c r="U43" s="15">
        <v>0.62749999999999995</v>
      </c>
      <c r="V43" s="15">
        <v>0.62749999999999995</v>
      </c>
      <c r="W43" s="15">
        <v>0.73909999999999998</v>
      </c>
      <c r="X43" s="15">
        <v>0.73909999999999998</v>
      </c>
      <c r="Y43" s="15">
        <v>0.73909999999999998</v>
      </c>
      <c r="Z43" s="18">
        <v>1</v>
      </c>
      <c r="AA43" s="18">
        <v>1</v>
      </c>
      <c r="AB43" s="18">
        <v>1</v>
      </c>
    </row>
    <row r="45" spans="1:28">
      <c r="A45" t="s">
        <v>50</v>
      </c>
      <c r="B45">
        <f>-LOG10(B40)</f>
        <v>1.9401622076735119</v>
      </c>
      <c r="C45">
        <f t="shared" ref="C45:AB45" si="2">-LOG10(C40)</f>
        <v>1.9401958204967091</v>
      </c>
      <c r="D45">
        <f t="shared" si="2"/>
        <v>1.9401622076735119</v>
      </c>
      <c r="E45">
        <f t="shared" si="2"/>
        <v>1.6731512992989617</v>
      </c>
      <c r="F45">
        <f t="shared" si="2"/>
        <v>1.6695059216953247</v>
      </c>
      <c r="G45">
        <f t="shared" si="2"/>
        <v>1.6635139717989669</v>
      </c>
      <c r="H45">
        <f t="shared" si="2"/>
        <v>1.1244280661568506</v>
      </c>
      <c r="I45">
        <f t="shared" si="2"/>
        <v>1.1220851260563356</v>
      </c>
      <c r="J45">
        <f t="shared" si="2"/>
        <v>1.1209728656342755</v>
      </c>
      <c r="K45">
        <f t="shared" si="2"/>
        <v>0.89225090306269439</v>
      </c>
      <c r="L45">
        <f t="shared" si="2"/>
        <v>0.88907915459508002</v>
      </c>
      <c r="M45">
        <f t="shared" si="2"/>
        <v>0.88817025872517363</v>
      </c>
      <c r="N45">
        <f t="shared" si="2"/>
        <v>0.54794597247986832</v>
      </c>
      <c r="O45">
        <f t="shared" si="2"/>
        <v>0.55044941106444045</v>
      </c>
      <c r="P45">
        <f t="shared" si="2"/>
        <v>0.55302440311138157</v>
      </c>
      <c r="Q45">
        <f t="shared" si="2"/>
        <v>0.35760129220192893</v>
      </c>
      <c r="R45">
        <f t="shared" si="2"/>
        <v>0.36015930702674448</v>
      </c>
      <c r="S45">
        <f t="shared" si="2"/>
        <v>0.3644710642461147</v>
      </c>
      <c r="T45">
        <f t="shared" si="2"/>
        <v>0.23321260619540729</v>
      </c>
      <c r="U45">
        <f t="shared" si="2"/>
        <v>0.23569892626318925</v>
      </c>
      <c r="V45">
        <f t="shared" si="2"/>
        <v>0.23905640972810824</v>
      </c>
      <c r="W45">
        <f t="shared" si="2"/>
        <v>0.11848370321126613</v>
      </c>
      <c r="X45">
        <f t="shared" si="2"/>
        <v>0.12060428511672826</v>
      </c>
      <c r="Y45">
        <f t="shared" si="2"/>
        <v>0.12221162757235562</v>
      </c>
    </row>
    <row r="46" spans="1:28" ht="34">
      <c r="A46" s="10" t="s">
        <v>51</v>
      </c>
      <c r="B46">
        <v>2.1358999999999999</v>
      </c>
      <c r="C46">
        <v>2.1358999999999999</v>
      </c>
      <c r="D46">
        <v>2.1358999999999999</v>
      </c>
      <c r="E46">
        <v>1.7599</v>
      </c>
      <c r="F46">
        <v>1.7599</v>
      </c>
      <c r="G46">
        <v>1.7599</v>
      </c>
      <c r="H46">
        <v>1.2236</v>
      </c>
      <c r="I46">
        <v>1.2236</v>
      </c>
      <c r="J46">
        <v>1.2236</v>
      </c>
      <c r="K46">
        <v>0.82969999999999999</v>
      </c>
      <c r="L46">
        <v>0.82969999999999999</v>
      </c>
      <c r="M46">
        <v>0.82969999999999999</v>
      </c>
      <c r="N46">
        <v>0.57230000000000003</v>
      </c>
      <c r="O46">
        <v>0.57230000000000003</v>
      </c>
      <c r="P46">
        <v>0.57230000000000003</v>
      </c>
      <c r="Q46">
        <v>0.33760000000000001</v>
      </c>
      <c r="R46">
        <v>0.33760000000000001</v>
      </c>
      <c r="S46">
        <v>0.33760000000000001</v>
      </c>
      <c r="T46">
        <v>0.21329999999999999</v>
      </c>
      <c r="U46">
        <v>0.21329999999999999</v>
      </c>
      <c r="V46">
        <v>0.21329999999999999</v>
      </c>
      <c r="W46">
        <v>0.1384</v>
      </c>
      <c r="X46">
        <v>0.1384</v>
      </c>
      <c r="Y46">
        <v>0.1384</v>
      </c>
    </row>
    <row r="47" spans="1:28" ht="34">
      <c r="A47" s="10" t="s">
        <v>52</v>
      </c>
      <c r="B47">
        <v>2.1164999999999998</v>
      </c>
      <c r="C47">
        <v>2.1164999999999998</v>
      </c>
      <c r="D47">
        <v>2.1164999999999998</v>
      </c>
      <c r="E47">
        <v>1.7181999999999999</v>
      </c>
      <c r="F47">
        <v>1.7181999999999999</v>
      </c>
      <c r="G47">
        <v>1.7181999999999999</v>
      </c>
      <c r="H47">
        <v>1.1722999999999999</v>
      </c>
      <c r="I47">
        <v>1.1722999999999999</v>
      </c>
      <c r="J47">
        <v>1.1722999999999999</v>
      </c>
      <c r="K47">
        <v>0.78869999999999996</v>
      </c>
      <c r="L47">
        <v>0.78869999999999996</v>
      </c>
      <c r="M47">
        <v>0.78869999999999996</v>
      </c>
      <c r="N47">
        <v>0.54290000000000005</v>
      </c>
      <c r="O47">
        <v>0.54290000000000005</v>
      </c>
      <c r="P47">
        <v>0.54290000000000005</v>
      </c>
      <c r="Q47">
        <v>0.31990000000000002</v>
      </c>
      <c r="R47">
        <v>0.31990000000000002</v>
      </c>
      <c r="S47">
        <v>0.31990000000000002</v>
      </c>
      <c r="T47">
        <v>0.2024</v>
      </c>
      <c r="U47">
        <v>0.2024</v>
      </c>
      <c r="V47">
        <v>0.2024</v>
      </c>
      <c r="W47">
        <v>0.1313</v>
      </c>
      <c r="X47">
        <v>0.1313</v>
      </c>
      <c r="Y47">
        <v>0.1313</v>
      </c>
    </row>
  </sheetData>
  <mergeCells count="2">
    <mergeCell ref="A1:AB1"/>
    <mergeCell ref="A18:AB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1C9-B5EC-594D-A67F-7991EE4BF95A}">
  <dimension ref="A1:AB14"/>
  <sheetViews>
    <sheetView workbookViewId="0">
      <selection activeCell="AA12" sqref="AA12"/>
    </sheetView>
  </sheetViews>
  <sheetFormatPr baseColWidth="10" defaultRowHeight="16"/>
  <cols>
    <col min="1" max="1" width="16.33203125" customWidth="1"/>
    <col min="2" max="2" width="7.6640625" customWidth="1"/>
    <col min="3" max="3" width="8" customWidth="1"/>
    <col min="4" max="4" width="6.83203125" customWidth="1"/>
    <col min="5" max="5" width="7.5" customWidth="1"/>
    <col min="6" max="6" width="6.5" customWidth="1"/>
    <col min="7" max="7" width="6.33203125" customWidth="1"/>
    <col min="8" max="8" width="6.5" customWidth="1"/>
    <col min="9" max="9" width="6" customWidth="1"/>
    <col min="10" max="10" width="6.6640625" customWidth="1"/>
    <col min="11" max="12" width="7" customWidth="1"/>
    <col min="13" max="13" width="6.83203125" customWidth="1"/>
    <col min="14" max="14" width="7.5" customWidth="1"/>
    <col min="15" max="16" width="7.6640625" customWidth="1"/>
    <col min="17" max="17" width="7.33203125" customWidth="1"/>
    <col min="18" max="19" width="7.6640625" customWidth="1"/>
    <col min="20" max="21" width="7.83203125" customWidth="1"/>
    <col min="22" max="22" width="7.6640625" customWidth="1"/>
    <col min="23" max="23" width="7.33203125" customWidth="1"/>
    <col min="24" max="24" width="8.1640625" customWidth="1"/>
    <col min="25" max="25" width="8" customWidth="1"/>
  </cols>
  <sheetData>
    <row r="1" spans="1:28" ht="17" thickBot="1">
      <c r="A1" s="51"/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20" t="s">
        <v>24</v>
      </c>
    </row>
    <row r="2" spans="1:28" ht="18" thickTop="1" thickBot="1">
      <c r="A2" s="42" t="s">
        <v>53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4"/>
    </row>
    <row r="3" spans="1:28" ht="34">
      <c r="A3" s="21" t="str">
        <f>Statistics!A40</f>
        <v>Calculated Transmittance</v>
      </c>
      <c r="B3" s="23">
        <f>Statistics!B40</f>
        <v>1.147724869670752E-2</v>
      </c>
      <c r="C3" s="23">
        <f>Statistics!C40</f>
        <v>1.1476360433516072E-2</v>
      </c>
      <c r="D3" s="24">
        <f>Statistics!D40</f>
        <v>1.147724869670752E-2</v>
      </c>
      <c r="E3" s="35">
        <f>Statistics!E40</f>
        <v>2.1225048959664591E-2</v>
      </c>
      <c r="F3" s="23">
        <f>Statistics!F40</f>
        <v>2.1403957418328429E-2</v>
      </c>
      <c r="G3" s="24">
        <f>Statistics!G40</f>
        <v>2.1701313865928669E-2</v>
      </c>
      <c r="H3" s="35">
        <f>Statistics!H40</f>
        <v>7.5088241532443048E-2</v>
      </c>
      <c r="I3" s="23">
        <f>Statistics!I40</f>
        <v>7.5494423655103296E-2</v>
      </c>
      <c r="J3" s="24">
        <f>Statistics!J40</f>
        <v>7.5688018280144806E-2</v>
      </c>
      <c r="K3" s="35">
        <f>Statistics!K40</f>
        <v>0.12815899613427106</v>
      </c>
      <c r="L3" s="23">
        <f>Statistics!L40</f>
        <v>0.12909839571875842</v>
      </c>
      <c r="M3" s="24">
        <f>Statistics!M40</f>
        <v>0.12936885705616802</v>
      </c>
      <c r="N3" s="40">
        <f>Statistics!N40</f>
        <v>0.28317442512619179</v>
      </c>
      <c r="O3" s="22">
        <f>Statistics!O40</f>
        <v>0.28154679567436564</v>
      </c>
      <c r="P3" s="41">
        <f>Statistics!P40</f>
        <v>0.27988240486194754</v>
      </c>
      <c r="Q3" s="35">
        <f>Statistics!Q40</f>
        <v>0.43893347952794892</v>
      </c>
      <c r="R3" s="23">
        <f>Statistics!R40</f>
        <v>0.43635573974636505</v>
      </c>
      <c r="S3" s="24">
        <f>Statistics!S40</f>
        <v>0.43204495253361708</v>
      </c>
      <c r="T3" s="35">
        <f>Statistics!T40</f>
        <v>0.58450387381357816</v>
      </c>
      <c r="U3" s="23">
        <f>Statistics!U40</f>
        <v>0.58116717082095937</v>
      </c>
      <c r="V3" s="24">
        <f>Statistics!V40</f>
        <v>0.57669155310013975</v>
      </c>
      <c r="W3" s="15">
        <f>Statistics!W40</f>
        <v>0.76123070345613864</v>
      </c>
      <c r="X3" s="15">
        <f>Statistics!X40</f>
        <v>0.75752281059069593</v>
      </c>
      <c r="Y3" s="24">
        <f>Statistics!Y40</f>
        <v>0.75472436803580234</v>
      </c>
    </row>
    <row r="4" spans="1:28" ht="34">
      <c r="A4" s="21" t="str">
        <f>Statistics!A41</f>
        <v>Calculated Standard Error</v>
      </c>
      <c r="B4" s="23">
        <f>Statistics!B41</f>
        <v>1.2192740012562613E-6</v>
      </c>
      <c r="C4" s="23">
        <f>Statistics!C41</f>
        <v>1.5084463814782183E-6</v>
      </c>
      <c r="D4" s="24">
        <f>Statistics!D41</f>
        <v>1.2192740012562613E-6</v>
      </c>
      <c r="E4" s="35">
        <f>Statistics!E41</f>
        <v>2.2548217831451403E-6</v>
      </c>
      <c r="F4" s="23">
        <f>Statistics!F41</f>
        <v>4.1059064273321297E-6</v>
      </c>
      <c r="G4" s="24">
        <f>Statistics!G41</f>
        <v>5.7734160901063164E-6</v>
      </c>
      <c r="H4" s="35">
        <f>Statistics!H41</f>
        <v>9.6752731336581685E-6</v>
      </c>
      <c r="I4" s="23">
        <f>Statistics!I41</f>
        <v>8.7492289529771237E-6</v>
      </c>
      <c r="J4" s="24">
        <f>Statistics!J41</f>
        <v>8.7176455486899598E-6</v>
      </c>
      <c r="K4" s="35">
        <f>Statistics!K41</f>
        <v>1.6237092941923665E-5</v>
      </c>
      <c r="L4" s="23">
        <f>Statistics!L41</f>
        <v>1.4880196392696007E-5</v>
      </c>
      <c r="M4" s="24">
        <f>Statistics!M41</f>
        <v>1.7931525080241496E-5</v>
      </c>
      <c r="N4" s="35">
        <f>Statistics!N41</f>
        <v>4.6510409018430582E-5</v>
      </c>
      <c r="O4" s="23">
        <f>Statistics!O41</f>
        <v>5.2184664684652622E-5</v>
      </c>
      <c r="P4" s="24">
        <f>Statistics!P41</f>
        <v>4.9345715264073416E-5</v>
      </c>
      <c r="Q4" s="35">
        <f>Statistics!Q41</f>
        <v>9.1235899901685901E-5</v>
      </c>
      <c r="R4" s="23">
        <f>Statistics!R41</f>
        <v>7.1294240905932029E-5</v>
      </c>
      <c r="S4" s="24">
        <f>Statistics!S41</f>
        <v>9.5363257287518237E-5</v>
      </c>
      <c r="T4" s="35">
        <f>Statistics!T41</f>
        <v>1.0045168282060597E-4</v>
      </c>
      <c r="U4" s="23">
        <f>Statistics!U41</f>
        <v>1.7025593042947136E-4</v>
      </c>
      <c r="V4" s="24">
        <f>Statistics!V41</f>
        <v>1.1499980810913278E-4</v>
      </c>
      <c r="W4" s="23">
        <f>Statistics!W41</f>
        <v>2.0172961083638849E-4</v>
      </c>
      <c r="X4" s="23">
        <f>Statistics!X41</f>
        <v>1.4795529548228959E-4</v>
      </c>
      <c r="Y4" s="24">
        <f>Statistics!Y41</f>
        <v>1.5556252793128299E-4</v>
      </c>
    </row>
    <row r="5" spans="1:28" ht="51">
      <c r="A5" s="21" t="str">
        <f>Statistics!A42</f>
        <v xml:space="preserve">Spectrophotmeter Transmittance[%] @ 625nm </v>
      </c>
      <c r="B5" s="23">
        <f>Statistics!B42</f>
        <v>7.3000000000000001E-3</v>
      </c>
      <c r="C5" s="23">
        <f>Statistics!C42</f>
        <v>7.3000000000000001E-3</v>
      </c>
      <c r="D5" s="24">
        <f>Statistics!D42</f>
        <v>7.3000000000000001E-3</v>
      </c>
      <c r="E5" s="35">
        <f>Statistics!E42</f>
        <v>1.7399999999999999E-2</v>
      </c>
      <c r="F5" s="23">
        <f>Statistics!F42</f>
        <v>1.7399999999999999E-2</v>
      </c>
      <c r="G5" s="24">
        <f>Statistics!G42</f>
        <v>1.7399999999999999E-2</v>
      </c>
      <c r="H5" s="35">
        <f>Statistics!H42</f>
        <v>5.9799999999999999E-2</v>
      </c>
      <c r="I5" s="23">
        <f>Statistics!I42</f>
        <v>5.9799999999999999E-2</v>
      </c>
      <c r="J5" s="24">
        <f>Statistics!J42</f>
        <v>5.9799999999999999E-2</v>
      </c>
      <c r="K5" s="35">
        <f>Statistics!K42</f>
        <v>0.14799999999999999</v>
      </c>
      <c r="L5" s="23">
        <f>Statistics!L42</f>
        <v>0.14799999999999999</v>
      </c>
      <c r="M5" s="24">
        <f>Statistics!M42</f>
        <v>0.14799999999999999</v>
      </c>
      <c r="N5" s="35">
        <f>Statistics!N42</f>
        <v>0.26769999999999999</v>
      </c>
      <c r="O5" s="23">
        <f>Statistics!O42</f>
        <v>0.26769999999999999</v>
      </c>
      <c r="P5" s="24">
        <f>Statistics!P42</f>
        <v>0.26769999999999999</v>
      </c>
      <c r="Q5" s="35">
        <f>Statistics!Q42</f>
        <v>0.45960000000000001</v>
      </c>
      <c r="R5" s="23">
        <f>Statistics!R42</f>
        <v>0.45960000000000001</v>
      </c>
      <c r="S5" s="24">
        <f>Statistics!S42</f>
        <v>0.45960000000000001</v>
      </c>
      <c r="T5" s="35">
        <f>Statistics!T42</f>
        <v>0.6119</v>
      </c>
      <c r="U5" s="23">
        <f>Statistics!U42</f>
        <v>0.6119</v>
      </c>
      <c r="V5" s="24">
        <f>Statistics!V42</f>
        <v>0.6119</v>
      </c>
      <c r="W5" s="23">
        <f>Statistics!W42</f>
        <v>0.72709999999999997</v>
      </c>
      <c r="X5" s="23">
        <f>Statistics!X42</f>
        <v>0.72709999999999997</v>
      </c>
      <c r="Y5" s="24">
        <f>Statistics!Y42</f>
        <v>0.72709999999999997</v>
      </c>
    </row>
    <row r="6" spans="1:28" ht="52" thickBot="1">
      <c r="A6" s="39" t="str">
        <f>Statistics!A43</f>
        <v xml:space="preserve">Spectrophotmeter Transmittance[%] @ 645nm </v>
      </c>
      <c r="B6" s="37">
        <f>Statistics!B43</f>
        <v>7.6E-3</v>
      </c>
      <c r="C6" s="37">
        <f>Statistics!C43</f>
        <v>7.6E-3</v>
      </c>
      <c r="D6" s="38">
        <f>Statistics!D43</f>
        <v>7.6E-3</v>
      </c>
      <c r="E6" s="36">
        <f>Statistics!E43</f>
        <v>1.9099999999999999E-2</v>
      </c>
      <c r="F6" s="37">
        <f>Statistics!F43</f>
        <v>1.9099999999999999E-2</v>
      </c>
      <c r="G6" s="38">
        <f>Statistics!G43</f>
        <v>1.9099999999999999E-2</v>
      </c>
      <c r="H6" s="36">
        <f>Statistics!H43</f>
        <v>6.7299999999999999E-2</v>
      </c>
      <c r="I6" s="37">
        <f>Statistics!I43</f>
        <v>6.7299999999999999E-2</v>
      </c>
      <c r="J6" s="38">
        <f>Statistics!J43</f>
        <v>6.7299999999999999E-2</v>
      </c>
      <c r="K6" s="36">
        <f>Statistics!K43</f>
        <v>0.16270000000000001</v>
      </c>
      <c r="L6" s="37">
        <f>Statistics!L43</f>
        <v>0.16270000000000001</v>
      </c>
      <c r="M6" s="38">
        <f>Statistics!M43</f>
        <v>0.16270000000000001</v>
      </c>
      <c r="N6" s="36">
        <f>Statistics!N43</f>
        <v>0.28649999999999998</v>
      </c>
      <c r="O6" s="37">
        <f>Statistics!O43</f>
        <v>0.28649999999999998</v>
      </c>
      <c r="P6" s="38">
        <f>Statistics!P43</f>
        <v>0.28649999999999998</v>
      </c>
      <c r="Q6" s="36">
        <f>Statistics!Q43</f>
        <v>0.4788</v>
      </c>
      <c r="R6" s="37">
        <f>Statistics!R43</f>
        <v>0.4788</v>
      </c>
      <c r="S6" s="38">
        <f>Statistics!S43</f>
        <v>0.4788</v>
      </c>
      <c r="T6" s="36">
        <f>Statistics!T43</f>
        <v>0.62749999999999995</v>
      </c>
      <c r="U6" s="37">
        <f>Statistics!U43</f>
        <v>0.62749999999999995</v>
      </c>
      <c r="V6" s="38">
        <f>Statistics!V43</f>
        <v>0.62749999999999995</v>
      </c>
      <c r="W6" s="25">
        <f>Statistics!W43</f>
        <v>0.73909999999999998</v>
      </c>
      <c r="X6" s="25">
        <f>Statistics!X43</f>
        <v>0.73909999999999998</v>
      </c>
      <c r="Y6" s="26">
        <f>Statistics!Y43</f>
        <v>0.73909999999999998</v>
      </c>
    </row>
    <row r="7" spans="1:28" ht="18" thickTop="1" thickBot="1">
      <c r="A7" s="30" t="s">
        <v>56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/>
    </row>
    <row r="8" spans="1:28" ht="34">
      <c r="A8" s="19" t="s">
        <v>50</v>
      </c>
      <c r="B8" s="45">
        <f>-LOG10(B3)</f>
        <v>1.9401622076735119</v>
      </c>
      <c r="C8" s="45">
        <f t="shared" ref="C8:Y8" si="0">-LOG10(C3)</f>
        <v>1.9401958204967091</v>
      </c>
      <c r="D8" s="46">
        <f t="shared" si="0"/>
        <v>1.9401622076735119</v>
      </c>
      <c r="E8" s="47">
        <f t="shared" si="0"/>
        <v>1.6731512992989617</v>
      </c>
      <c r="F8" s="45">
        <f t="shared" si="0"/>
        <v>1.6695059216953247</v>
      </c>
      <c r="G8" s="46">
        <f t="shared" si="0"/>
        <v>1.6635139717989669</v>
      </c>
      <c r="H8" s="45">
        <f t="shared" si="0"/>
        <v>1.1244280661568506</v>
      </c>
      <c r="I8" s="45">
        <f t="shared" si="0"/>
        <v>1.1220851260563356</v>
      </c>
      <c r="J8" s="46">
        <f t="shared" si="0"/>
        <v>1.1209728656342755</v>
      </c>
      <c r="K8" s="47">
        <f t="shared" si="0"/>
        <v>0.89225090306269439</v>
      </c>
      <c r="L8" s="45">
        <f t="shared" si="0"/>
        <v>0.88907915459508002</v>
      </c>
      <c r="M8" s="46">
        <f t="shared" si="0"/>
        <v>0.88817025872517363</v>
      </c>
      <c r="N8" s="48">
        <f t="shared" si="0"/>
        <v>0.54794597247986832</v>
      </c>
      <c r="O8" s="49">
        <f t="shared" si="0"/>
        <v>0.55044941106444045</v>
      </c>
      <c r="P8" s="50">
        <f t="shared" si="0"/>
        <v>0.55302440311138157</v>
      </c>
      <c r="Q8" s="47">
        <f t="shared" si="0"/>
        <v>0.35760129220192893</v>
      </c>
      <c r="R8" s="45">
        <f t="shared" si="0"/>
        <v>0.36015930702674448</v>
      </c>
      <c r="S8" s="46">
        <f t="shared" si="0"/>
        <v>0.3644710642461147</v>
      </c>
      <c r="T8" s="47">
        <f t="shared" si="0"/>
        <v>0.23321260619540729</v>
      </c>
      <c r="U8" s="45">
        <f t="shared" si="0"/>
        <v>0.23569892626318925</v>
      </c>
      <c r="V8" s="46">
        <f t="shared" si="0"/>
        <v>0.23905640972810824</v>
      </c>
      <c r="W8" s="45">
        <f t="shared" si="0"/>
        <v>0.11848370321126613</v>
      </c>
      <c r="X8" s="45">
        <f t="shared" si="0"/>
        <v>0.12060428511672826</v>
      </c>
      <c r="Y8" s="46">
        <f t="shared" si="0"/>
        <v>0.12221162757235562</v>
      </c>
    </row>
    <row r="9" spans="1:28" ht="51">
      <c r="A9" s="19" t="s">
        <v>51</v>
      </c>
      <c r="B9" s="28">
        <v>2.1358999999999999</v>
      </c>
      <c r="C9" s="28">
        <v>2.1358999999999999</v>
      </c>
      <c r="D9" s="29">
        <v>2.1358999999999999</v>
      </c>
      <c r="E9" s="27">
        <v>1.7599</v>
      </c>
      <c r="F9" s="28">
        <v>1.7599</v>
      </c>
      <c r="G9" s="29">
        <v>1.7599</v>
      </c>
      <c r="H9" s="28">
        <v>1.2236</v>
      </c>
      <c r="I9" s="28">
        <v>1.2236</v>
      </c>
      <c r="J9" s="29">
        <v>1.2236</v>
      </c>
      <c r="K9" s="27">
        <v>0.82969999999999999</v>
      </c>
      <c r="L9" s="28">
        <v>0.82969999999999999</v>
      </c>
      <c r="M9" s="29">
        <v>0.82969999999999999</v>
      </c>
      <c r="N9" s="27">
        <v>0.57230000000000003</v>
      </c>
      <c r="O9" s="28">
        <v>0.57230000000000003</v>
      </c>
      <c r="P9" s="29">
        <v>0.57230000000000003</v>
      </c>
      <c r="Q9" s="27">
        <v>0.33760000000000001</v>
      </c>
      <c r="R9" s="28">
        <v>0.33760000000000001</v>
      </c>
      <c r="S9" s="29">
        <v>0.33760000000000001</v>
      </c>
      <c r="T9" s="27">
        <v>0.21329999999999999</v>
      </c>
      <c r="U9" s="28">
        <v>0.21329999999999999</v>
      </c>
      <c r="V9" s="29">
        <v>0.21329999999999999</v>
      </c>
      <c r="W9" s="28">
        <v>0.1384</v>
      </c>
      <c r="X9" s="28">
        <v>0.1384</v>
      </c>
      <c r="Y9" s="29">
        <v>0.1384</v>
      </c>
    </row>
    <row r="10" spans="1:28" ht="51">
      <c r="A10" s="52" t="s">
        <v>52</v>
      </c>
      <c r="B10" s="33">
        <v>2.1164999999999998</v>
      </c>
      <c r="C10" s="33">
        <v>2.1164999999999998</v>
      </c>
      <c r="D10" s="34">
        <v>2.1164999999999998</v>
      </c>
      <c r="E10" s="32">
        <v>1.7181999999999999</v>
      </c>
      <c r="F10" s="33">
        <v>1.7181999999999999</v>
      </c>
      <c r="G10" s="34">
        <v>1.7181999999999999</v>
      </c>
      <c r="H10" s="33">
        <v>1.1722999999999999</v>
      </c>
      <c r="I10" s="33">
        <v>1.1722999999999999</v>
      </c>
      <c r="J10" s="34">
        <v>1.1722999999999999</v>
      </c>
      <c r="K10" s="32">
        <v>0.78869999999999996</v>
      </c>
      <c r="L10" s="33">
        <v>0.78869999999999996</v>
      </c>
      <c r="M10" s="34">
        <v>0.78869999999999996</v>
      </c>
      <c r="N10" s="32">
        <v>0.54290000000000005</v>
      </c>
      <c r="O10" s="33">
        <v>0.54290000000000005</v>
      </c>
      <c r="P10" s="34">
        <v>0.54290000000000005</v>
      </c>
      <c r="Q10" s="32">
        <v>0.31990000000000002</v>
      </c>
      <c r="R10" s="33">
        <v>0.31990000000000002</v>
      </c>
      <c r="S10" s="34">
        <v>0.31990000000000002</v>
      </c>
      <c r="T10" s="32">
        <v>0.2024</v>
      </c>
      <c r="U10" s="33">
        <v>0.2024</v>
      </c>
      <c r="V10" s="34">
        <v>0.2024</v>
      </c>
      <c r="W10" s="33">
        <v>0.1313</v>
      </c>
      <c r="X10" s="33">
        <v>0.1313</v>
      </c>
      <c r="Y10" s="34">
        <v>0.1313</v>
      </c>
    </row>
    <row r="13" spans="1:28">
      <c r="A13" s="8"/>
    </row>
    <row r="14" spans="1:28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</sheetData>
  <mergeCells count="2">
    <mergeCell ref="A7:Y7"/>
    <mergeCell ref="A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662-FE3F-5E4A-82FC-D8E6C31DDFA7}">
  <dimension ref="A1"/>
  <sheetViews>
    <sheetView tabSelected="1" workbookViewId="0">
      <selection activeCell="L10" sqref="L10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54</vt:i4>
      </vt:variant>
    </vt:vector>
  </HeadingPairs>
  <TitlesOfParts>
    <vt:vector size="59" baseType="lpstr">
      <vt:lpstr>Raw Data</vt:lpstr>
      <vt:lpstr>Filtered Data</vt:lpstr>
      <vt:lpstr>Statistics</vt:lpstr>
      <vt:lpstr>Optical Analysis</vt:lpstr>
      <vt:lpstr>Graphs</vt:lpstr>
      <vt:lpstr>'Filtered Data'!_1_128_1</vt:lpstr>
      <vt:lpstr>'Raw Data'!_1_128_1</vt:lpstr>
      <vt:lpstr>'Filtered Data'!_1_128_2</vt:lpstr>
      <vt:lpstr>'Raw Data'!_1_128_2</vt:lpstr>
      <vt:lpstr>'Filtered Data'!_1_128_3</vt:lpstr>
      <vt:lpstr>'Raw Data'!_1_128_3</vt:lpstr>
      <vt:lpstr>'Filtered Data'!_1_161</vt:lpstr>
      <vt:lpstr>'Raw Data'!_1_161</vt:lpstr>
      <vt:lpstr>'Filtered Data'!_1_162</vt:lpstr>
      <vt:lpstr>'Raw Data'!_1_162</vt:lpstr>
      <vt:lpstr>'Filtered Data'!_1_163</vt:lpstr>
      <vt:lpstr>'Raw Data'!_1_163</vt:lpstr>
      <vt:lpstr>'Filtered Data'!_1_21</vt:lpstr>
      <vt:lpstr>'Raw Data'!_1_21</vt:lpstr>
      <vt:lpstr>'Filtered Data'!_1_22</vt:lpstr>
      <vt:lpstr>'Raw Data'!_1_22</vt:lpstr>
      <vt:lpstr>'Filtered Data'!_1_23</vt:lpstr>
      <vt:lpstr>'Raw Data'!_1_23</vt:lpstr>
      <vt:lpstr>'Filtered Data'!_1_321</vt:lpstr>
      <vt:lpstr>'Raw Data'!_1_321</vt:lpstr>
      <vt:lpstr>'Filtered Data'!_1_322</vt:lpstr>
      <vt:lpstr>'Raw Data'!_1_322</vt:lpstr>
      <vt:lpstr>'Filtered Data'!_1_323</vt:lpstr>
      <vt:lpstr>'Raw Data'!_1_323</vt:lpstr>
      <vt:lpstr>'Filtered Data'!_1_41</vt:lpstr>
      <vt:lpstr>'Raw Data'!_1_41</vt:lpstr>
      <vt:lpstr>'Filtered Data'!_1_42</vt:lpstr>
      <vt:lpstr>'Raw Data'!_1_42</vt:lpstr>
      <vt:lpstr>'Filtered Data'!_1_43</vt:lpstr>
      <vt:lpstr>'Raw Data'!_1_43</vt:lpstr>
      <vt:lpstr>'Filtered Data'!_1_64_1</vt:lpstr>
      <vt:lpstr>'Raw Data'!_1_64_1</vt:lpstr>
      <vt:lpstr>'Filtered Data'!_1_64_2</vt:lpstr>
      <vt:lpstr>'Raw Data'!_1_64_2</vt:lpstr>
      <vt:lpstr>'Filtered Data'!_1_64_3</vt:lpstr>
      <vt:lpstr>'Raw Data'!_1_64_3</vt:lpstr>
      <vt:lpstr>'Filtered Data'!_1_81</vt:lpstr>
      <vt:lpstr>'Raw Data'!_1_81</vt:lpstr>
      <vt:lpstr>'Filtered Data'!_1_82</vt:lpstr>
      <vt:lpstr>'Raw Data'!_1_82</vt:lpstr>
      <vt:lpstr>'Filtered Data'!_1_83</vt:lpstr>
      <vt:lpstr>'Raw Data'!_1_83</vt:lpstr>
      <vt:lpstr>'Filtered Data'!mediumOnly1</vt:lpstr>
      <vt:lpstr>'Raw Data'!mediumOnly1</vt:lpstr>
      <vt:lpstr>'Filtered Data'!mediumOnly2</vt:lpstr>
      <vt:lpstr>'Raw Data'!mediumOnly2</vt:lpstr>
      <vt:lpstr>'Filtered Data'!mediumOnly3_1</vt:lpstr>
      <vt:lpstr>'Raw Data'!mediumOnly3_1</vt:lpstr>
      <vt:lpstr>'Filtered Data'!saturated1</vt:lpstr>
      <vt:lpstr>'Raw Data'!saturated1</vt:lpstr>
      <vt:lpstr>'Filtered Data'!saturated2</vt:lpstr>
      <vt:lpstr>'Raw Data'!saturated2</vt:lpstr>
      <vt:lpstr>'Filtered Data'!saturated3</vt:lpstr>
      <vt:lpstr>'Raw Data'!saturated3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Garcia</dc:creator>
  <cp:lastModifiedBy>Cristian Garcia</cp:lastModifiedBy>
  <dcterms:created xsi:type="dcterms:W3CDTF">2019-06-25T09:08:24Z</dcterms:created>
  <dcterms:modified xsi:type="dcterms:W3CDTF">2019-06-26T12:33:20Z</dcterms:modified>
</cp:coreProperties>
</file>