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crfeg\OneDrive - Universidad Libre\Documentos\Universidad Libre\Septimo semestre\Gestion de proyectos\Primer corte\Documentos proyecto\"/>
    </mc:Choice>
  </mc:AlternateContent>
  <xr:revisionPtr revIDLastSave="0" documentId="8_{FB85DB78-C413-4381-9BB0-347AE6E8931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Lista de tareas pendie" sheetId="1" r:id="rId1"/>
  </sheets>
  <externalReferences>
    <externalReference r:id="rId2"/>
  </externalReferences>
  <definedNames>
    <definedName name="_xlnm.Print_Area" localSheetId="0">'Lista de tareas pendie'!$C$1:$M$41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2" i="1" l="1"/>
  <c r="E12" i="1"/>
  <c r="D12" i="1"/>
  <c r="B12" i="1"/>
  <c r="F11" i="1"/>
  <c r="E11" i="1"/>
  <c r="D11" i="1"/>
  <c r="B11" i="1"/>
  <c r="B8" i="1"/>
  <c r="D8" i="1"/>
  <c r="E8" i="1"/>
  <c r="F8" i="1"/>
  <c r="F10" i="1"/>
  <c r="E10" i="1"/>
  <c r="D10" i="1"/>
  <c r="B10" i="1"/>
  <c r="F9" i="1"/>
  <c r="E9" i="1"/>
  <c r="D9" i="1"/>
  <c r="B9" i="1"/>
  <c r="F7" i="1"/>
  <c r="E7" i="1"/>
  <c r="D7" i="1"/>
  <c r="B7" i="1"/>
  <c r="B5" i="1"/>
  <c r="F5" i="1"/>
  <c r="E5" i="1"/>
  <c r="D5" i="1"/>
  <c r="E4" i="1"/>
  <c r="F4" i="1"/>
  <c r="D4" i="1"/>
  <c r="B4" i="1"/>
  <c r="F6" i="1"/>
  <c r="E6" i="1"/>
  <c r="D6" i="1"/>
  <c r="B6" i="1"/>
</calcChain>
</file>

<file path=xl/sharedStrings.xml><?xml version="1.0" encoding="utf-8"?>
<sst xmlns="http://schemas.openxmlformats.org/spreadsheetml/2006/main" count="347" uniqueCount="228">
  <si>
    <t>Lista de actividades</t>
  </si>
  <si>
    <t xml:space="preserve">Sistema de inventario para emprendedores </t>
  </si>
  <si>
    <t>N°</t>
  </si>
  <si>
    <t>ACTIVIDADES TRANSVERSALES</t>
  </si>
  <si>
    <t>ID</t>
  </si>
  <si>
    <t>RECURSOS</t>
  </si>
  <si>
    <t>DESCRIPCIÓN</t>
  </si>
  <si>
    <t>Estimación (Horas)</t>
  </si>
  <si>
    <t>ID001</t>
  </si>
  <si>
    <t> </t>
  </si>
  <si>
    <t>ID003</t>
  </si>
  <si>
    <t>ID004</t>
  </si>
  <si>
    <t>ID008</t>
  </si>
  <si>
    <t>ID009</t>
  </si>
  <si>
    <t>ID017</t>
  </si>
  <si>
    <t>ID018</t>
  </si>
  <si>
    <t>ID021</t>
  </si>
  <si>
    <t>ID024</t>
  </si>
  <si>
    <t>ACTIVIDAD</t>
  </si>
  <si>
    <t>EDT</t>
  </si>
  <si>
    <t>PREDECESORAS</t>
  </si>
  <si>
    <t>SUCESORAS</t>
  </si>
  <si>
    <t>ADELANTO</t>
  </si>
  <si>
    <t>RETRASO</t>
  </si>
  <si>
    <t>RELACIÓN DE PRECEDENCIA</t>
  </si>
  <si>
    <t>% Avance Representativo</t>
  </si>
  <si>
    <t>Acta de Proyecto</t>
  </si>
  <si>
    <t>Recurso Humano (Critian Gomez y Juan David Martinez), Recurso Tecnologico (Portatiles)</t>
  </si>
  <si>
    <t>Formalización y aprobación del proyecto.</t>
  </si>
  <si>
    <t> N/A</t>
  </si>
  <si>
    <t>ID002</t>
  </si>
  <si>
    <t>Definir cronograma</t>
  </si>
  <si>
    <t>Recurso Humano( Luisa Fernanda Rojas Guzman), Recurso Tecnologico (Portatiles)</t>
  </si>
  <si>
    <t>Definir fases, actividades, tiempos y entregables del proyecto.</t>
  </si>
  <si>
    <t>Crear Trello</t>
  </si>
  <si>
    <t>Recurso Humano (Critian Gomez y Juan David Martinez), Recurso Tecnologico (Portatiles), Software Trello</t>
  </si>
  <si>
    <t>Creacion de un tablero virtual para organizar las actividades y tareas</t>
  </si>
  <si>
    <t>Crear Diagrama de Gantt</t>
  </si>
  <si>
    <t>Recurso Humano (Yudy Mayerli Gutierrez), Recurso Tecnológico (Portátiles), Software (Excel)</t>
  </si>
  <si>
    <t>Creación de la herramienta gráfica para visualizar y gestionar el cronograma de actividades del proyecto.</t>
  </si>
  <si>
    <t>ID005</t>
  </si>
  <si>
    <t>Planificar recursos</t>
  </si>
  <si>
    <t>Recurso Humano (Juan David Martinez y Santiago Falla Perdomo), Recurso Tecnológico (Portátiles), Software de ofimática (Word)</t>
  </si>
  <si>
    <t>Definir recursos humanos, tecnológicos y materiales necesarios.</t>
  </si>
  <si>
    <t>ID006</t>
  </si>
  <si>
    <t>Planificar adquisiciones</t>
  </si>
  <si>
    <t>Recurso Humano (Juan David Martinez y Santiago Falla Perdomo), Recurso Tecnológico (Portátiles), Acceso a Internet (para cotizaciones), Software de ofimática</t>
  </si>
  <si>
    <t>Definir herramientas, servicios o recursos externos necesarios.</t>
  </si>
  <si>
    <t>ID007</t>
  </si>
  <si>
    <t>Estimar costos y elaborar presupuesto</t>
  </si>
  <si>
    <t>Recurso Humano (Juan David Martinez y Santiago Falla Perdomo), Recurso Tecnológico (Portátiles), Software de hojas de cálculo (Excel)</t>
  </si>
  <si>
    <t>Estimar costos de desarrollo, herramientas, infraestructura y pruebas.</t>
  </si>
  <si>
    <t>Generar archivo unificado de Documentación</t>
  </si>
  <si>
    <t>Recurso Humano (Luisa Fernanda Rojas Guzman), Recurso Tecnológico (Portátiles), Software de procesamiento de texto (Word)</t>
  </si>
  <si>
    <t>Documentar requisitos funcionales y no funcionales de la aplicación móvil.</t>
  </si>
  <si>
    <t>3. Ejecución</t>
  </si>
  <si>
    <t>Equipo del proyecto</t>
  </si>
  <si>
    <t>Desarrollo y ejecución de la plataforma móvil de inventario.</t>
  </si>
  <si>
    <t>N/A</t>
  </si>
  <si>
    <t>3.1 Análisis</t>
  </si>
  <si>
    <t>Analista, usuarios</t>
  </si>
  <si>
    <t>Análisis de necesidades, requisitos y funcionamiento de la solución.</t>
  </si>
  <si>
    <t>Levantamiento de Requerimientos funcionales</t>
  </si>
  <si>
    <t>3.1.1</t>
  </si>
  <si>
    <t>Recurso Humano (Fabian Camilo Acosta Hernandez), Recurso Tecnológico (Portátiles), Software de ofimática (Word)</t>
  </si>
  <si>
    <t>Documentar las funciones específicas que debe realizar el sistema</t>
  </si>
  <si>
    <t>ID010</t>
  </si>
  <si>
    <t>Levantamiento de Requerimientos No funcionales</t>
  </si>
  <si>
    <t>3.1.2</t>
  </si>
  <si>
    <t>Definir atributos de calidad como rendimiento, seguridad y restricciones técnicas.</t>
  </si>
  <si>
    <t>ID011</t>
  </si>
  <si>
    <t>Definir criterios de aceptación</t>
  </si>
  <si>
    <t>3.1.3</t>
  </si>
  <si>
    <t>Recurso Humano (Santiago Falla Perdomo), Recurso Tecnológico (Portátiles), Software de ofimática</t>
  </si>
  <si>
    <t>Establecer condiciones para aceptar los módulos y la solución final.</t>
  </si>
  <si>
    <t>ID012</t>
  </si>
  <si>
    <t>Historias de Usuario</t>
  </si>
  <si>
    <t>3.1.4</t>
  </si>
  <si>
    <t>Recurso Humano (Fabian Camilo Acosta Hernandez), Recurso Tecnológico (Portátiles), Software de gestión ágil (Word)</t>
  </si>
  <si>
    <t>Describir las funcionalidades del sistema desde la perspectiva del usuario.</t>
  </si>
  <si>
    <t>ID013</t>
  </si>
  <si>
    <t>Casos de uso</t>
  </si>
  <si>
    <t>3.1.5</t>
  </si>
  <si>
    <t>Detallar las interacciones paso a paso entre los actores y el sistema.</t>
  </si>
  <si>
    <t>ID014</t>
  </si>
  <si>
    <t>Diagramas Casos de uso</t>
  </si>
  <si>
    <t>3.1.6</t>
  </si>
  <si>
    <t>Recurso Humano (Luisa Fernanda Rojas Guzman), Recurso Tecnológico (Portátiles), Software (PlantText)</t>
  </si>
  <si>
    <t>Representar gráficamente en UML las interacciones de los actores.</t>
  </si>
  <si>
    <t>ID015</t>
  </si>
  <si>
    <t>Diagrama de Requerimientos Funcionales</t>
  </si>
  <si>
    <t>3.1.7</t>
  </si>
  <si>
    <t>Estructurar y jerarquizar visualmente los requerimientos del sistema.</t>
  </si>
  <si>
    <t>ID016</t>
  </si>
  <si>
    <t>G</t>
  </si>
  <si>
    <t>Diagrama entidad-Relación</t>
  </si>
  <si>
    <t>3.1.8</t>
  </si>
  <si>
    <t>Diseñar gráficamente la estructura lógica de la base de datos.</t>
  </si>
  <si>
    <t>Diagrama de Arquitectura de Software</t>
  </si>
  <si>
    <t>3.1.9</t>
  </si>
  <si>
    <t>Representar visualmente la estructura general y componentes del sistema.</t>
  </si>
  <si>
    <t>Generar EDT</t>
  </si>
  <si>
    <t>3.1.10</t>
  </si>
  <si>
    <t>Recurso Humano (Cristian Felipe Gomez y Santiago Falla Perdomo), Recurso Tecnológico (Portátiles), Software (WBS Schedule Pro, Draw.io o Excel)</t>
  </si>
  <si>
    <t>Desglosar jerárquicamente el proyecto en componentes y entregables más pequeños y manejables.</t>
  </si>
  <si>
    <t>ID019</t>
  </si>
  <si>
    <t>Generar Repositorio GitHub</t>
  </si>
  <si>
    <t>3.1.11</t>
  </si>
  <si>
    <t>Recurso Humano (Cristian Felipe Gomez), Recurso Tecnológico (Portátiles), Plataforma GitHub, Git</t>
  </si>
  <si>
    <t>Crear y configurar el repositorio central en la nube para el control de versiones del código.</t>
  </si>
  <si>
    <t>0.5</t>
  </si>
  <si>
    <t>Análisis funcional y técnico (Alcance)</t>
  </si>
  <si>
    <t>ID020</t>
  </si>
  <si>
    <t>3.1.12</t>
  </si>
  <si>
    <t>Recurso Humano (Juan David Martinez), Recurso Tecnológico (Portátiles), Software de ofimática</t>
  </si>
  <si>
    <t>Definir los límites, capacidades técnicas y funcionalidades clave que abarcará el proyecto.</t>
  </si>
  <si>
    <t>3.2 Diseño</t>
  </si>
  <si>
    <t>Diseñador, arquitecto, desarrolladores</t>
  </si>
  <si>
    <t>Diseño de arquitectura, datos, interfaz y solución.</t>
  </si>
  <si>
    <t>Diseño de arquitectura</t>
  </si>
  <si>
    <t>3.2.1</t>
  </si>
  <si>
    <t xml:space="preserve">Recurso Humano (______________________), Recurso Tecnológico (Portátiles), Software de arquitectura </t>
  </si>
  <si>
    <t>Diseñar la arquitectura de la app móvil, backend, base de datos y módulo de IA.</t>
  </si>
  <si>
    <t>ID022</t>
  </si>
  <si>
    <t>Diseño de base de datos</t>
  </si>
  <si>
    <t>3.2.2</t>
  </si>
  <si>
    <t xml:space="preserve">Recurso Humano (______________________), Recurso Tecnológico (Portátiles), Software de BD </t>
  </si>
  <si>
    <t>Diseñar tablas y relaciones para usuarios, productos, categorías y movimientos.</t>
  </si>
  <si>
    <t>ID023</t>
  </si>
  <si>
    <t>Diseño de interfaz y experiencia de usuario</t>
  </si>
  <si>
    <t>3.2.3</t>
  </si>
  <si>
    <t xml:space="preserve">Recurso Humano (______________________), Recurso Tecnológico (Portátiles), Software de diseño UI/UX </t>
  </si>
  <si>
    <t>Diseñar pantallas y navegación intuitiva para los emprendedores.</t>
  </si>
  <si>
    <t>Diseño detallado de la solución</t>
  </si>
  <si>
    <t>3.2.4</t>
  </si>
  <si>
    <t>Recurso Humano (______________________), Recurso Tecnológico (Portátiles), Software de ofimática y modelado</t>
  </si>
  <si>
    <t>Definir componentes, módulos, flujos y comunicación entre partes.</t>
  </si>
  <si>
    <t>ID025</t>
  </si>
  <si>
    <t>Configuración del entorno de desarrollo</t>
  </si>
  <si>
    <t>3.2.5</t>
  </si>
  <si>
    <t xml:space="preserve">Recurso Humano (______________________), Recurso Tecnológico (Portátiles), Entorno de desarrollo </t>
  </si>
  <si>
    <t>Preparar herramientas, repositorio, dependencias y ambientes de desarrollo.</t>
  </si>
  <si>
    <t>ID026</t>
  </si>
  <si>
    <t>3.3 Desarrollo</t>
  </si>
  <si>
    <t>Desarrolladores</t>
  </si>
  <si>
    <t>Construcción de los módulos de la plataforma.</t>
  </si>
  <si>
    <t>Desarrollo / programación</t>
  </si>
  <si>
    <t>3.3.1</t>
  </si>
  <si>
    <t>Recurso Humano (______________________), Recurso Tecnológico (Portátiles), Entorno de desarrollo integrado (IDE)</t>
  </si>
  <si>
    <t>Programar usuarios, productos, inventario, movimientos y alertas.</t>
  </si>
  <si>
    <t>ID027</t>
  </si>
  <si>
    <t>Integración de componentes</t>
  </si>
  <si>
    <t>3.3.2</t>
  </si>
  <si>
    <t>Recurso Humano (______________________), Recurso Tecnológico (Portátiles), Entorno de desarrollo (IDE), Herramientas de prueba de API (ej. Postman)</t>
  </si>
  <si>
    <t>Integrar aplicación móvil, backend y base de datos.</t>
  </si>
  <si>
    <t>ID028</t>
  </si>
  <si>
    <t>Gestión de código fuente y versiones</t>
  </si>
  <si>
    <t>3.3.3</t>
  </si>
  <si>
    <t>Recurso Humano (______________________), Recurso Tecnológico (Portátiles), Plataforma GitHub, Git</t>
  </si>
  <si>
    <t>Controlar versiones, cambios y respaldos del código fuente.</t>
  </si>
  <si>
    <t>ID029</t>
  </si>
  <si>
    <t>Desarrollo del módulo de IA</t>
  </si>
  <si>
    <t>3.3.4</t>
  </si>
  <si>
    <t>Recurso Humano (______________________), Recurso Tecnológico (Portátiles), Entorno de desarrollo (Python), Bibliotecas de Machine Learning / IA</t>
  </si>
  <si>
    <t>Preparar datos, entrenar el modelo y generar predicciones de productos a comprar.</t>
  </si>
  <si>
    <t>ID030</t>
  </si>
  <si>
    <t>Integración del módulo de IA</t>
  </si>
  <si>
    <t>3.3.5</t>
  </si>
  <si>
    <t>Recurso Humano (______________________), Recurso Tecnológico (Portátiles), Entorno de desarrollo integrado (IDE), Python, Flask</t>
  </si>
  <si>
    <t>Integrar las recomendaciones de compra dentro de la aplicación.</t>
  </si>
  <si>
    <t>ID031</t>
  </si>
  <si>
    <t>Pruebas</t>
  </si>
  <si>
    <t>QA, desarrolladores, usuarios</t>
  </si>
  <si>
    <t>Validación técnica, funcional y de usabilidad de la plataforma.</t>
  </si>
  <si>
    <t>Pruebas unitarias</t>
  </si>
  <si>
    <t>3.4.1</t>
  </si>
  <si>
    <t>Recurso Humano (______________________), Recurso Tecnológico (Portátiles), Framework de automatización de pruebas (ej. PyTest)</t>
  </si>
  <si>
    <t>Comprobar individualmente cada función y componente.</t>
  </si>
  <si>
    <t>ID032</t>
  </si>
  <si>
    <t>Pruebas de integración</t>
  </si>
  <si>
    <t>3.4.2</t>
  </si>
  <si>
    <t>Recurso Humano (______________________), Recurso Tecnológico (Portátiles), Herramientas de prueba de API y red</t>
  </si>
  <si>
    <t>Verificar la comunicación entre aplicación, backend, base de datos e IA.</t>
  </si>
  <si>
    <t>ID033</t>
  </si>
  <si>
    <t>Pruebas funcionales</t>
  </si>
  <si>
    <t>3.4.3</t>
  </si>
  <si>
    <t>Recurso Humano (______________________), Recurso Tecnológico (Portátiles, Dispositivos móviles), Software de ofimática para registro de pruebas</t>
  </si>
  <si>
    <t>Validar que las funcionalidades cumplan los requisitos definidos.</t>
  </si>
  <si>
    <t>ID034</t>
  </si>
  <si>
    <t>Pruebas de sistema</t>
  </si>
  <si>
    <t>3.4.4</t>
  </si>
  <si>
    <t>Recurso Humano (______________________), Recurso Tecnológico (Portátiles, Dispositivos móviles), Entorno de pruebas (Staging)</t>
  </si>
  <si>
    <t>Evaluar la plataforma completa en condiciones de uso real.</t>
  </si>
  <si>
    <t>ID035</t>
  </si>
  <si>
    <t>Corrección de defectos</t>
  </si>
  <si>
    <t>3.4.5</t>
  </si>
  <si>
    <t>Recurso Humano (______________________), Recurso Tecnológico (Portátiles), Entorno de desarrollo (IDE), Sistema de seguimiento de bugs (GitHub Issues o Trello)</t>
  </si>
  <si>
    <t>Corregir errores encontrados y repetir las pruebas necesarias.</t>
  </si>
  <si>
    <t>ID036</t>
  </si>
  <si>
    <t>Pruebas de precisión del modelo de IA</t>
  </si>
  <si>
    <t>3.4.6</t>
  </si>
  <si>
    <t>Recurso Humano (______________________), Recurso Tecnológico (Portátiles), Entorno de desarrollo (Python), Herramientas de análisis de datos</t>
  </si>
  <si>
    <t>Evaluar la precisión de las predicciones y ajustar el modelo si es necesario.</t>
  </si>
  <si>
    <t>ID037</t>
  </si>
  <si>
    <t>Pruebas de usabilidad</t>
  </si>
  <si>
    <t>3.4.7</t>
  </si>
  <si>
    <t>Recurso Humano (______________________), Recurso Tecnológico (Portátiles, Dispositivos móviles), Software de ofimática para registro de feedback</t>
  </si>
  <si>
    <t>Comprobar que la aplicación sea intuitiva, clara y fácil de utilizar.</t>
  </si>
  <si>
    <t>ID038</t>
  </si>
  <si>
    <t>Implementación de la plataforma</t>
  </si>
  <si>
    <t>3.4.8</t>
  </si>
  <si>
    <t>Recurso Humano (______________________), Recurso Tecnológico (Portátiles), Servidor o plataforma en la nube (ej. AWS, Heroku o PythonAnywhere)</t>
  </si>
  <si>
    <t>Poner en funcionamiento la aplicación y sus servicios.</t>
  </si>
  <si>
    <t>ID039</t>
  </si>
  <si>
    <t>Capacitación de usuarios</t>
  </si>
  <si>
    <t>3.4.9</t>
  </si>
  <si>
    <t>Recurso Humano (______________________), Recurso Tecnológico (Portátiles), Software para presentaciones (PowerPoint o Canva)</t>
  </si>
  <si>
    <t>Capacitar a los emprendedores en el uso del inventario y las predicciones.</t>
  </si>
  <si>
    <t>ID040</t>
  </si>
  <si>
    <t>Seguimiento y monitoreo</t>
  </si>
  <si>
    <t>3.4.10</t>
  </si>
  <si>
    <t>Recurso Humano (______________________), Recurso Tecnológico (Portátiles), Herramientas de monitoreo de incidencias (Trello o GitHub Issues)</t>
  </si>
  <si>
    <t>Verificar funcionamiento y recopilar observaciones de los usuarios.</t>
  </si>
  <si>
    <t>ID041</t>
  </si>
  <si>
    <t>Cierre del proyecto</t>
  </si>
  <si>
    <t>3.4.11</t>
  </si>
  <si>
    <t>Recurso Humano (______________________), Recurso Tecnológico (Portátiles), Software de ofimática (Word o Docs), Repositorio documental</t>
  </si>
  <si>
    <t>Documentar resultados, entregables, lecciones aprendidas y cierre formal.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</si>
</sst>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24"/>
      <color theme="1" tint="0.14999847407452621"/>
      <name val="Century Gothic"/>
      <family val="1"/>
    </font>
    <font>
      <sz val="11"/>
      <color theme="1"/>
      <name val="Century Gothic"/>
      <family val="1"/>
    </font>
    <font>
      <sz val="11"/>
      <color rgb="FF000000"/>
      <name val="Century Gothic"/>
      <family val="1"/>
    </font>
    <font>
      <b/>
      <sz val="11"/>
      <color theme="0"/>
      <name val="Century Gothic"/>
      <family val="1"/>
    </font>
    <font>
      <sz val="10"/>
      <color rgb="FF000000"/>
      <name val="Century Gothic"/>
      <family val="1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EAF7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C6E0B4"/>
        <bgColor rgb="FF000000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36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/>
    </xf>
    <xf numFmtId="0" fontId="10" fillId="3" borderId="2" xfId="0" applyFont="1" applyFill="1" applyBorder="1" applyAlignment="1">
      <alignment horizontal="left" vertical="center" wrapText="1" indent="1" readingOrder="1"/>
    </xf>
    <xf numFmtId="9" fontId="9" fillId="4" borderId="2" xfId="6" applyFont="1" applyFill="1" applyBorder="1" applyAlignment="1">
      <alignment horizontal="right" vertical="center" wrapText="1" indent="1"/>
    </xf>
    <xf numFmtId="0" fontId="10" fillId="3" borderId="1" xfId="0" applyFont="1" applyFill="1" applyBorder="1" applyAlignment="1">
      <alignment horizontal="left" vertical="center" wrapText="1" indent="1" readingOrder="1"/>
    </xf>
    <xf numFmtId="9" fontId="9" fillId="4" borderId="1" xfId="6" applyFont="1" applyFill="1" applyBorder="1" applyAlignment="1">
      <alignment horizontal="righ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11" fillId="6" borderId="4" xfId="0" applyFont="1" applyFill="1" applyBorder="1" applyAlignment="1">
      <alignment horizontal="left" vertical="center" wrapText="1" indent="1"/>
    </xf>
    <xf numFmtId="0" fontId="11" fillId="5" borderId="3" xfId="0" applyFont="1" applyFill="1" applyBorder="1" applyAlignment="1">
      <alignment horizontal="left" vertical="center" wrapText="1" indent="1"/>
    </xf>
    <xf numFmtId="0" fontId="12" fillId="0" borderId="0" xfId="0" applyFont="1" applyAlignment="1">
      <alignment horizontal="left" vertical="center" wrapText="1" indent="1"/>
    </xf>
    <xf numFmtId="0" fontId="10" fillId="8" borderId="5" xfId="0" applyFont="1" applyFill="1" applyBorder="1" applyAlignment="1">
      <alignment horizontal="left" vertical="center" wrapText="1" indent="1" readingOrder="1"/>
    </xf>
    <xf numFmtId="0" fontId="10" fillId="9" borderId="5" xfId="0" applyFont="1" applyFill="1" applyBorder="1" applyAlignment="1">
      <alignment horizontal="righ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3" fillId="0" borderId="6" xfId="0" applyFont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  <xf numFmtId="0" fontId="13" fillId="10" borderId="7" xfId="0" applyFont="1" applyFill="1" applyBorder="1" applyAlignment="1">
      <alignment horizontal="left" vertical="top" wrapText="1"/>
    </xf>
    <xf numFmtId="0" fontId="13" fillId="11" borderId="7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10" borderId="9" xfId="0" applyFont="1" applyFill="1" applyBorder="1" applyAlignment="1">
      <alignment horizontal="left" vertical="top" wrapText="1"/>
    </xf>
    <xf numFmtId="0" fontId="13" fillId="11" borderId="9" xfId="0" applyFont="1" applyFill="1" applyBorder="1" applyAlignment="1">
      <alignment horizontal="left" vertical="top" wrapText="1"/>
    </xf>
    <xf numFmtId="0" fontId="14" fillId="12" borderId="8" xfId="0" applyFont="1" applyFill="1" applyBorder="1" applyAlignment="1">
      <alignment horizontal="left" vertical="top" wrapText="1"/>
    </xf>
    <xf numFmtId="0" fontId="14" fillId="12" borderId="9" xfId="0" applyFont="1" applyFill="1" applyBorder="1" applyAlignment="1">
      <alignment horizontal="left" vertical="top" wrapText="1"/>
    </xf>
    <xf numFmtId="0" fontId="14" fillId="12" borderId="0" xfId="0" applyFont="1" applyFill="1" applyAlignment="1">
      <alignment horizontal="left" vertical="top" wrapText="1"/>
    </xf>
    <xf numFmtId="0" fontId="7" fillId="3" borderId="0" xfId="0" applyFont="1" applyFill="1" applyAlignment="1">
      <alignment horizontal="left" vertical="center" indent="1"/>
    </xf>
    <xf numFmtId="0" fontId="15" fillId="12" borderId="9" xfId="0" applyFont="1" applyFill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7" fillId="12" borderId="9" xfId="0" applyFont="1" applyFill="1" applyBorder="1" applyAlignment="1">
      <alignment horizontal="left" vertical="top" wrapText="1"/>
    </xf>
    <xf numFmtId="0" fontId="16" fillId="10" borderId="7" xfId="0" applyFont="1" applyFill="1" applyBorder="1" applyAlignment="1">
      <alignment horizontal="left" vertical="top" wrapText="1"/>
    </xf>
    <xf numFmtId="0" fontId="7" fillId="3" borderId="0" xfId="0" applyFont="1" applyFill="1" applyAlignment="1">
      <alignment horizontal="left" vertical="center" indent="1"/>
    </xf>
  </cellXfs>
  <cellStyles count="7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  <cellStyle name="Porcentaje" xfId="6" builtinId="5"/>
  </cellStyles>
  <dxfs count="13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ill>
        <patternFill>
          <bgColor theme="9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A1:JU1066"/>
  <sheetViews>
    <sheetView showGridLines="0" tabSelected="1" zoomScale="85" zoomScaleNormal="85" workbookViewId="0">
      <pane ySplit="1" topLeftCell="A29" activePane="bottomLeft" state="frozen"/>
      <selection pane="bottomLeft" activeCell="H34" sqref="H34"/>
    </sheetView>
  </sheetViews>
  <sheetFormatPr baseColWidth="10" defaultColWidth="11" defaultRowHeight="13.5" customHeight="1" x14ac:dyDescent="0.25"/>
  <cols>
    <col min="1" max="1" width="2.5" style="2" customWidth="1"/>
    <col min="2" max="2" width="55.75" style="2" customWidth="1"/>
    <col min="3" max="3" width="15.33203125" style="2" customWidth="1"/>
    <col min="4" max="4" width="18.25" style="2" customWidth="1"/>
    <col min="5" max="5" width="57.75" style="2" bestFit="1" customWidth="1"/>
    <col min="6" max="6" width="26.5" style="2" customWidth="1"/>
    <col min="7" max="7" width="16.75" style="2" customWidth="1"/>
    <col min="8" max="8" width="34.83203125" style="2" customWidth="1"/>
    <col min="9" max="10" width="21.33203125" style="2" bestFit="1" customWidth="1"/>
    <col min="11" max="12" width="16.75" style="2" customWidth="1"/>
    <col min="13" max="13" width="18.08203125" style="2" customWidth="1"/>
    <col min="14" max="14" width="3" style="2" customWidth="1"/>
    <col min="15" max="16" width="11" style="2"/>
    <col min="17" max="17" width="9" style="2" customWidth="1"/>
    <col min="18" max="16384" width="11" style="2"/>
  </cols>
  <sheetData>
    <row r="1" spans="1:281" ht="50.15" customHeight="1" x14ac:dyDescent="0.35">
      <c r="B1" s="7" t="s">
        <v>0</v>
      </c>
      <c r="C1" s="7"/>
      <c r="D1"/>
      <c r="E1"/>
      <c r="F1"/>
      <c r="G1"/>
      <c r="H1"/>
      <c r="I1"/>
      <c r="J1"/>
      <c r="K1"/>
      <c r="L1"/>
      <c r="M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</row>
    <row r="2" spans="1:281" s="4" customFormat="1" ht="25" customHeight="1" x14ac:dyDescent="0.35">
      <c r="B2" s="35" t="s">
        <v>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</row>
    <row r="3" spans="1:281" s="4" customFormat="1" ht="25" customHeight="1" x14ac:dyDescent="0.35">
      <c r="A3" s="4" t="s">
        <v>2</v>
      </c>
      <c r="B3" s="13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30"/>
      <c r="H3" s="30"/>
      <c r="I3" s="30"/>
      <c r="J3" s="30"/>
      <c r="K3" s="30"/>
      <c r="L3" s="30"/>
      <c r="M3" s="30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</row>
    <row r="4" spans="1:281" s="4" customFormat="1" ht="92.25" customHeight="1" x14ac:dyDescent="0.35">
      <c r="B4" s="19" t="str">
        <f>_xlfn.XLOOKUP(C4,C15:C58,B15:B58,"Requisito No encontrado")</f>
        <v>Acta de Proyecto</v>
      </c>
      <c r="C4" s="20" t="s">
        <v>8</v>
      </c>
      <c r="D4" s="20" t="str">
        <f>_xlfn.XLOOKUP(C4,C15:C58,E15:E58,"Requisito No encontrado")</f>
        <v>Recurso Humano (Critian Gomez y Juan David Martinez), Recurso Tecnologico (Portatiles)</v>
      </c>
      <c r="E4" s="22" t="str">
        <f>_xlfn.XLOOKUP(C4,C15:C58,F15:F58,"Requisito No encontrado")</f>
        <v>Formalización y aprobación del proyecto.</v>
      </c>
      <c r="F4" s="20">
        <f>_xlfn.XLOOKUP(C4,C15:C58,I15:I58,"Requisito No encontrado")</f>
        <v>1</v>
      </c>
      <c r="G4" s="30" t="s">
        <v>9</v>
      </c>
      <c r="H4" s="30"/>
      <c r="I4" s="30"/>
      <c r="J4" s="30"/>
      <c r="K4" s="30"/>
      <c r="L4" s="30"/>
      <c r="M4" s="30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</row>
    <row r="5" spans="1:281" s="4" customFormat="1" ht="113.25" customHeight="1" x14ac:dyDescent="0.35">
      <c r="B5" s="19" t="str">
        <f>_xlfn.XLOOKUP(C5,C15:C59,B15:B59,"Requisito No encontrado")</f>
        <v>Crear Trello</v>
      </c>
      <c r="C5" s="24" t="s">
        <v>10</v>
      </c>
      <c r="D5" s="20" t="str">
        <f>_xlfn.XLOOKUP(C5,C15:C59,E15:E59,"Requisito No encontrado")</f>
        <v>Recurso Humano (Critian Gomez y Juan David Martinez), Recurso Tecnologico (Portatiles), Software Trello</v>
      </c>
      <c r="E5" s="22" t="str">
        <f>_xlfn.XLOOKUP(C5,C15:C59,F15:F59,"Requisito No encontrado")</f>
        <v>Creacion de un tablero virtual para organizar las actividades y tareas</v>
      </c>
      <c r="F5" s="20">
        <f>_xlfn.XLOOKUP(C5,C15:C59,I15:I59,"Requisito No encontrado")</f>
        <v>1</v>
      </c>
      <c r="G5" s="30"/>
      <c r="H5" s="30"/>
      <c r="I5" s="30"/>
      <c r="J5" s="30"/>
      <c r="K5" s="30"/>
      <c r="L5" s="30"/>
      <c r="M5" s="30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</row>
    <row r="6" spans="1:281" s="4" customFormat="1" ht="25" customHeight="1" x14ac:dyDescent="0.35">
      <c r="B6" s="19" t="str">
        <f>_xlfn.XLOOKUP(C6,C15:C60,B15:B60,"Requisito No encontrado")</f>
        <v>Crear Diagrama de Gantt</v>
      </c>
      <c r="C6" s="24" t="s">
        <v>11</v>
      </c>
      <c r="D6" s="20" t="str">
        <f>_xlfn.XLOOKUP(C6,C15:C60,E15:E60,"Requisito No encontrado")</f>
        <v>Recurso Humano (Yudy Mayerli Gutierrez), Recurso Tecnológico (Portátiles), Software (Excel)</v>
      </c>
      <c r="E6" s="22" t="str">
        <f>_xlfn.XLOOKUP(C6,C15:C60,F15:F60,"Requisito No encontrado")</f>
        <v>Creación de la herramienta gráfica para visualizar y gestionar el cronograma de actividades del proyecto.</v>
      </c>
      <c r="F6" s="20">
        <f>_xlfn.XLOOKUP(C6,C15:C60,I15:I60,"Requisito No encontrado")</f>
        <v>2</v>
      </c>
      <c r="G6" s="30"/>
      <c r="H6" s="30"/>
      <c r="I6" s="30"/>
      <c r="J6" s="30"/>
      <c r="K6" s="30"/>
      <c r="L6" s="30"/>
      <c r="M6" s="30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</row>
    <row r="7" spans="1:281" s="4" customFormat="1" ht="25" customHeight="1" x14ac:dyDescent="0.35">
      <c r="B7" s="19" t="str">
        <f t="shared" ref="B7:B12" si="0">_xlfn.XLOOKUP(C7,$C$15:$C$61,$B$15:$B$61,"Requisito No encontrado")</f>
        <v>Generar archivo unificado de Documentación</v>
      </c>
      <c r="C7" s="24" t="s">
        <v>12</v>
      </c>
      <c r="D7" s="20" t="str">
        <f t="shared" ref="D7:D12" si="1">_xlfn.XLOOKUP(C7,$C$16:$C$61,$E$16:$E$61,"Requisito No encontrado")</f>
        <v>Recurso Humano (Luisa Fernanda Rojas Guzman), Recurso Tecnológico (Portátiles), Software de procesamiento de texto (Word)</v>
      </c>
      <c r="E7" s="22" t="str">
        <f t="shared" ref="E7:E12" si="2">_xlfn.XLOOKUP(C7,$C$16:$C$61,$F$16:$F$61,"Requisito No encontrado")</f>
        <v>Documentar requisitos funcionales y no funcionales de la aplicación móvil.</v>
      </c>
      <c r="F7" s="20">
        <f t="shared" ref="F7:F12" si="3">_xlfn.XLOOKUP(C7,$C$15:$C$61,$I$15:$I$61,"Requisito No encontrado")</f>
        <v>7</v>
      </c>
      <c r="G7" s="30"/>
      <c r="H7" s="30"/>
      <c r="I7" s="30"/>
      <c r="J7" s="30"/>
      <c r="K7" s="30"/>
      <c r="L7" s="30"/>
      <c r="M7" s="30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</row>
    <row r="8" spans="1:281" s="4" customFormat="1" ht="25" customHeight="1" x14ac:dyDescent="0.35">
      <c r="B8" s="19" t="str">
        <f t="shared" si="0"/>
        <v>Levantamiento de Requerimientos funcionales</v>
      </c>
      <c r="C8" s="24" t="s">
        <v>13</v>
      </c>
      <c r="D8" s="20" t="str">
        <f t="shared" si="1"/>
        <v>Recurso Humano (Fabian Camilo Acosta Hernandez), Recurso Tecnológico (Portátiles), Software de ofimática (Word)</v>
      </c>
      <c r="E8" s="22" t="str">
        <f t="shared" si="2"/>
        <v>Documentar las funciones específicas que debe realizar el sistema</v>
      </c>
      <c r="F8" s="20">
        <f t="shared" si="3"/>
        <v>2</v>
      </c>
      <c r="G8" s="30"/>
      <c r="H8" s="30"/>
      <c r="I8" s="30"/>
      <c r="J8" s="30"/>
      <c r="K8" s="30"/>
      <c r="L8" s="30"/>
      <c r="M8" s="30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</row>
    <row r="9" spans="1:281" s="4" customFormat="1" ht="25" customHeight="1" x14ac:dyDescent="0.35">
      <c r="B9" s="19" t="str">
        <f t="shared" si="0"/>
        <v>Diagrama de Arquitectura de Software</v>
      </c>
      <c r="C9" s="24" t="s">
        <v>14</v>
      </c>
      <c r="D9" s="20" t="str">
        <f t="shared" si="1"/>
        <v>Recurso Humano (Luisa Fernanda Rojas Guzman), Recurso Tecnológico (Portátiles), Software (PlantText)</v>
      </c>
      <c r="E9" s="22" t="str">
        <f t="shared" si="2"/>
        <v>Representar visualmente la estructura general y componentes del sistema.</v>
      </c>
      <c r="F9" s="20">
        <f t="shared" si="3"/>
        <v>1</v>
      </c>
      <c r="G9" s="30"/>
      <c r="H9" s="30"/>
      <c r="I9" s="30"/>
      <c r="J9" s="30"/>
      <c r="K9" s="30"/>
      <c r="L9" s="30"/>
      <c r="M9" s="30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</row>
    <row r="10" spans="1:281" s="4" customFormat="1" ht="25" customHeight="1" x14ac:dyDescent="0.35">
      <c r="B10" s="19" t="str">
        <f t="shared" si="0"/>
        <v>Generar EDT</v>
      </c>
      <c r="C10" s="24" t="s">
        <v>15</v>
      </c>
      <c r="D10" s="20" t="str">
        <f t="shared" si="1"/>
        <v>Recurso Humano (Cristian Felipe Gomez y Santiago Falla Perdomo), Recurso Tecnológico (Portátiles), Software (WBS Schedule Pro, Draw.io o Excel)</v>
      </c>
      <c r="E10" s="22" t="str">
        <f t="shared" si="2"/>
        <v>Desglosar jerárquicamente el proyecto en componentes y entregables más pequeños y manejables.</v>
      </c>
      <c r="F10" s="20">
        <f t="shared" si="3"/>
        <v>2</v>
      </c>
      <c r="G10" s="30"/>
      <c r="H10" s="30"/>
      <c r="I10" s="30"/>
      <c r="J10" s="30"/>
      <c r="K10" s="30"/>
      <c r="L10" s="30"/>
      <c r="M10" s="30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</row>
    <row r="11" spans="1:281" s="4" customFormat="1" ht="25" customHeight="1" x14ac:dyDescent="0.35">
      <c r="B11" s="19" t="str">
        <f t="shared" si="0"/>
        <v>Diseño de arquitectura</v>
      </c>
      <c r="C11" s="20" t="s">
        <v>16</v>
      </c>
      <c r="D11" s="20" t="str">
        <f t="shared" si="1"/>
        <v xml:space="preserve">Recurso Humano (______________________), Recurso Tecnológico (Portátiles), Software de arquitectura </v>
      </c>
      <c r="E11" s="22" t="str">
        <f t="shared" si="2"/>
        <v>Diseñar la arquitectura de la app móvil, backend, base de datos y módulo de IA.</v>
      </c>
      <c r="F11" s="20">
        <f t="shared" si="3"/>
        <v>4</v>
      </c>
      <c r="G11" s="30"/>
      <c r="H11" s="30"/>
      <c r="I11" s="30"/>
      <c r="J11" s="30"/>
      <c r="K11" s="30"/>
      <c r="L11" s="30"/>
      <c r="M11" s="30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</row>
    <row r="12" spans="1:281" s="4" customFormat="1" ht="25" customHeight="1" x14ac:dyDescent="0.35">
      <c r="B12" s="19" t="str">
        <f t="shared" si="0"/>
        <v>Diseño detallado de la solución</v>
      </c>
      <c r="C12" s="24" t="s">
        <v>17</v>
      </c>
      <c r="D12" s="20" t="str">
        <f t="shared" si="1"/>
        <v>Recurso Humano (______________________), Recurso Tecnológico (Portátiles), Software de ofimática y modelado</v>
      </c>
      <c r="E12" s="22" t="str">
        <f t="shared" si="2"/>
        <v>Definir componentes, módulos, flujos y comunicación entre partes.</v>
      </c>
      <c r="F12" s="20">
        <f t="shared" si="3"/>
        <v>3</v>
      </c>
      <c r="G12" s="30"/>
      <c r="H12" s="30"/>
      <c r="I12" s="30"/>
      <c r="J12" s="30"/>
      <c r="K12" s="30"/>
      <c r="L12" s="30"/>
      <c r="M12" s="30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</row>
    <row r="13" spans="1:281" s="4" customFormat="1" ht="25" customHeight="1" x14ac:dyDescent="0.35"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</row>
    <row r="14" spans="1:281" s="6" customFormat="1" ht="33.65" customHeight="1" x14ac:dyDescent="0.35">
      <c r="B14" s="13" t="s">
        <v>18</v>
      </c>
      <c r="C14" s="14" t="s">
        <v>4</v>
      </c>
      <c r="D14" s="14" t="s">
        <v>19</v>
      </c>
      <c r="E14" s="14" t="s">
        <v>5</v>
      </c>
      <c r="F14" s="14" t="s">
        <v>6</v>
      </c>
      <c r="G14" s="14" t="s">
        <v>20</v>
      </c>
      <c r="H14" s="14" t="s">
        <v>21</v>
      </c>
      <c r="I14" s="14" t="s">
        <v>7</v>
      </c>
      <c r="J14" s="14" t="s">
        <v>22</v>
      </c>
      <c r="K14" s="14" t="s">
        <v>23</v>
      </c>
      <c r="L14" s="14" t="s">
        <v>24</v>
      </c>
      <c r="M14" s="14" t="s">
        <v>25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</row>
    <row r="15" spans="1:281" s="6" customFormat="1" ht="36.75" customHeight="1" x14ac:dyDescent="0.35">
      <c r="A15" s="15"/>
      <c r="B15" s="19" t="s">
        <v>26</v>
      </c>
      <c r="C15" s="20" t="s">
        <v>8</v>
      </c>
      <c r="D15" s="21">
        <v>1</v>
      </c>
      <c r="E15" s="20" t="s">
        <v>27</v>
      </c>
      <c r="F15" s="22" t="s">
        <v>28</v>
      </c>
      <c r="G15" s="32" t="s">
        <v>29</v>
      </c>
      <c r="H15" s="20" t="s">
        <v>30</v>
      </c>
      <c r="I15" s="20">
        <v>1</v>
      </c>
      <c r="J15" s="16"/>
      <c r="K15" s="16"/>
      <c r="L15" s="16"/>
      <c r="M15" s="17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  <c r="DA15" s="18"/>
      <c r="DB15" s="18"/>
      <c r="DC15" s="18"/>
      <c r="DD15" s="18"/>
      <c r="DE15" s="18"/>
      <c r="DF15" s="18"/>
      <c r="DG15" s="18"/>
      <c r="DH15" s="18"/>
      <c r="DI15" s="18"/>
      <c r="DJ15" s="18"/>
      <c r="DK15" s="18"/>
      <c r="DL15" s="18"/>
      <c r="DM15" s="18"/>
      <c r="DN15" s="18"/>
      <c r="DO15" s="18"/>
      <c r="DP15" s="18"/>
      <c r="DQ15" s="18"/>
      <c r="DR15" s="18"/>
      <c r="DS15" s="18"/>
      <c r="DT15" s="18"/>
      <c r="DU15" s="18"/>
      <c r="DV15" s="18"/>
      <c r="DW15" s="1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18"/>
      <c r="EO15" s="18"/>
      <c r="EP15" s="18"/>
      <c r="EQ15" s="18"/>
      <c r="ER15" s="18"/>
      <c r="ES15" s="18"/>
      <c r="ET15" s="18"/>
      <c r="EU15" s="18"/>
      <c r="EV15" s="18"/>
      <c r="EW15" s="18"/>
      <c r="EX15" s="18"/>
      <c r="EY15" s="18"/>
      <c r="EZ15" s="18"/>
      <c r="FA15" s="18"/>
      <c r="FB15" s="18"/>
      <c r="FC15" s="18"/>
      <c r="FD15" s="18"/>
      <c r="FE15" s="18"/>
      <c r="FF15" s="18"/>
      <c r="FG15" s="18"/>
      <c r="FH15" s="18"/>
      <c r="FI15" s="18"/>
      <c r="FJ15" s="18"/>
      <c r="FK15" s="18"/>
      <c r="FL15" s="18"/>
      <c r="FM15" s="18"/>
      <c r="FN15" s="18"/>
      <c r="FO15" s="18"/>
      <c r="FP15" s="18"/>
      <c r="FQ15" s="18"/>
      <c r="FR15" s="18"/>
      <c r="FS15" s="18"/>
      <c r="FT15" s="18"/>
      <c r="FU15" s="18"/>
      <c r="FV15" s="18"/>
      <c r="FW15" s="18"/>
      <c r="FX15" s="18"/>
      <c r="FY15" s="18"/>
      <c r="FZ15" s="18"/>
      <c r="GA15" s="18"/>
      <c r="GB15" s="18"/>
      <c r="GC15" s="18"/>
      <c r="GD15" s="18"/>
      <c r="GE15" s="18"/>
      <c r="GF15" s="18"/>
      <c r="GG15" s="18"/>
      <c r="GH15" s="18"/>
      <c r="GI15" s="18"/>
      <c r="GJ15" s="18"/>
      <c r="GK15" s="18"/>
      <c r="GL15" s="18"/>
      <c r="GM15" s="18"/>
      <c r="GN15" s="18"/>
      <c r="GO15" s="18"/>
      <c r="GP15" s="18"/>
      <c r="GQ15" s="18"/>
      <c r="GR15" s="18"/>
      <c r="GS15" s="18"/>
      <c r="GT15" s="18"/>
      <c r="GU15" s="18"/>
      <c r="GV15" s="18"/>
      <c r="GW15" s="18"/>
      <c r="GX15" s="18"/>
      <c r="GY15" s="18"/>
      <c r="GZ15" s="18"/>
      <c r="HA15" s="18"/>
      <c r="HB15" s="18"/>
      <c r="HC15" s="18"/>
      <c r="HD15" s="18"/>
      <c r="HE15" s="18"/>
      <c r="HF15" s="18"/>
      <c r="HG15" s="18"/>
      <c r="HH15" s="18"/>
      <c r="HI15" s="18"/>
      <c r="HJ15" s="18"/>
      <c r="HK15" s="18"/>
      <c r="HL15" s="18"/>
      <c r="HM15" s="18"/>
      <c r="HN15" s="18"/>
      <c r="HO15" s="18"/>
      <c r="HP15" s="18"/>
      <c r="HQ15" s="18"/>
      <c r="HR15" s="18"/>
      <c r="HS15" s="18"/>
      <c r="HT15" s="18"/>
      <c r="HU15" s="18"/>
      <c r="HV15" s="18"/>
      <c r="HW15" s="18"/>
      <c r="HX15" s="18"/>
      <c r="HY15" s="18"/>
      <c r="HZ15" s="18"/>
      <c r="IA15" s="18"/>
      <c r="IB15" s="18"/>
      <c r="IC15" s="18"/>
      <c r="ID15" s="18"/>
      <c r="IE15" s="18"/>
      <c r="IF15" s="18"/>
      <c r="IG15" s="18"/>
      <c r="IH15" s="18"/>
      <c r="II15" s="18"/>
      <c r="IJ15" s="18"/>
      <c r="IK15" s="18"/>
      <c r="IL15" s="18"/>
      <c r="IM15" s="18"/>
      <c r="IN15" s="18"/>
      <c r="IO15" s="18"/>
      <c r="IP15" s="18"/>
      <c r="IQ15" s="18"/>
      <c r="IR15" s="18"/>
      <c r="IS15" s="18"/>
      <c r="IT15" s="18"/>
      <c r="IU15" s="18"/>
      <c r="IV15" s="18"/>
      <c r="IW15" s="18"/>
      <c r="IX15" s="15"/>
      <c r="IY15" s="15"/>
      <c r="IZ15" s="15"/>
      <c r="JA15" s="15"/>
      <c r="JB15" s="15"/>
      <c r="JC15" s="15"/>
      <c r="JD15" s="15"/>
      <c r="JE15" s="15"/>
      <c r="JF15" s="15"/>
      <c r="JG15" s="15"/>
      <c r="JH15" s="15"/>
      <c r="JI15" s="15"/>
      <c r="JJ15" s="15"/>
      <c r="JK15" s="15"/>
      <c r="JL15" s="15"/>
      <c r="JM15" s="15"/>
      <c r="JN15" s="15"/>
      <c r="JO15" s="15"/>
      <c r="JP15" s="15"/>
      <c r="JQ15" s="15"/>
      <c r="JR15" s="15"/>
      <c r="JS15" s="15"/>
      <c r="JT15" s="15"/>
      <c r="JU15" s="15"/>
    </row>
    <row r="16" spans="1:281" s="6" customFormat="1" ht="38.25" customHeight="1" x14ac:dyDescent="0.35">
      <c r="B16" s="23" t="s">
        <v>31</v>
      </c>
      <c r="C16" s="24" t="s">
        <v>30</v>
      </c>
      <c r="D16" s="25">
        <v>2.1</v>
      </c>
      <c r="E16" s="24" t="s">
        <v>32</v>
      </c>
      <c r="F16" s="26" t="s">
        <v>33</v>
      </c>
      <c r="G16" s="20" t="s">
        <v>8</v>
      </c>
      <c r="H16" s="20" t="s">
        <v>10</v>
      </c>
      <c r="I16" s="20">
        <v>1.5</v>
      </c>
      <c r="J16" s="10"/>
      <c r="K16" s="10"/>
      <c r="L16" s="10"/>
      <c r="M16" s="11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</row>
    <row r="17" spans="1:257" s="6" customFormat="1" ht="38.25" customHeight="1" x14ac:dyDescent="0.35">
      <c r="B17" s="23" t="s">
        <v>34</v>
      </c>
      <c r="C17" s="20" t="s">
        <v>10</v>
      </c>
      <c r="D17" s="25">
        <v>2.2000000000000002</v>
      </c>
      <c r="E17" s="24" t="s">
        <v>35</v>
      </c>
      <c r="F17" s="26" t="s">
        <v>36</v>
      </c>
      <c r="G17" s="20" t="s">
        <v>30</v>
      </c>
      <c r="H17" s="20" t="s">
        <v>11</v>
      </c>
      <c r="I17" s="20">
        <v>1</v>
      </c>
      <c r="J17" s="10"/>
      <c r="K17" s="10"/>
      <c r="L17" s="10"/>
      <c r="M17" s="11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</row>
    <row r="18" spans="1:257" s="6" customFormat="1" ht="48.75" customHeight="1" x14ac:dyDescent="0.35">
      <c r="B18" s="23" t="s">
        <v>37</v>
      </c>
      <c r="C18" s="24" t="s">
        <v>11</v>
      </c>
      <c r="D18" s="25">
        <v>2.2999999999999998</v>
      </c>
      <c r="E18" s="24" t="s">
        <v>38</v>
      </c>
      <c r="F18" s="26" t="s">
        <v>39</v>
      </c>
      <c r="G18" s="20" t="s">
        <v>10</v>
      </c>
      <c r="H18" s="20" t="s">
        <v>40</v>
      </c>
      <c r="I18" s="20">
        <v>2</v>
      </c>
      <c r="J18" s="10"/>
      <c r="K18" s="10"/>
      <c r="L18" s="10"/>
      <c r="M18" s="11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</row>
    <row r="19" spans="1:257" s="6" customFormat="1" ht="51" customHeight="1" x14ac:dyDescent="0.35">
      <c r="B19" s="23" t="s">
        <v>41</v>
      </c>
      <c r="C19" s="20" t="s">
        <v>40</v>
      </c>
      <c r="D19" s="25">
        <v>2.4</v>
      </c>
      <c r="E19" s="24" t="s">
        <v>42</v>
      </c>
      <c r="F19" s="26" t="s">
        <v>43</v>
      </c>
      <c r="G19" s="20" t="s">
        <v>11</v>
      </c>
      <c r="H19" s="20" t="s">
        <v>44</v>
      </c>
      <c r="I19" s="20">
        <v>1</v>
      </c>
      <c r="J19" s="10"/>
      <c r="K19" s="10"/>
      <c r="L19" s="10"/>
      <c r="M19" s="11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</row>
    <row r="20" spans="1:257" s="6" customFormat="1" ht="48.75" customHeight="1" x14ac:dyDescent="0.35">
      <c r="B20" s="23" t="s">
        <v>45</v>
      </c>
      <c r="C20" s="24" t="s">
        <v>44</v>
      </c>
      <c r="D20" s="25">
        <v>2.5</v>
      </c>
      <c r="E20" s="24" t="s">
        <v>46</v>
      </c>
      <c r="F20" s="26" t="s">
        <v>47</v>
      </c>
      <c r="G20" s="20" t="s">
        <v>40</v>
      </c>
      <c r="H20" s="20" t="s">
        <v>48</v>
      </c>
      <c r="I20" s="20">
        <v>1</v>
      </c>
      <c r="J20" s="12"/>
      <c r="K20" s="12"/>
      <c r="L20" s="12"/>
      <c r="M20" s="11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</row>
    <row r="21" spans="1:257" s="6" customFormat="1" ht="54.75" customHeight="1" x14ac:dyDescent="0.35">
      <c r="B21" s="23" t="s">
        <v>49</v>
      </c>
      <c r="C21" s="20" t="s">
        <v>48</v>
      </c>
      <c r="D21" s="25">
        <v>2.6</v>
      </c>
      <c r="E21" s="24" t="s">
        <v>50</v>
      </c>
      <c r="F21" s="26" t="s">
        <v>51</v>
      </c>
      <c r="G21" s="20" t="s">
        <v>44</v>
      </c>
      <c r="H21" s="20" t="s">
        <v>12</v>
      </c>
      <c r="I21" s="20">
        <v>2</v>
      </c>
      <c r="J21" s="10"/>
      <c r="K21" s="10"/>
      <c r="L21" s="10"/>
      <c r="M21" s="11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</row>
    <row r="22" spans="1:257" s="6" customFormat="1" ht="51" customHeight="1" x14ac:dyDescent="0.35">
      <c r="B22" s="23" t="s">
        <v>52</v>
      </c>
      <c r="C22" s="24" t="s">
        <v>12</v>
      </c>
      <c r="D22" s="25">
        <v>2.7</v>
      </c>
      <c r="E22" s="24" t="s">
        <v>53</v>
      </c>
      <c r="F22" s="26" t="s">
        <v>54</v>
      </c>
      <c r="G22" s="20" t="s">
        <v>48</v>
      </c>
      <c r="H22" s="20" t="s">
        <v>13</v>
      </c>
      <c r="I22" s="24">
        <v>7</v>
      </c>
      <c r="J22" s="12"/>
      <c r="K22" s="12"/>
      <c r="L22" s="12"/>
      <c r="M22" s="11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</row>
    <row r="23" spans="1:257" s="6" customFormat="1" ht="47.25" customHeight="1" x14ac:dyDescent="0.35">
      <c r="B23" s="27" t="s">
        <v>55</v>
      </c>
      <c r="C23" s="33" t="s">
        <v>29</v>
      </c>
      <c r="D23" s="28">
        <v>3</v>
      </c>
      <c r="E23" s="28" t="s">
        <v>56</v>
      </c>
      <c r="F23" s="28" t="s">
        <v>57</v>
      </c>
      <c r="G23" s="33" t="s">
        <v>29</v>
      </c>
      <c r="H23" s="28" t="s">
        <v>29</v>
      </c>
      <c r="I23" s="28" t="s">
        <v>58</v>
      </c>
      <c r="J23" s="10"/>
      <c r="K23" s="10"/>
      <c r="L23" s="10"/>
      <c r="M23" s="11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</row>
    <row r="24" spans="1:257" s="6" customFormat="1" ht="44.25" customHeight="1" x14ac:dyDescent="0.35">
      <c r="B24" s="27" t="s">
        <v>59</v>
      </c>
      <c r="C24" s="33" t="s">
        <v>29</v>
      </c>
      <c r="D24" s="28">
        <v>3.1</v>
      </c>
      <c r="E24" s="28" t="s">
        <v>60</v>
      </c>
      <c r="F24" s="28" t="s">
        <v>61</v>
      </c>
      <c r="G24" s="33" t="s">
        <v>29</v>
      </c>
      <c r="H24" s="28" t="s">
        <v>29</v>
      </c>
      <c r="I24" s="28" t="s">
        <v>58</v>
      </c>
      <c r="J24" s="12"/>
      <c r="K24" s="12"/>
      <c r="L24" s="12"/>
      <c r="M24" s="11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</row>
    <row r="25" spans="1:257" s="6" customFormat="1" ht="61.5" customHeight="1" x14ac:dyDescent="0.35">
      <c r="B25" s="23" t="s">
        <v>62</v>
      </c>
      <c r="C25" s="32" t="s">
        <v>13</v>
      </c>
      <c r="D25" s="25" t="s">
        <v>63</v>
      </c>
      <c r="E25" s="24" t="s">
        <v>64</v>
      </c>
      <c r="F25" s="26" t="s">
        <v>65</v>
      </c>
      <c r="G25" s="32" t="s">
        <v>12</v>
      </c>
      <c r="H25" s="24" t="s">
        <v>66</v>
      </c>
      <c r="I25" s="24">
        <v>2</v>
      </c>
      <c r="J25" s="10"/>
      <c r="K25" s="10"/>
      <c r="L25" s="10"/>
      <c r="M25" s="11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</row>
    <row r="26" spans="1:257" s="6" customFormat="1" ht="54" customHeight="1" x14ac:dyDescent="0.35">
      <c r="B26" s="23" t="s">
        <v>67</v>
      </c>
      <c r="C26" s="32" t="s">
        <v>66</v>
      </c>
      <c r="D26" s="25" t="s">
        <v>68</v>
      </c>
      <c r="E26" s="24" t="s">
        <v>64</v>
      </c>
      <c r="F26" s="26" t="s">
        <v>69</v>
      </c>
      <c r="G26" s="32" t="s">
        <v>13</v>
      </c>
      <c r="H26" s="24" t="s">
        <v>70</v>
      </c>
      <c r="I26" s="24">
        <v>2</v>
      </c>
      <c r="J26" s="10"/>
      <c r="K26" s="10"/>
      <c r="L26" s="10"/>
      <c r="M26" s="11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</row>
    <row r="27" spans="1:257" s="6" customFormat="1" ht="49.5" customHeight="1" x14ac:dyDescent="0.35">
      <c r="B27" s="23" t="s">
        <v>71</v>
      </c>
      <c r="C27" s="32" t="s">
        <v>70</v>
      </c>
      <c r="D27" s="25" t="s">
        <v>72</v>
      </c>
      <c r="E27" s="24" t="s">
        <v>73</v>
      </c>
      <c r="F27" s="26" t="s">
        <v>74</v>
      </c>
      <c r="G27" s="32" t="s">
        <v>66</v>
      </c>
      <c r="H27" s="24" t="s">
        <v>75</v>
      </c>
      <c r="I27" s="20">
        <v>2</v>
      </c>
      <c r="J27" s="8"/>
      <c r="K27" s="8"/>
      <c r="L27" s="8"/>
      <c r="M27" s="9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</row>
    <row r="28" spans="1:257" s="6" customFormat="1" ht="54" customHeight="1" x14ac:dyDescent="0.35">
      <c r="B28" s="23" t="s">
        <v>76</v>
      </c>
      <c r="C28" s="32" t="s">
        <v>75</v>
      </c>
      <c r="D28" s="25" t="s">
        <v>77</v>
      </c>
      <c r="E28" s="24" t="s">
        <v>78</v>
      </c>
      <c r="F28" s="26" t="s">
        <v>79</v>
      </c>
      <c r="G28" s="32" t="s">
        <v>70</v>
      </c>
      <c r="H28" s="24" t="s">
        <v>80</v>
      </c>
      <c r="I28" s="24">
        <v>2</v>
      </c>
      <c r="J28" s="10"/>
      <c r="K28" s="10"/>
      <c r="L28" s="10"/>
      <c r="M28" s="11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</row>
    <row r="29" spans="1:257" s="6" customFormat="1" ht="54" customHeight="1" x14ac:dyDescent="0.35">
      <c r="B29" s="23" t="s">
        <v>81</v>
      </c>
      <c r="C29" s="32" t="s">
        <v>80</v>
      </c>
      <c r="D29" s="25" t="s">
        <v>82</v>
      </c>
      <c r="E29" s="24" t="s">
        <v>64</v>
      </c>
      <c r="F29" s="26" t="s">
        <v>83</v>
      </c>
      <c r="G29" s="32" t="s">
        <v>75</v>
      </c>
      <c r="H29" s="24" t="s">
        <v>84</v>
      </c>
      <c r="I29" s="24">
        <v>1</v>
      </c>
      <c r="J29" s="10"/>
      <c r="K29" s="10"/>
      <c r="L29" s="10"/>
      <c r="M29" s="11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</row>
    <row r="30" spans="1:257" s="6" customFormat="1" ht="54" customHeight="1" x14ac:dyDescent="0.35">
      <c r="B30" s="23" t="s">
        <v>85</v>
      </c>
      <c r="C30" s="32" t="s">
        <v>84</v>
      </c>
      <c r="D30" s="25" t="s">
        <v>86</v>
      </c>
      <c r="E30" s="24" t="s">
        <v>87</v>
      </c>
      <c r="F30" s="26" t="s">
        <v>88</v>
      </c>
      <c r="G30" s="32" t="s">
        <v>80</v>
      </c>
      <c r="H30" s="24" t="s">
        <v>89</v>
      </c>
      <c r="I30" s="24">
        <v>1</v>
      </c>
      <c r="J30" s="10"/>
      <c r="K30" s="10"/>
      <c r="L30" s="10"/>
      <c r="M30" s="11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</row>
    <row r="31" spans="1:257" s="6" customFormat="1" ht="54" customHeight="1" x14ac:dyDescent="0.35">
      <c r="B31" s="23" t="s">
        <v>90</v>
      </c>
      <c r="C31" s="32" t="s">
        <v>89</v>
      </c>
      <c r="D31" s="25" t="s">
        <v>91</v>
      </c>
      <c r="E31" s="24" t="s">
        <v>87</v>
      </c>
      <c r="F31" s="26" t="s">
        <v>92</v>
      </c>
      <c r="G31" s="32" t="s">
        <v>84</v>
      </c>
      <c r="H31" s="24" t="s">
        <v>93</v>
      </c>
      <c r="I31" s="24">
        <v>1</v>
      </c>
      <c r="J31" s="10"/>
      <c r="K31" s="10"/>
      <c r="L31" s="10"/>
      <c r="M31" s="11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</row>
    <row r="32" spans="1:257" s="6" customFormat="1" ht="54" customHeight="1" x14ac:dyDescent="0.35">
      <c r="A32" s="6" t="s">
        <v>94</v>
      </c>
      <c r="B32" s="23" t="s">
        <v>95</v>
      </c>
      <c r="C32" s="32" t="s">
        <v>93</v>
      </c>
      <c r="D32" s="25" t="s">
        <v>96</v>
      </c>
      <c r="E32" s="24" t="s">
        <v>87</v>
      </c>
      <c r="F32" s="26" t="s">
        <v>97</v>
      </c>
      <c r="G32" s="32" t="s">
        <v>89</v>
      </c>
      <c r="H32" s="24" t="s">
        <v>14</v>
      </c>
      <c r="I32" s="24">
        <v>1</v>
      </c>
      <c r="J32" s="10"/>
      <c r="K32" s="10"/>
      <c r="L32" s="10"/>
      <c r="M32" s="11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</row>
    <row r="33" spans="2:257" s="6" customFormat="1" ht="54" customHeight="1" x14ac:dyDescent="0.35">
      <c r="B33" s="23" t="s">
        <v>98</v>
      </c>
      <c r="C33" s="32" t="s">
        <v>14</v>
      </c>
      <c r="D33" s="25" t="s">
        <v>99</v>
      </c>
      <c r="E33" s="24" t="s">
        <v>87</v>
      </c>
      <c r="F33" s="26" t="s">
        <v>100</v>
      </c>
      <c r="G33" s="32" t="s">
        <v>93</v>
      </c>
      <c r="H33" s="24" t="s">
        <v>15</v>
      </c>
      <c r="I33" s="24">
        <v>1</v>
      </c>
      <c r="J33" s="10"/>
      <c r="K33" s="10"/>
      <c r="L33" s="10"/>
      <c r="M33" s="11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</row>
    <row r="34" spans="2:257" s="6" customFormat="1" ht="60.75" customHeight="1" x14ac:dyDescent="0.35">
      <c r="B34" s="23" t="s">
        <v>101</v>
      </c>
      <c r="C34" s="32" t="s">
        <v>15</v>
      </c>
      <c r="D34" s="25" t="s">
        <v>102</v>
      </c>
      <c r="E34" s="24" t="s">
        <v>103</v>
      </c>
      <c r="F34" s="26" t="s">
        <v>104</v>
      </c>
      <c r="G34" s="32" t="s">
        <v>14</v>
      </c>
      <c r="H34" s="24" t="s">
        <v>105</v>
      </c>
      <c r="I34" s="24">
        <v>2</v>
      </c>
      <c r="J34" s="10"/>
      <c r="K34" s="10"/>
      <c r="L34" s="10"/>
      <c r="M34" s="11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</row>
    <row r="35" spans="2:257" s="6" customFormat="1" ht="51" customHeight="1" x14ac:dyDescent="0.35">
      <c r="B35" s="23" t="s">
        <v>106</v>
      </c>
      <c r="C35" s="32" t="s">
        <v>105</v>
      </c>
      <c r="D35" s="25" t="s">
        <v>107</v>
      </c>
      <c r="E35" s="24" t="s">
        <v>108</v>
      </c>
      <c r="F35" s="26" t="s">
        <v>109</v>
      </c>
      <c r="G35" s="32" t="s">
        <v>15</v>
      </c>
      <c r="H35" s="24" t="s">
        <v>58</v>
      </c>
      <c r="I35" s="24" t="s">
        <v>110</v>
      </c>
      <c r="J35" s="12"/>
      <c r="K35" s="12"/>
      <c r="L35" s="12"/>
      <c r="M35" s="11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</row>
    <row r="36" spans="2:257" s="6" customFormat="1" ht="54.75" customHeight="1" x14ac:dyDescent="0.35">
      <c r="B36" s="23" t="s">
        <v>111</v>
      </c>
      <c r="C36" s="32" t="s">
        <v>112</v>
      </c>
      <c r="D36" s="25" t="s">
        <v>113</v>
      </c>
      <c r="E36" s="24" t="s">
        <v>114</v>
      </c>
      <c r="F36" s="26" t="s">
        <v>115</v>
      </c>
      <c r="G36" s="32" t="s">
        <v>105</v>
      </c>
      <c r="H36" s="24" t="s">
        <v>16</v>
      </c>
      <c r="I36" s="24" t="s">
        <v>110</v>
      </c>
      <c r="J36" s="12"/>
      <c r="K36" s="12"/>
      <c r="L36" s="12"/>
      <c r="M36" s="11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</row>
    <row r="37" spans="2:257" s="6" customFormat="1" ht="47.25" customHeight="1" x14ac:dyDescent="0.35">
      <c r="B37" s="27" t="s">
        <v>116</v>
      </c>
      <c r="C37" s="33" t="s">
        <v>29</v>
      </c>
      <c r="D37" s="28">
        <v>3.2</v>
      </c>
      <c r="E37" s="28" t="s">
        <v>117</v>
      </c>
      <c r="F37" s="28" t="s">
        <v>118</v>
      </c>
      <c r="G37" s="33" t="s">
        <v>29</v>
      </c>
      <c r="H37" s="33" t="s">
        <v>29</v>
      </c>
      <c r="I37" s="31" t="s">
        <v>58</v>
      </c>
      <c r="J37" s="12"/>
      <c r="K37" s="12"/>
      <c r="L37" s="12"/>
      <c r="M37" s="11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</row>
    <row r="38" spans="2:257" s="6" customFormat="1" ht="48.75" customHeight="1" x14ac:dyDescent="0.35">
      <c r="B38" s="23" t="s">
        <v>119</v>
      </c>
      <c r="C38" s="24" t="s">
        <v>16</v>
      </c>
      <c r="D38" s="25" t="s">
        <v>120</v>
      </c>
      <c r="E38" s="24" t="s">
        <v>121</v>
      </c>
      <c r="F38" s="26" t="s">
        <v>122</v>
      </c>
      <c r="G38" s="32" t="s">
        <v>112</v>
      </c>
      <c r="H38" s="24" t="s">
        <v>123</v>
      </c>
      <c r="I38" s="24">
        <v>4</v>
      </c>
      <c r="J38" s="12"/>
      <c r="K38" s="12"/>
      <c r="L38" s="12"/>
      <c r="M38" s="11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</row>
    <row r="39" spans="2:257" s="6" customFormat="1" ht="50.25" customHeight="1" x14ac:dyDescent="0.35">
      <c r="B39" s="23" t="s">
        <v>124</v>
      </c>
      <c r="C39" s="24" t="s">
        <v>123</v>
      </c>
      <c r="D39" s="25" t="s">
        <v>125</v>
      </c>
      <c r="E39" s="24" t="s">
        <v>126</v>
      </c>
      <c r="F39" s="26" t="s">
        <v>127</v>
      </c>
      <c r="G39" s="32" t="s">
        <v>16</v>
      </c>
      <c r="H39" s="24" t="s">
        <v>128</v>
      </c>
      <c r="I39" s="24">
        <v>3</v>
      </c>
      <c r="J39" s="12"/>
      <c r="K39" s="12"/>
      <c r="L39" s="12"/>
      <c r="M39" s="11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</row>
    <row r="40" spans="2:257" s="6" customFormat="1" ht="42" customHeight="1" x14ac:dyDescent="0.35">
      <c r="B40" s="23" t="s">
        <v>129</v>
      </c>
      <c r="C40" s="24" t="s">
        <v>128</v>
      </c>
      <c r="D40" s="25" t="s">
        <v>130</v>
      </c>
      <c r="E40" s="24" t="s">
        <v>131</v>
      </c>
      <c r="F40" s="26" t="s">
        <v>132</v>
      </c>
      <c r="G40" s="32" t="s">
        <v>123</v>
      </c>
      <c r="H40" s="24" t="s">
        <v>17</v>
      </c>
      <c r="I40" s="24">
        <v>5</v>
      </c>
      <c r="J40" s="12"/>
      <c r="K40" s="12"/>
      <c r="L40" s="12"/>
      <c r="M40" s="11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</row>
    <row r="41" spans="2:257" s="6" customFormat="1" ht="48" customHeight="1" x14ac:dyDescent="0.35">
      <c r="B41" s="23" t="s">
        <v>133</v>
      </c>
      <c r="C41" s="24" t="s">
        <v>17</v>
      </c>
      <c r="D41" s="25" t="s">
        <v>134</v>
      </c>
      <c r="E41" s="24" t="s">
        <v>135</v>
      </c>
      <c r="F41" s="26" t="s">
        <v>136</v>
      </c>
      <c r="G41" s="32" t="s">
        <v>128</v>
      </c>
      <c r="H41" s="24" t="s">
        <v>137</v>
      </c>
      <c r="I41" s="24">
        <v>3</v>
      </c>
      <c r="J41" s="12"/>
      <c r="K41" s="12"/>
      <c r="L41" s="12"/>
      <c r="M41" s="11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</row>
    <row r="42" spans="2:257" ht="43.5" x14ac:dyDescent="0.25">
      <c r="B42" s="19" t="s">
        <v>138</v>
      </c>
      <c r="C42" s="24" t="s">
        <v>137</v>
      </c>
      <c r="D42" s="21" t="s">
        <v>139</v>
      </c>
      <c r="E42" s="20" t="s">
        <v>140</v>
      </c>
      <c r="F42" s="22" t="s">
        <v>141</v>
      </c>
      <c r="G42" s="32" t="s">
        <v>17</v>
      </c>
      <c r="H42" s="24" t="s">
        <v>142</v>
      </c>
      <c r="I42" s="24">
        <v>2</v>
      </c>
      <c r="J42" s="12"/>
      <c r="K42" s="10"/>
      <c r="L42" s="10"/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spans="2:257" ht="38.25" customHeight="1" x14ac:dyDescent="0.25">
      <c r="B43" s="27" t="s">
        <v>143</v>
      </c>
      <c r="C43" s="33" t="s">
        <v>29</v>
      </c>
      <c r="D43" s="28">
        <v>3.3</v>
      </c>
      <c r="E43" s="28" t="s">
        <v>144</v>
      </c>
      <c r="F43" s="28" t="s">
        <v>145</v>
      </c>
      <c r="G43" s="33" t="s">
        <v>29</v>
      </c>
      <c r="H43" s="28" t="s">
        <v>29</v>
      </c>
      <c r="I43" s="29" t="s">
        <v>58</v>
      </c>
      <c r="J43" s="12"/>
      <c r="K43" s="12"/>
      <c r="L43" s="12"/>
      <c r="M43" s="1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spans="2:257" ht="41.25" customHeight="1" x14ac:dyDescent="0.25">
      <c r="B44" s="23" t="s">
        <v>146</v>
      </c>
      <c r="C44" s="24" t="s">
        <v>142</v>
      </c>
      <c r="D44" s="25" t="s">
        <v>147</v>
      </c>
      <c r="E44" s="24" t="s">
        <v>148</v>
      </c>
      <c r="F44" s="26" t="s">
        <v>149</v>
      </c>
      <c r="G44" s="32" t="s">
        <v>137</v>
      </c>
      <c r="H44" s="24" t="s">
        <v>150</v>
      </c>
      <c r="I44" s="24">
        <v>28</v>
      </c>
      <c r="J44" s="12"/>
      <c r="K44" s="12"/>
      <c r="L44" s="12"/>
      <c r="M44" s="1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spans="2:257" ht="44.25" customHeight="1" x14ac:dyDescent="0.25">
      <c r="B45" s="23" t="s">
        <v>151</v>
      </c>
      <c r="C45" s="24" t="s">
        <v>150</v>
      </c>
      <c r="D45" s="25" t="s">
        <v>152</v>
      </c>
      <c r="E45" s="24" t="s">
        <v>153</v>
      </c>
      <c r="F45" s="26" t="s">
        <v>154</v>
      </c>
      <c r="G45" s="32" t="s">
        <v>142</v>
      </c>
      <c r="H45" s="24" t="s">
        <v>155</v>
      </c>
      <c r="I45" s="24">
        <v>6</v>
      </c>
      <c r="J45" s="12"/>
      <c r="K45" s="12"/>
      <c r="L45" s="12"/>
      <c r="M45" s="1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spans="2:257" ht="40.5" customHeight="1" x14ac:dyDescent="0.25">
      <c r="B46" s="23" t="s">
        <v>156</v>
      </c>
      <c r="C46" s="24" t="s">
        <v>155</v>
      </c>
      <c r="D46" s="25" t="s">
        <v>157</v>
      </c>
      <c r="E46" s="24" t="s">
        <v>158</v>
      </c>
      <c r="F46" s="26" t="s">
        <v>159</v>
      </c>
      <c r="G46" s="32" t="s">
        <v>150</v>
      </c>
      <c r="H46" s="24" t="s">
        <v>160</v>
      </c>
      <c r="I46" s="24">
        <v>6</v>
      </c>
      <c r="J46" s="12"/>
      <c r="K46" s="12"/>
      <c r="L46" s="12"/>
      <c r="M46" s="1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47" spans="2:257" ht="54.75" customHeight="1" x14ac:dyDescent="0.25">
      <c r="B47" s="23" t="s">
        <v>161</v>
      </c>
      <c r="C47" s="24" t="s">
        <v>160</v>
      </c>
      <c r="D47" s="25" t="s">
        <v>162</v>
      </c>
      <c r="E47" s="24" t="s">
        <v>163</v>
      </c>
      <c r="F47" s="26" t="s">
        <v>164</v>
      </c>
      <c r="G47" s="32" t="s">
        <v>155</v>
      </c>
      <c r="H47" s="24" t="s">
        <v>165</v>
      </c>
      <c r="I47" s="24">
        <v>20</v>
      </c>
      <c r="J47" s="12"/>
      <c r="K47" s="12"/>
      <c r="L47" s="12"/>
      <c r="M47" s="1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</row>
    <row r="48" spans="2:257" ht="42.75" customHeight="1" x14ac:dyDescent="0.25">
      <c r="B48" s="23" t="s">
        <v>166</v>
      </c>
      <c r="C48" s="24" t="s">
        <v>165</v>
      </c>
      <c r="D48" s="25" t="s">
        <v>167</v>
      </c>
      <c r="E48" s="24" t="s">
        <v>168</v>
      </c>
      <c r="F48" s="26" t="s">
        <v>169</v>
      </c>
      <c r="G48" s="32" t="s">
        <v>160</v>
      </c>
      <c r="H48" s="24" t="s">
        <v>170</v>
      </c>
      <c r="I48" s="24">
        <v>15</v>
      </c>
      <c r="J48" s="12"/>
      <c r="K48" s="12"/>
      <c r="L48" s="12"/>
      <c r="M48" s="1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spans="2:257" ht="43.5" customHeight="1" x14ac:dyDescent="0.25">
      <c r="B49" s="27" t="s">
        <v>171</v>
      </c>
      <c r="C49" s="33" t="s">
        <v>29</v>
      </c>
      <c r="D49" s="28">
        <v>3.4</v>
      </c>
      <c r="E49" s="28" t="s">
        <v>172</v>
      </c>
      <c r="F49" s="28" t="s">
        <v>173</v>
      </c>
      <c r="G49" s="33" t="s">
        <v>29</v>
      </c>
      <c r="H49" s="28" t="s">
        <v>29</v>
      </c>
      <c r="I49" s="29" t="s">
        <v>58</v>
      </c>
      <c r="J49" s="12"/>
      <c r="K49" s="12"/>
      <c r="L49" s="12"/>
      <c r="M49" s="1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spans="2:257" ht="38.25" customHeight="1" x14ac:dyDescent="0.25">
      <c r="B50" s="19" t="s">
        <v>174</v>
      </c>
      <c r="C50" s="24" t="s">
        <v>170</v>
      </c>
      <c r="D50" s="21" t="s">
        <v>175</v>
      </c>
      <c r="E50" s="20" t="s">
        <v>176</v>
      </c>
      <c r="F50" s="22" t="s">
        <v>177</v>
      </c>
      <c r="G50" s="32" t="s">
        <v>160</v>
      </c>
      <c r="H50" s="20" t="s">
        <v>178</v>
      </c>
      <c r="I50" s="20">
        <v>2</v>
      </c>
      <c r="J50" s="12"/>
      <c r="K50" s="12"/>
      <c r="L50" s="12"/>
      <c r="M50" s="1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spans="2:257" ht="54.75" customHeight="1" x14ac:dyDescent="0.25">
      <c r="B51" s="23" t="s">
        <v>179</v>
      </c>
      <c r="C51" s="24" t="s">
        <v>178</v>
      </c>
      <c r="D51" s="34" t="s">
        <v>180</v>
      </c>
      <c r="E51" s="24" t="s">
        <v>181</v>
      </c>
      <c r="F51" s="26" t="s">
        <v>182</v>
      </c>
      <c r="G51" s="32" t="s">
        <v>165</v>
      </c>
      <c r="H51" s="20" t="s">
        <v>183</v>
      </c>
      <c r="I51" s="20">
        <v>2</v>
      </c>
      <c r="J51" s="12"/>
      <c r="K51" s="12"/>
      <c r="L51" s="12"/>
      <c r="M51" s="1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pans="2:257" ht="45.75" customHeight="1" x14ac:dyDescent="0.25">
      <c r="B52" s="23" t="s">
        <v>184</v>
      </c>
      <c r="C52" s="24" t="s">
        <v>183</v>
      </c>
      <c r="D52" s="34" t="s">
        <v>185</v>
      </c>
      <c r="E52" s="24" t="s">
        <v>186</v>
      </c>
      <c r="F52" s="26" t="s">
        <v>187</v>
      </c>
      <c r="G52" s="32" t="s">
        <v>170</v>
      </c>
      <c r="H52" s="20" t="s">
        <v>188</v>
      </c>
      <c r="I52" s="20">
        <v>2</v>
      </c>
      <c r="J52" s="12"/>
      <c r="K52" s="12"/>
      <c r="L52" s="12"/>
      <c r="M52" s="1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spans="2:257" ht="44.25" customHeight="1" x14ac:dyDescent="0.25">
      <c r="B53" s="23" t="s">
        <v>189</v>
      </c>
      <c r="C53" s="24" t="s">
        <v>188</v>
      </c>
      <c r="D53" s="34" t="s">
        <v>190</v>
      </c>
      <c r="E53" s="24" t="s">
        <v>191</v>
      </c>
      <c r="F53" s="26" t="s">
        <v>192</v>
      </c>
      <c r="G53" s="32" t="s">
        <v>178</v>
      </c>
      <c r="H53" s="20" t="s">
        <v>193</v>
      </c>
      <c r="I53" s="20">
        <v>2</v>
      </c>
      <c r="J53" s="12"/>
      <c r="K53" s="12"/>
      <c r="L53" s="12"/>
      <c r="M53" s="1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</row>
    <row r="54" spans="2:257" ht="53.25" customHeight="1" x14ac:dyDescent="0.25">
      <c r="B54" s="23" t="s">
        <v>194</v>
      </c>
      <c r="C54" s="24" t="s">
        <v>193</v>
      </c>
      <c r="D54" s="34" t="s">
        <v>195</v>
      </c>
      <c r="E54" s="24" t="s">
        <v>196</v>
      </c>
      <c r="F54" s="26" t="s">
        <v>197</v>
      </c>
      <c r="G54" s="32" t="s">
        <v>183</v>
      </c>
      <c r="H54" s="20" t="s">
        <v>198</v>
      </c>
      <c r="I54" s="20">
        <v>5</v>
      </c>
      <c r="J54" s="12"/>
      <c r="K54" s="12"/>
      <c r="L54" s="12"/>
      <c r="M54" s="1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spans="2:257" ht="57" customHeight="1" x14ac:dyDescent="0.25">
      <c r="B55" s="23" t="s">
        <v>199</v>
      </c>
      <c r="C55" s="24" t="s">
        <v>198</v>
      </c>
      <c r="D55" s="34" t="s">
        <v>200</v>
      </c>
      <c r="E55" s="24" t="s">
        <v>201</v>
      </c>
      <c r="F55" s="26" t="s">
        <v>202</v>
      </c>
      <c r="G55" s="32" t="s">
        <v>188</v>
      </c>
      <c r="H55" s="20" t="s">
        <v>203</v>
      </c>
      <c r="I55" s="20">
        <v>8</v>
      </c>
      <c r="J55" s="12"/>
      <c r="K55" s="12"/>
      <c r="L55" s="12"/>
      <c r="M55" s="1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</row>
    <row r="56" spans="2:257" ht="52.5" customHeight="1" x14ac:dyDescent="0.25">
      <c r="B56" s="23" t="s">
        <v>204</v>
      </c>
      <c r="C56" s="24" t="s">
        <v>203</v>
      </c>
      <c r="D56" s="34" t="s">
        <v>205</v>
      </c>
      <c r="E56" s="24" t="s">
        <v>206</v>
      </c>
      <c r="F56" s="26" t="s">
        <v>207</v>
      </c>
      <c r="G56" s="32" t="s">
        <v>193</v>
      </c>
      <c r="H56" s="20" t="s">
        <v>208</v>
      </c>
      <c r="I56" s="20">
        <v>2</v>
      </c>
      <c r="J56" s="12"/>
      <c r="K56" s="12"/>
      <c r="L56" s="12"/>
      <c r="M56" s="1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</row>
    <row r="57" spans="2:257" ht="42.75" customHeight="1" x14ac:dyDescent="0.25">
      <c r="B57" s="23" t="s">
        <v>209</v>
      </c>
      <c r="C57" s="24" t="s">
        <v>208</v>
      </c>
      <c r="D57" s="34" t="s">
        <v>210</v>
      </c>
      <c r="E57" s="24" t="s">
        <v>211</v>
      </c>
      <c r="F57" s="26" t="s">
        <v>212</v>
      </c>
      <c r="G57" s="32" t="s">
        <v>198</v>
      </c>
      <c r="H57" s="20" t="s">
        <v>213</v>
      </c>
      <c r="I57" s="20">
        <v>2</v>
      </c>
      <c r="J57" s="12"/>
      <c r="K57" s="12"/>
      <c r="L57" s="12"/>
      <c r="M57" s="1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</row>
    <row r="58" spans="2:257" ht="63" customHeight="1" x14ac:dyDescent="0.25">
      <c r="B58" s="23" t="s">
        <v>214</v>
      </c>
      <c r="C58" s="24" t="s">
        <v>213</v>
      </c>
      <c r="D58" s="34" t="s">
        <v>215</v>
      </c>
      <c r="E58" s="24" t="s">
        <v>216</v>
      </c>
      <c r="F58" s="26" t="s">
        <v>217</v>
      </c>
      <c r="G58" s="32" t="s">
        <v>203</v>
      </c>
      <c r="H58" s="20" t="s">
        <v>218</v>
      </c>
      <c r="I58" s="20">
        <v>4</v>
      </c>
      <c r="J58" s="12"/>
      <c r="K58" s="12"/>
      <c r="L58" s="12"/>
      <c r="M58" s="1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</row>
    <row r="59" spans="2:257" ht="55.5" customHeight="1" x14ac:dyDescent="0.25">
      <c r="B59" s="23" t="s">
        <v>219</v>
      </c>
      <c r="C59" s="24" t="s">
        <v>218</v>
      </c>
      <c r="D59" s="34" t="s">
        <v>220</v>
      </c>
      <c r="E59" s="24" t="s">
        <v>221</v>
      </c>
      <c r="F59" s="26" t="s">
        <v>222</v>
      </c>
      <c r="G59" s="32" t="s">
        <v>208</v>
      </c>
      <c r="H59" s="20" t="s">
        <v>223</v>
      </c>
      <c r="I59" s="20">
        <v>3</v>
      </c>
      <c r="J59" s="12"/>
      <c r="K59" s="12"/>
      <c r="L59" s="12"/>
      <c r="M59" s="1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</row>
    <row r="60" spans="2:257" ht="54" customHeight="1" x14ac:dyDescent="0.25">
      <c r="B60" s="23" t="s">
        <v>224</v>
      </c>
      <c r="C60" s="24" t="s">
        <v>223</v>
      </c>
      <c r="D60" s="34" t="s">
        <v>225</v>
      </c>
      <c r="E60" s="24" t="s">
        <v>226</v>
      </c>
      <c r="F60" s="26" t="s">
        <v>227</v>
      </c>
      <c r="G60" s="32" t="s">
        <v>213</v>
      </c>
      <c r="H60" s="24" t="s">
        <v>29</v>
      </c>
      <c r="I60" s="20">
        <v>4</v>
      </c>
      <c r="J60" s="12"/>
      <c r="K60" s="12"/>
      <c r="L60" s="12"/>
      <c r="M60" s="1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</row>
    <row r="61" spans="2:257" ht="12.5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</row>
    <row r="62" spans="2:257" ht="12.5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</row>
    <row r="63" spans="2:257" ht="12.5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</row>
    <row r="64" spans="2:257" ht="12.5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</row>
    <row r="65" spans="2:253" ht="12.5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</row>
    <row r="66" spans="2:253" ht="12.5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</row>
    <row r="67" spans="2:253" ht="12.5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</row>
    <row r="68" spans="2:253" ht="12.5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</row>
    <row r="69" spans="2:253" ht="34.5" customHeight="1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</row>
    <row r="70" spans="2:253" ht="133.5" customHeight="1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</row>
    <row r="71" spans="2:253" ht="12.5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</row>
    <row r="72" spans="2:253" ht="12.5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</row>
    <row r="73" spans="2:253" ht="12.5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</row>
    <row r="74" spans="2:253" ht="12.5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</row>
    <row r="75" spans="2:253" ht="12.5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</row>
    <row r="76" spans="2:253" ht="12.5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</row>
    <row r="77" spans="2:253" ht="12.5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</row>
    <row r="78" spans="2:253" ht="12.5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</row>
    <row r="79" spans="2:253" ht="12.5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</row>
    <row r="80" spans="2:253" ht="12.5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</row>
    <row r="81" spans="2:257" ht="12.5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</row>
    <row r="82" spans="2:257" ht="12.5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</row>
    <row r="83" spans="2:257" ht="12.5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</row>
    <row r="84" spans="2:257" ht="12.5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</row>
    <row r="85" spans="2:257" ht="12.5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</row>
    <row r="86" spans="2:257" ht="12.5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</row>
    <row r="87" spans="2:257" ht="12.5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</row>
    <row r="88" spans="2:257" ht="12.5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</row>
    <row r="89" spans="2:257" ht="12.5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</row>
    <row r="90" spans="2:257" ht="12.5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</row>
    <row r="91" spans="2:257" ht="12.5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</row>
    <row r="92" spans="2:257" ht="12.5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</row>
    <row r="93" spans="2:257" ht="12.5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</row>
    <row r="94" spans="2:257" ht="12.5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</row>
    <row r="95" spans="2:257" ht="12.5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</row>
    <row r="96" spans="2:257" ht="12.5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</row>
    <row r="97" spans="2:257" ht="12.5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</row>
    <row r="98" spans="2:257" ht="12.5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</row>
    <row r="99" spans="2:257" ht="12.5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</row>
    <row r="100" spans="2:257" ht="12.5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</row>
    <row r="101" spans="2:257" ht="12.5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</row>
    <row r="102" spans="2:257" ht="12.5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03" spans="2:257" ht="12.5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</row>
    <row r="104" spans="2:257" ht="12.5" x14ac:dyDescent="0.2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</row>
    <row r="105" spans="2:257" ht="12.5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6" spans="2:257" ht="12.5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</row>
    <row r="107" spans="2:257" ht="12.5" x14ac:dyDescent="0.2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</row>
    <row r="108" spans="2:257" ht="12.5" x14ac:dyDescent="0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</row>
    <row r="109" spans="2:257" ht="12.5" x14ac:dyDescent="0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0" spans="2:257" ht="12.5" x14ac:dyDescent="0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</row>
    <row r="111" spans="2:257" ht="12.5" x14ac:dyDescent="0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</row>
    <row r="112" spans="2:257" ht="12.5" x14ac:dyDescent="0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</row>
    <row r="113" spans="2:257" ht="12.5" x14ac:dyDescent="0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</row>
    <row r="114" spans="2:257" ht="12.5" x14ac:dyDescent="0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</row>
    <row r="115" spans="2:257" ht="12.5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</row>
    <row r="116" spans="2:257" ht="12.5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</row>
    <row r="117" spans="2:257" ht="12.5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</row>
    <row r="118" spans="2:257" ht="12.5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</row>
    <row r="119" spans="2:257" ht="12.5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20" spans="2:257" ht="12.5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</row>
    <row r="121" spans="2:257" ht="12.5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</row>
    <row r="122" spans="2:257" ht="12.5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</row>
    <row r="123" spans="2:257" ht="12.5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</row>
    <row r="124" spans="2:257" ht="12.5" x14ac:dyDescent="0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</row>
    <row r="125" spans="2:257" ht="12.5" x14ac:dyDescent="0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</row>
    <row r="126" spans="2:257" ht="12.5" x14ac:dyDescent="0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</row>
    <row r="127" spans="2:257" ht="12.5" x14ac:dyDescent="0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</row>
    <row r="128" spans="2:257" ht="12.5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</row>
    <row r="129" spans="2:257" ht="12.5" x14ac:dyDescent="0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</row>
    <row r="130" spans="2:257" ht="12.5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</row>
    <row r="131" spans="2:257" ht="12.5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</row>
    <row r="132" spans="2:257" ht="12.5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</row>
    <row r="133" spans="2:257" ht="12.5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34" spans="2:257" ht="12.5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</row>
    <row r="135" spans="2:257" ht="12.5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</row>
    <row r="136" spans="2:257" ht="12.5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</row>
    <row r="137" spans="2:257" ht="12.5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pans="2:257" ht="12.5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pans="2:257" ht="12.5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0" spans="2:257" ht="12.5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</row>
    <row r="141" spans="2:257" ht="12.5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</row>
    <row r="142" spans="2:257" ht="12.5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</row>
    <row r="143" spans="2:257" ht="12.5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</row>
    <row r="144" spans="2:257" ht="12.5" x14ac:dyDescent="0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</row>
    <row r="145" spans="2:257" ht="12.5" x14ac:dyDescent="0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</row>
    <row r="146" spans="2:257" ht="12.5" x14ac:dyDescent="0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pans="2:257" ht="12.5" x14ac:dyDescent="0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pans="2:257" ht="12.5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pans="2:257" ht="12.5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pans="2:257" ht="12.5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1" spans="2:257" ht="12.5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52" spans="2:257" ht="12.5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</row>
    <row r="153" spans="2:257" ht="12.5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</row>
    <row r="154" spans="2:257" ht="12.5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</row>
    <row r="155" spans="2:257" ht="12.5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</row>
    <row r="156" spans="2:257" ht="12.5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</row>
    <row r="157" spans="2:257" ht="12.5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</row>
    <row r="158" spans="2:257" ht="12.5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</row>
    <row r="159" spans="2:257" ht="12.5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</row>
    <row r="160" spans="2:257" ht="12.5" x14ac:dyDescent="0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</row>
    <row r="161" spans="2:257" ht="12.5" x14ac:dyDescent="0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</row>
    <row r="162" spans="2:257" ht="12.5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163" spans="2:257" ht="12.5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</row>
    <row r="164" spans="2:257" ht="12.5" x14ac:dyDescent="0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</row>
    <row r="165" spans="2:257" ht="12.5" x14ac:dyDescent="0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</row>
    <row r="166" spans="2:257" ht="12.5" x14ac:dyDescent="0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</row>
    <row r="167" spans="2:257" ht="12.5" x14ac:dyDescent="0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</row>
    <row r="168" spans="2:257" ht="12.5" x14ac:dyDescent="0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</row>
    <row r="169" spans="2:257" ht="12.5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</row>
    <row r="170" spans="2:257" ht="12.5" x14ac:dyDescent="0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</row>
    <row r="171" spans="2:257" ht="12.5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</row>
    <row r="172" spans="2:257" ht="12.5" x14ac:dyDescent="0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</row>
    <row r="173" spans="2:257" ht="12.5" x14ac:dyDescent="0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</row>
    <row r="174" spans="2:257" ht="12.5" x14ac:dyDescent="0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</row>
    <row r="175" spans="2:257" ht="12.5" x14ac:dyDescent="0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</row>
    <row r="176" spans="2:257" ht="12.5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</row>
    <row r="177" spans="2:257" ht="12.5" x14ac:dyDescent="0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78" spans="2:257" ht="12.5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</row>
    <row r="179" spans="2:257" ht="12.5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</row>
    <row r="180" spans="2:257" ht="12.5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pans="2:257" ht="12.5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182" spans="2:257" ht="12.5" x14ac:dyDescent="0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</row>
    <row r="183" spans="2:257" ht="12.5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</row>
    <row r="184" spans="2:257" ht="12.5" x14ac:dyDescent="0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</row>
    <row r="185" spans="2:257" ht="12.5" x14ac:dyDescent="0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</row>
    <row r="186" spans="2:257" ht="12.5" x14ac:dyDescent="0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</row>
    <row r="187" spans="2:257" ht="12.5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</row>
    <row r="188" spans="2:257" ht="12.5" x14ac:dyDescent="0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</row>
    <row r="189" spans="2:257" ht="12.5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</row>
    <row r="190" spans="2:257" ht="12.5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</row>
    <row r="191" spans="2:257" ht="12.5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</row>
    <row r="192" spans="2:257" ht="12.5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</row>
    <row r="193" spans="2:257" ht="12.5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</row>
    <row r="194" spans="2:257" ht="12.5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</row>
    <row r="195" spans="2:257" ht="12.5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</row>
    <row r="196" spans="2:257" ht="12.5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</row>
    <row r="197" spans="2:257" ht="12.5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</row>
    <row r="198" spans="2:257" ht="12.5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</row>
    <row r="199" spans="2:257" ht="12.5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</row>
    <row r="200" spans="2:257" ht="12.5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</row>
    <row r="201" spans="2:257" ht="12.5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</row>
    <row r="202" spans="2:257" ht="12.5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</row>
    <row r="203" spans="2:257" ht="12.5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</row>
    <row r="204" spans="2:257" ht="12.5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</row>
    <row r="205" spans="2:257" ht="12.5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</row>
    <row r="206" spans="2:257" ht="12.5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</row>
    <row r="207" spans="2:257" ht="12.5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</row>
    <row r="208" spans="2:257" ht="12.5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</row>
    <row r="209" spans="2:257" ht="12.5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</row>
    <row r="210" spans="2:257" ht="12.5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</row>
    <row r="211" spans="2:257" ht="12.5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</row>
    <row r="212" spans="2:257" ht="12.5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</row>
    <row r="213" spans="2:257" ht="12.5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</row>
    <row r="214" spans="2:257" ht="12.5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</row>
    <row r="215" spans="2:257" ht="12.5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</row>
    <row r="216" spans="2:257" ht="12.5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</row>
    <row r="217" spans="2:257" ht="12.5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</row>
    <row r="218" spans="2:257" ht="12.5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</row>
    <row r="219" spans="2:257" ht="12.5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</row>
    <row r="220" spans="2:257" ht="12.5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</row>
    <row r="221" spans="2:257" ht="12.5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</row>
    <row r="222" spans="2:257" ht="12.5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</row>
    <row r="223" spans="2:257" ht="12.5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</row>
    <row r="224" spans="2:257" ht="12.5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</row>
    <row r="225" spans="2:257" ht="12.5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</row>
    <row r="226" spans="2:257" ht="12.5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</row>
    <row r="227" spans="2:257" ht="12.5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</row>
    <row r="228" spans="2:257" ht="12.5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</row>
    <row r="229" spans="2:257" ht="12.5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</row>
    <row r="230" spans="2:257" ht="12.5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</row>
    <row r="231" spans="2:257" ht="12.5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</row>
    <row r="232" spans="2:257" ht="12.5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</row>
    <row r="233" spans="2:257" ht="12.5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</row>
    <row r="234" spans="2:257" ht="12.5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</row>
    <row r="235" spans="2:257" ht="12.5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  <row r="236" spans="2:257" ht="12.5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</row>
    <row r="237" spans="2:257" ht="12.5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</row>
    <row r="238" spans="2:257" ht="12.5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</row>
    <row r="239" spans="2:257" ht="12.5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</row>
    <row r="240" spans="2:257" ht="12.5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</row>
    <row r="241" spans="2:257" ht="12.5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</row>
    <row r="242" spans="2:257" ht="12.5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</row>
    <row r="243" spans="2:257" ht="12.5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</row>
    <row r="244" spans="2:257" ht="12.5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</row>
    <row r="245" spans="2:257" ht="12.5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</row>
    <row r="246" spans="2:257" ht="12.5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</row>
    <row r="247" spans="2:257" ht="12.5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</row>
    <row r="248" spans="2:257" ht="12.5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</row>
    <row r="249" spans="2:257" ht="12.5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</row>
    <row r="250" spans="2:257" ht="12.5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</row>
    <row r="251" spans="2:257" ht="12.5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</row>
    <row r="252" spans="2:257" ht="12.5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</row>
    <row r="253" spans="2:257" ht="12.5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</row>
    <row r="254" spans="2:257" ht="12.5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</row>
    <row r="255" spans="2:257" ht="12.5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</row>
    <row r="256" spans="2:257" ht="12.5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57" spans="2:257" ht="12.5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</row>
    <row r="258" spans="2:257" ht="12.5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</row>
    <row r="259" spans="2:257" ht="12.5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</row>
    <row r="260" spans="2:257" ht="12.5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61" spans="2:257" ht="12.5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</row>
    <row r="262" spans="2:257" ht="12.5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</row>
    <row r="263" spans="2:257" ht="12.5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</row>
    <row r="264" spans="2:257" ht="12.5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</row>
    <row r="265" spans="2:257" ht="12.5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</row>
    <row r="266" spans="2:257" ht="12.5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</row>
    <row r="267" spans="2:257" ht="12.5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</row>
    <row r="268" spans="2:257" ht="12.5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</row>
    <row r="269" spans="2:257" ht="12.5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</row>
    <row r="270" spans="2:257" ht="12.5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</row>
    <row r="271" spans="2:257" ht="12.5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</row>
    <row r="272" spans="2:257" ht="12.5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</row>
    <row r="273" spans="2:257" ht="12.5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</row>
    <row r="274" spans="2:257" ht="12.5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</row>
    <row r="275" spans="2:257" ht="12.5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</row>
    <row r="276" spans="2:257" ht="12.5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</row>
    <row r="277" spans="2:257" ht="12.5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</row>
    <row r="278" spans="2:257" ht="12.5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</row>
    <row r="279" spans="2:257" ht="12.5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</row>
    <row r="280" spans="2:257" ht="12.5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</row>
    <row r="281" spans="2:257" ht="12.5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</row>
    <row r="282" spans="2:257" ht="12.5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</row>
    <row r="283" spans="2:257" ht="12.5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</row>
    <row r="284" spans="2:257" ht="12.5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</row>
    <row r="285" spans="2:257" ht="12.5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</row>
    <row r="286" spans="2:257" ht="12.5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</row>
    <row r="287" spans="2:257" ht="12.5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</row>
    <row r="288" spans="2:257" ht="12.5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</row>
    <row r="289" spans="2:257" ht="12.5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</row>
    <row r="290" spans="2:257" ht="12.5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</row>
    <row r="291" spans="2:257" ht="12.5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</row>
    <row r="292" spans="2:257" ht="12.5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293" spans="2:257" ht="12.5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</row>
    <row r="294" spans="2:257" ht="12.5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</row>
    <row r="295" spans="2:257" ht="12.5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</row>
    <row r="296" spans="2:257" ht="12.5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</row>
    <row r="297" spans="2:257" ht="12.5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</row>
    <row r="298" spans="2:257" ht="12.5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</row>
    <row r="299" spans="2:257" ht="12.5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</row>
    <row r="300" spans="2:257" ht="12.5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</row>
    <row r="301" spans="2:257" ht="12.5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</row>
    <row r="302" spans="2:257" ht="12.5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</row>
    <row r="303" spans="2:257" ht="12.5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</row>
    <row r="304" spans="2:257" ht="12.5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</row>
    <row r="305" spans="2:257" ht="12.5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</row>
    <row r="306" spans="2:257" ht="12.5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pans="2:257" ht="12.5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08" spans="2:257" ht="12.5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</row>
    <row r="309" spans="2:257" ht="12.5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</row>
    <row r="310" spans="2:257" ht="12.5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</row>
    <row r="311" spans="2:257" ht="12.5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</row>
    <row r="312" spans="2:257" ht="12.5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</row>
    <row r="313" spans="2:257" ht="12.5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</row>
    <row r="314" spans="2:257" ht="12.5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</row>
    <row r="315" spans="2:257" ht="12.5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</row>
    <row r="316" spans="2:257" ht="12.5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</row>
    <row r="317" spans="2:257" ht="12.5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</row>
    <row r="318" spans="2:257" ht="12.5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</row>
    <row r="319" spans="2:257" ht="12.5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</row>
    <row r="320" spans="2:257" ht="12.5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1" spans="2:257" ht="12.5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</row>
    <row r="322" spans="2:257" ht="12.5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</row>
    <row r="323" spans="2:257" ht="12.5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</row>
    <row r="324" spans="2:257" ht="12.5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</row>
    <row r="325" spans="2:257" ht="12.5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</row>
    <row r="326" spans="2:257" ht="12.5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27" spans="2:257" ht="12.5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</row>
    <row r="328" spans="2:257" ht="12.5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</row>
    <row r="329" spans="2:257" ht="12.5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</row>
    <row r="330" spans="2:257" ht="12.5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</row>
    <row r="331" spans="2:257" ht="12.5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</row>
    <row r="332" spans="2:257" ht="12.5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</row>
    <row r="333" spans="2:257" ht="12.5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34" spans="2:257" ht="12.5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</row>
    <row r="335" spans="2:257" ht="12.5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</row>
    <row r="336" spans="2:257" ht="12.5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</row>
    <row r="337" spans="2:257" ht="12.5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</row>
    <row r="338" spans="2:257" ht="12.5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</row>
    <row r="339" spans="2:257" ht="12.5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</row>
    <row r="340" spans="2:257" ht="12.5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</row>
    <row r="341" spans="2:257" ht="12.5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</row>
    <row r="342" spans="2:257" ht="12.5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</row>
    <row r="343" spans="2:257" ht="12.5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</row>
    <row r="344" spans="2:257" ht="12.5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</row>
    <row r="345" spans="2:257" ht="12.5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</row>
    <row r="346" spans="2:257" ht="12.5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</row>
    <row r="347" spans="2:257" ht="12.5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</row>
    <row r="348" spans="2:257" ht="12.5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</row>
    <row r="349" spans="2:257" ht="12.5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</row>
    <row r="350" spans="2:257" ht="12.5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</row>
    <row r="351" spans="2:257" ht="12.5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</row>
    <row r="352" spans="2:257" ht="12.5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</row>
    <row r="353" spans="2:281" ht="12.5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</row>
    <row r="354" spans="2:281" ht="12.5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</row>
    <row r="355" spans="2:281" ht="12.5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</row>
    <row r="356" spans="2:281" ht="12.5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</row>
    <row r="357" spans="2:281" ht="12.5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58" spans="2:281" ht="12.5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</row>
    <row r="359" spans="2:281" ht="12.5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</row>
    <row r="360" spans="2:281" ht="12.5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</row>
    <row r="361" spans="2:281" ht="12.5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</row>
    <row r="362" spans="2:281" ht="12.5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</row>
    <row r="363" spans="2:281" ht="12.5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</row>
    <row r="364" spans="2:281" ht="12.5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</row>
    <row r="365" spans="2:281" ht="12.5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</row>
    <row r="366" spans="2:281" ht="12.5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</row>
    <row r="367" spans="2:281" ht="12.5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</row>
    <row r="368" spans="2:281" ht="12.5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</row>
    <row r="369" spans="2:281" ht="12.5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</row>
    <row r="370" spans="2:281" ht="12.5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</row>
    <row r="371" spans="2:281" ht="12.5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</row>
    <row r="372" spans="2:281" ht="12.5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</row>
    <row r="373" spans="2:281" ht="12.5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</row>
    <row r="374" spans="2:281" ht="12.5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</row>
    <row r="375" spans="2:281" ht="12.5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</row>
    <row r="376" spans="2:281" ht="12.5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</row>
    <row r="377" spans="2:281" ht="12.5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</row>
    <row r="378" spans="2:281" ht="12.5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</row>
    <row r="379" spans="2:281" ht="12.5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</row>
    <row r="380" spans="2:281" ht="12.5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</row>
    <row r="381" spans="2:281" ht="12.5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</row>
    <row r="382" spans="2:281" ht="12.5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</row>
    <row r="383" spans="2:281" ht="12.5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</row>
    <row r="384" spans="2:281" ht="12.5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</row>
    <row r="385" spans="2:281" ht="12.5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</row>
    <row r="386" spans="2:281" ht="12.5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</row>
    <row r="387" spans="2:281" ht="12.5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</row>
    <row r="388" spans="2:281" ht="12.5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</row>
    <row r="389" spans="2:281" ht="12.5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</row>
    <row r="390" spans="2:281" ht="12.5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</row>
    <row r="391" spans="2:281" ht="12.5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</row>
    <row r="392" spans="2:281" ht="12.5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</row>
    <row r="393" spans="2:281" ht="12.5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</row>
    <row r="394" spans="2:281" ht="12.5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</row>
    <row r="395" spans="2:281" ht="12.5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</row>
    <row r="396" spans="2:281" ht="12.5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</row>
    <row r="397" spans="2:281" ht="12.5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</row>
    <row r="398" spans="2:281" ht="12.5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</row>
    <row r="399" spans="2:281" ht="12.5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</row>
    <row r="400" spans="2:281" ht="12.5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</row>
    <row r="401" spans="2:281" ht="12.5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</row>
    <row r="402" spans="2:281" ht="12.5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</row>
    <row r="403" spans="2:281" ht="12.5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</row>
    <row r="404" spans="2:281" ht="12.5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</row>
    <row r="405" spans="2:281" ht="12.5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</row>
    <row r="406" spans="2:281" ht="12.5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</row>
    <row r="407" spans="2:281" ht="12.5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</row>
    <row r="408" spans="2:281" ht="12.5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</row>
    <row r="409" spans="2:281" ht="12.5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</row>
    <row r="410" spans="2:281" ht="12.5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</row>
    <row r="411" spans="2:281" ht="12.5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</row>
    <row r="412" spans="2:281" ht="12.5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</row>
    <row r="413" spans="2:281" ht="12.5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</row>
    <row r="414" spans="2:281" ht="12.5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</row>
    <row r="415" spans="2:281" ht="12.5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</row>
    <row r="416" spans="2:281" ht="12.5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</row>
    <row r="417" spans="2:281" ht="12.5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</row>
    <row r="418" spans="2:281" ht="12.5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</row>
    <row r="419" spans="2:281" ht="12.5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</row>
    <row r="420" spans="2:281" ht="12.5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</row>
    <row r="421" spans="2:281" ht="12.5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</row>
    <row r="422" spans="2:281" ht="12.5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</row>
    <row r="423" spans="2:281" ht="12.5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</row>
    <row r="424" spans="2:281" ht="12.5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</row>
    <row r="425" spans="2:281" ht="12.5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</row>
    <row r="426" spans="2:281" ht="12.5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</row>
    <row r="427" spans="2:281" ht="12.5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</row>
    <row r="428" spans="2:281" ht="12.5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</row>
    <row r="429" spans="2:281" ht="12.5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</row>
    <row r="430" spans="2:281" ht="12.5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</row>
    <row r="431" spans="2:281" ht="12.5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</row>
    <row r="432" spans="2:281" ht="12.5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</row>
    <row r="433" spans="2:281" ht="12.5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</row>
    <row r="434" spans="2:281" ht="12.5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</row>
    <row r="435" spans="2:281" ht="12.5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</row>
    <row r="436" spans="2:281" ht="12.5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</row>
    <row r="437" spans="2:281" ht="12.5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</row>
    <row r="438" spans="2:281" ht="12.5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</row>
    <row r="439" spans="2:281" ht="12.5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</row>
    <row r="440" spans="2:281" ht="12.5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</row>
    <row r="441" spans="2:281" ht="12.5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</row>
    <row r="442" spans="2:281" ht="12.5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</row>
    <row r="443" spans="2:281" ht="12.5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</row>
    <row r="444" spans="2:281" ht="12.5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</row>
    <row r="445" spans="2:281" ht="12.5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</row>
    <row r="446" spans="2:281" ht="12.5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</row>
    <row r="447" spans="2:281" ht="12.5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</row>
    <row r="448" spans="2:281" ht="12.5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</row>
    <row r="449" spans="2:281" ht="12.5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</row>
    <row r="450" spans="2:281" ht="12.5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</row>
    <row r="451" spans="2:281" ht="12.5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</row>
    <row r="452" spans="2:281" ht="12.5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</row>
    <row r="453" spans="2:281" ht="12.5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</row>
    <row r="454" spans="2:281" ht="12.5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</row>
    <row r="455" spans="2:281" ht="12.5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</row>
    <row r="456" spans="2:281" ht="12.5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</row>
    <row r="457" spans="2:281" ht="12.5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</row>
    <row r="458" spans="2:281" ht="12.5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</row>
    <row r="459" spans="2:281" ht="12.5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</row>
    <row r="460" spans="2:281" ht="12.5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</row>
    <row r="461" spans="2:281" ht="12.5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</row>
    <row r="462" spans="2:281" ht="12.5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</row>
    <row r="463" spans="2:281" ht="12.5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</row>
    <row r="464" spans="2:281" ht="12.5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</row>
    <row r="465" spans="2:281" ht="12.5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</row>
    <row r="466" spans="2:281" ht="12.5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</row>
    <row r="467" spans="2:281" ht="12.5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</row>
    <row r="468" spans="2:281" ht="12.5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</row>
    <row r="469" spans="2:281" ht="12.5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</row>
    <row r="470" spans="2:281" ht="12.5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</row>
    <row r="471" spans="2:281" ht="12.5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</row>
    <row r="472" spans="2:281" ht="12.5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</row>
    <row r="473" spans="2:281" ht="12.5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</row>
    <row r="474" spans="2:281" ht="12.5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</row>
    <row r="475" spans="2:281" ht="12.5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</row>
    <row r="476" spans="2:281" ht="12.5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</row>
    <row r="477" spans="2:281" ht="12.5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</row>
    <row r="478" spans="2:281" ht="12.5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</row>
    <row r="479" spans="2:281" ht="12.5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</row>
    <row r="480" spans="2:281" ht="12.5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</row>
    <row r="481" spans="2:281" ht="12.5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</row>
    <row r="482" spans="2:281" ht="12.5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</row>
    <row r="483" spans="2:281" ht="12.5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</row>
    <row r="484" spans="2:281" ht="12.5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</row>
    <row r="485" spans="2:281" ht="12.5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</row>
    <row r="486" spans="2:281" ht="12.5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</row>
    <row r="487" spans="2:281" ht="12.5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</row>
    <row r="488" spans="2:281" ht="12.5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</row>
    <row r="489" spans="2:281" ht="12.5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</row>
    <row r="490" spans="2:281" ht="12.5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</row>
    <row r="491" spans="2:281" ht="12.5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</row>
    <row r="492" spans="2:281" ht="12.5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</row>
    <row r="493" spans="2:281" ht="12.5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</row>
    <row r="494" spans="2:281" ht="12.5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</row>
    <row r="495" spans="2:281" ht="12.5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</row>
    <row r="496" spans="2:281" ht="12.5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</row>
    <row r="497" spans="2:281" ht="12.5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</row>
    <row r="498" spans="2:281" ht="12.5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</row>
    <row r="499" spans="2:281" ht="12.5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</row>
    <row r="500" spans="2:281" ht="12.5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</row>
    <row r="501" spans="2:281" ht="12.5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</row>
    <row r="502" spans="2:281" ht="12.5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</row>
    <row r="503" spans="2:281" ht="12.5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</row>
    <row r="504" spans="2:281" ht="12.5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</row>
    <row r="505" spans="2:281" ht="12.5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</row>
    <row r="506" spans="2:281" ht="12.5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</row>
    <row r="507" spans="2:281" ht="12.5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</row>
    <row r="508" spans="2:281" ht="12.5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</row>
    <row r="509" spans="2:281" ht="12.5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</row>
    <row r="510" spans="2:281" ht="12.5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</row>
    <row r="511" spans="2:281" ht="12.5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</row>
    <row r="512" spans="2:281" ht="12.5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</row>
    <row r="513" spans="2:281" ht="12.5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</row>
    <row r="514" spans="2:281" ht="12.5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</row>
    <row r="515" spans="2:281" ht="12.5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</row>
    <row r="516" spans="2:281" ht="12.5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</row>
    <row r="517" spans="2:281" ht="12.5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</row>
    <row r="518" spans="2:281" ht="12.5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</row>
    <row r="519" spans="2:281" ht="12.5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</row>
    <row r="520" spans="2:281" ht="12.5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</row>
    <row r="521" spans="2:281" ht="12.5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</row>
    <row r="522" spans="2:281" ht="12.5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</row>
    <row r="523" spans="2:281" ht="12.5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</row>
    <row r="524" spans="2:281" ht="12.5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</row>
    <row r="525" spans="2:281" ht="12.5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</row>
    <row r="526" spans="2:281" ht="12.5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</row>
    <row r="527" spans="2:281" ht="12.5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</row>
    <row r="528" spans="2:281" ht="12.5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</row>
    <row r="529" spans="2:281" ht="12.5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</row>
    <row r="530" spans="2:281" ht="12.5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</row>
    <row r="531" spans="2:281" ht="12.5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</row>
    <row r="532" spans="2:281" ht="12.5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</row>
    <row r="533" spans="2:281" ht="12.5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</row>
    <row r="534" spans="2:281" ht="12.5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</row>
    <row r="535" spans="2:281" ht="12.5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</row>
    <row r="536" spans="2:281" ht="12.5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</row>
    <row r="537" spans="2:281" ht="12.5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</row>
    <row r="538" spans="2:281" ht="12.5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</row>
    <row r="539" spans="2:281" ht="12.5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</row>
    <row r="540" spans="2:281" ht="12.5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</row>
    <row r="541" spans="2:281" ht="12.5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</row>
    <row r="542" spans="2:281" ht="12.5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</row>
    <row r="543" spans="2:281" ht="12.5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</row>
    <row r="544" spans="2:281" ht="12.5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</row>
    <row r="545" spans="2:281" ht="12.5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</row>
    <row r="546" spans="2:281" ht="12.5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</row>
    <row r="547" spans="2:281" ht="12.5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</row>
    <row r="548" spans="2:281" ht="12.5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</row>
    <row r="549" spans="2:281" ht="12.5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</row>
    <row r="550" spans="2:281" ht="12.5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</row>
    <row r="551" spans="2:281" ht="12.5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</row>
    <row r="552" spans="2:281" ht="12.5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</row>
    <row r="553" spans="2:281" ht="12.5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</row>
    <row r="554" spans="2:281" ht="12.5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</row>
    <row r="555" spans="2:281" ht="12.5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</row>
    <row r="556" spans="2:281" ht="12.5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</row>
    <row r="557" spans="2:281" ht="12.5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</row>
    <row r="558" spans="2:281" ht="12.5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</row>
    <row r="559" spans="2:281" ht="12.5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</row>
    <row r="560" spans="2:281" ht="12.5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</row>
    <row r="561" spans="2:281" ht="12.5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</row>
    <row r="562" spans="2:281" ht="12.5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</row>
    <row r="563" spans="2:281" ht="12.5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</row>
    <row r="564" spans="2:281" ht="12.5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</row>
    <row r="565" spans="2:281" ht="12.5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</row>
    <row r="566" spans="2:281" ht="12.5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</row>
    <row r="567" spans="2:281" ht="12.5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</row>
    <row r="568" spans="2:281" ht="12.5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</row>
    <row r="569" spans="2:281" ht="12.5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</row>
    <row r="570" spans="2:281" ht="12.5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</row>
    <row r="571" spans="2:281" ht="12.5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</row>
    <row r="572" spans="2:281" ht="12.5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</row>
    <row r="573" spans="2:281" ht="12.5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</row>
    <row r="574" spans="2:281" ht="12.5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</row>
    <row r="575" spans="2:281" ht="12.5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</row>
    <row r="576" spans="2:281" ht="12.5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</row>
    <row r="577" spans="2:281" ht="12.5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</row>
    <row r="578" spans="2:281" ht="12.5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</row>
    <row r="579" spans="2:281" ht="12.5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</row>
    <row r="580" spans="2:281" ht="12.5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</row>
    <row r="581" spans="2:281" ht="12.5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</row>
    <row r="582" spans="2:281" ht="12.5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</row>
    <row r="583" spans="2:281" ht="12.5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</row>
    <row r="584" spans="2:281" ht="12.5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</row>
    <row r="585" spans="2:281" ht="12.5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</row>
    <row r="586" spans="2:281" ht="12.5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</row>
    <row r="587" spans="2:281" ht="12.5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</row>
    <row r="588" spans="2:281" ht="12.5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</row>
    <row r="589" spans="2:281" ht="12.5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</row>
    <row r="590" spans="2:281" ht="12.5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</row>
    <row r="591" spans="2:281" ht="12.5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</row>
    <row r="592" spans="2:281" ht="12.5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</row>
    <row r="593" spans="2:281" ht="12.5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</row>
    <row r="594" spans="2:281" ht="12.5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</row>
    <row r="595" spans="2:281" ht="12.5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</row>
    <row r="596" spans="2:281" ht="12.5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</row>
    <row r="597" spans="2:281" ht="12.5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</row>
    <row r="598" spans="2:281" ht="12.5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</row>
    <row r="599" spans="2:281" ht="12.5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</row>
    <row r="600" spans="2:281" ht="12.5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</row>
    <row r="601" spans="2:281" ht="12.5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</row>
    <row r="602" spans="2:281" ht="12.5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</row>
    <row r="603" spans="2:281" ht="12.5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</row>
    <row r="604" spans="2:281" ht="12.5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</row>
    <row r="605" spans="2:281" ht="12.5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</row>
    <row r="606" spans="2:281" ht="12.5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</row>
    <row r="607" spans="2:281" ht="12.5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</row>
    <row r="608" spans="2:281" ht="12.5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</row>
    <row r="609" spans="2:281" ht="12.5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</row>
    <row r="610" spans="2:281" ht="12.5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</row>
    <row r="611" spans="2:281" ht="12.5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</row>
    <row r="612" spans="2:281" ht="12.5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</row>
    <row r="613" spans="2:281" ht="12.5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</row>
    <row r="614" spans="2:281" ht="12.5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</row>
    <row r="615" spans="2:281" ht="12.5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</row>
    <row r="616" spans="2:281" ht="12.5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</row>
    <row r="617" spans="2:281" ht="12.5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</row>
    <row r="618" spans="2:281" ht="12.5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</row>
    <row r="619" spans="2:281" ht="12.5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</row>
    <row r="620" spans="2:281" ht="12.5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</row>
    <row r="621" spans="2:281" ht="12.5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</row>
    <row r="622" spans="2:281" ht="12.5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</row>
    <row r="623" spans="2:281" ht="12.5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</row>
    <row r="624" spans="2:281" ht="12.5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</row>
    <row r="625" spans="2:281" ht="12.5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</row>
    <row r="626" spans="2:281" ht="12.5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</row>
    <row r="627" spans="2:281" ht="12.5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</row>
    <row r="628" spans="2:281" ht="12.5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</row>
    <row r="629" spans="2:281" ht="12.5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</row>
    <row r="630" spans="2:281" ht="12.5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</row>
    <row r="631" spans="2:281" ht="12.5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</row>
    <row r="632" spans="2:281" ht="12.5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</row>
    <row r="633" spans="2:281" ht="12.5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</row>
    <row r="634" spans="2:281" ht="12.5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</row>
    <row r="635" spans="2:281" ht="12.5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</row>
    <row r="636" spans="2:281" ht="12.5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</row>
    <row r="637" spans="2:281" ht="12.5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</row>
    <row r="638" spans="2:281" ht="12.5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</row>
    <row r="639" spans="2:281" ht="12.5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</row>
    <row r="640" spans="2:281" ht="12.5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</row>
    <row r="641" spans="2:281" ht="12.5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</row>
    <row r="642" spans="2:281" ht="12.5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</row>
    <row r="643" spans="2:281" ht="12.5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</row>
    <row r="644" spans="2:281" ht="12.5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</row>
    <row r="645" spans="2:281" ht="12.5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</row>
    <row r="646" spans="2:281" ht="12.5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</row>
    <row r="647" spans="2:281" ht="12.5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</row>
    <row r="648" spans="2:281" ht="12.5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</row>
    <row r="649" spans="2:281" ht="12.5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</row>
    <row r="650" spans="2:281" ht="12.5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</row>
    <row r="651" spans="2:281" ht="12.5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</row>
    <row r="652" spans="2:281" ht="12.5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</row>
    <row r="653" spans="2:281" ht="12.5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</row>
    <row r="654" spans="2:281" ht="12.5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</row>
    <row r="655" spans="2:281" ht="12.5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</row>
    <row r="656" spans="2:281" ht="12.5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</row>
    <row r="657" spans="2:281" ht="12.5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</row>
    <row r="658" spans="2:281" ht="12.5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</row>
    <row r="659" spans="2:281" ht="12.5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</row>
    <row r="660" spans="2:281" ht="12.5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</row>
    <row r="661" spans="2:281" ht="12.5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</row>
    <row r="662" spans="2:281" ht="12.5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</row>
    <row r="663" spans="2:281" ht="12.5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</row>
    <row r="664" spans="2:281" ht="12.5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</row>
    <row r="665" spans="2:281" ht="12.5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</row>
    <row r="666" spans="2:281" ht="12.5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</row>
    <row r="667" spans="2:281" ht="12.5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</row>
    <row r="668" spans="2:281" ht="12.5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</row>
    <row r="669" spans="2:281" ht="12.5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</row>
    <row r="670" spans="2:281" ht="12.5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</row>
    <row r="671" spans="2:281" ht="12.5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</row>
    <row r="672" spans="2:281" ht="12.5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</row>
    <row r="673" spans="2:281" ht="12.5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</row>
    <row r="674" spans="2:281" ht="12.5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</row>
    <row r="675" spans="2:281" ht="12.5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</row>
    <row r="676" spans="2:281" ht="12.5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</row>
    <row r="677" spans="2:281" ht="12.5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</row>
    <row r="678" spans="2:281" ht="12.5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</row>
    <row r="679" spans="2:281" ht="12.5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</row>
    <row r="680" spans="2:281" ht="12.5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</row>
    <row r="681" spans="2:281" ht="12.5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</row>
    <row r="682" spans="2:281" ht="12.5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</row>
    <row r="683" spans="2:281" ht="12.5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</row>
    <row r="684" spans="2:281" ht="12.5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</row>
    <row r="685" spans="2:281" ht="12.5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</row>
    <row r="686" spans="2:281" ht="12.5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</row>
    <row r="687" spans="2:281" ht="12.5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</row>
    <row r="688" spans="2:281" ht="12.5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</row>
    <row r="689" spans="2:281" ht="12.5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</row>
    <row r="690" spans="2:281" ht="12.5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</row>
    <row r="691" spans="2:281" ht="12.5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</row>
    <row r="692" spans="2:281" ht="12.5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</row>
    <row r="693" spans="2:281" ht="12.5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</row>
    <row r="694" spans="2:281" ht="12.5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</row>
    <row r="695" spans="2:281" ht="12.5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</row>
    <row r="696" spans="2:281" ht="12.5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</row>
    <row r="697" spans="2:281" ht="12.5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</row>
    <row r="698" spans="2:281" ht="12.5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</row>
    <row r="699" spans="2:281" ht="12.5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</row>
    <row r="700" spans="2:281" ht="12.5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</row>
    <row r="701" spans="2:281" ht="12.5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</row>
    <row r="702" spans="2:281" ht="12.5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</row>
    <row r="703" spans="2:281" ht="12.5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</row>
    <row r="704" spans="2:281" ht="12.5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</row>
    <row r="705" spans="2:281" ht="12.5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</row>
    <row r="706" spans="2:281" ht="12.5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</row>
    <row r="707" spans="2:281" ht="12.5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</row>
    <row r="708" spans="2:281" ht="12.5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</row>
    <row r="709" spans="2:281" ht="12.5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</row>
    <row r="710" spans="2:281" ht="12.5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</row>
    <row r="711" spans="2:281" ht="12.5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</row>
    <row r="712" spans="2:281" ht="12.5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</row>
    <row r="713" spans="2:281" ht="12.5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</row>
    <row r="714" spans="2:281" ht="12.5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</row>
    <row r="715" spans="2:281" ht="12.5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</row>
    <row r="716" spans="2:281" ht="12.5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</row>
    <row r="717" spans="2:281" ht="12.5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</row>
    <row r="718" spans="2:281" ht="12.5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</row>
    <row r="719" spans="2:281" ht="12.5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</row>
    <row r="720" spans="2:281" ht="12.5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</row>
    <row r="721" spans="2:281" ht="12.5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</row>
    <row r="722" spans="2:281" ht="12.5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</row>
    <row r="723" spans="2:281" ht="12.5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</row>
    <row r="724" spans="2:281" ht="12.5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</row>
    <row r="725" spans="2:281" ht="12.5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</row>
    <row r="726" spans="2:281" ht="12.5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</row>
    <row r="727" spans="2:281" ht="12.5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</row>
    <row r="728" spans="2:281" ht="12.5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</row>
    <row r="729" spans="2:281" ht="12.5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</row>
    <row r="730" spans="2:281" ht="12.5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</row>
    <row r="731" spans="2:281" ht="12.5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</row>
    <row r="732" spans="2:281" ht="12.5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</row>
    <row r="733" spans="2:281" ht="12.5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</row>
    <row r="734" spans="2:281" ht="12.5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</row>
    <row r="735" spans="2:281" ht="12.5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</row>
    <row r="736" spans="2:281" ht="12.5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</row>
    <row r="737" spans="2:281" ht="12.5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</row>
    <row r="738" spans="2:281" ht="12.5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</row>
    <row r="739" spans="2:281" ht="12.5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</row>
    <row r="740" spans="2:281" ht="12.5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</row>
    <row r="741" spans="2:281" ht="12.5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</row>
    <row r="742" spans="2:281" ht="12.5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</row>
    <row r="743" spans="2:281" ht="12.5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</row>
    <row r="744" spans="2:281" ht="12.5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</row>
    <row r="745" spans="2:281" ht="12.5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</row>
    <row r="746" spans="2:281" ht="12.5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</row>
    <row r="747" spans="2:281" ht="12.5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</row>
    <row r="748" spans="2:281" ht="12.5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</row>
    <row r="749" spans="2:281" ht="12.5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</row>
    <row r="750" spans="2:281" ht="12.5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</row>
    <row r="751" spans="2:281" ht="12.5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</row>
    <row r="752" spans="2:281" ht="12.5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</row>
    <row r="753" spans="2:281" ht="12.5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</row>
    <row r="754" spans="2:281" ht="12.5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</row>
    <row r="755" spans="2:281" ht="12.5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</row>
    <row r="756" spans="2:281" ht="12.5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</row>
    <row r="757" spans="2:281" ht="12.5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</row>
    <row r="758" spans="2:281" ht="12.5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</row>
    <row r="759" spans="2:281" ht="12.5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</row>
    <row r="760" spans="2:281" ht="12.5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</row>
    <row r="761" spans="2:281" ht="12.5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</row>
    <row r="762" spans="2:281" ht="12.5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</row>
    <row r="763" spans="2:281" ht="12.5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</row>
    <row r="764" spans="2:281" ht="12.5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</row>
    <row r="765" spans="2:281" ht="12.5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</row>
    <row r="766" spans="2:281" ht="12.5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</row>
    <row r="767" spans="2:281" ht="12.5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</row>
    <row r="768" spans="2:281" ht="12.5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</row>
    <row r="769" spans="2:281" ht="12.5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</row>
    <row r="770" spans="2:281" ht="12.5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</row>
    <row r="771" spans="2:281" ht="12.5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</row>
    <row r="772" spans="2:281" ht="12.5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</row>
    <row r="773" spans="2:281" ht="12.5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</row>
    <row r="774" spans="2:281" ht="12.5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</row>
    <row r="775" spans="2:281" ht="12.5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</row>
    <row r="776" spans="2:281" ht="12.5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</row>
    <row r="777" spans="2:281" ht="12.5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</row>
    <row r="778" spans="2:281" ht="12.5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</row>
    <row r="779" spans="2:281" ht="12.5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</row>
    <row r="780" spans="2:281" ht="12.5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</row>
    <row r="781" spans="2:281" ht="12.5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</row>
    <row r="782" spans="2:281" ht="12.5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</row>
    <row r="783" spans="2:281" ht="12.5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</row>
    <row r="784" spans="2:281" ht="12.5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</row>
    <row r="785" spans="2:281" ht="12.5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</row>
    <row r="786" spans="2:281" ht="12.5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</row>
    <row r="787" spans="2:281" ht="12.5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</row>
    <row r="788" spans="2:281" ht="12.5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</row>
    <row r="789" spans="2:281" ht="12.5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</row>
    <row r="790" spans="2:281" ht="12.5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</row>
    <row r="791" spans="2:281" ht="12.5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</row>
    <row r="792" spans="2:281" ht="12.5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</row>
    <row r="793" spans="2:281" ht="12.5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</row>
    <row r="794" spans="2:281" ht="12.5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</row>
    <row r="795" spans="2:281" ht="12.5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</row>
    <row r="796" spans="2:281" ht="12.5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</row>
    <row r="797" spans="2:281" ht="12.5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</row>
    <row r="798" spans="2:281" ht="12.5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</row>
    <row r="799" spans="2:281" ht="12.5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</row>
    <row r="800" spans="2:281" ht="12.5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</row>
    <row r="801" spans="2:281" ht="12.5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</row>
    <row r="802" spans="2:281" ht="12.5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</row>
    <row r="803" spans="2:281" ht="12.5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</row>
    <row r="804" spans="2:281" ht="12.5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</row>
    <row r="805" spans="2:281" ht="12.5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</row>
    <row r="806" spans="2:281" ht="12.5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</row>
    <row r="807" spans="2:281" ht="12.5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</row>
    <row r="808" spans="2:281" ht="12.5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</row>
    <row r="809" spans="2:281" ht="12.5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</row>
    <row r="810" spans="2:281" ht="12.5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</row>
    <row r="811" spans="2:281" ht="12.5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</row>
    <row r="812" spans="2:281" ht="12.5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</row>
    <row r="813" spans="2:281" ht="12.5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</row>
    <row r="814" spans="2:281" ht="12.5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</row>
    <row r="815" spans="2:281" ht="12.5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</row>
    <row r="816" spans="2:281" ht="12.5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</row>
    <row r="817" spans="2:281" ht="12.5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</row>
    <row r="818" spans="2:281" ht="12.5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</row>
    <row r="819" spans="2:281" ht="12.5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</row>
    <row r="820" spans="2:281" ht="12.5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</row>
    <row r="821" spans="2:281" ht="12.5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</row>
    <row r="822" spans="2:281" ht="12.5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</row>
    <row r="823" spans="2:281" ht="12.5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</row>
    <row r="824" spans="2:281" ht="12.5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</row>
    <row r="825" spans="2:281" ht="12.5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</row>
    <row r="826" spans="2:281" ht="12.5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</row>
    <row r="827" spans="2:281" ht="12.5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</row>
    <row r="828" spans="2:281" ht="12.5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</row>
    <row r="829" spans="2:281" ht="12.5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</row>
    <row r="830" spans="2:281" ht="12.5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</row>
    <row r="831" spans="2:281" ht="12.5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</row>
    <row r="832" spans="2:281" ht="12.5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</row>
    <row r="833" spans="2:281" ht="12.5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</row>
    <row r="834" spans="2:281" ht="12.5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</row>
    <row r="835" spans="2:281" ht="12.5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</row>
    <row r="836" spans="2:281" ht="12.5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</row>
    <row r="837" spans="2:281" ht="12.5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</row>
    <row r="838" spans="2:281" ht="12.5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</row>
    <row r="839" spans="2:281" ht="12.5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</row>
    <row r="840" spans="2:281" ht="12.5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</row>
    <row r="841" spans="2:281" ht="12.5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</row>
    <row r="842" spans="2:281" ht="12.5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</row>
    <row r="843" spans="2:281" ht="12.5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</row>
    <row r="844" spans="2:281" ht="12.5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</row>
    <row r="845" spans="2:281" ht="12.5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</row>
    <row r="846" spans="2:281" ht="12.5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</row>
    <row r="847" spans="2:281" ht="12.5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</row>
    <row r="848" spans="2:281" ht="12.5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</row>
    <row r="849" spans="2:281" ht="12.5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</row>
    <row r="850" spans="2:281" ht="12.5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</row>
    <row r="851" spans="2:281" ht="12.5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</row>
    <row r="852" spans="2:281" ht="12.5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</row>
    <row r="853" spans="2:281" ht="12.5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</row>
    <row r="854" spans="2:281" ht="12.5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</row>
    <row r="855" spans="2:281" ht="12.5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</row>
    <row r="856" spans="2:281" ht="12.5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</row>
    <row r="857" spans="2:281" ht="12.5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</row>
    <row r="858" spans="2:281" ht="12.5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</row>
    <row r="859" spans="2:281" ht="12.5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</row>
    <row r="860" spans="2:281" ht="12.5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</row>
    <row r="861" spans="2:281" ht="12.5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</row>
    <row r="862" spans="2:281" ht="12.5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</row>
    <row r="863" spans="2:281" ht="12.5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</row>
    <row r="864" spans="2:281" ht="12.5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</row>
    <row r="865" spans="2:281" ht="12.5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</row>
    <row r="866" spans="2:281" ht="12.5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</row>
    <row r="867" spans="2:281" ht="12.5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</row>
    <row r="868" spans="2:281" ht="12.5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</row>
    <row r="869" spans="2:281" ht="12.5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</row>
    <row r="870" spans="2:281" ht="12.5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</row>
    <row r="871" spans="2:281" ht="12.5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</row>
    <row r="872" spans="2:281" ht="12.5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</row>
    <row r="873" spans="2:281" ht="12.5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</row>
    <row r="874" spans="2:281" ht="12.5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</row>
    <row r="875" spans="2:281" ht="12.5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</row>
    <row r="876" spans="2:281" ht="12.5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</row>
    <row r="877" spans="2:281" ht="12.5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</row>
    <row r="878" spans="2:281" ht="12.5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</row>
    <row r="879" spans="2:281" ht="12.5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</row>
    <row r="880" spans="2:281" ht="12.5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</row>
    <row r="881" spans="2:281" ht="12.5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</row>
    <row r="882" spans="2:281" ht="12.5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</row>
    <row r="883" spans="2:281" ht="12.5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</row>
    <row r="884" spans="2:281" ht="12.5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</row>
    <row r="885" spans="2:281" ht="12.5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</row>
    <row r="886" spans="2:281" ht="12.5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</row>
    <row r="887" spans="2:281" ht="12.5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</row>
    <row r="888" spans="2:281" ht="12.5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</row>
    <row r="889" spans="2:281" ht="12.5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</row>
    <row r="890" spans="2:281" ht="12.5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</row>
    <row r="891" spans="2:281" ht="12.5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</row>
    <row r="892" spans="2:281" ht="12.5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</row>
    <row r="893" spans="2:281" ht="12.5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</row>
    <row r="894" spans="2:281" ht="12.5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</row>
    <row r="895" spans="2:281" ht="12.5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</row>
    <row r="896" spans="2:281" ht="12.5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</row>
    <row r="897" spans="2:281" ht="12.5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</row>
    <row r="898" spans="2:281" ht="12.5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</row>
    <row r="899" spans="2:281" ht="12.5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</row>
    <row r="900" spans="2:281" ht="12.5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</row>
    <row r="901" spans="2:281" ht="12.5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</row>
    <row r="902" spans="2:281" ht="12.5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</row>
    <row r="903" spans="2:281" ht="12.5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</row>
    <row r="904" spans="2:281" ht="12.5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</row>
    <row r="905" spans="2:281" ht="12.5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</row>
    <row r="906" spans="2:281" ht="12.5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</row>
    <row r="907" spans="2:281" ht="12.5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</row>
    <row r="908" spans="2:281" ht="12.5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</row>
    <row r="909" spans="2:281" ht="12.5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</row>
    <row r="910" spans="2:281" ht="12.5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</row>
    <row r="911" spans="2:281" ht="12.5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</row>
    <row r="912" spans="2:281" ht="12.5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</row>
    <row r="913" spans="2:281" ht="12.5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</row>
    <row r="914" spans="2:281" ht="12.5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</row>
    <row r="915" spans="2:281" ht="12.5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</row>
    <row r="916" spans="2:281" ht="12.5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</row>
    <row r="917" spans="2:281" ht="12.5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</row>
    <row r="918" spans="2:281" ht="12.5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</row>
    <row r="919" spans="2:281" ht="12.5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</row>
    <row r="920" spans="2:281" ht="12.5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</row>
    <row r="921" spans="2:281" ht="12.5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</row>
    <row r="922" spans="2:281" ht="12.5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</row>
    <row r="923" spans="2:281" ht="12.5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</row>
    <row r="924" spans="2:281" ht="12.5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</row>
    <row r="925" spans="2:281" ht="12.5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</row>
    <row r="926" spans="2:281" ht="12.5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</row>
    <row r="927" spans="2:281" ht="12.5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</row>
    <row r="928" spans="2:281" ht="12.5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</row>
    <row r="929" spans="2:281" ht="12.5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</row>
    <row r="930" spans="2:281" ht="12.5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</row>
    <row r="931" spans="2:281" ht="12.5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</row>
    <row r="932" spans="2:281" ht="12.5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</row>
    <row r="933" spans="2:281" ht="12.5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</row>
    <row r="934" spans="2:281" ht="12.5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</row>
    <row r="935" spans="2:281" ht="12.5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</row>
    <row r="936" spans="2:281" ht="12.5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</row>
    <row r="937" spans="2:281" ht="12.5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</row>
    <row r="938" spans="2:281" ht="12.5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</row>
    <row r="939" spans="2:281" ht="12.5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</row>
    <row r="940" spans="2:281" ht="12.5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</row>
    <row r="941" spans="2:281" ht="12.5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</row>
    <row r="942" spans="2:281" ht="12.5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</row>
    <row r="943" spans="2:281" ht="12.5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</row>
    <row r="944" spans="2:281" ht="12.5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</row>
    <row r="945" spans="2:281" ht="12.5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</row>
    <row r="946" spans="2:281" ht="12.5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</row>
    <row r="947" spans="2:281" ht="12.5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</row>
    <row r="948" spans="2:281" ht="12.5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</row>
    <row r="949" spans="2:281" ht="12.5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</row>
    <row r="950" spans="2:281" ht="12.5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</row>
    <row r="951" spans="2:281" ht="12.5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</row>
    <row r="952" spans="2:281" ht="12.5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</row>
    <row r="953" spans="2:281" ht="12.5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</row>
    <row r="954" spans="2:281" ht="12.5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</row>
    <row r="955" spans="2:281" ht="12.5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</row>
    <row r="956" spans="2:281" ht="12.5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</row>
    <row r="957" spans="2:281" ht="12.5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</row>
    <row r="958" spans="2:281" ht="12.5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</row>
    <row r="959" spans="2:281" ht="12.5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</row>
    <row r="960" spans="2:281" ht="12.5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</row>
    <row r="961" spans="2:281" ht="12.5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</row>
    <row r="962" spans="2:281" ht="12.5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</row>
    <row r="963" spans="2:281" ht="12.5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</row>
    <row r="964" spans="2:281" ht="12.5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</row>
    <row r="965" spans="2:281" ht="12.5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</row>
    <row r="966" spans="2:281" ht="12.5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</row>
    <row r="967" spans="2:281" ht="12.5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</row>
    <row r="968" spans="2:281" ht="12.5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</row>
    <row r="969" spans="2:281" ht="12.5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</row>
    <row r="970" spans="2:281" ht="12.5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</row>
    <row r="971" spans="2:281" ht="12.5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</row>
    <row r="972" spans="2:281" ht="12.5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</row>
    <row r="973" spans="2:281" ht="12.5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</row>
    <row r="974" spans="2:281" ht="12.5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</row>
    <row r="975" spans="2:281" ht="12.5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</row>
    <row r="976" spans="2:281" ht="12.5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</row>
    <row r="977" spans="2:281" ht="12.5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</row>
    <row r="978" spans="2:281" ht="12.5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</row>
    <row r="979" spans="2:281" ht="12.5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</row>
    <row r="980" spans="2:281" ht="12.5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</row>
    <row r="981" spans="2:281" ht="12.5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</row>
    <row r="982" spans="2:281" ht="12.5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</row>
    <row r="983" spans="2:281" ht="12.5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</row>
    <row r="984" spans="2:281" ht="12.5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</row>
    <row r="985" spans="2:281" ht="12.5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</row>
    <row r="986" spans="2:281" ht="12.5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</row>
    <row r="987" spans="2:281" ht="12.5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</row>
    <row r="988" spans="2:281" ht="12.5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</row>
    <row r="989" spans="2:281" ht="12.5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</row>
    <row r="990" spans="2:281" ht="12.5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</row>
    <row r="991" spans="2:281" ht="12.5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</row>
    <row r="992" spans="2:281" ht="12.5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</row>
    <row r="993" spans="2:281" ht="12.5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</row>
    <row r="994" spans="2:281" ht="12.5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</row>
    <row r="995" spans="2:281" ht="12.5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</row>
    <row r="996" spans="2:281" ht="12.5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</row>
    <row r="997" spans="2:281" ht="12.5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</row>
    <row r="998" spans="2:281" ht="12.5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</row>
    <row r="999" spans="2:281" ht="12.5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</row>
    <row r="1000" spans="2:281" ht="12.5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</row>
    <row r="1001" spans="2:281" ht="12.5" x14ac:dyDescent="0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</row>
    <row r="1002" spans="2:281" ht="12.5" x14ac:dyDescent="0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</row>
    <row r="1003" spans="2:281" ht="12.5" x14ac:dyDescent="0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</row>
    <row r="1004" spans="2:281" ht="12.5" x14ac:dyDescent="0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</row>
    <row r="1005" spans="2:281" ht="12.5" x14ac:dyDescent="0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</row>
    <row r="1006" spans="2:281" ht="12.5" x14ac:dyDescent="0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</row>
    <row r="1007" spans="2:281" ht="12.5" x14ac:dyDescent="0.2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</row>
    <row r="1008" spans="2:281" ht="12.5" x14ac:dyDescent="0.2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</row>
    <row r="1009" spans="2:281" ht="12.5" x14ac:dyDescent="0.2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</row>
    <row r="1010" spans="2:281" ht="12.5" x14ac:dyDescent="0.2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</row>
    <row r="1011" spans="2:281" ht="12.5" x14ac:dyDescent="0.2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</row>
    <row r="1012" spans="2:281" ht="12.5" x14ac:dyDescent="0.2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</row>
    <row r="1013" spans="2:281" ht="12.5" x14ac:dyDescent="0.2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</row>
    <row r="1014" spans="2:281" ht="12.5" x14ac:dyDescent="0.2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</row>
    <row r="1015" spans="2:281" ht="12.5" x14ac:dyDescent="0.2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</row>
    <row r="1016" spans="2:281" ht="12.5" x14ac:dyDescent="0.2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</row>
    <row r="1017" spans="2:281" ht="12.5" x14ac:dyDescent="0.2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</row>
    <row r="1018" spans="2:281" ht="12.5" x14ac:dyDescent="0.2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</row>
    <row r="1019" spans="2:281" ht="12.5" x14ac:dyDescent="0.2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</row>
    <row r="1020" spans="2:281" ht="12.5" x14ac:dyDescent="0.2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</row>
    <row r="1021" spans="2:281" ht="12.5" x14ac:dyDescent="0.2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</row>
    <row r="1022" spans="2:281" ht="12.5" x14ac:dyDescent="0.2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</row>
    <row r="1023" spans="2:281" ht="12.5" x14ac:dyDescent="0.2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</row>
    <row r="1024" spans="2:281" ht="12.5" x14ac:dyDescent="0.2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</row>
    <row r="1025" spans="2:281" ht="12.5" x14ac:dyDescent="0.2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</row>
    <row r="1026" spans="2:281" ht="12.5" x14ac:dyDescent="0.2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</row>
    <row r="1027" spans="2:281" ht="12.5" x14ac:dyDescent="0.2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</row>
    <row r="1028" spans="2:281" ht="12.5" x14ac:dyDescent="0.2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</row>
    <row r="1029" spans="2:281" ht="12.5" x14ac:dyDescent="0.2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</row>
    <row r="1030" spans="2:281" ht="12.5" x14ac:dyDescent="0.2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</row>
    <row r="1031" spans="2:281" ht="12.5" x14ac:dyDescent="0.2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</row>
    <row r="1032" spans="2:281" ht="12.5" x14ac:dyDescent="0.2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</row>
    <row r="1033" spans="2:281" ht="12.5" x14ac:dyDescent="0.2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</row>
    <row r="1034" spans="2:281" ht="12.5" x14ac:dyDescent="0.2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</row>
    <row r="1035" spans="2:281" ht="12.5" x14ac:dyDescent="0.2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</row>
    <row r="1036" spans="2:281" ht="12.5" x14ac:dyDescent="0.2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</row>
    <row r="1037" spans="2:281" ht="12.5" x14ac:dyDescent="0.2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</row>
    <row r="1038" spans="2:281" ht="12.5" x14ac:dyDescent="0.2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</row>
    <row r="1039" spans="2:281" ht="12.5" x14ac:dyDescent="0.2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</row>
    <row r="1040" spans="2:281" ht="12.5" x14ac:dyDescent="0.2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</row>
    <row r="1041" spans="2:281" ht="12.5" x14ac:dyDescent="0.2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</row>
    <row r="1042" spans="2:281" ht="12.5" x14ac:dyDescent="0.2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</row>
    <row r="1043" spans="2:281" ht="12.5" x14ac:dyDescent="0.2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</row>
    <row r="1044" spans="2:281" ht="12.5" x14ac:dyDescent="0.2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</row>
    <row r="1045" spans="2:281" ht="12.5" x14ac:dyDescent="0.2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</row>
    <row r="1046" spans="2:281" ht="12.5" x14ac:dyDescent="0.2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</row>
    <row r="1047" spans="2:281" ht="12.5" x14ac:dyDescent="0.2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</row>
    <row r="1048" spans="2:281" ht="12.5" x14ac:dyDescent="0.2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</row>
    <row r="1049" spans="2:281" ht="12.5" x14ac:dyDescent="0.2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</row>
    <row r="1050" spans="2:281" ht="12.5" x14ac:dyDescent="0.2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</row>
    <row r="1051" spans="2:281" ht="12.5" x14ac:dyDescent="0.2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</row>
    <row r="1052" spans="2:281" ht="12.5" x14ac:dyDescent="0.2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</row>
    <row r="1053" spans="2:281" ht="12.5" x14ac:dyDescent="0.2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</row>
    <row r="1054" spans="2:281" ht="12.5" x14ac:dyDescent="0.25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</row>
    <row r="1055" spans="2:281" ht="12.5" x14ac:dyDescent="0.25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</row>
    <row r="1056" spans="2:281" ht="12.5" x14ac:dyDescent="0.25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</row>
    <row r="1057" spans="2:281" ht="12.5" x14ac:dyDescent="0.25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</row>
    <row r="1058" spans="2:281" ht="12.5" x14ac:dyDescent="0.25"/>
    <row r="1059" spans="2:281" ht="12.5" x14ac:dyDescent="0.25"/>
    <row r="1060" spans="2:281" ht="12.5" x14ac:dyDescent="0.25"/>
    <row r="1061" spans="2:281" ht="12.5" x14ac:dyDescent="0.25"/>
    <row r="1062" spans="2:281" ht="12.5" x14ac:dyDescent="0.25"/>
    <row r="1063" spans="2:281" ht="12.5" x14ac:dyDescent="0.25"/>
    <row r="1064" spans="2:281" ht="12.5" x14ac:dyDescent="0.25"/>
    <row r="1065" spans="2:281" ht="12.5" x14ac:dyDescent="0.25"/>
    <row r="1066" spans="2:281" ht="12.5" x14ac:dyDescent="0.25"/>
  </sheetData>
  <mergeCells count="1">
    <mergeCell ref="B2:M2"/>
  </mergeCells>
  <phoneticPr fontId="3" type="noConversion"/>
  <conditionalFormatting sqref="B1">
    <cfRule type="containsText" dxfId="12" priority="51" operator="containsText" text="in progress">
      <formula>NOT(ISERROR(SEARCH("in progress",B1)))</formula>
    </cfRule>
    <cfRule type="containsText" dxfId="11" priority="52" operator="containsText" text="complete">
      <formula>NOT(ISERROR(SEARCH("complete",B1)))</formula>
    </cfRule>
  </conditionalFormatting>
  <conditionalFormatting sqref="B1:C1 C92:C1048576">
    <cfRule type="containsText" dxfId="10" priority="47" operator="containsText" text="overdue">
      <formula>NOT(ISERROR(SEARCH("overdue",B1)))</formula>
    </cfRule>
    <cfRule type="containsText" dxfId="9" priority="48" operator="containsText" text="approved">
      <formula>NOT(ISERROR(SEARCH("approved",B1)))</formula>
    </cfRule>
    <cfRule type="containsText" dxfId="8" priority="49" operator="containsText" text="needs review">
      <formula>NOT(ISERROR(SEARCH("needs review",B1)))</formula>
    </cfRule>
    <cfRule type="containsText" dxfId="7" priority="50" operator="containsText" text="on hold">
      <formula>NOT(ISERROR(SEARCH("on hold",B1)))</formula>
    </cfRule>
  </conditionalFormatting>
  <conditionalFormatting sqref="C1 C92:C1048576">
    <cfRule type="containsText" dxfId="6" priority="64" operator="containsText" text="En curso">
      <formula>NOT(ISERROR(SEARCH("En curso",C1)))</formula>
    </cfRule>
    <cfRule type="containsText" dxfId="5" priority="65" operator="containsText" text="Completado">
      <formula>NOT(ISERROR(SEARCH("Completado",C1)))</formula>
    </cfRule>
  </conditionalFormatting>
  <conditionalFormatting sqref="D1:E1 D92:E1048576">
    <cfRule type="containsText" dxfId="4" priority="60" operator="containsText" text="Baja">
      <formula>NOT(ISERROR(SEARCH("Baja",D1)))</formula>
    </cfRule>
    <cfRule type="containsText" dxfId="3" priority="61" operator="containsText" text="Medio">
      <formula>NOT(ISERROR(SEARCH("Medio",D1)))</formula>
    </cfRule>
    <cfRule type="containsText" dxfId="2" priority="62" operator="containsText" text="Alto">
      <formula>NOT(ISERROR(SEARCH("Alto",D1)))</formula>
    </cfRule>
  </conditionalFormatting>
  <conditionalFormatting sqref="J16:M60">
    <cfRule type="containsText" dxfId="1" priority="43" operator="containsText" text="Sin iniciar">
      <formula>NOT(ISERROR(SEARCH("Sin iniciar",J16)))</formula>
    </cfRule>
    <cfRule type="containsText" dxfId="0" priority="44" operator="containsText" text="Bloqueado">
      <formula>NOT(ISERROR(SEARCH("Bloqueado",J16)))</formula>
    </cfRule>
  </conditionalFormatting>
  <conditionalFormatting sqref="M16:M60">
    <cfRule type="dataBar" priority="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M16:M60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Lista de tareas pendie</vt:lpstr>
      <vt:lpstr>'Lista de tareas pendie'!Área_de_impresión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CRISTIAN FELIPE GOMEZ RODRIGUEZ</cp:lastModifiedBy>
  <cp:revision/>
  <dcterms:created xsi:type="dcterms:W3CDTF">2015-02-24T20:54:23Z</dcterms:created>
  <dcterms:modified xsi:type="dcterms:W3CDTF">2026-08-27T21:00:43Z</dcterms:modified>
  <cp:category/>
  <cp:contentStatus/>
</cp:coreProperties>
</file>