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crfeg\OneDrive - Universidad Libre\Documentos\Universidad Libre\Septimo semestre\Gestion de proyectos\Primer corte\Documentos proyecto\"/>
    </mc:Choice>
  </mc:AlternateContent>
  <xr:revisionPtr revIDLastSave="0" documentId="8_{7C561BA9-8B75-4AA5-8077-C0A4BA0D1ACA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Lista de tareas pendie" sheetId="1" r:id="rId1"/>
  </sheets>
  <externalReferences>
    <externalReference r:id="rId2"/>
  </externalReferences>
  <definedNames>
    <definedName name="_xlnm.Print_Area" localSheetId="0">'Lista de tareas pendie'!$C$1:$M$37</definedName>
    <definedName name="Priority">#REF!</definedName>
    <definedName name="Status">#REF!</definedName>
    <definedName name="Type">'[1]Maintenance Work Order'!#REF!</definedName>
    <definedName name="YesNo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15" i="1" l="1"/>
  <c r="E15" i="1"/>
  <c r="D15" i="1"/>
  <c r="B15" i="1"/>
  <c r="F14" i="1"/>
  <c r="E14" i="1"/>
  <c r="D14" i="1"/>
  <c r="B14" i="1"/>
  <c r="F13" i="1"/>
  <c r="E13" i="1"/>
  <c r="D13" i="1"/>
  <c r="B13" i="1"/>
  <c r="F12" i="1"/>
  <c r="E12" i="1"/>
  <c r="D12" i="1"/>
  <c r="B12" i="1"/>
  <c r="F11" i="1"/>
  <c r="E11" i="1"/>
  <c r="D11" i="1"/>
  <c r="B11" i="1"/>
  <c r="B8" i="1"/>
  <c r="D8" i="1"/>
  <c r="E8" i="1"/>
  <c r="F8" i="1"/>
  <c r="F10" i="1"/>
  <c r="E10" i="1"/>
  <c r="D10" i="1"/>
  <c r="B10" i="1"/>
  <c r="F9" i="1"/>
  <c r="E9" i="1"/>
  <c r="D9" i="1"/>
  <c r="B9" i="1"/>
  <c r="F7" i="1"/>
  <c r="E7" i="1"/>
  <c r="D7" i="1"/>
  <c r="B7" i="1"/>
  <c r="B5" i="1"/>
  <c r="F5" i="1"/>
  <c r="E5" i="1"/>
  <c r="D5" i="1"/>
  <c r="E4" i="1"/>
  <c r="F4" i="1"/>
  <c r="D4" i="1"/>
  <c r="B4" i="1"/>
  <c r="F6" i="1"/>
  <c r="E6" i="1"/>
  <c r="D6" i="1"/>
  <c r="B6" i="1"/>
</calcChain>
</file>

<file path=xl/sharedStrings.xml><?xml version="1.0" encoding="utf-8"?>
<sst xmlns="http://schemas.openxmlformats.org/spreadsheetml/2006/main" count="299" uniqueCount="190">
  <si>
    <t>Lista de actividades</t>
  </si>
  <si>
    <t xml:space="preserve">Sistema de inventario para emprendedores </t>
  </si>
  <si>
    <t>N°</t>
  </si>
  <si>
    <t>ACTIVIDADES TRANSVERSALES</t>
  </si>
  <si>
    <t>ID</t>
  </si>
  <si>
    <t>RECURSOS</t>
  </si>
  <si>
    <t>DESCRIPCIÓN</t>
  </si>
  <si>
    <t>Estimación (Horas)</t>
  </si>
  <si>
    <t>ID001</t>
  </si>
  <si>
    <t> </t>
  </si>
  <si>
    <t>ID003</t>
  </si>
  <si>
    <t>ID004</t>
  </si>
  <si>
    <t>ID008</t>
  </si>
  <si>
    <t>ID009</t>
  </si>
  <si>
    <t>ID017</t>
  </si>
  <si>
    <t>ID018</t>
  </si>
  <si>
    <t>ID021</t>
  </si>
  <si>
    <t>ID024</t>
  </si>
  <si>
    <t>ACTIVIDAD</t>
  </si>
  <si>
    <t>EDT</t>
  </si>
  <si>
    <t>PREDECESORAS</t>
  </si>
  <si>
    <t>SUCESORAS</t>
  </si>
  <si>
    <t>ADELANTO</t>
  </si>
  <si>
    <t>RETRASO</t>
  </si>
  <si>
    <t>RELACIÓN DE PRECEDENCIA</t>
  </si>
  <si>
    <t>% Avance Representativo</t>
  </si>
  <si>
    <t>Acta de Proyecto</t>
  </si>
  <si>
    <t>Director del proyecto</t>
  </si>
  <si>
    <t>Formalización y aprobación del proyecto.</t>
  </si>
  <si>
    <t>ID002</t>
  </si>
  <si>
    <t>Definir cronograma</t>
  </si>
  <si>
    <t>Director, equipo del proyecto</t>
  </si>
  <si>
    <t>Definir fases, actividades, tiempos y entregables del proyecto.</t>
  </si>
  <si>
    <t>Estimar costos y elaborar presupuesto</t>
  </si>
  <si>
    <t>Director, equipo</t>
  </si>
  <si>
    <t>Estimar costos de desarrollo, herramientas, infraestructura y pruebas.</t>
  </si>
  <si>
    <t>Planificar recursos</t>
  </si>
  <si>
    <t>Definir recursos humanos, tecnológicos y materiales necesarios.</t>
  </si>
  <si>
    <t>ID005</t>
  </si>
  <si>
    <t>Planificar comunicaciones</t>
  </si>
  <si>
    <t>Definir medios y frecuencia de comunicación del proyecto.</t>
  </si>
  <si>
    <t>ID006</t>
  </si>
  <si>
    <t>Identificar y gestionar riesgos</t>
  </si>
  <si>
    <t>Identificar riesgos técnicos, de datos, IA y ejecución del proyecto.</t>
  </si>
  <si>
    <t>ID007</t>
  </si>
  <si>
    <t>Planificar calidad</t>
  </si>
  <si>
    <t>Director, QA</t>
  </si>
  <si>
    <t>Definir criterios y controles de calidad para la aplicación.</t>
  </si>
  <si>
    <t>Planificar adquisiciones</t>
  </si>
  <si>
    <t>Director</t>
  </si>
  <si>
    <t>Definir herramientas, servicios o recursos externos necesarios.</t>
  </si>
  <si>
    <t>Definir estrategia de interesados</t>
  </si>
  <si>
    <t>Identificar usuarios y demás interesados del proyecto.</t>
  </si>
  <si>
    <t>ID010</t>
  </si>
  <si>
    <t>Definir criterios de aceptación</t>
  </si>
  <si>
    <t>Director, usuarios, analista</t>
  </si>
  <si>
    <t>Establecer condiciones para aceptar los módulos y la solución final.</t>
  </si>
  <si>
    <t>ID011</t>
  </si>
  <si>
    <t>3. Ejecución</t>
  </si>
  <si>
    <t>Equipo del proyecto</t>
  </si>
  <si>
    <t>Desarrollo y ejecución de la plataforma móvil de inventario.</t>
  </si>
  <si>
    <t>ID012</t>
  </si>
  <si>
    <t>N/A</t>
  </si>
  <si>
    <t>3.1 Análisis</t>
  </si>
  <si>
    <t>Analista, usuarios</t>
  </si>
  <si>
    <t>Análisis de necesidades, requisitos y funcionamiento de la solución.</t>
  </si>
  <si>
    <t>ID013</t>
  </si>
  <si>
    <t>Levantamiento y análisis de requisitos</t>
  </si>
  <si>
    <t>3.1.1</t>
  </si>
  <si>
    <t>Analista, emprendedores</t>
  </si>
  <si>
    <t>Recopilar necesidades de los emprendedores sobre inventario, productos y compras.</t>
  </si>
  <si>
    <t>ID014</t>
  </si>
  <si>
    <t>Especificación y documentación de requisitos</t>
  </si>
  <si>
    <t>3.1.2</t>
  </si>
  <si>
    <t>Analista</t>
  </si>
  <si>
    <t>Documentar requisitos funcionales y no funcionales de la aplicación móvil.</t>
  </si>
  <si>
    <t>ID015</t>
  </si>
  <si>
    <t>Análisis funcional y técnico</t>
  </si>
  <si>
    <t>3.1.3</t>
  </si>
  <si>
    <t>Analista, desarrolladores</t>
  </si>
  <si>
    <t>Definir funcionalidades, tecnologías, integraciones y requerimientos técnicos.</t>
  </si>
  <si>
    <t>ID016</t>
  </si>
  <si>
    <t>3.2 Diseño</t>
  </si>
  <si>
    <t>Diseñador, arquitecto, desarrolladores</t>
  </si>
  <si>
    <t>Diseño de arquitectura, datos, interfaz y solución.</t>
  </si>
  <si>
    <t>Diseño de arquitectura</t>
  </si>
  <si>
    <t>3.2.1</t>
  </si>
  <si>
    <t>Arquitecto, desarrolladores</t>
  </si>
  <si>
    <t>Diseñar la arquitectura de la app móvil, backend, base de datos y módulo de IA.</t>
  </si>
  <si>
    <t>Diseño de base de datos</t>
  </si>
  <si>
    <t>3.2.2</t>
  </si>
  <si>
    <t>Diseñador BD, desarrollador</t>
  </si>
  <si>
    <t>Diseñar tablas y relaciones para usuarios, productos, categorías y movimientos.</t>
  </si>
  <si>
    <t>ID019</t>
  </si>
  <si>
    <t>Diseño de interfaz y experiencia de usuario</t>
  </si>
  <si>
    <t>3.2.3</t>
  </si>
  <si>
    <t>Diseñador UI/UX</t>
  </si>
  <si>
    <t>Diseñar pantallas y navegación intuitiva para los emprendedores.</t>
  </si>
  <si>
    <t>ID020</t>
  </si>
  <si>
    <t>Diseño detallado de la solución</t>
  </si>
  <si>
    <t>3.2.4</t>
  </si>
  <si>
    <t>Definir componentes, módulos, flujos y comunicación entre partes.</t>
  </si>
  <si>
    <t>Configuración del entorno de desarrollo</t>
  </si>
  <si>
    <t>3.2.5</t>
  </si>
  <si>
    <t>Desarrolladores</t>
  </si>
  <si>
    <t>Preparar herramientas, repositorio, dependencias y ambientes de desarrollo.</t>
  </si>
  <si>
    <t>ID022</t>
  </si>
  <si>
    <t>3.3 Desarrollo</t>
  </si>
  <si>
    <t>Construcción de los módulos de la plataforma.</t>
  </si>
  <si>
    <t>ID023</t>
  </si>
  <si>
    <t>Desarrollo / programación</t>
  </si>
  <si>
    <t>Desarrolladores móvil/backend</t>
  </si>
  <si>
    <t>Programar usuarios, productos, inventario, movimientos y alertas.</t>
  </si>
  <si>
    <t>Integración de componentes</t>
  </si>
  <si>
    <t>Integrar aplicación móvil, backend y base de datos.</t>
  </si>
  <si>
    <t>ID025</t>
  </si>
  <si>
    <t>Gestión de código fuente y versiones</t>
  </si>
  <si>
    <t>Controlar versiones, cambios y respaldos del código fuente.</t>
  </si>
  <si>
    <t>ID026</t>
  </si>
  <si>
    <t>Desarrollo del módulo de IA</t>
  </si>
  <si>
    <t>3.11.1</t>
  </si>
  <si>
    <t>Desarrollador IA, analista de datos</t>
  </si>
  <si>
    <t>Preparar datos, entrenar el modelo y generar predicciones de productos a comprar.</t>
  </si>
  <si>
    <t>ID027</t>
  </si>
  <si>
    <t>Integración del módulo de IA</t>
  </si>
  <si>
    <t>3.11.2</t>
  </si>
  <si>
    <t>Desarrollador IA, móvil/backend</t>
  </si>
  <si>
    <t>Integrar las recomendaciones de compra dentro de la aplicación.</t>
  </si>
  <si>
    <t>ID028</t>
  </si>
  <si>
    <t>Pruebas</t>
  </si>
  <si>
    <t>QA, desarrolladores, usuarios</t>
  </si>
  <si>
    <t>Validación técnica, funcional y de usabilidad de la plataforma.</t>
  </si>
  <si>
    <t>ID029</t>
  </si>
  <si>
    <t>Pruebas unitarias</t>
  </si>
  <si>
    <t>QA, desarrolladores</t>
  </si>
  <si>
    <t>Comprobar individualmente cada función y componente.</t>
  </si>
  <si>
    <t>ID030</t>
  </si>
  <si>
    <t>Pruebas de integración</t>
  </si>
  <si>
    <t>S</t>
  </si>
  <si>
    <t>Verificar la comunicación entre aplicación, backend, base de datos e IA.</t>
  </si>
  <si>
    <t>ID031</t>
  </si>
  <si>
    <t>Pruebas funcionales</t>
  </si>
  <si>
    <t>QA, usuarios</t>
  </si>
  <si>
    <t>Validar que las funcionalidades cumplan los requisitos definidos.</t>
  </si>
  <si>
    <t>ID032</t>
  </si>
  <si>
    <t>Pruebas de sistema</t>
  </si>
  <si>
    <t>Evaluar la plataforma completa en condiciones de uso real.</t>
  </si>
  <si>
    <t>ID033</t>
  </si>
  <si>
    <t>Corrección de defectos</t>
  </si>
  <si>
    <t>Desarrolladores, QA</t>
  </si>
  <si>
    <t>Corregir errores encontrados y repetir las pruebas necesarias.</t>
  </si>
  <si>
    <t>ID034</t>
  </si>
  <si>
    <t>Pruebas de precisión del modelo de IA</t>
  </si>
  <si>
    <t>Analista de datos, QA</t>
  </si>
  <si>
    <t>Evaluar la precisión de las predicciones y ajustar el modelo si es necesario.</t>
  </si>
  <si>
    <t>ID035</t>
  </si>
  <si>
    <t>Pruebas de usabilidad</t>
  </si>
  <si>
    <t>Comprobar que la aplicación sea intuitiva, clara y fácil de utilizar.</t>
  </si>
  <si>
    <t>ID036</t>
  </si>
  <si>
    <t>Implementación de la plataforma</t>
  </si>
  <si>
    <t>Desarrolladores, administrador</t>
  </si>
  <si>
    <t>Poner en funcionamiento la aplicación y sus servicios.</t>
  </si>
  <si>
    <t>ID037</t>
  </si>
  <si>
    <t>Capacitación de usuarios</t>
  </si>
  <si>
    <t>Capacitar a los emprendedores en el uso del inventario y las predicciones.</t>
  </si>
  <si>
    <t>ID038</t>
  </si>
  <si>
    <t>Seguimiento y monitoreo</t>
  </si>
  <si>
    <t>Verificar funcionamiento y recopilar observaciones de los usuarios.</t>
  </si>
  <si>
    <t>ID039</t>
  </si>
  <si>
    <t>Cierre del proyecto</t>
  </si>
  <si>
    <t>Documentar resultados, entregables, lecciones aprendidas y cierre formal.</t>
  </si>
  <si>
    <t>PROGRAMACION MOVIL - TRABAJO ENTREGABLE PARA DENTRO DE 8 DIAS, DEJA LA ASIGNACION DE QUE DEBE SER ENTREGADO</t>
  </si>
  <si>
    <t>Listar actividades transversales</t>
  </si>
  <si>
    <t>son aquellas actividades que impactan en todo el proyecto y se tendrian que hacer una sola vez</t>
  </si>
  <si>
    <t>ejemplo elaborar el presupuesto del proyecto,configuracion de ambientes y pruebas,definir roles,configuracion de seguridad,configurar el entorno, diseñar la base de datos(diagrama entidad relacion), diseñar la arquitectura del software,(lo que se hace una sola vez)</t>
  </si>
  <si>
    <t>en el analisis van las actividades transversales,</t>
  </si>
  <si>
    <t xml:space="preserve"> </t>
  </si>
  <si>
    <t>Actividades transversales</t>
  </si>
  <si>
    <t>presupuesto del proyecto</t>
  </si>
  <si>
    <t>configuracion de ambientes</t>
  </si>
  <si>
    <t>pruebas</t>
  </si>
  <si>
    <t>definir roles</t>
  </si>
  <si>
    <t xml:space="preserve">configuracion de seguridad </t>
  </si>
  <si>
    <t>configurar el entorno</t>
  </si>
  <si>
    <t>diseñar la base de datos</t>
  </si>
  <si>
    <t xml:space="preserve">debe de haber una historia de usuario por cada actividad </t>
  </si>
  <si>
    <t>:c</t>
  </si>
  <si>
    <t xml:space="preserve">Incluir historias de ususario, 3 tipos de pruebas a cada modulo </t>
  </si>
  <si>
    <t>a todos los distintos modulos</t>
  </si>
  <si>
    <t>Escabilidad, seguridad....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</si>
</sst>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entury Gothic"/>
      <family val="2"/>
    </font>
    <font>
      <b/>
      <sz val="24"/>
      <color theme="1" tint="0.14999847407452621"/>
      <name val="Century Gothic"/>
      <family val="1"/>
    </font>
    <font>
      <sz val="11"/>
      <color theme="1"/>
      <name val="Century Gothic"/>
      <family val="1"/>
    </font>
    <font>
      <sz val="11"/>
      <color rgb="FF000000"/>
      <name val="Century Gothic"/>
      <family val="1"/>
    </font>
    <font>
      <b/>
      <sz val="11"/>
      <color theme="0"/>
      <name val="Century Gothic"/>
      <family val="1"/>
    </font>
    <font>
      <sz val="10"/>
      <color rgb="FF000000"/>
      <name val="Century Gothic"/>
      <family val="1"/>
    </font>
    <font>
      <sz val="11"/>
      <color rgb="FF000000"/>
      <name val="Calibri"/>
      <family val="2"/>
    </font>
    <font>
      <b/>
      <sz val="11"/>
      <name val="Calibri"/>
      <family val="2"/>
    </font>
    <font>
      <sz val="10"/>
      <color rgb="FF000000"/>
      <name val="Century Gothic"/>
      <family val="2"/>
    </font>
    <font>
      <b/>
      <sz val="10"/>
      <color theme="1"/>
      <name val="Century Gothic"/>
      <family val="1"/>
    </font>
    <font>
      <b/>
      <sz val="1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D9EAF7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medium">
        <color theme="0" tint="-0.249977111117893"/>
      </right>
      <top/>
      <bottom style="thin">
        <color theme="0" tint="-0.249977111117893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5" fillId="0" borderId="0"/>
    <xf numFmtId="9" fontId="6" fillId="0" borderId="0" applyFont="0" applyFill="0" applyBorder="0" applyAlignment="0" applyProtection="0"/>
  </cellStyleXfs>
  <cellXfs count="41">
    <xf numFmtId="0" fontId="0" fillId="0" borderId="0" xfId="0"/>
    <xf numFmtId="0" fontId="4" fillId="2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8" fillId="0" borderId="0" xfId="0" applyFont="1" applyAlignment="1">
      <alignment horizontal="left" vertical="center"/>
    </xf>
    <xf numFmtId="0" fontId="10" fillId="3" borderId="2" xfId="0" applyFont="1" applyFill="1" applyBorder="1" applyAlignment="1">
      <alignment horizontal="left" vertical="center" wrapText="1" indent="1" readingOrder="1"/>
    </xf>
    <xf numFmtId="9" fontId="9" fillId="4" borderId="2" xfId="6" applyFont="1" applyFill="1" applyBorder="1" applyAlignment="1">
      <alignment horizontal="right" vertical="center" wrapText="1" indent="1"/>
    </xf>
    <xf numFmtId="0" fontId="10" fillId="3" borderId="1" xfId="0" applyFont="1" applyFill="1" applyBorder="1" applyAlignment="1">
      <alignment horizontal="left" vertical="center" wrapText="1" indent="1" readingOrder="1"/>
    </xf>
    <xf numFmtId="9" fontId="9" fillId="4" borderId="1" xfId="6" applyFont="1" applyFill="1" applyBorder="1" applyAlignment="1">
      <alignment horizontal="right" vertical="center" wrapText="1" indent="1"/>
    </xf>
    <xf numFmtId="0" fontId="9" fillId="3" borderId="1" xfId="0" applyFont="1" applyFill="1" applyBorder="1" applyAlignment="1">
      <alignment horizontal="left" vertical="center" wrapText="1" indent="1"/>
    </xf>
    <xf numFmtId="0" fontId="11" fillId="6" borderId="4" xfId="0" applyFont="1" applyFill="1" applyBorder="1" applyAlignment="1">
      <alignment horizontal="left" vertical="center" wrapText="1" indent="1"/>
    </xf>
    <xf numFmtId="0" fontId="11" fillId="5" borderId="3" xfId="0" applyFont="1" applyFill="1" applyBorder="1" applyAlignment="1">
      <alignment horizontal="left" vertical="center" wrapText="1" indent="1"/>
    </xf>
    <xf numFmtId="0" fontId="12" fillId="0" borderId="0" xfId="0" applyFont="1" applyAlignment="1">
      <alignment horizontal="left" vertical="center" wrapText="1" indent="1"/>
    </xf>
    <xf numFmtId="0" fontId="10" fillId="8" borderId="5" xfId="0" applyFont="1" applyFill="1" applyBorder="1" applyAlignment="1">
      <alignment horizontal="left" vertical="center" wrapText="1" indent="1" readingOrder="1"/>
    </xf>
    <xf numFmtId="0" fontId="10" fillId="9" borderId="5" xfId="0" applyFont="1" applyFill="1" applyBorder="1" applyAlignment="1">
      <alignment horizontal="right" vertical="center" wrapText="1" indent="1"/>
    </xf>
    <xf numFmtId="0" fontId="12" fillId="7" borderId="0" xfId="0" applyFont="1" applyFill="1" applyAlignment="1">
      <alignment horizontal="left" vertical="center" wrapText="1" indent="1"/>
    </xf>
    <xf numFmtId="0" fontId="13" fillId="0" borderId="6" xfId="0" applyFont="1" applyBorder="1" applyAlignment="1">
      <alignment horizontal="left" vertical="top" wrapText="1"/>
    </xf>
    <xf numFmtId="0" fontId="13" fillId="0" borderId="7" xfId="0" applyFont="1" applyBorder="1" applyAlignment="1">
      <alignment horizontal="left" vertical="top" wrapText="1"/>
    </xf>
    <xf numFmtId="0" fontId="13" fillId="10" borderId="7" xfId="0" applyFont="1" applyFill="1" applyBorder="1" applyAlignment="1">
      <alignment horizontal="left" vertical="top" wrapText="1"/>
    </xf>
    <xf numFmtId="0" fontId="13" fillId="11" borderId="7" xfId="0" applyFont="1" applyFill="1" applyBorder="1" applyAlignment="1">
      <alignment horizontal="left" vertical="top" wrapText="1"/>
    </xf>
    <xf numFmtId="0" fontId="13" fillId="0" borderId="8" xfId="0" applyFont="1" applyBorder="1" applyAlignment="1">
      <alignment horizontal="left" vertical="top" wrapText="1"/>
    </xf>
    <xf numFmtId="0" fontId="13" fillId="0" borderId="9" xfId="0" applyFont="1" applyBorder="1" applyAlignment="1">
      <alignment horizontal="left" vertical="top" wrapText="1"/>
    </xf>
    <xf numFmtId="0" fontId="13" fillId="10" borderId="9" xfId="0" applyFont="1" applyFill="1" applyBorder="1" applyAlignment="1">
      <alignment horizontal="left" vertical="top" wrapText="1"/>
    </xf>
    <xf numFmtId="0" fontId="13" fillId="11" borderId="9" xfId="0" applyFont="1" applyFill="1" applyBorder="1" applyAlignment="1">
      <alignment horizontal="left" vertical="top" wrapText="1"/>
    </xf>
    <xf numFmtId="0" fontId="14" fillId="12" borderId="8" xfId="0" applyFont="1" applyFill="1" applyBorder="1" applyAlignment="1">
      <alignment horizontal="left" vertical="top" wrapText="1"/>
    </xf>
    <xf numFmtId="0" fontId="14" fillId="12" borderId="9" xfId="0" applyFont="1" applyFill="1" applyBorder="1" applyAlignment="1">
      <alignment horizontal="left" vertical="top" wrapText="1"/>
    </xf>
    <xf numFmtId="0" fontId="4" fillId="13" borderId="0" xfId="0" applyFont="1" applyFill="1" applyAlignment="1">
      <alignment wrapText="1"/>
    </xf>
    <xf numFmtId="0" fontId="14" fillId="12" borderId="0" xfId="0" applyFont="1" applyFill="1" applyAlignment="1">
      <alignment horizontal="left" vertical="top" wrapText="1"/>
    </xf>
    <xf numFmtId="0" fontId="15" fillId="13" borderId="0" xfId="0" applyFont="1" applyFill="1" applyAlignment="1">
      <alignment wrapText="1"/>
    </xf>
    <xf numFmtId="0" fontId="16" fillId="14" borderId="0" xfId="0" applyFont="1" applyFill="1" applyAlignment="1">
      <alignment wrapText="1"/>
    </xf>
    <xf numFmtId="0" fontId="4" fillId="2" borderId="10" xfId="0" applyFont="1" applyFill="1" applyBorder="1" applyAlignment="1">
      <alignment wrapText="1"/>
    </xf>
    <xf numFmtId="0" fontId="7" fillId="3" borderId="0" xfId="0" applyFont="1" applyFill="1" applyAlignment="1">
      <alignment horizontal="left" vertical="center" indent="1"/>
    </xf>
    <xf numFmtId="0" fontId="17" fillId="12" borderId="9" xfId="0" applyFont="1" applyFill="1" applyBorder="1" applyAlignment="1">
      <alignment horizontal="left" vertical="top" wrapText="1"/>
    </xf>
    <xf numFmtId="0" fontId="15" fillId="0" borderId="10" xfId="0" applyFont="1" applyBorder="1"/>
    <xf numFmtId="0" fontId="7" fillId="3" borderId="0" xfId="0" applyFont="1" applyFill="1" applyAlignment="1">
      <alignment horizontal="left" vertical="center" indent="1"/>
    </xf>
    <xf numFmtId="0" fontId="4" fillId="2" borderId="11" xfId="0" applyFont="1" applyFill="1" applyBorder="1" applyAlignment="1">
      <alignment vertical="center" wrapText="1"/>
    </xf>
    <xf numFmtId="0" fontId="4" fillId="2" borderId="12" xfId="0" applyFont="1" applyFill="1" applyBorder="1" applyAlignment="1">
      <alignment vertical="center" wrapText="1"/>
    </xf>
    <xf numFmtId="0" fontId="4" fillId="2" borderId="13" xfId="0" applyFont="1" applyFill="1" applyBorder="1" applyAlignment="1">
      <alignment vertical="center" wrapText="1"/>
    </xf>
  </cellXfs>
  <cellStyles count="7">
    <cellStyle name="Hipervínculo" xfId="1" builtinId="8" hidden="1"/>
    <cellStyle name="Hipervínculo visitado" xfId="4" builtinId="9" hidden="1"/>
    <cellStyle name="Hipervínculo visitado" xfId="3" builtinId="9" hidden="1"/>
    <cellStyle name="Hipervínculo visitado" xfId="2" builtinId="9" hidden="1"/>
    <cellStyle name="Normal" xfId="0" builtinId="0"/>
    <cellStyle name="Normal 2" xfId="5" xr:uid="{00000000-0005-0000-0000-000005000000}"/>
    <cellStyle name="Porcentaje" xfId="6" builtinId="5"/>
  </cellStyles>
  <dxfs count="13">
    <dxf>
      <fill>
        <patternFill>
          <bgColor rgb="FFC00000"/>
        </patternFill>
      </fill>
    </dxf>
    <dxf>
      <fill>
        <patternFill>
          <bgColor theme="0" tint="-0.24994659260841701"/>
        </patternFill>
      </fill>
    </dxf>
    <dxf>
      <font>
        <b val="0"/>
        <i val="0"/>
        <color rgb="FFFF0000"/>
      </font>
      <fill>
        <patternFill patternType="none">
          <bgColor auto="1"/>
        </patternFill>
      </fill>
    </dxf>
    <dxf>
      <font>
        <b val="0"/>
        <i val="0"/>
        <color theme="5"/>
      </font>
      <fill>
        <patternFill patternType="none">
          <bgColor auto="1"/>
        </patternFill>
      </fill>
    </dxf>
    <dxf>
      <font>
        <b val="0"/>
        <i val="0"/>
        <color theme="9"/>
      </font>
      <fill>
        <patternFill patternType="none">
          <bgColor auto="1"/>
        </patternFill>
      </fill>
    </dxf>
    <dxf>
      <fill>
        <patternFill>
          <bgColor theme="9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8" tint="0.59996337778862885"/>
        </patternFill>
      </fill>
    </dxf>
    <dxf>
      <fill>
        <patternFill>
          <bgColor theme="8"/>
        </patternFill>
      </fill>
    </dxf>
    <dxf>
      <fill>
        <patternFill>
          <bgColor theme="7" tint="0.39994506668294322"/>
        </patternFill>
      </fill>
    </dxf>
    <dxf>
      <fill>
        <patternFill>
          <bgColor theme="9"/>
        </patternFill>
      </fill>
    </dxf>
    <dxf>
      <fill>
        <patternFill>
          <bgColor theme="9" tint="0.39994506668294322"/>
        </patternFill>
      </fill>
    </dxf>
  </dxfs>
  <tableStyles count="0" defaultTableStyle="TableStyleMedium9" defaultPivotStyle="PivotStyleMedium4"/>
  <colors>
    <mruColors>
      <color rgb="FFDDEBF7"/>
      <color rgb="FFC00000"/>
      <color rgb="FFBFBFBF"/>
      <color rgb="FFFBFBFB"/>
      <color rgb="FFF0F5FF"/>
      <color rgb="FFFF3730"/>
      <color rgb="FF00BD32"/>
      <color rgb="FFEBEBEB"/>
      <color rgb="FF001033"/>
      <color rgb="FF0110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8"/>
    <pageSetUpPr fitToPage="1"/>
  </sheetPr>
  <dimension ref="A1:JU1062"/>
  <sheetViews>
    <sheetView showGridLines="0" tabSelected="1" zoomScale="70" zoomScaleNormal="70" workbookViewId="0">
      <pane ySplit="1" topLeftCell="A27" activePane="bottomLeft" state="frozen"/>
      <selection pane="bottomLeft" activeCell="E47" sqref="E47"/>
    </sheetView>
  </sheetViews>
  <sheetFormatPr baseColWidth="10" defaultColWidth="11" defaultRowHeight="13.5" customHeight="1" x14ac:dyDescent="0.25"/>
  <cols>
    <col min="1" max="1" width="2.5" style="2" customWidth="1"/>
    <col min="2" max="2" width="55.75" style="2" customWidth="1"/>
    <col min="3" max="3" width="15.33203125" style="2" customWidth="1"/>
    <col min="4" max="4" width="18.25" style="2" customWidth="1"/>
    <col min="5" max="5" width="57.75" style="2" bestFit="1" customWidth="1"/>
    <col min="6" max="6" width="26.5" style="2" customWidth="1"/>
    <col min="7" max="7" width="16.75" style="2" customWidth="1"/>
    <col min="8" max="8" width="34.83203125" style="2" customWidth="1"/>
    <col min="9" max="10" width="21.33203125" style="2" bestFit="1" customWidth="1"/>
    <col min="11" max="12" width="16.75" style="2" customWidth="1"/>
    <col min="13" max="13" width="18.08203125" style="2" customWidth="1"/>
    <col min="14" max="14" width="3" style="2" customWidth="1"/>
    <col min="15" max="16" width="11" style="2"/>
    <col min="17" max="17" width="9" style="2" customWidth="1"/>
    <col min="18" max="16384" width="11" style="2"/>
  </cols>
  <sheetData>
    <row r="1" spans="1:257" ht="50.15" customHeight="1" x14ac:dyDescent="0.35">
      <c r="B1" s="7" t="s">
        <v>0</v>
      </c>
      <c r="C1" s="7"/>
      <c r="D1"/>
      <c r="E1"/>
      <c r="F1"/>
      <c r="G1"/>
      <c r="H1"/>
      <c r="I1"/>
      <c r="J1"/>
      <c r="K1"/>
      <c r="L1"/>
      <c r="M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</row>
    <row r="2" spans="1:257" s="4" customFormat="1" ht="25" customHeight="1" x14ac:dyDescent="0.35">
      <c r="B2" s="37" t="s">
        <v>1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  <c r="IU2" s="3"/>
      <c r="IV2" s="3"/>
      <c r="IW2" s="3"/>
    </row>
    <row r="3" spans="1:257" s="4" customFormat="1" ht="25" customHeight="1" x14ac:dyDescent="0.35">
      <c r="A3" s="4" t="s">
        <v>2</v>
      </c>
      <c r="B3" s="13" t="s">
        <v>3</v>
      </c>
      <c r="C3" s="14" t="s">
        <v>4</v>
      </c>
      <c r="D3" s="14" t="s">
        <v>5</v>
      </c>
      <c r="E3" s="14" t="s">
        <v>6</v>
      </c>
      <c r="F3" s="14" t="s">
        <v>7</v>
      </c>
      <c r="G3" s="34"/>
      <c r="H3" s="34"/>
      <c r="I3" s="34"/>
      <c r="J3" s="34"/>
      <c r="K3" s="34"/>
      <c r="L3" s="34"/>
      <c r="M3" s="34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  <c r="IP3" s="3"/>
      <c r="IQ3" s="3"/>
      <c r="IR3" s="3"/>
      <c r="IS3" s="3"/>
      <c r="IT3" s="3"/>
      <c r="IU3" s="3"/>
      <c r="IV3" s="3"/>
      <c r="IW3" s="3"/>
    </row>
    <row r="4" spans="1:257" s="4" customFormat="1" ht="25" customHeight="1" x14ac:dyDescent="0.35">
      <c r="B4" s="19" t="str">
        <f>_xlfn.XLOOKUP(C4,C18:C54,B18:B54,"Requisito No encontrado")</f>
        <v>Acta de Proyecto</v>
      </c>
      <c r="C4" s="20" t="s">
        <v>8</v>
      </c>
      <c r="D4" s="20" t="str">
        <f>_xlfn.XLOOKUP(C4,C18:C54,E18:E54,"Requisito No encontrado")</f>
        <v>Director del proyecto</v>
      </c>
      <c r="E4" s="22" t="str">
        <f>_xlfn.XLOOKUP(C4,C18:C54,F18:F54,"Requisito No encontrado")</f>
        <v>Formalización y aprobación del proyecto.</v>
      </c>
      <c r="F4" s="20">
        <f>_xlfn.XLOOKUP(C4,C18:C54,I18:I54,"Requisito No encontrado")</f>
        <v>1</v>
      </c>
      <c r="G4" s="34" t="s">
        <v>9</v>
      </c>
      <c r="H4" s="34"/>
      <c r="I4" s="34"/>
      <c r="J4" s="34"/>
      <c r="K4" s="34"/>
      <c r="L4" s="34"/>
      <c r="M4" s="34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  <c r="IU4" s="3"/>
      <c r="IV4" s="3"/>
      <c r="IW4" s="3"/>
    </row>
    <row r="5" spans="1:257" s="4" customFormat="1" ht="25" customHeight="1" x14ac:dyDescent="0.35">
      <c r="B5" s="19" t="str">
        <f>_xlfn.XLOOKUP(C5,C18:C55,B18:B55,"Requisito No encontrado")</f>
        <v>Estimar costos y elaborar presupuesto</v>
      </c>
      <c r="C5" s="24" t="s">
        <v>10</v>
      </c>
      <c r="D5" s="20" t="str">
        <f>_xlfn.XLOOKUP(C5,C18:C55,E18:E55,"Requisito No encontrado")</f>
        <v>Director, equipo</v>
      </c>
      <c r="E5" s="22" t="str">
        <f>_xlfn.XLOOKUP(C5,C18:C55,F18:F55,"Requisito No encontrado")</f>
        <v>Estimar costos de desarrollo, herramientas, infraestructura y pruebas.</v>
      </c>
      <c r="F5" s="20">
        <f>_xlfn.XLOOKUP(C5,C18:C55,I18:I55,"Requisito No encontrado")</f>
        <v>2</v>
      </c>
      <c r="G5" s="34"/>
      <c r="H5" s="34"/>
      <c r="I5" s="34"/>
      <c r="J5" s="34"/>
      <c r="K5" s="34"/>
      <c r="L5" s="34"/>
      <c r="M5" s="34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  <c r="IU5" s="3"/>
      <c r="IV5" s="3"/>
      <c r="IW5" s="3"/>
    </row>
    <row r="6" spans="1:257" s="4" customFormat="1" ht="25" customHeight="1" x14ac:dyDescent="0.35">
      <c r="B6" s="19" t="str">
        <f>_xlfn.XLOOKUP(C6,C18:C56,B18:B56,"Requisito No encontrado")</f>
        <v>Planificar recursos</v>
      </c>
      <c r="C6" s="24" t="s">
        <v>11</v>
      </c>
      <c r="D6" s="20" t="str">
        <f>_xlfn.XLOOKUP(C6,C18:C56,E18:E56,"Requisito No encontrado")</f>
        <v>Director del proyecto</v>
      </c>
      <c r="E6" s="22" t="str">
        <f>_xlfn.XLOOKUP(C6,C18:C56,F18:F56,"Requisito No encontrado")</f>
        <v>Definir recursos humanos, tecnológicos y materiales necesarios.</v>
      </c>
      <c r="F6" s="20">
        <f>_xlfn.XLOOKUP(C6,C18:C56,I18:I56,"Requisito No encontrado")</f>
        <v>1</v>
      </c>
      <c r="G6" s="34"/>
      <c r="H6" s="34"/>
      <c r="I6" s="34"/>
      <c r="J6" s="34"/>
      <c r="K6" s="34"/>
      <c r="L6" s="34"/>
      <c r="M6" s="34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  <c r="IU6" s="3"/>
      <c r="IV6" s="3"/>
      <c r="IW6" s="3"/>
    </row>
    <row r="7" spans="1:257" s="4" customFormat="1" ht="25" customHeight="1" x14ac:dyDescent="0.35">
      <c r="B7" s="19" t="str">
        <f t="shared" ref="B7:B15" si="0">_xlfn.XLOOKUP(C7,$C$18:$C$57,$B$18:$B$57,"Requisito No encontrado")</f>
        <v>Planificar adquisiciones</v>
      </c>
      <c r="C7" s="24" t="s">
        <v>12</v>
      </c>
      <c r="D7" s="20" t="str">
        <f t="shared" ref="D7:D15" si="1">_xlfn.XLOOKUP(C7,$C$19:$C$57,$E$19:$E$57,"Requisito No encontrado")</f>
        <v>Director</v>
      </c>
      <c r="E7" s="22" t="str">
        <f t="shared" ref="E7:E15" si="2">_xlfn.XLOOKUP(C7,$C$19:$C$57,$F$19:$F$57,"Requisito No encontrado")</f>
        <v>Definir herramientas, servicios o recursos externos necesarios.</v>
      </c>
      <c r="F7" s="20">
        <f t="shared" ref="F7:F15" si="3">_xlfn.XLOOKUP(C7,$C$18:$C$57,$I$18:$I$57,"Requisito No encontrado")</f>
        <v>1</v>
      </c>
      <c r="G7" s="34"/>
      <c r="H7" s="34"/>
      <c r="I7" s="34"/>
      <c r="J7" s="34"/>
      <c r="K7" s="34"/>
      <c r="L7" s="34"/>
      <c r="M7" s="34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  <c r="IU7" s="3"/>
      <c r="IV7" s="3"/>
      <c r="IW7" s="3"/>
    </row>
    <row r="8" spans="1:257" s="4" customFormat="1" ht="25" customHeight="1" x14ac:dyDescent="0.35">
      <c r="B8" s="19" t="str">
        <f t="shared" si="0"/>
        <v>Definir estrategia de interesados</v>
      </c>
      <c r="C8" s="24" t="s">
        <v>13</v>
      </c>
      <c r="D8" s="20" t="str">
        <f t="shared" si="1"/>
        <v>Director, equipo</v>
      </c>
      <c r="E8" s="22" t="str">
        <f t="shared" si="2"/>
        <v>Identificar usuarios y demás interesados del proyecto.</v>
      </c>
      <c r="F8" s="20">
        <f t="shared" si="3"/>
        <v>2</v>
      </c>
      <c r="G8" s="34"/>
      <c r="H8" s="34"/>
      <c r="I8" s="34"/>
      <c r="J8" s="34"/>
      <c r="K8" s="34"/>
      <c r="L8" s="34"/>
      <c r="M8" s="34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  <c r="IU8" s="3"/>
      <c r="IV8" s="3"/>
      <c r="IW8" s="3"/>
    </row>
    <row r="9" spans="1:257" s="4" customFormat="1" ht="25" customHeight="1" x14ac:dyDescent="0.35">
      <c r="B9" s="19" t="str">
        <f t="shared" si="0"/>
        <v>Diseño de arquitectura</v>
      </c>
      <c r="C9" s="24" t="s">
        <v>14</v>
      </c>
      <c r="D9" s="20" t="str">
        <f t="shared" si="1"/>
        <v>Arquitecto, desarrolladores</v>
      </c>
      <c r="E9" s="22" t="str">
        <f t="shared" si="2"/>
        <v>Diseñar la arquitectura de la app móvil, backend, base de datos y módulo de IA.</v>
      </c>
      <c r="F9" s="20">
        <f t="shared" si="3"/>
        <v>4</v>
      </c>
      <c r="G9" s="34"/>
      <c r="H9" s="34"/>
      <c r="I9" s="34"/>
      <c r="J9" s="34"/>
      <c r="K9" s="34"/>
      <c r="L9" s="34"/>
      <c r="M9" s="34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  <c r="IU9" s="3"/>
      <c r="IV9" s="3"/>
      <c r="IW9" s="3"/>
    </row>
    <row r="10" spans="1:257" s="4" customFormat="1" ht="25" customHeight="1" x14ac:dyDescent="0.35">
      <c r="B10" s="19" t="str">
        <f t="shared" si="0"/>
        <v>Diseño de base de datos</v>
      </c>
      <c r="C10" s="24" t="s">
        <v>15</v>
      </c>
      <c r="D10" s="20" t="str">
        <f t="shared" si="1"/>
        <v>Diseñador BD, desarrollador</v>
      </c>
      <c r="E10" s="22" t="str">
        <f t="shared" si="2"/>
        <v>Diseñar tablas y relaciones para usuarios, productos, categorías y movimientos.</v>
      </c>
      <c r="F10" s="20">
        <f t="shared" si="3"/>
        <v>3</v>
      </c>
      <c r="G10" s="34"/>
      <c r="H10" s="34"/>
      <c r="I10" s="34"/>
      <c r="J10" s="34"/>
      <c r="K10" s="34"/>
      <c r="L10" s="34"/>
      <c r="M10" s="34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  <c r="IU10" s="3"/>
      <c r="IV10" s="3"/>
      <c r="IW10" s="3"/>
    </row>
    <row r="11" spans="1:257" s="4" customFormat="1" ht="25" customHeight="1" x14ac:dyDescent="0.35">
      <c r="B11" s="19" t="str">
        <f t="shared" si="0"/>
        <v>Configuración del entorno de desarrollo</v>
      </c>
      <c r="C11" s="20" t="s">
        <v>16</v>
      </c>
      <c r="D11" s="20" t="str">
        <f t="shared" si="1"/>
        <v>Desarrolladores</v>
      </c>
      <c r="E11" s="22" t="str">
        <f t="shared" si="2"/>
        <v>Preparar herramientas, repositorio, dependencias y ambientes de desarrollo.</v>
      </c>
      <c r="F11" s="20">
        <f t="shared" si="3"/>
        <v>2</v>
      </c>
      <c r="G11" s="34"/>
      <c r="H11" s="34"/>
      <c r="I11" s="34"/>
      <c r="J11" s="34"/>
      <c r="K11" s="34"/>
      <c r="L11" s="34"/>
      <c r="M11" s="34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  <c r="IU11" s="3"/>
      <c r="IV11" s="3"/>
      <c r="IW11" s="3"/>
    </row>
    <row r="12" spans="1:257" s="4" customFormat="1" ht="25" customHeight="1" x14ac:dyDescent="0.35">
      <c r="B12" s="19" t="str">
        <f t="shared" si="0"/>
        <v>Integración de componentes</v>
      </c>
      <c r="C12" s="24" t="s">
        <v>17</v>
      </c>
      <c r="D12" s="20" t="str">
        <f t="shared" si="1"/>
        <v>Desarrolladores</v>
      </c>
      <c r="E12" s="22" t="str">
        <f t="shared" si="2"/>
        <v>Integrar aplicación móvil, backend y base de datos.</v>
      </c>
      <c r="F12" s="20">
        <f t="shared" si="3"/>
        <v>6</v>
      </c>
      <c r="G12" s="34"/>
      <c r="H12" s="34"/>
      <c r="I12" s="34"/>
      <c r="J12" s="34"/>
      <c r="K12" s="34"/>
      <c r="L12" s="34"/>
      <c r="M12" s="34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  <c r="IU12" s="3"/>
      <c r="IV12" s="3"/>
      <c r="IW12" s="3"/>
    </row>
    <row r="13" spans="1:257" s="4" customFormat="1" ht="25" customHeight="1" x14ac:dyDescent="0.35">
      <c r="B13" s="19">
        <f t="shared" si="0"/>
        <v>0</v>
      </c>
      <c r="C13" s="24"/>
      <c r="D13" s="20">
        <f t="shared" si="1"/>
        <v>0</v>
      </c>
      <c r="E13" s="22">
        <f t="shared" si="2"/>
        <v>0</v>
      </c>
      <c r="F13" s="20">
        <f t="shared" si="3"/>
        <v>0</v>
      </c>
      <c r="G13" s="34"/>
      <c r="H13" s="34"/>
      <c r="I13" s="34"/>
      <c r="J13" s="34"/>
      <c r="K13" s="34"/>
      <c r="L13" s="34"/>
      <c r="M13" s="34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  <c r="IU13" s="3"/>
      <c r="IV13" s="3"/>
      <c r="IW13" s="3"/>
    </row>
    <row r="14" spans="1:257" s="4" customFormat="1" ht="25" customHeight="1" x14ac:dyDescent="0.35">
      <c r="B14" s="19">
        <f t="shared" si="0"/>
        <v>0</v>
      </c>
      <c r="C14" s="24"/>
      <c r="D14" s="20">
        <f t="shared" si="1"/>
        <v>0</v>
      </c>
      <c r="E14" s="22">
        <f t="shared" si="2"/>
        <v>0</v>
      </c>
      <c r="F14" s="20">
        <f t="shared" si="3"/>
        <v>0</v>
      </c>
      <c r="G14" s="34"/>
      <c r="H14" s="34"/>
      <c r="I14" s="34"/>
      <c r="J14" s="34"/>
      <c r="K14" s="34"/>
      <c r="L14" s="34"/>
      <c r="M14" s="34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  <c r="IU14" s="3"/>
      <c r="IV14" s="3"/>
      <c r="IW14" s="3"/>
    </row>
    <row r="15" spans="1:257" s="4" customFormat="1" ht="25" customHeight="1" x14ac:dyDescent="0.35">
      <c r="B15" s="19">
        <f t="shared" si="0"/>
        <v>0</v>
      </c>
      <c r="C15" s="24"/>
      <c r="D15" s="20">
        <f t="shared" si="1"/>
        <v>0</v>
      </c>
      <c r="E15" s="22">
        <f t="shared" si="2"/>
        <v>0</v>
      </c>
      <c r="F15" s="20">
        <f t="shared" si="3"/>
        <v>0</v>
      </c>
      <c r="G15" s="34"/>
      <c r="H15" s="34"/>
      <c r="I15" s="34"/>
      <c r="J15" s="34"/>
      <c r="K15" s="34"/>
      <c r="L15" s="34"/>
      <c r="M15" s="34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  <c r="IU15" s="3"/>
      <c r="IV15" s="3"/>
      <c r="IW15" s="3"/>
    </row>
    <row r="16" spans="1:257" s="4" customFormat="1" ht="25" customHeight="1" x14ac:dyDescent="0.35"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  <c r="IU16" s="3"/>
      <c r="IV16" s="3"/>
      <c r="IW16" s="3"/>
    </row>
    <row r="17" spans="1:281" s="6" customFormat="1" ht="33.65" customHeight="1" x14ac:dyDescent="0.35">
      <c r="B17" s="13" t="s">
        <v>18</v>
      </c>
      <c r="C17" s="14" t="s">
        <v>4</v>
      </c>
      <c r="D17" s="14" t="s">
        <v>19</v>
      </c>
      <c r="E17" s="14" t="s">
        <v>5</v>
      </c>
      <c r="F17" s="14" t="s">
        <v>6</v>
      </c>
      <c r="G17" s="14" t="s">
        <v>20</v>
      </c>
      <c r="H17" s="14" t="s">
        <v>21</v>
      </c>
      <c r="I17" s="14" t="s">
        <v>7</v>
      </c>
      <c r="J17" s="14" t="s">
        <v>22</v>
      </c>
      <c r="K17" s="14" t="s">
        <v>23</v>
      </c>
      <c r="L17" s="14" t="s">
        <v>24</v>
      </c>
      <c r="M17" s="14" t="s">
        <v>25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  <c r="IU17" s="5"/>
      <c r="IV17" s="5"/>
      <c r="IW17" s="5"/>
    </row>
    <row r="18" spans="1:281" s="6" customFormat="1" ht="36.75" customHeight="1" x14ac:dyDescent="0.35">
      <c r="A18" s="15"/>
      <c r="B18" s="19" t="s">
        <v>26</v>
      </c>
      <c r="C18" s="20" t="s">
        <v>8</v>
      </c>
      <c r="D18" s="21">
        <v>1</v>
      </c>
      <c r="E18" s="20" t="s">
        <v>27</v>
      </c>
      <c r="F18" s="22" t="s">
        <v>28</v>
      </c>
      <c r="G18" s="20" t="s">
        <v>9</v>
      </c>
      <c r="H18" s="20" t="s">
        <v>29</v>
      </c>
      <c r="I18" s="20">
        <v>1</v>
      </c>
      <c r="J18" s="16"/>
      <c r="K18" s="16"/>
      <c r="L18" s="16"/>
      <c r="M18" s="17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  <c r="CE18" s="18"/>
      <c r="CF18" s="18"/>
      <c r="CG18" s="18"/>
      <c r="CH18" s="18"/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/>
      <c r="CX18" s="18"/>
      <c r="CY18" s="18"/>
      <c r="CZ18" s="18"/>
      <c r="DA18" s="18"/>
      <c r="DB18" s="18"/>
      <c r="DC18" s="18"/>
      <c r="DD18" s="18"/>
      <c r="DE18" s="18"/>
      <c r="DF18" s="18"/>
      <c r="DG18" s="18"/>
      <c r="DH18" s="18"/>
      <c r="DI18" s="18"/>
      <c r="DJ18" s="18"/>
      <c r="DK18" s="18"/>
      <c r="DL18" s="18"/>
      <c r="DM18" s="18"/>
      <c r="DN18" s="18"/>
      <c r="DO18" s="18"/>
      <c r="DP18" s="18"/>
      <c r="DQ18" s="18"/>
      <c r="DR18" s="18"/>
      <c r="DS18" s="18"/>
      <c r="DT18" s="18"/>
      <c r="DU18" s="18"/>
      <c r="DV18" s="18"/>
      <c r="DW18" s="18"/>
      <c r="DX18" s="18"/>
      <c r="DY18" s="18"/>
      <c r="DZ18" s="18"/>
      <c r="EA18" s="18"/>
      <c r="EB18" s="18"/>
      <c r="EC18" s="18"/>
      <c r="ED18" s="18"/>
      <c r="EE18" s="18"/>
      <c r="EF18" s="18"/>
      <c r="EG18" s="18"/>
      <c r="EH18" s="18"/>
      <c r="EI18" s="18"/>
      <c r="EJ18" s="18"/>
      <c r="EK18" s="18"/>
      <c r="EL18" s="18"/>
      <c r="EM18" s="18"/>
      <c r="EN18" s="18"/>
      <c r="EO18" s="18"/>
      <c r="EP18" s="18"/>
      <c r="EQ18" s="18"/>
      <c r="ER18" s="18"/>
      <c r="ES18" s="18"/>
      <c r="ET18" s="18"/>
      <c r="EU18" s="18"/>
      <c r="EV18" s="18"/>
      <c r="EW18" s="18"/>
      <c r="EX18" s="18"/>
      <c r="EY18" s="18"/>
      <c r="EZ18" s="18"/>
      <c r="FA18" s="18"/>
      <c r="FB18" s="18"/>
      <c r="FC18" s="18"/>
      <c r="FD18" s="18"/>
      <c r="FE18" s="18"/>
      <c r="FF18" s="18"/>
      <c r="FG18" s="18"/>
      <c r="FH18" s="18"/>
      <c r="FI18" s="18"/>
      <c r="FJ18" s="18"/>
      <c r="FK18" s="18"/>
      <c r="FL18" s="18"/>
      <c r="FM18" s="18"/>
      <c r="FN18" s="18"/>
      <c r="FO18" s="18"/>
      <c r="FP18" s="18"/>
      <c r="FQ18" s="18"/>
      <c r="FR18" s="18"/>
      <c r="FS18" s="18"/>
      <c r="FT18" s="18"/>
      <c r="FU18" s="18"/>
      <c r="FV18" s="18"/>
      <c r="FW18" s="18"/>
      <c r="FX18" s="18"/>
      <c r="FY18" s="18"/>
      <c r="FZ18" s="18"/>
      <c r="GA18" s="18"/>
      <c r="GB18" s="18"/>
      <c r="GC18" s="18"/>
      <c r="GD18" s="18"/>
      <c r="GE18" s="18"/>
      <c r="GF18" s="18"/>
      <c r="GG18" s="18"/>
      <c r="GH18" s="18"/>
      <c r="GI18" s="18"/>
      <c r="GJ18" s="18"/>
      <c r="GK18" s="18"/>
      <c r="GL18" s="18"/>
      <c r="GM18" s="18"/>
      <c r="GN18" s="18"/>
      <c r="GO18" s="18"/>
      <c r="GP18" s="18"/>
      <c r="GQ18" s="18"/>
      <c r="GR18" s="18"/>
      <c r="GS18" s="18"/>
      <c r="GT18" s="18"/>
      <c r="GU18" s="18"/>
      <c r="GV18" s="18"/>
      <c r="GW18" s="18"/>
      <c r="GX18" s="18"/>
      <c r="GY18" s="18"/>
      <c r="GZ18" s="18"/>
      <c r="HA18" s="18"/>
      <c r="HB18" s="18"/>
      <c r="HC18" s="18"/>
      <c r="HD18" s="18"/>
      <c r="HE18" s="18"/>
      <c r="HF18" s="18"/>
      <c r="HG18" s="18"/>
      <c r="HH18" s="18"/>
      <c r="HI18" s="18"/>
      <c r="HJ18" s="18"/>
      <c r="HK18" s="18"/>
      <c r="HL18" s="18"/>
      <c r="HM18" s="18"/>
      <c r="HN18" s="18"/>
      <c r="HO18" s="18"/>
      <c r="HP18" s="18"/>
      <c r="HQ18" s="18"/>
      <c r="HR18" s="18"/>
      <c r="HS18" s="18"/>
      <c r="HT18" s="18"/>
      <c r="HU18" s="18"/>
      <c r="HV18" s="18"/>
      <c r="HW18" s="18"/>
      <c r="HX18" s="18"/>
      <c r="HY18" s="18"/>
      <c r="HZ18" s="18"/>
      <c r="IA18" s="18"/>
      <c r="IB18" s="18"/>
      <c r="IC18" s="18"/>
      <c r="ID18" s="18"/>
      <c r="IE18" s="18"/>
      <c r="IF18" s="18"/>
      <c r="IG18" s="18"/>
      <c r="IH18" s="18"/>
      <c r="II18" s="18"/>
      <c r="IJ18" s="18"/>
      <c r="IK18" s="18"/>
      <c r="IL18" s="18"/>
      <c r="IM18" s="18"/>
      <c r="IN18" s="18"/>
      <c r="IO18" s="18"/>
      <c r="IP18" s="18"/>
      <c r="IQ18" s="18"/>
      <c r="IR18" s="18"/>
      <c r="IS18" s="18"/>
      <c r="IT18" s="18"/>
      <c r="IU18" s="18"/>
      <c r="IV18" s="18"/>
      <c r="IW18" s="18"/>
      <c r="IX18" s="15"/>
      <c r="IY18" s="15"/>
      <c r="IZ18" s="15"/>
      <c r="JA18" s="15"/>
      <c r="JB18" s="15"/>
      <c r="JC18" s="15"/>
      <c r="JD18" s="15"/>
      <c r="JE18" s="15"/>
      <c r="JF18" s="15"/>
      <c r="JG18" s="15"/>
      <c r="JH18" s="15"/>
      <c r="JI18" s="15"/>
      <c r="JJ18" s="15"/>
      <c r="JK18" s="15"/>
      <c r="JL18" s="15"/>
      <c r="JM18" s="15"/>
      <c r="JN18" s="15"/>
      <c r="JO18" s="15"/>
      <c r="JP18" s="15"/>
      <c r="JQ18" s="15"/>
      <c r="JR18" s="15"/>
      <c r="JS18" s="15"/>
      <c r="JT18" s="15"/>
      <c r="JU18" s="15"/>
    </row>
    <row r="19" spans="1:281" s="6" customFormat="1" ht="38.25" customHeight="1" x14ac:dyDescent="0.35">
      <c r="B19" s="23" t="s">
        <v>30</v>
      </c>
      <c r="C19" s="24" t="s">
        <v>29</v>
      </c>
      <c r="D19" s="25">
        <v>2.1</v>
      </c>
      <c r="E19" s="24" t="s">
        <v>31</v>
      </c>
      <c r="F19" s="26" t="s">
        <v>32</v>
      </c>
      <c r="G19" s="24" t="s">
        <v>8</v>
      </c>
      <c r="H19" s="20" t="s">
        <v>10</v>
      </c>
      <c r="I19" s="20">
        <v>1.5</v>
      </c>
      <c r="J19" s="10"/>
      <c r="K19" s="10"/>
      <c r="L19" s="10"/>
      <c r="M19" s="11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  <c r="IU19" s="5"/>
      <c r="IV19" s="5"/>
      <c r="IW19" s="5"/>
    </row>
    <row r="20" spans="1:281" s="6" customFormat="1" ht="54.75" customHeight="1" x14ac:dyDescent="0.35">
      <c r="B20" s="23" t="s">
        <v>33</v>
      </c>
      <c r="C20" s="24" t="s">
        <v>10</v>
      </c>
      <c r="D20" s="25">
        <v>2.2000000000000002</v>
      </c>
      <c r="E20" s="24" t="s">
        <v>34</v>
      </c>
      <c r="F20" s="26" t="s">
        <v>35</v>
      </c>
      <c r="G20" s="24" t="s">
        <v>29</v>
      </c>
      <c r="H20" s="20" t="s">
        <v>11</v>
      </c>
      <c r="I20" s="20">
        <v>2</v>
      </c>
      <c r="J20" s="10"/>
      <c r="K20" s="10"/>
      <c r="L20" s="10"/>
      <c r="M20" s="11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  <c r="IU20" s="5"/>
      <c r="IV20" s="5"/>
      <c r="IW20" s="5"/>
    </row>
    <row r="21" spans="1:281" s="6" customFormat="1" ht="51" customHeight="1" x14ac:dyDescent="0.35">
      <c r="B21" s="23" t="s">
        <v>36</v>
      </c>
      <c r="C21" s="24" t="s">
        <v>11</v>
      </c>
      <c r="D21" s="25">
        <v>2.2999999999999998</v>
      </c>
      <c r="E21" s="24" t="s">
        <v>27</v>
      </c>
      <c r="F21" s="26" t="s">
        <v>37</v>
      </c>
      <c r="G21" s="24" t="s">
        <v>10</v>
      </c>
      <c r="H21" s="20" t="s">
        <v>38</v>
      </c>
      <c r="I21" s="20">
        <v>1</v>
      </c>
      <c r="J21" s="10"/>
      <c r="K21" s="10"/>
      <c r="L21" s="10"/>
      <c r="M21" s="11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  <c r="IU21" s="5"/>
      <c r="IV21" s="5"/>
      <c r="IW21" s="5"/>
    </row>
    <row r="22" spans="1:281" s="6" customFormat="1" ht="41.25" customHeight="1" x14ac:dyDescent="0.35">
      <c r="B22" s="23" t="s">
        <v>39</v>
      </c>
      <c r="C22" s="24" t="s">
        <v>38</v>
      </c>
      <c r="D22" s="25">
        <v>2.4</v>
      </c>
      <c r="E22" s="24" t="s">
        <v>34</v>
      </c>
      <c r="F22" s="26" t="s">
        <v>40</v>
      </c>
      <c r="G22" s="24" t="s">
        <v>11</v>
      </c>
      <c r="H22" s="20" t="s">
        <v>41</v>
      </c>
      <c r="I22" s="20">
        <v>1.5</v>
      </c>
      <c r="J22" s="10"/>
      <c r="K22" s="10"/>
      <c r="L22" s="10"/>
      <c r="M22" s="11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  <c r="IU22" s="5"/>
      <c r="IV22" s="5"/>
      <c r="IW22" s="5"/>
    </row>
    <row r="23" spans="1:281" s="6" customFormat="1" ht="45" customHeight="1" x14ac:dyDescent="0.35">
      <c r="B23" s="23" t="s">
        <v>42</v>
      </c>
      <c r="C23" s="24" t="s">
        <v>41</v>
      </c>
      <c r="D23" s="25">
        <v>2.5</v>
      </c>
      <c r="E23" s="24" t="s">
        <v>34</v>
      </c>
      <c r="F23" s="26" t="s">
        <v>43</v>
      </c>
      <c r="G23" s="24" t="s">
        <v>38</v>
      </c>
      <c r="H23" s="20" t="s">
        <v>44</v>
      </c>
      <c r="I23" s="20">
        <v>2</v>
      </c>
      <c r="J23" s="8"/>
      <c r="K23" s="8"/>
      <c r="L23" s="8"/>
      <c r="M23" s="9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  <c r="IU23" s="5"/>
      <c r="IV23" s="5"/>
      <c r="IW23" s="5"/>
    </row>
    <row r="24" spans="1:281" s="6" customFormat="1" ht="44.25" customHeight="1" x14ac:dyDescent="0.35">
      <c r="B24" s="23" t="s">
        <v>45</v>
      </c>
      <c r="C24" s="24" t="s">
        <v>44</v>
      </c>
      <c r="D24" s="25">
        <v>2.6</v>
      </c>
      <c r="E24" s="24" t="s">
        <v>46</v>
      </c>
      <c r="F24" s="26" t="s">
        <v>47</v>
      </c>
      <c r="G24" s="24" t="s">
        <v>41</v>
      </c>
      <c r="H24" s="20" t="s">
        <v>12</v>
      </c>
      <c r="I24" s="20">
        <v>2</v>
      </c>
      <c r="J24" s="10"/>
      <c r="K24" s="10"/>
      <c r="L24" s="10"/>
      <c r="M24" s="11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  <c r="IU24" s="5"/>
      <c r="IV24" s="5"/>
      <c r="IW24" s="5"/>
    </row>
    <row r="25" spans="1:281" s="6" customFormat="1" ht="36" customHeight="1" x14ac:dyDescent="0.35">
      <c r="B25" s="23" t="s">
        <v>48</v>
      </c>
      <c r="C25" s="24" t="s">
        <v>12</v>
      </c>
      <c r="D25" s="25">
        <v>2.7</v>
      </c>
      <c r="E25" s="24" t="s">
        <v>49</v>
      </c>
      <c r="F25" s="26" t="s">
        <v>50</v>
      </c>
      <c r="G25" s="24" t="s">
        <v>44</v>
      </c>
      <c r="H25" s="20" t="s">
        <v>13</v>
      </c>
      <c r="I25" s="20">
        <v>1</v>
      </c>
      <c r="J25" s="12"/>
      <c r="K25" s="12"/>
      <c r="L25" s="12"/>
      <c r="M25" s="11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  <c r="IU25" s="5"/>
      <c r="IV25" s="5"/>
      <c r="IW25" s="5"/>
    </row>
    <row r="26" spans="1:281" s="6" customFormat="1" ht="35.25" customHeight="1" x14ac:dyDescent="0.35">
      <c r="B26" s="23" t="s">
        <v>51</v>
      </c>
      <c r="C26" s="24" t="s">
        <v>13</v>
      </c>
      <c r="D26" s="25">
        <v>2.8</v>
      </c>
      <c r="E26" s="24" t="s">
        <v>34</v>
      </c>
      <c r="F26" s="26" t="s">
        <v>52</v>
      </c>
      <c r="G26" s="24" t="s">
        <v>12</v>
      </c>
      <c r="H26" s="20" t="s">
        <v>53</v>
      </c>
      <c r="I26" s="20">
        <v>2</v>
      </c>
      <c r="J26" s="10"/>
      <c r="K26" s="10"/>
      <c r="L26" s="10"/>
      <c r="M26" s="11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  <c r="IU26" s="5"/>
      <c r="IV26" s="5"/>
      <c r="IW26" s="5"/>
    </row>
    <row r="27" spans="1:281" s="6" customFormat="1" ht="49.5" customHeight="1" x14ac:dyDescent="0.35">
      <c r="B27" s="23" t="s">
        <v>54</v>
      </c>
      <c r="C27" s="24" t="s">
        <v>53</v>
      </c>
      <c r="D27" s="25">
        <v>2.9</v>
      </c>
      <c r="E27" s="24" t="s">
        <v>55</v>
      </c>
      <c r="F27" s="26" t="s">
        <v>56</v>
      </c>
      <c r="G27" s="24" t="s">
        <v>13</v>
      </c>
      <c r="H27" s="20" t="s">
        <v>57</v>
      </c>
      <c r="I27" s="20">
        <v>2</v>
      </c>
      <c r="J27" s="8"/>
      <c r="K27" s="8"/>
      <c r="L27" s="8"/>
      <c r="M27" s="9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  <c r="IU27" s="5"/>
      <c r="IV27" s="5"/>
      <c r="IW27" s="5"/>
    </row>
    <row r="28" spans="1:281" s="6" customFormat="1" ht="47.25" customHeight="1" x14ac:dyDescent="0.35">
      <c r="B28" s="27" t="s">
        <v>58</v>
      </c>
      <c r="C28" s="28" t="s">
        <v>57</v>
      </c>
      <c r="D28" s="28">
        <v>3</v>
      </c>
      <c r="E28" s="28" t="s">
        <v>59</v>
      </c>
      <c r="F28" s="28" t="s">
        <v>60</v>
      </c>
      <c r="G28" s="28" t="s">
        <v>53</v>
      </c>
      <c r="H28" s="28" t="s">
        <v>61</v>
      </c>
      <c r="I28" s="28" t="s">
        <v>62</v>
      </c>
      <c r="J28" s="10"/>
      <c r="K28" s="10"/>
      <c r="L28" s="10"/>
      <c r="M28" s="11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  <c r="IU28" s="5"/>
      <c r="IV28" s="5"/>
      <c r="IW28" s="5"/>
    </row>
    <row r="29" spans="1:281" s="6" customFormat="1" ht="44.25" customHeight="1" x14ac:dyDescent="0.35">
      <c r="B29" s="27" t="s">
        <v>63</v>
      </c>
      <c r="C29" s="28" t="s">
        <v>61</v>
      </c>
      <c r="D29" s="28">
        <v>3.1</v>
      </c>
      <c r="E29" s="28" t="s">
        <v>64</v>
      </c>
      <c r="F29" s="28" t="s">
        <v>65</v>
      </c>
      <c r="G29" s="28" t="s">
        <v>57</v>
      </c>
      <c r="H29" s="28" t="s">
        <v>66</v>
      </c>
      <c r="I29" s="28" t="s">
        <v>62</v>
      </c>
      <c r="J29" s="12"/>
      <c r="K29" s="12"/>
      <c r="L29" s="12"/>
      <c r="M29" s="11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  <c r="DU29" s="5"/>
      <c r="DV29" s="5"/>
      <c r="DW29" s="5"/>
      <c r="DX29" s="5"/>
      <c r="DY29" s="5"/>
      <c r="DZ29" s="5"/>
      <c r="EA29" s="5"/>
      <c r="EB29" s="5"/>
      <c r="EC29" s="5"/>
      <c r="ED29" s="5"/>
      <c r="EE29" s="5"/>
      <c r="EF29" s="5"/>
      <c r="EG29" s="5"/>
      <c r="EH29" s="5"/>
      <c r="EI29" s="5"/>
      <c r="EJ29" s="5"/>
      <c r="EK29" s="5"/>
      <c r="EL29" s="5"/>
      <c r="EM29" s="5"/>
      <c r="EN29" s="5"/>
      <c r="EO29" s="5"/>
      <c r="EP29" s="5"/>
      <c r="EQ29" s="5"/>
      <c r="ER29" s="5"/>
      <c r="ES29" s="5"/>
      <c r="ET29" s="5"/>
      <c r="EU29" s="5"/>
      <c r="EV29" s="5"/>
      <c r="EW29" s="5"/>
      <c r="EX29" s="5"/>
      <c r="EY29" s="5"/>
      <c r="EZ29" s="5"/>
      <c r="FA29" s="5"/>
      <c r="FB29" s="5"/>
      <c r="FC29" s="5"/>
      <c r="FD29" s="5"/>
      <c r="FE29" s="5"/>
      <c r="FF29" s="5"/>
      <c r="FG29" s="5"/>
      <c r="FH29" s="5"/>
      <c r="FI29" s="5"/>
      <c r="FJ29" s="5"/>
      <c r="FK29" s="5"/>
      <c r="FL29" s="5"/>
      <c r="FM29" s="5"/>
      <c r="FN29" s="5"/>
      <c r="FO29" s="5"/>
      <c r="FP29" s="5"/>
      <c r="FQ29" s="5"/>
      <c r="FR29" s="5"/>
      <c r="FS29" s="5"/>
      <c r="FT29" s="5"/>
      <c r="FU29" s="5"/>
      <c r="FV29" s="5"/>
      <c r="FW29" s="5"/>
      <c r="FX29" s="5"/>
      <c r="FY29" s="5"/>
      <c r="FZ29" s="5"/>
      <c r="GA29" s="5"/>
      <c r="GB29" s="5"/>
      <c r="GC29" s="5"/>
      <c r="GD29" s="5"/>
      <c r="GE29" s="5"/>
      <c r="GF29" s="5"/>
      <c r="GG29" s="5"/>
      <c r="GH29" s="5"/>
      <c r="GI29" s="5"/>
      <c r="GJ29" s="5"/>
      <c r="GK29" s="5"/>
      <c r="GL29" s="5"/>
      <c r="GM29" s="5"/>
      <c r="GN29" s="5"/>
      <c r="GO29" s="5"/>
      <c r="GP29" s="5"/>
      <c r="GQ29" s="5"/>
      <c r="GR29" s="5"/>
      <c r="GS29" s="5"/>
      <c r="GT29" s="5"/>
      <c r="GU29" s="5"/>
      <c r="GV29" s="5"/>
      <c r="GW29" s="5"/>
      <c r="GX29" s="5"/>
      <c r="GY29" s="5"/>
      <c r="GZ29" s="5"/>
      <c r="HA29" s="5"/>
      <c r="HB29" s="5"/>
      <c r="HC29" s="5"/>
      <c r="HD29" s="5"/>
      <c r="HE29" s="5"/>
      <c r="HF29" s="5"/>
      <c r="HG29" s="5"/>
      <c r="HH29" s="5"/>
      <c r="HI29" s="5"/>
      <c r="HJ29" s="5"/>
      <c r="HK29" s="5"/>
      <c r="HL29" s="5"/>
      <c r="HM29" s="5"/>
      <c r="HN29" s="5"/>
      <c r="HO29" s="5"/>
      <c r="HP29" s="5"/>
      <c r="HQ29" s="5"/>
      <c r="HR29" s="5"/>
      <c r="HS29" s="5"/>
      <c r="HT29" s="5"/>
      <c r="HU29" s="5"/>
      <c r="HV29" s="5"/>
      <c r="HW29" s="5"/>
      <c r="HX29" s="5"/>
      <c r="HY29" s="5"/>
      <c r="HZ29" s="5"/>
      <c r="IA29" s="5"/>
      <c r="IB29" s="5"/>
      <c r="IC29" s="5"/>
      <c r="ID29" s="5"/>
      <c r="IE29" s="5"/>
      <c r="IF29" s="5"/>
      <c r="IG29" s="5"/>
      <c r="IH29" s="5"/>
      <c r="II29" s="5"/>
      <c r="IJ29" s="5"/>
      <c r="IK29" s="5"/>
      <c r="IL29" s="5"/>
      <c r="IM29" s="5"/>
      <c r="IN29" s="5"/>
      <c r="IO29" s="5"/>
      <c r="IP29" s="5"/>
      <c r="IQ29" s="5"/>
      <c r="IR29" s="5"/>
      <c r="IS29" s="5"/>
      <c r="IT29" s="5"/>
      <c r="IU29" s="5"/>
      <c r="IV29" s="5"/>
      <c r="IW29" s="5"/>
    </row>
    <row r="30" spans="1:281" s="6" customFormat="1" ht="54" customHeight="1" x14ac:dyDescent="0.35">
      <c r="B30" s="23" t="s">
        <v>67</v>
      </c>
      <c r="C30" s="24" t="s">
        <v>66</v>
      </c>
      <c r="D30" s="25" t="s">
        <v>68</v>
      </c>
      <c r="E30" s="24" t="s">
        <v>69</v>
      </c>
      <c r="F30" s="26" t="s">
        <v>70</v>
      </c>
      <c r="G30" s="24" t="s">
        <v>61</v>
      </c>
      <c r="H30" s="24" t="s">
        <v>71</v>
      </c>
      <c r="I30" s="24">
        <v>10</v>
      </c>
      <c r="J30" s="10"/>
      <c r="K30" s="10"/>
      <c r="L30" s="10"/>
      <c r="M30" s="11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  <c r="DU30" s="5"/>
      <c r="DV30" s="5"/>
      <c r="DW30" s="5"/>
      <c r="DX30" s="5"/>
      <c r="DY30" s="5"/>
      <c r="DZ30" s="5"/>
      <c r="EA30" s="5"/>
      <c r="EB30" s="5"/>
      <c r="EC30" s="5"/>
      <c r="ED30" s="5"/>
      <c r="EE30" s="5"/>
      <c r="EF30" s="5"/>
      <c r="EG30" s="5"/>
      <c r="EH30" s="5"/>
      <c r="EI30" s="5"/>
      <c r="EJ30" s="5"/>
      <c r="EK30" s="5"/>
      <c r="EL30" s="5"/>
      <c r="EM30" s="5"/>
      <c r="EN30" s="5"/>
      <c r="EO30" s="5"/>
      <c r="EP30" s="5"/>
      <c r="EQ30" s="5"/>
      <c r="ER30" s="5"/>
      <c r="ES30" s="5"/>
      <c r="ET30" s="5"/>
      <c r="EU30" s="5"/>
      <c r="EV30" s="5"/>
      <c r="EW30" s="5"/>
      <c r="EX30" s="5"/>
      <c r="EY30" s="5"/>
      <c r="EZ30" s="5"/>
      <c r="FA30" s="5"/>
      <c r="FB30" s="5"/>
      <c r="FC30" s="5"/>
      <c r="FD30" s="5"/>
      <c r="FE30" s="5"/>
      <c r="FF30" s="5"/>
      <c r="FG30" s="5"/>
      <c r="FH30" s="5"/>
      <c r="FI30" s="5"/>
      <c r="FJ30" s="5"/>
      <c r="FK30" s="5"/>
      <c r="FL30" s="5"/>
      <c r="FM30" s="5"/>
      <c r="FN30" s="5"/>
      <c r="FO30" s="5"/>
      <c r="FP30" s="5"/>
      <c r="FQ30" s="5"/>
      <c r="FR30" s="5"/>
      <c r="FS30" s="5"/>
      <c r="FT30" s="5"/>
      <c r="FU30" s="5"/>
      <c r="FV30" s="5"/>
      <c r="FW30" s="5"/>
      <c r="FX30" s="5"/>
      <c r="FY30" s="5"/>
      <c r="FZ30" s="5"/>
      <c r="GA30" s="5"/>
      <c r="GB30" s="5"/>
      <c r="GC30" s="5"/>
      <c r="GD30" s="5"/>
      <c r="GE30" s="5"/>
      <c r="GF30" s="5"/>
      <c r="GG30" s="5"/>
      <c r="GH30" s="5"/>
      <c r="GI30" s="5"/>
      <c r="GJ30" s="5"/>
      <c r="GK30" s="5"/>
      <c r="GL30" s="5"/>
      <c r="GM30" s="5"/>
      <c r="GN30" s="5"/>
      <c r="GO30" s="5"/>
      <c r="GP30" s="5"/>
      <c r="GQ30" s="5"/>
      <c r="GR30" s="5"/>
      <c r="GS30" s="5"/>
      <c r="GT30" s="5"/>
      <c r="GU30" s="5"/>
      <c r="GV30" s="5"/>
      <c r="GW30" s="5"/>
      <c r="GX30" s="5"/>
      <c r="GY30" s="5"/>
      <c r="GZ30" s="5"/>
      <c r="HA30" s="5"/>
      <c r="HB30" s="5"/>
      <c r="HC30" s="5"/>
      <c r="HD30" s="5"/>
      <c r="HE30" s="5"/>
      <c r="HF30" s="5"/>
      <c r="HG30" s="5"/>
      <c r="HH30" s="5"/>
      <c r="HI30" s="5"/>
      <c r="HJ30" s="5"/>
      <c r="HK30" s="5"/>
      <c r="HL30" s="5"/>
      <c r="HM30" s="5"/>
      <c r="HN30" s="5"/>
      <c r="HO30" s="5"/>
      <c r="HP30" s="5"/>
      <c r="HQ30" s="5"/>
      <c r="HR30" s="5"/>
      <c r="HS30" s="5"/>
      <c r="HT30" s="5"/>
      <c r="HU30" s="5"/>
      <c r="HV30" s="5"/>
      <c r="HW30" s="5"/>
      <c r="HX30" s="5"/>
      <c r="HY30" s="5"/>
      <c r="HZ30" s="5"/>
      <c r="IA30" s="5"/>
      <c r="IB30" s="5"/>
      <c r="IC30" s="5"/>
      <c r="ID30" s="5"/>
      <c r="IE30" s="5"/>
      <c r="IF30" s="5"/>
      <c r="IG30" s="5"/>
      <c r="IH30" s="5"/>
      <c r="II30" s="5"/>
      <c r="IJ30" s="5"/>
      <c r="IK30" s="5"/>
      <c r="IL30" s="5"/>
      <c r="IM30" s="5"/>
      <c r="IN30" s="5"/>
      <c r="IO30" s="5"/>
      <c r="IP30" s="5"/>
      <c r="IQ30" s="5"/>
      <c r="IR30" s="5"/>
      <c r="IS30" s="5"/>
      <c r="IT30" s="5"/>
      <c r="IU30" s="5"/>
      <c r="IV30" s="5"/>
      <c r="IW30" s="5"/>
    </row>
    <row r="31" spans="1:281" s="6" customFormat="1" ht="51" customHeight="1" x14ac:dyDescent="0.35">
      <c r="B31" s="23" t="s">
        <v>72</v>
      </c>
      <c r="C31" s="24" t="s">
        <v>71</v>
      </c>
      <c r="D31" s="25" t="s">
        <v>73</v>
      </c>
      <c r="E31" s="24" t="s">
        <v>74</v>
      </c>
      <c r="F31" s="26" t="s">
        <v>75</v>
      </c>
      <c r="G31" s="24" t="s">
        <v>66</v>
      </c>
      <c r="H31" s="24" t="s">
        <v>76</v>
      </c>
      <c r="I31" s="24">
        <v>7</v>
      </c>
      <c r="J31" s="12"/>
      <c r="K31" s="12"/>
      <c r="L31" s="12"/>
      <c r="M31" s="11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  <c r="DT31" s="5"/>
      <c r="DU31" s="5"/>
      <c r="DV31" s="5"/>
      <c r="DW31" s="5"/>
      <c r="DX31" s="5"/>
      <c r="DY31" s="5"/>
      <c r="DZ31" s="5"/>
      <c r="EA31" s="5"/>
      <c r="EB31" s="5"/>
      <c r="EC31" s="5"/>
      <c r="ED31" s="5"/>
      <c r="EE31" s="5"/>
      <c r="EF31" s="5"/>
      <c r="EG31" s="5"/>
      <c r="EH31" s="5"/>
      <c r="EI31" s="5"/>
      <c r="EJ31" s="5"/>
      <c r="EK31" s="5"/>
      <c r="EL31" s="5"/>
      <c r="EM31" s="5"/>
      <c r="EN31" s="5"/>
      <c r="EO31" s="5"/>
      <c r="EP31" s="5"/>
      <c r="EQ31" s="5"/>
      <c r="ER31" s="5"/>
      <c r="ES31" s="5"/>
      <c r="ET31" s="5"/>
      <c r="EU31" s="5"/>
      <c r="EV31" s="5"/>
      <c r="EW31" s="5"/>
      <c r="EX31" s="5"/>
      <c r="EY31" s="5"/>
      <c r="EZ31" s="5"/>
      <c r="FA31" s="5"/>
      <c r="FB31" s="5"/>
      <c r="FC31" s="5"/>
      <c r="FD31" s="5"/>
      <c r="FE31" s="5"/>
      <c r="FF31" s="5"/>
      <c r="FG31" s="5"/>
      <c r="FH31" s="5"/>
      <c r="FI31" s="5"/>
      <c r="FJ31" s="5"/>
      <c r="FK31" s="5"/>
      <c r="FL31" s="5"/>
      <c r="FM31" s="5"/>
      <c r="FN31" s="5"/>
      <c r="FO31" s="5"/>
      <c r="FP31" s="5"/>
      <c r="FQ31" s="5"/>
      <c r="FR31" s="5"/>
      <c r="FS31" s="5"/>
      <c r="FT31" s="5"/>
      <c r="FU31" s="5"/>
      <c r="FV31" s="5"/>
      <c r="FW31" s="5"/>
      <c r="FX31" s="5"/>
      <c r="FY31" s="5"/>
      <c r="FZ31" s="5"/>
      <c r="GA31" s="5"/>
      <c r="GB31" s="5"/>
      <c r="GC31" s="5"/>
      <c r="GD31" s="5"/>
      <c r="GE31" s="5"/>
      <c r="GF31" s="5"/>
      <c r="GG31" s="5"/>
      <c r="GH31" s="5"/>
      <c r="GI31" s="5"/>
      <c r="GJ31" s="5"/>
      <c r="GK31" s="5"/>
      <c r="GL31" s="5"/>
      <c r="GM31" s="5"/>
      <c r="GN31" s="5"/>
      <c r="GO31" s="5"/>
      <c r="GP31" s="5"/>
      <c r="GQ31" s="5"/>
      <c r="GR31" s="5"/>
      <c r="GS31" s="5"/>
      <c r="GT31" s="5"/>
      <c r="GU31" s="5"/>
      <c r="GV31" s="5"/>
      <c r="GW31" s="5"/>
      <c r="GX31" s="5"/>
      <c r="GY31" s="5"/>
      <c r="GZ31" s="5"/>
      <c r="HA31" s="5"/>
      <c r="HB31" s="5"/>
      <c r="HC31" s="5"/>
      <c r="HD31" s="5"/>
      <c r="HE31" s="5"/>
      <c r="HF31" s="5"/>
      <c r="HG31" s="5"/>
      <c r="HH31" s="5"/>
      <c r="HI31" s="5"/>
      <c r="HJ31" s="5"/>
      <c r="HK31" s="5"/>
      <c r="HL31" s="5"/>
      <c r="HM31" s="5"/>
      <c r="HN31" s="5"/>
      <c r="HO31" s="5"/>
      <c r="HP31" s="5"/>
      <c r="HQ31" s="5"/>
      <c r="HR31" s="5"/>
      <c r="HS31" s="5"/>
      <c r="HT31" s="5"/>
      <c r="HU31" s="5"/>
      <c r="HV31" s="5"/>
      <c r="HW31" s="5"/>
      <c r="HX31" s="5"/>
      <c r="HY31" s="5"/>
      <c r="HZ31" s="5"/>
      <c r="IA31" s="5"/>
      <c r="IB31" s="5"/>
      <c r="IC31" s="5"/>
      <c r="ID31" s="5"/>
      <c r="IE31" s="5"/>
      <c r="IF31" s="5"/>
      <c r="IG31" s="5"/>
      <c r="IH31" s="5"/>
      <c r="II31" s="5"/>
      <c r="IJ31" s="5"/>
      <c r="IK31" s="5"/>
      <c r="IL31" s="5"/>
      <c r="IM31" s="5"/>
      <c r="IN31" s="5"/>
      <c r="IO31" s="5"/>
      <c r="IP31" s="5"/>
      <c r="IQ31" s="5"/>
      <c r="IR31" s="5"/>
      <c r="IS31" s="5"/>
      <c r="IT31" s="5"/>
      <c r="IU31" s="5"/>
      <c r="IV31" s="5"/>
      <c r="IW31" s="5"/>
    </row>
    <row r="32" spans="1:281" s="6" customFormat="1" ht="54.75" customHeight="1" x14ac:dyDescent="0.35">
      <c r="B32" s="23" t="s">
        <v>77</v>
      </c>
      <c r="C32" s="24" t="s">
        <v>76</v>
      </c>
      <c r="D32" s="25" t="s">
        <v>78</v>
      </c>
      <c r="E32" s="24" t="s">
        <v>79</v>
      </c>
      <c r="F32" s="26" t="s">
        <v>80</v>
      </c>
      <c r="G32" s="24" t="s">
        <v>71</v>
      </c>
      <c r="H32" s="24" t="s">
        <v>81</v>
      </c>
      <c r="I32" s="24">
        <v>4</v>
      </c>
      <c r="J32" s="12"/>
      <c r="K32" s="12"/>
      <c r="L32" s="12"/>
      <c r="M32" s="11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  <c r="DT32" s="5"/>
      <c r="DU32" s="5"/>
      <c r="DV32" s="5"/>
      <c r="DW32" s="5"/>
      <c r="DX32" s="5"/>
      <c r="DY32" s="5"/>
      <c r="DZ32" s="5"/>
      <c r="EA32" s="5"/>
      <c r="EB32" s="5"/>
      <c r="EC32" s="5"/>
      <c r="ED32" s="5"/>
      <c r="EE32" s="5"/>
      <c r="EF32" s="5"/>
      <c r="EG32" s="5"/>
      <c r="EH32" s="5"/>
      <c r="EI32" s="5"/>
      <c r="EJ32" s="5"/>
      <c r="EK32" s="5"/>
      <c r="EL32" s="5"/>
      <c r="EM32" s="5"/>
      <c r="EN32" s="5"/>
      <c r="EO32" s="5"/>
      <c r="EP32" s="5"/>
      <c r="EQ32" s="5"/>
      <c r="ER32" s="5"/>
      <c r="ES32" s="5"/>
      <c r="ET32" s="5"/>
      <c r="EU32" s="5"/>
      <c r="EV32" s="5"/>
      <c r="EW32" s="5"/>
      <c r="EX32" s="5"/>
      <c r="EY32" s="5"/>
      <c r="EZ32" s="5"/>
      <c r="FA32" s="5"/>
      <c r="FB32" s="5"/>
      <c r="FC32" s="5"/>
      <c r="FD32" s="5"/>
      <c r="FE32" s="5"/>
      <c r="FF32" s="5"/>
      <c r="FG32" s="5"/>
      <c r="FH32" s="5"/>
      <c r="FI32" s="5"/>
      <c r="FJ32" s="5"/>
      <c r="FK32" s="5"/>
      <c r="FL32" s="5"/>
      <c r="FM32" s="5"/>
      <c r="FN32" s="5"/>
      <c r="FO32" s="5"/>
      <c r="FP32" s="5"/>
      <c r="FQ32" s="5"/>
      <c r="FR32" s="5"/>
      <c r="FS32" s="5"/>
      <c r="FT32" s="5"/>
      <c r="FU32" s="5"/>
      <c r="FV32" s="5"/>
      <c r="FW32" s="5"/>
      <c r="FX32" s="5"/>
      <c r="FY32" s="5"/>
      <c r="FZ32" s="5"/>
      <c r="GA32" s="5"/>
      <c r="GB32" s="5"/>
      <c r="GC32" s="5"/>
      <c r="GD32" s="5"/>
      <c r="GE32" s="5"/>
      <c r="GF32" s="5"/>
      <c r="GG32" s="5"/>
      <c r="GH32" s="5"/>
      <c r="GI32" s="5"/>
      <c r="GJ32" s="5"/>
      <c r="GK32" s="5"/>
      <c r="GL32" s="5"/>
      <c r="GM32" s="5"/>
      <c r="GN32" s="5"/>
      <c r="GO32" s="5"/>
      <c r="GP32" s="5"/>
      <c r="GQ32" s="5"/>
      <c r="GR32" s="5"/>
      <c r="GS32" s="5"/>
      <c r="GT32" s="5"/>
      <c r="GU32" s="5"/>
      <c r="GV32" s="5"/>
      <c r="GW32" s="5"/>
      <c r="GX32" s="5"/>
      <c r="GY32" s="5"/>
      <c r="GZ32" s="5"/>
      <c r="HA32" s="5"/>
      <c r="HB32" s="5"/>
      <c r="HC32" s="5"/>
      <c r="HD32" s="5"/>
      <c r="HE32" s="5"/>
      <c r="HF32" s="5"/>
      <c r="HG32" s="5"/>
      <c r="HH32" s="5"/>
      <c r="HI32" s="5"/>
      <c r="HJ32" s="5"/>
      <c r="HK32" s="5"/>
      <c r="HL32" s="5"/>
      <c r="HM32" s="5"/>
      <c r="HN32" s="5"/>
      <c r="HO32" s="5"/>
      <c r="HP32" s="5"/>
      <c r="HQ32" s="5"/>
      <c r="HR32" s="5"/>
      <c r="HS32" s="5"/>
      <c r="HT32" s="5"/>
      <c r="HU32" s="5"/>
      <c r="HV32" s="5"/>
      <c r="HW32" s="5"/>
      <c r="HX32" s="5"/>
      <c r="HY32" s="5"/>
      <c r="HZ32" s="5"/>
      <c r="IA32" s="5"/>
      <c r="IB32" s="5"/>
      <c r="IC32" s="5"/>
      <c r="ID32" s="5"/>
      <c r="IE32" s="5"/>
      <c r="IF32" s="5"/>
      <c r="IG32" s="5"/>
      <c r="IH32" s="5"/>
      <c r="II32" s="5"/>
      <c r="IJ32" s="5"/>
      <c r="IK32" s="5"/>
      <c r="IL32" s="5"/>
      <c r="IM32" s="5"/>
      <c r="IN32" s="5"/>
      <c r="IO32" s="5"/>
      <c r="IP32" s="5"/>
      <c r="IQ32" s="5"/>
      <c r="IR32" s="5"/>
      <c r="IS32" s="5"/>
      <c r="IT32" s="5"/>
      <c r="IU32" s="5"/>
      <c r="IV32" s="5"/>
      <c r="IW32" s="5"/>
    </row>
    <row r="33" spans="2:257" s="6" customFormat="1" ht="47.25" customHeight="1" x14ac:dyDescent="0.35">
      <c r="B33" s="27" t="s">
        <v>82</v>
      </c>
      <c r="C33" s="28" t="s">
        <v>81</v>
      </c>
      <c r="D33" s="28">
        <v>3.2</v>
      </c>
      <c r="E33" s="28" t="s">
        <v>83</v>
      </c>
      <c r="F33" s="28" t="s">
        <v>84</v>
      </c>
      <c r="G33" s="28" t="s">
        <v>76</v>
      </c>
      <c r="H33" s="28" t="s">
        <v>14</v>
      </c>
      <c r="I33" s="35" t="s">
        <v>62</v>
      </c>
      <c r="J33" s="12"/>
      <c r="K33" s="12"/>
      <c r="L33" s="12"/>
      <c r="M33" s="11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  <c r="DT33" s="5"/>
      <c r="DU33" s="5"/>
      <c r="DV33" s="5"/>
      <c r="DW33" s="5"/>
      <c r="DX33" s="5"/>
      <c r="DY33" s="5"/>
      <c r="DZ33" s="5"/>
      <c r="EA33" s="5"/>
      <c r="EB33" s="5"/>
      <c r="EC33" s="5"/>
      <c r="ED33" s="5"/>
      <c r="EE33" s="5"/>
      <c r="EF33" s="5"/>
      <c r="EG33" s="5"/>
      <c r="EH33" s="5"/>
      <c r="EI33" s="5"/>
      <c r="EJ33" s="5"/>
      <c r="EK33" s="5"/>
      <c r="EL33" s="5"/>
      <c r="EM33" s="5"/>
      <c r="EN33" s="5"/>
      <c r="EO33" s="5"/>
      <c r="EP33" s="5"/>
      <c r="EQ33" s="5"/>
      <c r="ER33" s="5"/>
      <c r="ES33" s="5"/>
      <c r="ET33" s="5"/>
      <c r="EU33" s="5"/>
      <c r="EV33" s="5"/>
      <c r="EW33" s="5"/>
      <c r="EX33" s="5"/>
      <c r="EY33" s="5"/>
      <c r="EZ33" s="5"/>
      <c r="FA33" s="5"/>
      <c r="FB33" s="5"/>
      <c r="FC33" s="5"/>
      <c r="FD33" s="5"/>
      <c r="FE33" s="5"/>
      <c r="FF33" s="5"/>
      <c r="FG33" s="5"/>
      <c r="FH33" s="5"/>
      <c r="FI33" s="5"/>
      <c r="FJ33" s="5"/>
      <c r="FK33" s="5"/>
      <c r="FL33" s="5"/>
      <c r="FM33" s="5"/>
      <c r="FN33" s="5"/>
      <c r="FO33" s="5"/>
      <c r="FP33" s="5"/>
      <c r="FQ33" s="5"/>
      <c r="FR33" s="5"/>
      <c r="FS33" s="5"/>
      <c r="FT33" s="5"/>
      <c r="FU33" s="5"/>
      <c r="FV33" s="5"/>
      <c r="FW33" s="5"/>
      <c r="FX33" s="5"/>
      <c r="FY33" s="5"/>
      <c r="FZ33" s="5"/>
      <c r="GA33" s="5"/>
      <c r="GB33" s="5"/>
      <c r="GC33" s="5"/>
      <c r="GD33" s="5"/>
      <c r="GE33" s="5"/>
      <c r="GF33" s="5"/>
      <c r="GG33" s="5"/>
      <c r="GH33" s="5"/>
      <c r="GI33" s="5"/>
      <c r="GJ33" s="5"/>
      <c r="GK33" s="5"/>
      <c r="GL33" s="5"/>
      <c r="GM33" s="5"/>
      <c r="GN33" s="5"/>
      <c r="GO33" s="5"/>
      <c r="GP33" s="5"/>
      <c r="GQ33" s="5"/>
      <c r="GR33" s="5"/>
      <c r="GS33" s="5"/>
      <c r="GT33" s="5"/>
      <c r="GU33" s="5"/>
      <c r="GV33" s="5"/>
      <c r="GW33" s="5"/>
      <c r="GX33" s="5"/>
      <c r="GY33" s="5"/>
      <c r="GZ33" s="5"/>
      <c r="HA33" s="5"/>
      <c r="HB33" s="5"/>
      <c r="HC33" s="5"/>
      <c r="HD33" s="5"/>
      <c r="HE33" s="5"/>
      <c r="HF33" s="5"/>
      <c r="HG33" s="5"/>
      <c r="HH33" s="5"/>
      <c r="HI33" s="5"/>
      <c r="HJ33" s="5"/>
      <c r="HK33" s="5"/>
      <c r="HL33" s="5"/>
      <c r="HM33" s="5"/>
      <c r="HN33" s="5"/>
      <c r="HO33" s="5"/>
      <c r="HP33" s="5"/>
      <c r="HQ33" s="5"/>
      <c r="HR33" s="5"/>
      <c r="HS33" s="5"/>
      <c r="HT33" s="5"/>
      <c r="HU33" s="5"/>
      <c r="HV33" s="5"/>
      <c r="HW33" s="5"/>
      <c r="HX33" s="5"/>
      <c r="HY33" s="5"/>
      <c r="HZ33" s="5"/>
      <c r="IA33" s="5"/>
      <c r="IB33" s="5"/>
      <c r="IC33" s="5"/>
      <c r="ID33" s="5"/>
      <c r="IE33" s="5"/>
      <c r="IF33" s="5"/>
      <c r="IG33" s="5"/>
      <c r="IH33" s="5"/>
      <c r="II33" s="5"/>
      <c r="IJ33" s="5"/>
      <c r="IK33" s="5"/>
      <c r="IL33" s="5"/>
      <c r="IM33" s="5"/>
      <c r="IN33" s="5"/>
      <c r="IO33" s="5"/>
      <c r="IP33" s="5"/>
      <c r="IQ33" s="5"/>
      <c r="IR33" s="5"/>
      <c r="IS33" s="5"/>
      <c r="IT33" s="5"/>
      <c r="IU33" s="5"/>
      <c r="IV33" s="5"/>
      <c r="IW33" s="5"/>
    </row>
    <row r="34" spans="2:257" s="6" customFormat="1" ht="48.75" customHeight="1" x14ac:dyDescent="0.35">
      <c r="B34" s="23" t="s">
        <v>85</v>
      </c>
      <c r="C34" s="24" t="s">
        <v>14</v>
      </c>
      <c r="D34" s="25" t="s">
        <v>86</v>
      </c>
      <c r="E34" s="24" t="s">
        <v>87</v>
      </c>
      <c r="F34" s="26" t="s">
        <v>88</v>
      </c>
      <c r="G34" s="24" t="s">
        <v>81</v>
      </c>
      <c r="H34" s="24" t="s">
        <v>15</v>
      </c>
      <c r="I34" s="24">
        <v>4</v>
      </c>
      <c r="J34" s="12"/>
      <c r="K34" s="12"/>
      <c r="L34" s="12"/>
      <c r="M34" s="11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  <c r="DE34" s="5"/>
      <c r="DF34" s="5"/>
      <c r="DG34" s="5"/>
      <c r="DH34" s="5"/>
      <c r="DI34" s="5"/>
      <c r="DJ34" s="5"/>
      <c r="DK34" s="5"/>
      <c r="DL34" s="5"/>
      <c r="DM34" s="5"/>
      <c r="DN34" s="5"/>
      <c r="DO34" s="5"/>
      <c r="DP34" s="5"/>
      <c r="DQ34" s="5"/>
      <c r="DR34" s="5"/>
      <c r="DS34" s="5"/>
      <c r="DT34" s="5"/>
      <c r="DU34" s="5"/>
      <c r="DV34" s="5"/>
      <c r="DW34" s="5"/>
      <c r="DX34" s="5"/>
      <c r="DY34" s="5"/>
      <c r="DZ34" s="5"/>
      <c r="EA34" s="5"/>
      <c r="EB34" s="5"/>
      <c r="EC34" s="5"/>
      <c r="ED34" s="5"/>
      <c r="EE34" s="5"/>
      <c r="EF34" s="5"/>
      <c r="EG34" s="5"/>
      <c r="EH34" s="5"/>
      <c r="EI34" s="5"/>
      <c r="EJ34" s="5"/>
      <c r="EK34" s="5"/>
      <c r="EL34" s="5"/>
      <c r="EM34" s="5"/>
      <c r="EN34" s="5"/>
      <c r="EO34" s="5"/>
      <c r="EP34" s="5"/>
      <c r="EQ34" s="5"/>
      <c r="ER34" s="5"/>
      <c r="ES34" s="5"/>
      <c r="ET34" s="5"/>
      <c r="EU34" s="5"/>
      <c r="EV34" s="5"/>
      <c r="EW34" s="5"/>
      <c r="EX34" s="5"/>
      <c r="EY34" s="5"/>
      <c r="EZ34" s="5"/>
      <c r="FA34" s="5"/>
      <c r="FB34" s="5"/>
      <c r="FC34" s="5"/>
      <c r="FD34" s="5"/>
      <c r="FE34" s="5"/>
      <c r="FF34" s="5"/>
      <c r="FG34" s="5"/>
      <c r="FH34" s="5"/>
      <c r="FI34" s="5"/>
      <c r="FJ34" s="5"/>
      <c r="FK34" s="5"/>
      <c r="FL34" s="5"/>
      <c r="FM34" s="5"/>
      <c r="FN34" s="5"/>
      <c r="FO34" s="5"/>
      <c r="FP34" s="5"/>
      <c r="FQ34" s="5"/>
      <c r="FR34" s="5"/>
      <c r="FS34" s="5"/>
      <c r="FT34" s="5"/>
      <c r="FU34" s="5"/>
      <c r="FV34" s="5"/>
      <c r="FW34" s="5"/>
      <c r="FX34" s="5"/>
      <c r="FY34" s="5"/>
      <c r="FZ34" s="5"/>
      <c r="GA34" s="5"/>
      <c r="GB34" s="5"/>
      <c r="GC34" s="5"/>
      <c r="GD34" s="5"/>
      <c r="GE34" s="5"/>
      <c r="GF34" s="5"/>
      <c r="GG34" s="5"/>
      <c r="GH34" s="5"/>
      <c r="GI34" s="5"/>
      <c r="GJ34" s="5"/>
      <c r="GK34" s="5"/>
      <c r="GL34" s="5"/>
      <c r="GM34" s="5"/>
      <c r="GN34" s="5"/>
      <c r="GO34" s="5"/>
      <c r="GP34" s="5"/>
      <c r="GQ34" s="5"/>
      <c r="GR34" s="5"/>
      <c r="GS34" s="5"/>
      <c r="GT34" s="5"/>
      <c r="GU34" s="5"/>
      <c r="GV34" s="5"/>
      <c r="GW34" s="5"/>
      <c r="GX34" s="5"/>
      <c r="GY34" s="5"/>
      <c r="GZ34" s="5"/>
      <c r="HA34" s="5"/>
      <c r="HB34" s="5"/>
      <c r="HC34" s="5"/>
      <c r="HD34" s="5"/>
      <c r="HE34" s="5"/>
      <c r="HF34" s="5"/>
      <c r="HG34" s="5"/>
      <c r="HH34" s="5"/>
      <c r="HI34" s="5"/>
      <c r="HJ34" s="5"/>
      <c r="HK34" s="5"/>
      <c r="HL34" s="5"/>
      <c r="HM34" s="5"/>
      <c r="HN34" s="5"/>
      <c r="HO34" s="5"/>
      <c r="HP34" s="5"/>
      <c r="HQ34" s="5"/>
      <c r="HR34" s="5"/>
      <c r="HS34" s="5"/>
      <c r="HT34" s="5"/>
      <c r="HU34" s="5"/>
      <c r="HV34" s="5"/>
      <c r="HW34" s="5"/>
      <c r="HX34" s="5"/>
      <c r="HY34" s="5"/>
      <c r="HZ34" s="5"/>
      <c r="IA34" s="5"/>
      <c r="IB34" s="5"/>
      <c r="IC34" s="5"/>
      <c r="ID34" s="5"/>
      <c r="IE34" s="5"/>
      <c r="IF34" s="5"/>
      <c r="IG34" s="5"/>
      <c r="IH34" s="5"/>
      <c r="II34" s="5"/>
      <c r="IJ34" s="5"/>
      <c r="IK34" s="5"/>
      <c r="IL34" s="5"/>
      <c r="IM34" s="5"/>
      <c r="IN34" s="5"/>
      <c r="IO34" s="5"/>
      <c r="IP34" s="5"/>
      <c r="IQ34" s="5"/>
      <c r="IR34" s="5"/>
      <c r="IS34" s="5"/>
      <c r="IT34" s="5"/>
      <c r="IU34" s="5"/>
      <c r="IV34" s="5"/>
      <c r="IW34" s="5"/>
    </row>
    <row r="35" spans="2:257" s="6" customFormat="1" ht="50.25" customHeight="1" x14ac:dyDescent="0.35">
      <c r="B35" s="23" t="s">
        <v>89</v>
      </c>
      <c r="C35" s="24" t="s">
        <v>15</v>
      </c>
      <c r="D35" s="25" t="s">
        <v>90</v>
      </c>
      <c r="E35" s="24" t="s">
        <v>91</v>
      </c>
      <c r="F35" s="26" t="s">
        <v>92</v>
      </c>
      <c r="G35" s="24" t="s">
        <v>14</v>
      </c>
      <c r="H35" s="24" t="s">
        <v>93</v>
      </c>
      <c r="I35" s="24">
        <v>3</v>
      </c>
      <c r="J35" s="12"/>
      <c r="K35" s="12"/>
      <c r="L35" s="12"/>
      <c r="M35" s="11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  <c r="DE35" s="5"/>
      <c r="DF35" s="5"/>
      <c r="DG35" s="5"/>
      <c r="DH35" s="5"/>
      <c r="DI35" s="5"/>
      <c r="DJ35" s="5"/>
      <c r="DK35" s="5"/>
      <c r="DL35" s="5"/>
      <c r="DM35" s="5"/>
      <c r="DN35" s="5"/>
      <c r="DO35" s="5"/>
      <c r="DP35" s="5"/>
      <c r="DQ35" s="5"/>
      <c r="DR35" s="5"/>
      <c r="DS35" s="5"/>
      <c r="DT35" s="5"/>
      <c r="DU35" s="5"/>
      <c r="DV35" s="5"/>
      <c r="DW35" s="5"/>
      <c r="DX35" s="5"/>
      <c r="DY35" s="5"/>
      <c r="DZ35" s="5"/>
      <c r="EA35" s="5"/>
      <c r="EB35" s="5"/>
      <c r="EC35" s="5"/>
      <c r="ED35" s="5"/>
      <c r="EE35" s="5"/>
      <c r="EF35" s="5"/>
      <c r="EG35" s="5"/>
      <c r="EH35" s="5"/>
      <c r="EI35" s="5"/>
      <c r="EJ35" s="5"/>
      <c r="EK35" s="5"/>
      <c r="EL35" s="5"/>
      <c r="EM35" s="5"/>
      <c r="EN35" s="5"/>
      <c r="EO35" s="5"/>
      <c r="EP35" s="5"/>
      <c r="EQ35" s="5"/>
      <c r="ER35" s="5"/>
      <c r="ES35" s="5"/>
      <c r="ET35" s="5"/>
      <c r="EU35" s="5"/>
      <c r="EV35" s="5"/>
      <c r="EW35" s="5"/>
      <c r="EX35" s="5"/>
      <c r="EY35" s="5"/>
      <c r="EZ35" s="5"/>
      <c r="FA35" s="5"/>
      <c r="FB35" s="5"/>
      <c r="FC35" s="5"/>
      <c r="FD35" s="5"/>
      <c r="FE35" s="5"/>
      <c r="FF35" s="5"/>
      <c r="FG35" s="5"/>
      <c r="FH35" s="5"/>
      <c r="FI35" s="5"/>
      <c r="FJ35" s="5"/>
      <c r="FK35" s="5"/>
      <c r="FL35" s="5"/>
      <c r="FM35" s="5"/>
      <c r="FN35" s="5"/>
      <c r="FO35" s="5"/>
      <c r="FP35" s="5"/>
      <c r="FQ35" s="5"/>
      <c r="FR35" s="5"/>
      <c r="FS35" s="5"/>
      <c r="FT35" s="5"/>
      <c r="FU35" s="5"/>
      <c r="FV35" s="5"/>
      <c r="FW35" s="5"/>
      <c r="FX35" s="5"/>
      <c r="FY35" s="5"/>
      <c r="FZ35" s="5"/>
      <c r="GA35" s="5"/>
      <c r="GB35" s="5"/>
      <c r="GC35" s="5"/>
      <c r="GD35" s="5"/>
      <c r="GE35" s="5"/>
      <c r="GF35" s="5"/>
      <c r="GG35" s="5"/>
      <c r="GH35" s="5"/>
      <c r="GI35" s="5"/>
      <c r="GJ35" s="5"/>
      <c r="GK35" s="5"/>
      <c r="GL35" s="5"/>
      <c r="GM35" s="5"/>
      <c r="GN35" s="5"/>
      <c r="GO35" s="5"/>
      <c r="GP35" s="5"/>
      <c r="GQ35" s="5"/>
      <c r="GR35" s="5"/>
      <c r="GS35" s="5"/>
      <c r="GT35" s="5"/>
      <c r="GU35" s="5"/>
      <c r="GV35" s="5"/>
      <c r="GW35" s="5"/>
      <c r="GX35" s="5"/>
      <c r="GY35" s="5"/>
      <c r="GZ35" s="5"/>
      <c r="HA35" s="5"/>
      <c r="HB35" s="5"/>
      <c r="HC35" s="5"/>
      <c r="HD35" s="5"/>
      <c r="HE35" s="5"/>
      <c r="HF35" s="5"/>
      <c r="HG35" s="5"/>
      <c r="HH35" s="5"/>
      <c r="HI35" s="5"/>
      <c r="HJ35" s="5"/>
      <c r="HK35" s="5"/>
      <c r="HL35" s="5"/>
      <c r="HM35" s="5"/>
      <c r="HN35" s="5"/>
      <c r="HO35" s="5"/>
      <c r="HP35" s="5"/>
      <c r="HQ35" s="5"/>
      <c r="HR35" s="5"/>
      <c r="HS35" s="5"/>
      <c r="HT35" s="5"/>
      <c r="HU35" s="5"/>
      <c r="HV35" s="5"/>
      <c r="HW35" s="5"/>
      <c r="HX35" s="5"/>
      <c r="HY35" s="5"/>
      <c r="HZ35" s="5"/>
      <c r="IA35" s="5"/>
      <c r="IB35" s="5"/>
      <c r="IC35" s="5"/>
      <c r="ID35" s="5"/>
      <c r="IE35" s="5"/>
      <c r="IF35" s="5"/>
      <c r="IG35" s="5"/>
      <c r="IH35" s="5"/>
      <c r="II35" s="5"/>
      <c r="IJ35" s="5"/>
      <c r="IK35" s="5"/>
      <c r="IL35" s="5"/>
      <c r="IM35" s="5"/>
      <c r="IN35" s="5"/>
      <c r="IO35" s="5"/>
      <c r="IP35" s="5"/>
      <c r="IQ35" s="5"/>
      <c r="IR35" s="5"/>
      <c r="IS35" s="5"/>
      <c r="IT35" s="5"/>
      <c r="IU35" s="5"/>
      <c r="IV35" s="5"/>
      <c r="IW35" s="5"/>
    </row>
    <row r="36" spans="2:257" s="6" customFormat="1" ht="42" customHeight="1" x14ac:dyDescent="0.35">
      <c r="B36" s="23" t="s">
        <v>94</v>
      </c>
      <c r="C36" s="24" t="s">
        <v>93</v>
      </c>
      <c r="D36" s="25" t="s">
        <v>95</v>
      </c>
      <c r="E36" s="24" t="s">
        <v>96</v>
      </c>
      <c r="F36" s="26" t="s">
        <v>97</v>
      </c>
      <c r="G36" s="24" t="s">
        <v>15</v>
      </c>
      <c r="H36" s="24" t="s">
        <v>98</v>
      </c>
      <c r="I36" s="24">
        <v>5</v>
      </c>
      <c r="J36" s="12"/>
      <c r="K36" s="12"/>
      <c r="L36" s="12"/>
      <c r="M36" s="11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  <c r="DE36" s="5"/>
      <c r="DF36" s="5"/>
      <c r="DG36" s="5"/>
      <c r="DH36" s="5"/>
      <c r="DI36" s="5"/>
      <c r="DJ36" s="5"/>
      <c r="DK36" s="5"/>
      <c r="DL36" s="5"/>
      <c r="DM36" s="5"/>
      <c r="DN36" s="5"/>
      <c r="DO36" s="5"/>
      <c r="DP36" s="5"/>
      <c r="DQ36" s="5"/>
      <c r="DR36" s="5"/>
      <c r="DS36" s="5"/>
      <c r="DT36" s="5"/>
      <c r="DU36" s="5"/>
      <c r="DV36" s="5"/>
      <c r="DW36" s="5"/>
      <c r="DX36" s="5"/>
      <c r="DY36" s="5"/>
      <c r="DZ36" s="5"/>
      <c r="EA36" s="5"/>
      <c r="EB36" s="5"/>
      <c r="EC36" s="5"/>
      <c r="ED36" s="5"/>
      <c r="EE36" s="5"/>
      <c r="EF36" s="5"/>
      <c r="EG36" s="5"/>
      <c r="EH36" s="5"/>
      <c r="EI36" s="5"/>
      <c r="EJ36" s="5"/>
      <c r="EK36" s="5"/>
      <c r="EL36" s="5"/>
      <c r="EM36" s="5"/>
      <c r="EN36" s="5"/>
      <c r="EO36" s="5"/>
      <c r="EP36" s="5"/>
      <c r="EQ36" s="5"/>
      <c r="ER36" s="5"/>
      <c r="ES36" s="5"/>
      <c r="ET36" s="5"/>
      <c r="EU36" s="5"/>
      <c r="EV36" s="5"/>
      <c r="EW36" s="5"/>
      <c r="EX36" s="5"/>
      <c r="EY36" s="5"/>
      <c r="EZ36" s="5"/>
      <c r="FA36" s="5"/>
      <c r="FB36" s="5"/>
      <c r="FC36" s="5"/>
      <c r="FD36" s="5"/>
      <c r="FE36" s="5"/>
      <c r="FF36" s="5"/>
      <c r="FG36" s="5"/>
      <c r="FH36" s="5"/>
      <c r="FI36" s="5"/>
      <c r="FJ36" s="5"/>
      <c r="FK36" s="5"/>
      <c r="FL36" s="5"/>
      <c r="FM36" s="5"/>
      <c r="FN36" s="5"/>
      <c r="FO36" s="5"/>
      <c r="FP36" s="5"/>
      <c r="FQ36" s="5"/>
      <c r="FR36" s="5"/>
      <c r="FS36" s="5"/>
      <c r="FT36" s="5"/>
      <c r="FU36" s="5"/>
      <c r="FV36" s="5"/>
      <c r="FW36" s="5"/>
      <c r="FX36" s="5"/>
      <c r="FY36" s="5"/>
      <c r="FZ36" s="5"/>
      <c r="GA36" s="5"/>
      <c r="GB36" s="5"/>
      <c r="GC36" s="5"/>
      <c r="GD36" s="5"/>
      <c r="GE36" s="5"/>
      <c r="GF36" s="5"/>
      <c r="GG36" s="5"/>
      <c r="GH36" s="5"/>
      <c r="GI36" s="5"/>
      <c r="GJ36" s="5"/>
      <c r="GK36" s="5"/>
      <c r="GL36" s="5"/>
      <c r="GM36" s="5"/>
      <c r="GN36" s="5"/>
      <c r="GO36" s="5"/>
      <c r="GP36" s="5"/>
      <c r="GQ36" s="5"/>
      <c r="GR36" s="5"/>
      <c r="GS36" s="5"/>
      <c r="GT36" s="5"/>
      <c r="GU36" s="5"/>
      <c r="GV36" s="5"/>
      <c r="GW36" s="5"/>
      <c r="GX36" s="5"/>
      <c r="GY36" s="5"/>
      <c r="GZ36" s="5"/>
      <c r="HA36" s="5"/>
      <c r="HB36" s="5"/>
      <c r="HC36" s="5"/>
      <c r="HD36" s="5"/>
      <c r="HE36" s="5"/>
      <c r="HF36" s="5"/>
      <c r="HG36" s="5"/>
      <c r="HH36" s="5"/>
      <c r="HI36" s="5"/>
      <c r="HJ36" s="5"/>
      <c r="HK36" s="5"/>
      <c r="HL36" s="5"/>
      <c r="HM36" s="5"/>
      <c r="HN36" s="5"/>
      <c r="HO36" s="5"/>
      <c r="HP36" s="5"/>
      <c r="HQ36" s="5"/>
      <c r="HR36" s="5"/>
      <c r="HS36" s="5"/>
      <c r="HT36" s="5"/>
      <c r="HU36" s="5"/>
      <c r="HV36" s="5"/>
      <c r="HW36" s="5"/>
      <c r="HX36" s="5"/>
      <c r="HY36" s="5"/>
      <c r="HZ36" s="5"/>
      <c r="IA36" s="5"/>
      <c r="IB36" s="5"/>
      <c r="IC36" s="5"/>
      <c r="ID36" s="5"/>
      <c r="IE36" s="5"/>
      <c r="IF36" s="5"/>
      <c r="IG36" s="5"/>
      <c r="IH36" s="5"/>
      <c r="II36" s="5"/>
      <c r="IJ36" s="5"/>
      <c r="IK36" s="5"/>
      <c r="IL36" s="5"/>
      <c r="IM36" s="5"/>
      <c r="IN36" s="5"/>
      <c r="IO36" s="5"/>
      <c r="IP36" s="5"/>
      <c r="IQ36" s="5"/>
      <c r="IR36" s="5"/>
      <c r="IS36" s="5"/>
      <c r="IT36" s="5"/>
      <c r="IU36" s="5"/>
      <c r="IV36" s="5"/>
      <c r="IW36" s="5"/>
    </row>
    <row r="37" spans="2:257" s="6" customFormat="1" ht="48" customHeight="1" x14ac:dyDescent="0.35">
      <c r="B37" s="23" t="s">
        <v>99</v>
      </c>
      <c r="C37" s="24" t="s">
        <v>98</v>
      </c>
      <c r="D37" s="25" t="s">
        <v>100</v>
      </c>
      <c r="E37" s="24" t="s">
        <v>87</v>
      </c>
      <c r="F37" s="26" t="s">
        <v>101</v>
      </c>
      <c r="G37" s="24" t="s">
        <v>93</v>
      </c>
      <c r="H37" s="24" t="s">
        <v>16</v>
      </c>
      <c r="I37" s="24">
        <v>3</v>
      </c>
      <c r="J37" s="12"/>
      <c r="K37" s="12"/>
      <c r="L37" s="12"/>
      <c r="M37" s="11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  <c r="DE37" s="5"/>
      <c r="DF37" s="5"/>
      <c r="DG37" s="5"/>
      <c r="DH37" s="5"/>
      <c r="DI37" s="5"/>
      <c r="DJ37" s="5"/>
      <c r="DK37" s="5"/>
      <c r="DL37" s="5"/>
      <c r="DM37" s="5"/>
      <c r="DN37" s="5"/>
      <c r="DO37" s="5"/>
      <c r="DP37" s="5"/>
      <c r="DQ37" s="5"/>
      <c r="DR37" s="5"/>
      <c r="DS37" s="5"/>
      <c r="DT37" s="5"/>
      <c r="DU37" s="5"/>
      <c r="DV37" s="5"/>
      <c r="DW37" s="5"/>
      <c r="DX37" s="5"/>
      <c r="DY37" s="5"/>
      <c r="DZ37" s="5"/>
      <c r="EA37" s="5"/>
      <c r="EB37" s="5"/>
      <c r="EC37" s="5"/>
      <c r="ED37" s="5"/>
      <c r="EE37" s="5"/>
      <c r="EF37" s="5"/>
      <c r="EG37" s="5"/>
      <c r="EH37" s="5"/>
      <c r="EI37" s="5"/>
      <c r="EJ37" s="5"/>
      <c r="EK37" s="5"/>
      <c r="EL37" s="5"/>
      <c r="EM37" s="5"/>
      <c r="EN37" s="5"/>
      <c r="EO37" s="5"/>
      <c r="EP37" s="5"/>
      <c r="EQ37" s="5"/>
      <c r="ER37" s="5"/>
      <c r="ES37" s="5"/>
      <c r="ET37" s="5"/>
      <c r="EU37" s="5"/>
      <c r="EV37" s="5"/>
      <c r="EW37" s="5"/>
      <c r="EX37" s="5"/>
      <c r="EY37" s="5"/>
      <c r="EZ37" s="5"/>
      <c r="FA37" s="5"/>
      <c r="FB37" s="5"/>
      <c r="FC37" s="5"/>
      <c r="FD37" s="5"/>
      <c r="FE37" s="5"/>
      <c r="FF37" s="5"/>
      <c r="FG37" s="5"/>
      <c r="FH37" s="5"/>
      <c r="FI37" s="5"/>
      <c r="FJ37" s="5"/>
      <c r="FK37" s="5"/>
      <c r="FL37" s="5"/>
      <c r="FM37" s="5"/>
      <c r="FN37" s="5"/>
      <c r="FO37" s="5"/>
      <c r="FP37" s="5"/>
      <c r="FQ37" s="5"/>
      <c r="FR37" s="5"/>
      <c r="FS37" s="5"/>
      <c r="FT37" s="5"/>
      <c r="FU37" s="5"/>
      <c r="FV37" s="5"/>
      <c r="FW37" s="5"/>
      <c r="FX37" s="5"/>
      <c r="FY37" s="5"/>
      <c r="FZ37" s="5"/>
      <c r="GA37" s="5"/>
      <c r="GB37" s="5"/>
      <c r="GC37" s="5"/>
      <c r="GD37" s="5"/>
      <c r="GE37" s="5"/>
      <c r="GF37" s="5"/>
      <c r="GG37" s="5"/>
      <c r="GH37" s="5"/>
      <c r="GI37" s="5"/>
      <c r="GJ37" s="5"/>
      <c r="GK37" s="5"/>
      <c r="GL37" s="5"/>
      <c r="GM37" s="5"/>
      <c r="GN37" s="5"/>
      <c r="GO37" s="5"/>
      <c r="GP37" s="5"/>
      <c r="GQ37" s="5"/>
      <c r="GR37" s="5"/>
      <c r="GS37" s="5"/>
      <c r="GT37" s="5"/>
      <c r="GU37" s="5"/>
      <c r="GV37" s="5"/>
      <c r="GW37" s="5"/>
      <c r="GX37" s="5"/>
      <c r="GY37" s="5"/>
      <c r="GZ37" s="5"/>
      <c r="HA37" s="5"/>
      <c r="HB37" s="5"/>
      <c r="HC37" s="5"/>
      <c r="HD37" s="5"/>
      <c r="HE37" s="5"/>
      <c r="HF37" s="5"/>
      <c r="HG37" s="5"/>
      <c r="HH37" s="5"/>
      <c r="HI37" s="5"/>
      <c r="HJ37" s="5"/>
      <c r="HK37" s="5"/>
      <c r="HL37" s="5"/>
      <c r="HM37" s="5"/>
      <c r="HN37" s="5"/>
      <c r="HO37" s="5"/>
      <c r="HP37" s="5"/>
      <c r="HQ37" s="5"/>
      <c r="HR37" s="5"/>
      <c r="HS37" s="5"/>
      <c r="HT37" s="5"/>
      <c r="HU37" s="5"/>
      <c r="HV37" s="5"/>
      <c r="HW37" s="5"/>
      <c r="HX37" s="5"/>
      <c r="HY37" s="5"/>
      <c r="HZ37" s="5"/>
      <c r="IA37" s="5"/>
      <c r="IB37" s="5"/>
      <c r="IC37" s="5"/>
      <c r="ID37" s="5"/>
      <c r="IE37" s="5"/>
      <c r="IF37" s="5"/>
      <c r="IG37" s="5"/>
      <c r="IH37" s="5"/>
      <c r="II37" s="5"/>
      <c r="IJ37" s="5"/>
      <c r="IK37" s="5"/>
      <c r="IL37" s="5"/>
      <c r="IM37" s="5"/>
      <c r="IN37" s="5"/>
      <c r="IO37" s="5"/>
      <c r="IP37" s="5"/>
      <c r="IQ37" s="5"/>
      <c r="IR37" s="5"/>
      <c r="IS37" s="5"/>
      <c r="IT37" s="5"/>
      <c r="IU37" s="5"/>
      <c r="IV37" s="5"/>
      <c r="IW37" s="5"/>
    </row>
    <row r="38" spans="2:257" ht="43.5" x14ac:dyDescent="0.25">
      <c r="B38" s="19" t="s">
        <v>102</v>
      </c>
      <c r="C38" s="20" t="s">
        <v>16</v>
      </c>
      <c r="D38" s="21" t="s">
        <v>103</v>
      </c>
      <c r="E38" s="20" t="s">
        <v>104</v>
      </c>
      <c r="F38" s="22" t="s">
        <v>105</v>
      </c>
      <c r="G38" s="20" t="s">
        <v>98</v>
      </c>
      <c r="H38" s="24" t="s">
        <v>106</v>
      </c>
      <c r="I38" s="24">
        <v>2</v>
      </c>
      <c r="J38" s="12"/>
      <c r="K38" s="10"/>
      <c r="L38" s="10"/>
      <c r="M38" s="1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</row>
    <row r="39" spans="2:257" ht="38.25" customHeight="1" x14ac:dyDescent="0.25">
      <c r="B39" s="27" t="s">
        <v>107</v>
      </c>
      <c r="C39" s="28" t="s">
        <v>106</v>
      </c>
      <c r="D39" s="28">
        <v>3.3</v>
      </c>
      <c r="E39" s="28" t="s">
        <v>104</v>
      </c>
      <c r="F39" s="28" t="s">
        <v>108</v>
      </c>
      <c r="G39" s="28" t="s">
        <v>16</v>
      </c>
      <c r="H39" s="28" t="s">
        <v>109</v>
      </c>
      <c r="I39" s="30" t="s">
        <v>62</v>
      </c>
      <c r="J39" s="12"/>
      <c r="K39" s="12"/>
      <c r="L39" s="12"/>
      <c r="M39" s="1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</row>
    <row r="40" spans="2:257" ht="41.25" customHeight="1" x14ac:dyDescent="0.25">
      <c r="B40" s="23" t="s">
        <v>110</v>
      </c>
      <c r="C40" s="24" t="s">
        <v>109</v>
      </c>
      <c r="D40" s="25">
        <v>3.9</v>
      </c>
      <c r="E40" s="24" t="s">
        <v>111</v>
      </c>
      <c r="F40" s="26" t="s">
        <v>112</v>
      </c>
      <c r="G40" s="24" t="s">
        <v>106</v>
      </c>
      <c r="H40" s="24" t="s">
        <v>17</v>
      </c>
      <c r="I40" s="24">
        <v>28</v>
      </c>
      <c r="J40" s="12"/>
      <c r="K40" s="12"/>
      <c r="L40" s="12"/>
      <c r="M40" s="1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</row>
    <row r="41" spans="2:257" ht="39" customHeight="1" x14ac:dyDescent="0.25">
      <c r="B41" s="23" t="s">
        <v>113</v>
      </c>
      <c r="C41" s="24" t="s">
        <v>17</v>
      </c>
      <c r="D41" s="25">
        <v>3.1</v>
      </c>
      <c r="E41" s="24" t="s">
        <v>104</v>
      </c>
      <c r="F41" s="26" t="s">
        <v>114</v>
      </c>
      <c r="G41" s="24" t="s">
        <v>109</v>
      </c>
      <c r="H41" s="24" t="s">
        <v>115</v>
      </c>
      <c r="I41" s="24">
        <v>6</v>
      </c>
      <c r="J41" s="12"/>
      <c r="K41" s="12"/>
      <c r="L41" s="12"/>
      <c r="M41" s="1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</row>
    <row r="42" spans="2:257" ht="40.5" customHeight="1" x14ac:dyDescent="0.25">
      <c r="B42" s="23" t="s">
        <v>116</v>
      </c>
      <c r="C42" s="24" t="s">
        <v>115</v>
      </c>
      <c r="D42" s="25">
        <v>3.11</v>
      </c>
      <c r="E42" s="24" t="s">
        <v>104</v>
      </c>
      <c r="F42" s="26" t="s">
        <v>117</v>
      </c>
      <c r="G42" s="24" t="s">
        <v>17</v>
      </c>
      <c r="H42" s="24" t="s">
        <v>118</v>
      </c>
      <c r="I42" s="24">
        <v>6</v>
      </c>
      <c r="J42" s="12"/>
      <c r="K42" s="12"/>
      <c r="L42" s="12"/>
      <c r="M42" s="1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</row>
    <row r="43" spans="2:257" ht="54.75" customHeight="1" x14ac:dyDescent="0.25">
      <c r="B43" s="23" t="s">
        <v>119</v>
      </c>
      <c r="C43" s="24" t="s">
        <v>118</v>
      </c>
      <c r="D43" s="25" t="s">
        <v>120</v>
      </c>
      <c r="E43" s="24" t="s">
        <v>121</v>
      </c>
      <c r="F43" s="26" t="s">
        <v>122</v>
      </c>
      <c r="G43" s="24" t="s">
        <v>115</v>
      </c>
      <c r="H43" s="24" t="s">
        <v>123</v>
      </c>
      <c r="I43" s="24">
        <v>20</v>
      </c>
      <c r="J43" s="12"/>
      <c r="K43" s="12"/>
      <c r="L43" s="12"/>
      <c r="M43" s="1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</row>
    <row r="44" spans="2:257" ht="42.75" customHeight="1" x14ac:dyDescent="0.25">
      <c r="B44" s="23" t="s">
        <v>124</v>
      </c>
      <c r="C44" s="24" t="s">
        <v>123</v>
      </c>
      <c r="D44" s="25" t="s">
        <v>125</v>
      </c>
      <c r="E44" s="24" t="s">
        <v>126</v>
      </c>
      <c r="F44" s="26" t="s">
        <v>127</v>
      </c>
      <c r="G44" s="24" t="s">
        <v>118</v>
      </c>
      <c r="H44" s="24" t="s">
        <v>128</v>
      </c>
      <c r="I44" s="24">
        <v>15</v>
      </c>
      <c r="J44" s="12"/>
      <c r="K44" s="12"/>
      <c r="L44" s="12"/>
      <c r="M44" s="1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  <c r="IW44" s="1"/>
    </row>
    <row r="45" spans="2:257" ht="43.5" customHeight="1" x14ac:dyDescent="0.25">
      <c r="B45" s="27" t="s">
        <v>129</v>
      </c>
      <c r="C45" s="28" t="s">
        <v>128</v>
      </c>
      <c r="D45" s="28">
        <v>3.4</v>
      </c>
      <c r="E45" s="28" t="s">
        <v>130</v>
      </c>
      <c r="F45" s="28" t="s">
        <v>131</v>
      </c>
      <c r="G45" s="28" t="s">
        <v>123</v>
      </c>
      <c r="H45" s="28" t="s">
        <v>132</v>
      </c>
      <c r="I45" s="30" t="s">
        <v>62</v>
      </c>
      <c r="J45" s="12"/>
      <c r="K45" s="12"/>
      <c r="L45" s="12"/>
      <c r="M45" s="1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  <c r="IU45" s="1"/>
      <c r="IV45" s="1"/>
      <c r="IW45" s="1"/>
    </row>
    <row r="46" spans="2:257" ht="38.25" customHeight="1" x14ac:dyDescent="0.25">
      <c r="B46" s="19" t="s">
        <v>133</v>
      </c>
      <c r="C46" s="20" t="s">
        <v>132</v>
      </c>
      <c r="D46" s="21">
        <v>3.12</v>
      </c>
      <c r="E46" s="20" t="s">
        <v>134</v>
      </c>
      <c r="F46" s="22" t="s">
        <v>135</v>
      </c>
      <c r="G46" s="20" t="s">
        <v>128</v>
      </c>
      <c r="H46" s="20" t="s">
        <v>136</v>
      </c>
      <c r="I46" s="20">
        <v>2</v>
      </c>
      <c r="J46" s="12"/>
      <c r="K46" s="12"/>
      <c r="L46" s="12"/>
      <c r="M46" s="1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  <c r="IU46" s="1"/>
      <c r="IV46" s="1"/>
      <c r="IW46" s="1"/>
    </row>
    <row r="47" spans="2:257" ht="54.75" customHeight="1" x14ac:dyDescent="0.25">
      <c r="B47" s="23" t="s">
        <v>137</v>
      </c>
      <c r="C47" s="24" t="s">
        <v>136</v>
      </c>
      <c r="D47" s="25">
        <v>3.13</v>
      </c>
      <c r="E47" s="24" t="s">
        <v>138</v>
      </c>
      <c r="F47" s="26" t="s">
        <v>139</v>
      </c>
      <c r="G47" s="24" t="s">
        <v>132</v>
      </c>
      <c r="H47" s="24" t="s">
        <v>140</v>
      </c>
      <c r="I47" s="20">
        <v>2</v>
      </c>
      <c r="J47" s="12"/>
      <c r="K47" s="12"/>
      <c r="L47" s="12"/>
      <c r="M47" s="1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  <c r="IU47" s="1"/>
      <c r="IV47" s="1"/>
      <c r="IW47" s="1"/>
    </row>
    <row r="48" spans="2:257" ht="45.75" customHeight="1" x14ac:dyDescent="0.25">
      <c r="B48" s="23" t="s">
        <v>141</v>
      </c>
      <c r="C48" s="24" t="s">
        <v>140</v>
      </c>
      <c r="D48" s="25">
        <v>3.14</v>
      </c>
      <c r="E48" s="24" t="s">
        <v>142</v>
      </c>
      <c r="F48" s="26" t="s">
        <v>143</v>
      </c>
      <c r="G48" s="24" t="s">
        <v>136</v>
      </c>
      <c r="H48" s="24" t="s">
        <v>144</v>
      </c>
      <c r="I48" s="20">
        <v>2</v>
      </c>
      <c r="J48" s="12"/>
      <c r="K48" s="12"/>
      <c r="L48" s="12"/>
      <c r="M48" s="1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  <c r="IU48" s="1"/>
      <c r="IV48" s="1"/>
      <c r="IW48" s="1"/>
    </row>
    <row r="49" spans="2:257" ht="44.25" customHeight="1" x14ac:dyDescent="0.25">
      <c r="B49" s="23" t="s">
        <v>145</v>
      </c>
      <c r="C49" s="24" t="s">
        <v>144</v>
      </c>
      <c r="D49" s="25">
        <v>3.15</v>
      </c>
      <c r="E49" s="24" t="s">
        <v>142</v>
      </c>
      <c r="F49" s="26" t="s">
        <v>146</v>
      </c>
      <c r="G49" s="24" t="s">
        <v>140</v>
      </c>
      <c r="H49" s="24" t="s">
        <v>147</v>
      </c>
      <c r="I49" s="20">
        <v>2</v>
      </c>
      <c r="J49" s="12"/>
      <c r="K49" s="12"/>
      <c r="L49" s="12"/>
      <c r="M49" s="1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  <c r="IU49" s="1"/>
      <c r="IV49" s="1"/>
      <c r="IW49" s="1"/>
    </row>
    <row r="50" spans="2:257" ht="53.25" customHeight="1" x14ac:dyDescent="0.25">
      <c r="B50" s="23" t="s">
        <v>148</v>
      </c>
      <c r="C50" s="24" t="s">
        <v>147</v>
      </c>
      <c r="D50" s="25">
        <v>3.16</v>
      </c>
      <c r="E50" s="24" t="s">
        <v>149</v>
      </c>
      <c r="F50" s="26" t="s">
        <v>150</v>
      </c>
      <c r="G50" s="24" t="s">
        <v>144</v>
      </c>
      <c r="H50" s="24" t="s">
        <v>151</v>
      </c>
      <c r="I50" s="20">
        <v>5</v>
      </c>
      <c r="J50" s="12"/>
      <c r="K50" s="12"/>
      <c r="L50" s="12"/>
      <c r="M50" s="1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  <c r="IU50" s="1"/>
      <c r="IV50" s="1"/>
      <c r="IW50" s="1"/>
    </row>
    <row r="51" spans="2:257" ht="57" customHeight="1" x14ac:dyDescent="0.25">
      <c r="B51" s="23" t="s">
        <v>152</v>
      </c>
      <c r="C51" s="24" t="s">
        <v>151</v>
      </c>
      <c r="D51" s="25">
        <v>3.17</v>
      </c>
      <c r="E51" s="24" t="s">
        <v>153</v>
      </c>
      <c r="F51" s="26" t="s">
        <v>154</v>
      </c>
      <c r="G51" s="24" t="s">
        <v>147</v>
      </c>
      <c r="H51" s="24" t="s">
        <v>155</v>
      </c>
      <c r="I51" s="20">
        <v>8</v>
      </c>
      <c r="J51" s="12"/>
      <c r="K51" s="12"/>
      <c r="L51" s="12"/>
      <c r="M51" s="1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  <c r="IU51" s="1"/>
      <c r="IV51" s="1"/>
      <c r="IW51" s="1"/>
    </row>
    <row r="52" spans="2:257" ht="52.5" customHeight="1" x14ac:dyDescent="0.25">
      <c r="B52" s="23" t="s">
        <v>156</v>
      </c>
      <c r="C52" s="24" t="s">
        <v>155</v>
      </c>
      <c r="D52" s="25">
        <v>3.18</v>
      </c>
      <c r="E52" s="24" t="s">
        <v>142</v>
      </c>
      <c r="F52" s="26" t="s">
        <v>157</v>
      </c>
      <c r="G52" s="24" t="s">
        <v>151</v>
      </c>
      <c r="H52" s="24" t="s">
        <v>158</v>
      </c>
      <c r="I52" s="20">
        <v>2</v>
      </c>
      <c r="J52" s="12"/>
      <c r="K52" s="12"/>
      <c r="L52" s="12"/>
      <c r="M52" s="1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  <c r="IU52" s="1"/>
      <c r="IV52" s="1"/>
      <c r="IW52" s="1"/>
    </row>
    <row r="53" spans="2:257" ht="42.75" customHeight="1" x14ac:dyDescent="0.25">
      <c r="B53" s="23" t="s">
        <v>159</v>
      </c>
      <c r="C53" s="24" t="s">
        <v>158</v>
      </c>
      <c r="D53" s="25">
        <v>4.0999999999999996</v>
      </c>
      <c r="E53" s="24" t="s">
        <v>160</v>
      </c>
      <c r="F53" s="26" t="s">
        <v>161</v>
      </c>
      <c r="G53" s="24" t="s">
        <v>155</v>
      </c>
      <c r="H53" s="24" t="s">
        <v>162</v>
      </c>
      <c r="I53" s="20">
        <v>2</v>
      </c>
      <c r="J53" s="12"/>
      <c r="K53" s="12"/>
      <c r="L53" s="12"/>
      <c r="M53" s="1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</row>
    <row r="54" spans="2:257" ht="63" customHeight="1" x14ac:dyDescent="0.25">
      <c r="B54" s="23" t="s">
        <v>163</v>
      </c>
      <c r="C54" s="24" t="s">
        <v>162</v>
      </c>
      <c r="D54" s="25">
        <v>4.2</v>
      </c>
      <c r="E54" s="24" t="s">
        <v>59</v>
      </c>
      <c r="F54" s="26" t="s">
        <v>164</v>
      </c>
      <c r="G54" s="24" t="s">
        <v>158</v>
      </c>
      <c r="H54" s="24" t="s">
        <v>165</v>
      </c>
      <c r="I54" s="20">
        <v>4</v>
      </c>
      <c r="J54" s="12"/>
      <c r="K54" s="12"/>
      <c r="L54" s="12"/>
      <c r="M54" s="1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</row>
    <row r="55" spans="2:257" ht="55.5" customHeight="1" x14ac:dyDescent="0.25">
      <c r="B55" s="23" t="s">
        <v>166</v>
      </c>
      <c r="C55" s="24" t="s">
        <v>165</v>
      </c>
      <c r="D55" s="25">
        <v>4.3</v>
      </c>
      <c r="E55" s="24" t="s">
        <v>59</v>
      </c>
      <c r="F55" s="26" t="s">
        <v>167</v>
      </c>
      <c r="G55" s="24" t="s">
        <v>162</v>
      </c>
      <c r="H55" s="24" t="s">
        <v>168</v>
      </c>
      <c r="I55" s="20">
        <v>3</v>
      </c>
      <c r="J55" s="12"/>
      <c r="K55" s="12"/>
      <c r="L55" s="12"/>
      <c r="M55" s="1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</row>
    <row r="56" spans="2:257" ht="54" customHeight="1" x14ac:dyDescent="0.25">
      <c r="B56" s="23" t="s">
        <v>169</v>
      </c>
      <c r="C56" s="24" t="s">
        <v>168</v>
      </c>
      <c r="D56" s="25">
        <v>4.4000000000000004</v>
      </c>
      <c r="E56" s="24" t="s">
        <v>27</v>
      </c>
      <c r="F56" s="26" t="s">
        <v>170</v>
      </c>
      <c r="G56" s="24" t="s">
        <v>165</v>
      </c>
      <c r="H56" s="24" t="s">
        <v>9</v>
      </c>
      <c r="I56" s="20">
        <v>4</v>
      </c>
      <c r="J56" s="12"/>
      <c r="K56" s="12"/>
      <c r="L56" s="12"/>
      <c r="M56" s="1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</row>
    <row r="57" spans="2:257" ht="12.5" x14ac:dyDescent="0.2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</row>
    <row r="58" spans="2:257" ht="12.5" x14ac:dyDescent="0.2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</row>
    <row r="59" spans="2:257" ht="25" x14ac:dyDescent="0.25">
      <c r="B59" s="32" t="s">
        <v>171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</row>
    <row r="60" spans="2:257" ht="12.5" x14ac:dyDescent="0.25">
      <c r="B60" s="29" t="s">
        <v>172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</row>
    <row r="61" spans="2:257" ht="25" x14ac:dyDescent="0.25">
      <c r="B61" s="29" t="s">
        <v>173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</row>
    <row r="62" spans="2:257" ht="12.5" x14ac:dyDescent="0.25">
      <c r="B62" s="29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</row>
    <row r="63" spans="2:257" ht="62.5" x14ac:dyDescent="0.25">
      <c r="B63" s="29" t="s">
        <v>174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</row>
    <row r="64" spans="2:257" ht="12.5" x14ac:dyDescent="0.25">
      <c r="B64" s="29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</row>
    <row r="65" spans="2:257" ht="34.5" customHeight="1" x14ac:dyDescent="0.25">
      <c r="B65" s="29" t="s">
        <v>175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</row>
    <row r="66" spans="2:257" ht="133.5" customHeight="1" x14ac:dyDescent="0.25">
      <c r="B66" s="31" t="s">
        <v>176</v>
      </c>
      <c r="C66" s="1"/>
      <c r="D66" s="1" t="s">
        <v>176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</row>
    <row r="67" spans="2:257" ht="12.5" x14ac:dyDescent="0.2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</row>
    <row r="68" spans="2:257" ht="12.5" x14ac:dyDescent="0.25">
      <c r="B68" s="38" t="s">
        <v>177</v>
      </c>
      <c r="C68" s="36" t="s">
        <v>178</v>
      </c>
      <c r="D68" s="33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</row>
    <row r="69" spans="2:257" ht="12.5" x14ac:dyDescent="0.25">
      <c r="B69" s="39"/>
      <c r="C69" s="36" t="s">
        <v>179</v>
      </c>
      <c r="D69" s="33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</row>
    <row r="70" spans="2:257" ht="12.5" x14ac:dyDescent="0.25">
      <c r="B70" s="39"/>
      <c r="C70" s="36" t="s">
        <v>180</v>
      </c>
      <c r="D70" s="33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</row>
    <row r="71" spans="2:257" ht="12.5" x14ac:dyDescent="0.25">
      <c r="B71" s="39"/>
      <c r="C71" s="36" t="s">
        <v>181</v>
      </c>
      <c r="D71" s="33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</row>
    <row r="72" spans="2:257" ht="12.5" x14ac:dyDescent="0.25">
      <c r="B72" s="39"/>
      <c r="C72" s="36" t="s">
        <v>182</v>
      </c>
      <c r="D72" s="33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</row>
    <row r="73" spans="2:257" ht="12.5" x14ac:dyDescent="0.25">
      <c r="B73" s="39"/>
      <c r="C73" s="36" t="s">
        <v>183</v>
      </c>
      <c r="D73" s="33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</row>
    <row r="74" spans="2:257" ht="12.5" x14ac:dyDescent="0.25">
      <c r="B74" s="40"/>
      <c r="C74" s="36" t="s">
        <v>184</v>
      </c>
      <c r="D74" s="33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</row>
    <row r="75" spans="2:257" ht="12.5" x14ac:dyDescent="0.25">
      <c r="B75" s="29" t="s">
        <v>185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</row>
    <row r="76" spans="2:257" ht="12.5" x14ac:dyDescent="0.25">
      <c r="B76" s="1"/>
      <c r="C76" s="1" t="s">
        <v>186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</row>
    <row r="77" spans="2:257" ht="12.5" x14ac:dyDescent="0.2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</row>
    <row r="78" spans="2:257" ht="12.5" x14ac:dyDescent="0.2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</row>
    <row r="79" spans="2:257" ht="12.5" x14ac:dyDescent="0.25">
      <c r="B79" s="29" t="s">
        <v>187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</row>
    <row r="80" spans="2:257" ht="12.5" x14ac:dyDescent="0.25">
      <c r="B80" s="29" t="s">
        <v>188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</row>
    <row r="81" spans="2:257" ht="12.5" x14ac:dyDescent="0.2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</row>
    <row r="82" spans="2:257" ht="12.5" x14ac:dyDescent="0.2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</row>
    <row r="83" spans="2:257" ht="12.5" x14ac:dyDescent="0.25">
      <c r="B83" s="29" t="s">
        <v>189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</row>
    <row r="84" spans="2:257" ht="12.5" x14ac:dyDescent="0.2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</row>
    <row r="85" spans="2:257" ht="12.5" x14ac:dyDescent="0.2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</row>
    <row r="86" spans="2:257" ht="12.5" x14ac:dyDescent="0.2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</row>
    <row r="87" spans="2:257" ht="12.5" x14ac:dyDescent="0.2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</row>
    <row r="88" spans="2:257" ht="12.5" x14ac:dyDescent="0.2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</row>
    <row r="89" spans="2:257" ht="12.5" x14ac:dyDescent="0.2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</row>
    <row r="90" spans="2:257" ht="12.5" x14ac:dyDescent="0.2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</row>
    <row r="91" spans="2:257" ht="12.5" x14ac:dyDescent="0.2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</row>
    <row r="92" spans="2:257" ht="12.5" x14ac:dyDescent="0.2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</row>
    <row r="93" spans="2:257" ht="12.5" x14ac:dyDescent="0.2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</row>
    <row r="94" spans="2:257" ht="12.5" x14ac:dyDescent="0.2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</row>
    <row r="95" spans="2:257" ht="12.5" x14ac:dyDescent="0.2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</row>
    <row r="96" spans="2:257" ht="12.5" x14ac:dyDescent="0.2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</row>
    <row r="97" spans="2:257" ht="12.5" x14ac:dyDescent="0.2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</row>
    <row r="98" spans="2:257" ht="12.5" x14ac:dyDescent="0.2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</row>
    <row r="99" spans="2:257" ht="12.5" x14ac:dyDescent="0.2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</row>
    <row r="100" spans="2:257" ht="12.5" x14ac:dyDescent="0.2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</row>
    <row r="101" spans="2:257" ht="12.5" x14ac:dyDescent="0.2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</row>
    <row r="102" spans="2:257" ht="12.5" x14ac:dyDescent="0.2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</row>
    <row r="103" spans="2:257" ht="12.5" x14ac:dyDescent="0.2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</row>
    <row r="104" spans="2:257" ht="12.5" x14ac:dyDescent="0.2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</row>
    <row r="105" spans="2:257" ht="12.5" x14ac:dyDescent="0.2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</row>
    <row r="106" spans="2:257" ht="12.5" x14ac:dyDescent="0.2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</row>
    <row r="107" spans="2:257" ht="12.5" x14ac:dyDescent="0.2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</row>
    <row r="108" spans="2:257" ht="12.5" x14ac:dyDescent="0.2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</row>
    <row r="109" spans="2:257" ht="12.5" x14ac:dyDescent="0.2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</row>
    <row r="110" spans="2:257" ht="12.5" x14ac:dyDescent="0.2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</row>
    <row r="111" spans="2:257" ht="12.5" x14ac:dyDescent="0.2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</row>
    <row r="112" spans="2:257" ht="12.5" x14ac:dyDescent="0.2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</row>
    <row r="113" spans="2:257" ht="12.5" x14ac:dyDescent="0.2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</row>
    <row r="114" spans="2:257" ht="12.5" x14ac:dyDescent="0.2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</row>
    <row r="115" spans="2:257" ht="12.5" x14ac:dyDescent="0.25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</row>
    <row r="116" spans="2:257" ht="12.5" x14ac:dyDescent="0.25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</row>
    <row r="117" spans="2:257" ht="12.5" x14ac:dyDescent="0.25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</row>
    <row r="118" spans="2:257" ht="12.5" x14ac:dyDescent="0.25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</row>
    <row r="119" spans="2:257" ht="12.5" x14ac:dyDescent="0.25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</row>
    <row r="120" spans="2:257" ht="12.5" x14ac:dyDescent="0.25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</row>
    <row r="121" spans="2:257" ht="12.5" x14ac:dyDescent="0.25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</row>
    <row r="122" spans="2:257" ht="12.5" x14ac:dyDescent="0.25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</row>
    <row r="123" spans="2:257" ht="12.5" x14ac:dyDescent="0.25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</row>
    <row r="124" spans="2:257" ht="12.5" x14ac:dyDescent="0.25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</row>
    <row r="125" spans="2:257" ht="12.5" x14ac:dyDescent="0.25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</row>
    <row r="126" spans="2:257" ht="12.5" x14ac:dyDescent="0.25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</row>
    <row r="127" spans="2:257" ht="12.5" x14ac:dyDescent="0.25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</row>
    <row r="128" spans="2:257" ht="12.5" x14ac:dyDescent="0.25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</row>
    <row r="129" spans="2:257" ht="12.5" x14ac:dyDescent="0.25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</row>
    <row r="130" spans="2:257" ht="12.5" x14ac:dyDescent="0.25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</row>
    <row r="131" spans="2:257" ht="12.5" x14ac:dyDescent="0.25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</row>
    <row r="132" spans="2:257" ht="12.5" x14ac:dyDescent="0.25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</row>
    <row r="133" spans="2:257" ht="12.5" x14ac:dyDescent="0.25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</row>
    <row r="134" spans="2:257" ht="12.5" x14ac:dyDescent="0.25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</row>
    <row r="135" spans="2:257" ht="12.5" x14ac:dyDescent="0.25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</row>
    <row r="136" spans="2:257" ht="12.5" x14ac:dyDescent="0.25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</row>
    <row r="137" spans="2:257" ht="12.5" x14ac:dyDescent="0.25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</row>
    <row r="138" spans="2:257" ht="12.5" x14ac:dyDescent="0.25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</row>
    <row r="139" spans="2:257" ht="12.5" x14ac:dyDescent="0.25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</row>
    <row r="140" spans="2:257" ht="12.5" x14ac:dyDescent="0.25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</row>
    <row r="141" spans="2:257" ht="12.5" x14ac:dyDescent="0.25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</row>
    <row r="142" spans="2:257" ht="12.5" x14ac:dyDescent="0.25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</row>
    <row r="143" spans="2:257" ht="12.5" x14ac:dyDescent="0.25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</row>
    <row r="144" spans="2:257" ht="12.5" x14ac:dyDescent="0.25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</row>
    <row r="145" spans="2:257" ht="12.5" x14ac:dyDescent="0.25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</row>
    <row r="146" spans="2:257" ht="12.5" x14ac:dyDescent="0.25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</row>
    <row r="147" spans="2:257" ht="12.5" x14ac:dyDescent="0.25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</row>
    <row r="148" spans="2:257" ht="12.5" x14ac:dyDescent="0.25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</row>
    <row r="149" spans="2:257" ht="12.5" x14ac:dyDescent="0.25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</row>
    <row r="150" spans="2:257" ht="12.5" x14ac:dyDescent="0.25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</row>
    <row r="151" spans="2:257" ht="12.5" x14ac:dyDescent="0.25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</row>
    <row r="152" spans="2:257" ht="12.5" x14ac:dyDescent="0.25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</row>
    <row r="153" spans="2:257" ht="12.5" x14ac:dyDescent="0.25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</row>
    <row r="154" spans="2:257" ht="12.5" x14ac:dyDescent="0.25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</row>
    <row r="155" spans="2:257" ht="12.5" x14ac:dyDescent="0.25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</row>
    <row r="156" spans="2:257" ht="12.5" x14ac:dyDescent="0.25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</row>
    <row r="157" spans="2:257" ht="12.5" x14ac:dyDescent="0.25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</row>
    <row r="158" spans="2:257" ht="12.5" x14ac:dyDescent="0.25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</row>
    <row r="159" spans="2:257" ht="12.5" x14ac:dyDescent="0.25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</row>
    <row r="160" spans="2:257" ht="12.5" x14ac:dyDescent="0.25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</row>
    <row r="161" spans="2:257" ht="12.5" x14ac:dyDescent="0.25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</row>
    <row r="162" spans="2:257" ht="12.5" x14ac:dyDescent="0.25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</row>
    <row r="163" spans="2:257" ht="12.5" x14ac:dyDescent="0.25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</row>
    <row r="164" spans="2:257" ht="12.5" x14ac:dyDescent="0.25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</row>
    <row r="165" spans="2:257" ht="12.5" x14ac:dyDescent="0.25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</row>
    <row r="166" spans="2:257" ht="12.5" x14ac:dyDescent="0.25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</row>
    <row r="167" spans="2:257" ht="12.5" x14ac:dyDescent="0.25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</row>
    <row r="168" spans="2:257" ht="12.5" x14ac:dyDescent="0.25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</row>
    <row r="169" spans="2:257" ht="12.5" x14ac:dyDescent="0.25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</row>
    <row r="170" spans="2:257" ht="12.5" x14ac:dyDescent="0.25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</row>
    <row r="171" spans="2:257" ht="12.5" x14ac:dyDescent="0.25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</row>
    <row r="172" spans="2:257" ht="12.5" x14ac:dyDescent="0.25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</row>
    <row r="173" spans="2:257" ht="12.5" x14ac:dyDescent="0.25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</row>
    <row r="174" spans="2:257" ht="12.5" x14ac:dyDescent="0.25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</row>
    <row r="175" spans="2:257" ht="12.5" x14ac:dyDescent="0.25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</row>
    <row r="176" spans="2:257" ht="12.5" x14ac:dyDescent="0.25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</row>
    <row r="177" spans="2:257" ht="12.5" x14ac:dyDescent="0.25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</row>
    <row r="178" spans="2:257" ht="12.5" x14ac:dyDescent="0.25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</row>
    <row r="179" spans="2:257" ht="12.5" x14ac:dyDescent="0.25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</row>
    <row r="180" spans="2:257" ht="12.5" x14ac:dyDescent="0.25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</row>
    <row r="181" spans="2:257" ht="12.5" x14ac:dyDescent="0.25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</row>
    <row r="182" spans="2:257" ht="12.5" x14ac:dyDescent="0.25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</row>
    <row r="183" spans="2:257" ht="12.5" x14ac:dyDescent="0.25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</row>
    <row r="184" spans="2:257" ht="12.5" x14ac:dyDescent="0.25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</row>
    <row r="185" spans="2:257" ht="12.5" x14ac:dyDescent="0.25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</row>
    <row r="186" spans="2:257" ht="12.5" x14ac:dyDescent="0.25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</row>
    <row r="187" spans="2:257" ht="12.5" x14ac:dyDescent="0.25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</row>
    <row r="188" spans="2:257" ht="12.5" x14ac:dyDescent="0.25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</row>
    <row r="189" spans="2:257" ht="12.5" x14ac:dyDescent="0.25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</row>
    <row r="190" spans="2:257" ht="12.5" x14ac:dyDescent="0.25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</row>
    <row r="191" spans="2:257" ht="12.5" x14ac:dyDescent="0.25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</row>
    <row r="192" spans="2:257" ht="12.5" x14ac:dyDescent="0.25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</row>
    <row r="193" spans="2:257" ht="12.5" x14ac:dyDescent="0.25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</row>
    <row r="194" spans="2:257" ht="12.5" x14ac:dyDescent="0.2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</row>
    <row r="195" spans="2:257" ht="12.5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</row>
    <row r="196" spans="2:257" ht="12.5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</row>
    <row r="197" spans="2:257" ht="12.5" x14ac:dyDescent="0.2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</row>
    <row r="198" spans="2:257" ht="12.5" x14ac:dyDescent="0.25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</row>
    <row r="199" spans="2:257" ht="12.5" x14ac:dyDescent="0.25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</row>
    <row r="200" spans="2:257" ht="12.5" x14ac:dyDescent="0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</row>
    <row r="201" spans="2:257" ht="12.5" x14ac:dyDescent="0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</row>
    <row r="202" spans="2:257" ht="12.5" x14ac:dyDescent="0.2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</row>
    <row r="203" spans="2:257" ht="12.5" x14ac:dyDescent="0.25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</row>
    <row r="204" spans="2:257" ht="12.5" x14ac:dyDescent="0.25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</row>
    <row r="205" spans="2:257" ht="12.5" x14ac:dyDescent="0.25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</row>
    <row r="206" spans="2:257" ht="12.5" x14ac:dyDescent="0.25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</row>
    <row r="207" spans="2:257" ht="12.5" x14ac:dyDescent="0.25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</row>
    <row r="208" spans="2:257" ht="12.5" x14ac:dyDescent="0.25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</row>
    <row r="209" spans="2:257" ht="12.5" x14ac:dyDescent="0.25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</row>
    <row r="210" spans="2:257" ht="12.5" x14ac:dyDescent="0.25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</row>
    <row r="211" spans="2:257" ht="12.5" x14ac:dyDescent="0.25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</row>
    <row r="212" spans="2:257" ht="12.5" x14ac:dyDescent="0.25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</row>
    <row r="213" spans="2:257" ht="12.5" x14ac:dyDescent="0.25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</row>
    <row r="214" spans="2:257" ht="12.5" x14ac:dyDescent="0.25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</row>
    <row r="215" spans="2:257" ht="12.5" x14ac:dyDescent="0.25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</row>
    <row r="216" spans="2:257" ht="12.5" x14ac:dyDescent="0.25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</row>
    <row r="217" spans="2:257" ht="12.5" x14ac:dyDescent="0.25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</row>
    <row r="218" spans="2:257" ht="12.5" x14ac:dyDescent="0.25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</row>
    <row r="219" spans="2:257" ht="12.5" x14ac:dyDescent="0.25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</row>
    <row r="220" spans="2:257" ht="12.5" x14ac:dyDescent="0.25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</row>
    <row r="221" spans="2:257" ht="12.5" x14ac:dyDescent="0.25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</row>
    <row r="222" spans="2:257" ht="12.5" x14ac:dyDescent="0.25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</row>
    <row r="223" spans="2:257" ht="12.5" x14ac:dyDescent="0.25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</row>
    <row r="224" spans="2:257" ht="12.5" x14ac:dyDescent="0.25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</row>
    <row r="225" spans="2:257" ht="12.5" x14ac:dyDescent="0.25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</row>
    <row r="226" spans="2:257" ht="12.5" x14ac:dyDescent="0.25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</row>
    <row r="227" spans="2:257" ht="12.5" x14ac:dyDescent="0.25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</row>
    <row r="228" spans="2:257" ht="12.5" x14ac:dyDescent="0.25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</row>
    <row r="229" spans="2:257" ht="12.5" x14ac:dyDescent="0.25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</row>
    <row r="230" spans="2:257" ht="12.5" x14ac:dyDescent="0.25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</row>
    <row r="231" spans="2:257" ht="12.5" x14ac:dyDescent="0.25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</row>
    <row r="232" spans="2:257" ht="12.5" x14ac:dyDescent="0.25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</row>
    <row r="233" spans="2:257" ht="12.5" x14ac:dyDescent="0.25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</row>
    <row r="234" spans="2:257" ht="12.5" x14ac:dyDescent="0.25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</row>
    <row r="235" spans="2:257" ht="12.5" x14ac:dyDescent="0.25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</row>
    <row r="236" spans="2:257" ht="12.5" x14ac:dyDescent="0.25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</row>
    <row r="237" spans="2:257" ht="12.5" x14ac:dyDescent="0.25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</row>
    <row r="238" spans="2:257" ht="12.5" x14ac:dyDescent="0.25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</row>
    <row r="239" spans="2:257" ht="12.5" x14ac:dyDescent="0.25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</row>
    <row r="240" spans="2:257" ht="12.5" x14ac:dyDescent="0.25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</row>
    <row r="241" spans="2:257" ht="12.5" x14ac:dyDescent="0.25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</row>
    <row r="242" spans="2:257" ht="12.5" x14ac:dyDescent="0.25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</row>
    <row r="243" spans="2:257" ht="12.5" x14ac:dyDescent="0.25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</row>
    <row r="244" spans="2:257" ht="12.5" x14ac:dyDescent="0.25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</row>
    <row r="245" spans="2:257" ht="12.5" x14ac:dyDescent="0.25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</row>
    <row r="246" spans="2:257" ht="12.5" x14ac:dyDescent="0.25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</row>
    <row r="247" spans="2:257" ht="12.5" x14ac:dyDescent="0.25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</row>
    <row r="248" spans="2:257" ht="12.5" x14ac:dyDescent="0.25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</row>
    <row r="249" spans="2:257" ht="12.5" x14ac:dyDescent="0.25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</row>
    <row r="250" spans="2:257" ht="12.5" x14ac:dyDescent="0.25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</row>
    <row r="251" spans="2:257" ht="12.5" x14ac:dyDescent="0.25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</row>
    <row r="252" spans="2:257" ht="12.5" x14ac:dyDescent="0.25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</row>
    <row r="253" spans="2:257" ht="12.5" x14ac:dyDescent="0.25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</row>
    <row r="254" spans="2:257" ht="12.5" x14ac:dyDescent="0.25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</row>
    <row r="255" spans="2:257" ht="12.5" x14ac:dyDescent="0.25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</row>
    <row r="256" spans="2:257" ht="12.5" x14ac:dyDescent="0.25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</row>
    <row r="257" spans="2:257" ht="12.5" x14ac:dyDescent="0.25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</row>
    <row r="258" spans="2:257" ht="12.5" x14ac:dyDescent="0.25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</row>
    <row r="259" spans="2:257" ht="12.5" x14ac:dyDescent="0.25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</row>
    <row r="260" spans="2:257" ht="12.5" x14ac:dyDescent="0.25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</row>
    <row r="261" spans="2:257" ht="12.5" x14ac:dyDescent="0.25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</row>
    <row r="262" spans="2:257" ht="12.5" x14ac:dyDescent="0.25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</row>
    <row r="263" spans="2:257" ht="12.5" x14ac:dyDescent="0.25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</row>
    <row r="264" spans="2:257" ht="12.5" x14ac:dyDescent="0.25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</row>
    <row r="265" spans="2:257" ht="12.5" x14ac:dyDescent="0.25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</row>
    <row r="266" spans="2:257" ht="12.5" x14ac:dyDescent="0.25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</row>
    <row r="267" spans="2:257" ht="12.5" x14ac:dyDescent="0.25"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</row>
    <row r="268" spans="2:257" ht="12.5" x14ac:dyDescent="0.25"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</row>
    <row r="269" spans="2:257" ht="12.5" x14ac:dyDescent="0.25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</row>
    <row r="270" spans="2:257" ht="12.5" x14ac:dyDescent="0.25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</row>
    <row r="271" spans="2:257" ht="12.5" x14ac:dyDescent="0.25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</row>
    <row r="272" spans="2:257" ht="12.5" x14ac:dyDescent="0.25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</row>
    <row r="273" spans="2:257" ht="12.5" x14ac:dyDescent="0.25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</row>
    <row r="274" spans="2:257" ht="12.5" x14ac:dyDescent="0.25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</row>
    <row r="275" spans="2:257" ht="12.5" x14ac:dyDescent="0.25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</row>
    <row r="276" spans="2:257" ht="12.5" x14ac:dyDescent="0.25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</row>
    <row r="277" spans="2:257" ht="12.5" x14ac:dyDescent="0.25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</row>
    <row r="278" spans="2:257" ht="12.5" x14ac:dyDescent="0.25"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</row>
    <row r="279" spans="2:257" ht="12.5" x14ac:dyDescent="0.25"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</row>
    <row r="280" spans="2:257" ht="12.5" x14ac:dyDescent="0.25"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</row>
    <row r="281" spans="2:257" ht="12.5" x14ac:dyDescent="0.25"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</row>
    <row r="282" spans="2:257" ht="12.5" x14ac:dyDescent="0.25"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</row>
    <row r="283" spans="2:257" ht="12.5" x14ac:dyDescent="0.25"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</row>
    <row r="284" spans="2:257" ht="12.5" x14ac:dyDescent="0.25"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</row>
    <row r="285" spans="2:257" ht="12.5" x14ac:dyDescent="0.25"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</row>
    <row r="286" spans="2:257" ht="12.5" x14ac:dyDescent="0.25"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</row>
    <row r="287" spans="2:257" ht="12.5" x14ac:dyDescent="0.25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</row>
    <row r="288" spans="2:257" ht="12.5" x14ac:dyDescent="0.25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</row>
    <row r="289" spans="2:257" ht="12.5" x14ac:dyDescent="0.25"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</row>
    <row r="290" spans="2:257" ht="12.5" x14ac:dyDescent="0.25"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</row>
    <row r="291" spans="2:257" ht="12.5" x14ac:dyDescent="0.25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</row>
    <row r="292" spans="2:257" ht="12.5" x14ac:dyDescent="0.25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</row>
    <row r="293" spans="2:257" ht="12.5" x14ac:dyDescent="0.25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</row>
    <row r="294" spans="2:257" ht="12.5" x14ac:dyDescent="0.25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</row>
    <row r="295" spans="2:257" ht="12.5" x14ac:dyDescent="0.25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</row>
    <row r="296" spans="2:257" ht="12.5" x14ac:dyDescent="0.25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</row>
    <row r="297" spans="2:257" ht="12.5" x14ac:dyDescent="0.25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</row>
    <row r="298" spans="2:257" ht="12.5" x14ac:dyDescent="0.25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</row>
    <row r="299" spans="2:257" ht="12.5" x14ac:dyDescent="0.25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</row>
    <row r="300" spans="2:257" ht="12.5" x14ac:dyDescent="0.25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</row>
    <row r="301" spans="2:257" ht="12.5" x14ac:dyDescent="0.25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</row>
    <row r="302" spans="2:257" ht="12.5" x14ac:dyDescent="0.25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</row>
    <row r="303" spans="2:257" ht="12.5" x14ac:dyDescent="0.25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</row>
    <row r="304" spans="2:257" ht="12.5" x14ac:dyDescent="0.25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</row>
    <row r="305" spans="2:257" ht="12.5" x14ac:dyDescent="0.25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</row>
    <row r="306" spans="2:257" ht="12.5" x14ac:dyDescent="0.25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</row>
    <row r="307" spans="2:257" ht="12.5" x14ac:dyDescent="0.25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</row>
    <row r="308" spans="2:257" ht="12.5" x14ac:dyDescent="0.25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</row>
    <row r="309" spans="2:257" ht="12.5" x14ac:dyDescent="0.25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</row>
    <row r="310" spans="2:257" ht="12.5" x14ac:dyDescent="0.25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</row>
    <row r="311" spans="2:257" ht="12.5" x14ac:dyDescent="0.25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</row>
    <row r="312" spans="2:257" ht="12.5" x14ac:dyDescent="0.25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</row>
    <row r="313" spans="2:257" ht="12.5" x14ac:dyDescent="0.25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</row>
    <row r="314" spans="2:257" ht="12.5" x14ac:dyDescent="0.25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</row>
    <row r="315" spans="2:257" ht="12.5" x14ac:dyDescent="0.25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</row>
    <row r="316" spans="2:257" ht="12.5" x14ac:dyDescent="0.25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</row>
    <row r="317" spans="2:257" ht="12.5" x14ac:dyDescent="0.25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</row>
    <row r="318" spans="2:257" ht="12.5" x14ac:dyDescent="0.25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</row>
    <row r="319" spans="2:257" ht="12.5" x14ac:dyDescent="0.25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</row>
    <row r="320" spans="2:257" ht="12.5" x14ac:dyDescent="0.25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</row>
    <row r="321" spans="2:257" ht="12.5" x14ac:dyDescent="0.25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</row>
    <row r="322" spans="2:257" ht="12.5" x14ac:dyDescent="0.25"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</row>
    <row r="323" spans="2:257" ht="12.5" x14ac:dyDescent="0.25"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</row>
    <row r="324" spans="2:257" ht="12.5" x14ac:dyDescent="0.25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</row>
    <row r="325" spans="2:257" ht="12.5" x14ac:dyDescent="0.25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</row>
    <row r="326" spans="2:257" ht="12.5" x14ac:dyDescent="0.25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</row>
    <row r="327" spans="2:257" ht="12.5" x14ac:dyDescent="0.25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</row>
    <row r="328" spans="2:257" ht="12.5" x14ac:dyDescent="0.25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</row>
    <row r="329" spans="2:257" ht="12.5" x14ac:dyDescent="0.25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</row>
    <row r="330" spans="2:257" ht="12.5" x14ac:dyDescent="0.25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</row>
    <row r="331" spans="2:257" ht="12.5" x14ac:dyDescent="0.25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</row>
    <row r="332" spans="2:257" ht="12.5" x14ac:dyDescent="0.25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</row>
    <row r="333" spans="2:257" ht="12.5" x14ac:dyDescent="0.25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</row>
    <row r="334" spans="2:257" ht="12.5" x14ac:dyDescent="0.25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</row>
    <row r="335" spans="2:257" ht="12.5" x14ac:dyDescent="0.25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</row>
    <row r="336" spans="2:257" ht="12.5" x14ac:dyDescent="0.25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</row>
    <row r="337" spans="2:257" ht="12.5" x14ac:dyDescent="0.25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</row>
    <row r="338" spans="2:257" ht="12.5" x14ac:dyDescent="0.25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</row>
    <row r="339" spans="2:257" ht="12.5" x14ac:dyDescent="0.25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</row>
    <row r="340" spans="2:257" ht="12.5" x14ac:dyDescent="0.25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</row>
    <row r="341" spans="2:257" ht="12.5" x14ac:dyDescent="0.25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</row>
    <row r="342" spans="2:257" ht="12.5" x14ac:dyDescent="0.25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</row>
    <row r="343" spans="2:257" ht="12.5" x14ac:dyDescent="0.25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</row>
    <row r="344" spans="2:257" ht="12.5" x14ac:dyDescent="0.25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</row>
    <row r="345" spans="2:257" ht="12.5" x14ac:dyDescent="0.25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</row>
    <row r="346" spans="2:257" ht="12.5" x14ac:dyDescent="0.25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</row>
    <row r="347" spans="2:257" ht="12.5" x14ac:dyDescent="0.25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</row>
    <row r="348" spans="2:257" ht="12.5" x14ac:dyDescent="0.25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</row>
    <row r="349" spans="2:257" ht="12.5" x14ac:dyDescent="0.25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</row>
    <row r="350" spans="2:257" ht="12.5" x14ac:dyDescent="0.25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</row>
    <row r="351" spans="2:257" ht="12.5" x14ac:dyDescent="0.25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</row>
    <row r="352" spans="2:257" ht="12.5" x14ac:dyDescent="0.25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</row>
    <row r="353" spans="2:281" ht="12.5" x14ac:dyDescent="0.25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</row>
    <row r="354" spans="2:281" ht="12.5" x14ac:dyDescent="0.25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</row>
    <row r="355" spans="2:281" ht="12.5" x14ac:dyDescent="0.25"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</row>
    <row r="356" spans="2:281" ht="12.5" x14ac:dyDescent="0.25"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</row>
    <row r="357" spans="2:281" ht="12.5" x14ac:dyDescent="0.25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</row>
    <row r="358" spans="2:281" ht="12.5" x14ac:dyDescent="0.25"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</row>
    <row r="359" spans="2:281" ht="12.5" x14ac:dyDescent="0.25"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</row>
    <row r="360" spans="2:281" ht="12.5" x14ac:dyDescent="0.25"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</row>
    <row r="361" spans="2:281" ht="12.5" x14ac:dyDescent="0.25"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</row>
    <row r="362" spans="2:281" ht="12.5" x14ac:dyDescent="0.25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</row>
    <row r="363" spans="2:281" ht="12.5" x14ac:dyDescent="0.25"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</row>
    <row r="364" spans="2:281" ht="12.5" x14ac:dyDescent="0.25"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  <c r="IY364" s="1"/>
      <c r="IZ364" s="1"/>
      <c r="JA364" s="1"/>
      <c r="JB364" s="1"/>
      <c r="JC364" s="1"/>
      <c r="JD364" s="1"/>
      <c r="JE364" s="1"/>
      <c r="JF364" s="1"/>
      <c r="JG364" s="1"/>
      <c r="JH364" s="1"/>
      <c r="JI364" s="1"/>
      <c r="JJ364" s="1"/>
      <c r="JK364" s="1"/>
      <c r="JL364" s="1"/>
      <c r="JM364" s="1"/>
      <c r="JN364" s="1"/>
      <c r="JO364" s="1"/>
      <c r="JP364" s="1"/>
      <c r="JQ364" s="1"/>
      <c r="JR364" s="1"/>
      <c r="JS364" s="1"/>
      <c r="JT364" s="1"/>
      <c r="JU364" s="1"/>
    </row>
    <row r="365" spans="2:281" ht="12.5" x14ac:dyDescent="0.25"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  <c r="IY365" s="1"/>
      <c r="IZ365" s="1"/>
      <c r="JA365" s="1"/>
      <c r="JB365" s="1"/>
      <c r="JC365" s="1"/>
      <c r="JD365" s="1"/>
      <c r="JE365" s="1"/>
      <c r="JF365" s="1"/>
      <c r="JG365" s="1"/>
      <c r="JH365" s="1"/>
      <c r="JI365" s="1"/>
      <c r="JJ365" s="1"/>
      <c r="JK365" s="1"/>
      <c r="JL365" s="1"/>
      <c r="JM365" s="1"/>
      <c r="JN365" s="1"/>
      <c r="JO365" s="1"/>
      <c r="JP365" s="1"/>
      <c r="JQ365" s="1"/>
      <c r="JR365" s="1"/>
      <c r="JS365" s="1"/>
      <c r="JT365" s="1"/>
      <c r="JU365" s="1"/>
    </row>
    <row r="366" spans="2:281" ht="12.5" x14ac:dyDescent="0.25"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  <c r="IY366" s="1"/>
      <c r="IZ366" s="1"/>
      <c r="JA366" s="1"/>
      <c r="JB366" s="1"/>
      <c r="JC366" s="1"/>
      <c r="JD366" s="1"/>
      <c r="JE366" s="1"/>
      <c r="JF366" s="1"/>
      <c r="JG366" s="1"/>
      <c r="JH366" s="1"/>
      <c r="JI366" s="1"/>
      <c r="JJ366" s="1"/>
      <c r="JK366" s="1"/>
      <c r="JL366" s="1"/>
      <c r="JM366" s="1"/>
      <c r="JN366" s="1"/>
      <c r="JO366" s="1"/>
      <c r="JP366" s="1"/>
      <c r="JQ366" s="1"/>
      <c r="JR366" s="1"/>
      <c r="JS366" s="1"/>
      <c r="JT366" s="1"/>
      <c r="JU366" s="1"/>
    </row>
    <row r="367" spans="2:281" ht="12.5" x14ac:dyDescent="0.25"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  <c r="IY367" s="1"/>
      <c r="IZ367" s="1"/>
      <c r="JA367" s="1"/>
      <c r="JB367" s="1"/>
      <c r="JC367" s="1"/>
      <c r="JD367" s="1"/>
      <c r="JE367" s="1"/>
      <c r="JF367" s="1"/>
      <c r="JG367" s="1"/>
      <c r="JH367" s="1"/>
      <c r="JI367" s="1"/>
      <c r="JJ367" s="1"/>
      <c r="JK367" s="1"/>
      <c r="JL367" s="1"/>
      <c r="JM367" s="1"/>
      <c r="JN367" s="1"/>
      <c r="JO367" s="1"/>
      <c r="JP367" s="1"/>
      <c r="JQ367" s="1"/>
      <c r="JR367" s="1"/>
      <c r="JS367" s="1"/>
      <c r="JT367" s="1"/>
      <c r="JU367" s="1"/>
    </row>
    <row r="368" spans="2:281" ht="12.5" x14ac:dyDescent="0.25"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  <c r="IY368" s="1"/>
      <c r="IZ368" s="1"/>
      <c r="JA368" s="1"/>
      <c r="JB368" s="1"/>
      <c r="JC368" s="1"/>
      <c r="JD368" s="1"/>
      <c r="JE368" s="1"/>
      <c r="JF368" s="1"/>
      <c r="JG368" s="1"/>
      <c r="JH368" s="1"/>
      <c r="JI368" s="1"/>
      <c r="JJ368" s="1"/>
      <c r="JK368" s="1"/>
      <c r="JL368" s="1"/>
      <c r="JM368" s="1"/>
      <c r="JN368" s="1"/>
      <c r="JO368" s="1"/>
      <c r="JP368" s="1"/>
      <c r="JQ368" s="1"/>
      <c r="JR368" s="1"/>
      <c r="JS368" s="1"/>
      <c r="JT368" s="1"/>
      <c r="JU368" s="1"/>
    </row>
    <row r="369" spans="2:281" ht="12.5" x14ac:dyDescent="0.25"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  <c r="IY369" s="1"/>
      <c r="IZ369" s="1"/>
      <c r="JA369" s="1"/>
      <c r="JB369" s="1"/>
      <c r="JC369" s="1"/>
      <c r="JD369" s="1"/>
      <c r="JE369" s="1"/>
      <c r="JF369" s="1"/>
      <c r="JG369" s="1"/>
      <c r="JH369" s="1"/>
      <c r="JI369" s="1"/>
      <c r="JJ369" s="1"/>
      <c r="JK369" s="1"/>
      <c r="JL369" s="1"/>
      <c r="JM369" s="1"/>
      <c r="JN369" s="1"/>
      <c r="JO369" s="1"/>
      <c r="JP369" s="1"/>
      <c r="JQ369" s="1"/>
      <c r="JR369" s="1"/>
      <c r="JS369" s="1"/>
      <c r="JT369" s="1"/>
      <c r="JU369" s="1"/>
    </row>
    <row r="370" spans="2:281" ht="12.5" x14ac:dyDescent="0.25"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  <c r="IY370" s="1"/>
      <c r="IZ370" s="1"/>
      <c r="JA370" s="1"/>
      <c r="JB370" s="1"/>
      <c r="JC370" s="1"/>
      <c r="JD370" s="1"/>
      <c r="JE370" s="1"/>
      <c r="JF370" s="1"/>
      <c r="JG370" s="1"/>
      <c r="JH370" s="1"/>
      <c r="JI370" s="1"/>
      <c r="JJ370" s="1"/>
      <c r="JK370" s="1"/>
      <c r="JL370" s="1"/>
      <c r="JM370" s="1"/>
      <c r="JN370" s="1"/>
      <c r="JO370" s="1"/>
      <c r="JP370" s="1"/>
      <c r="JQ370" s="1"/>
      <c r="JR370" s="1"/>
      <c r="JS370" s="1"/>
      <c r="JT370" s="1"/>
      <c r="JU370" s="1"/>
    </row>
    <row r="371" spans="2:281" ht="12.5" x14ac:dyDescent="0.25"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  <c r="IY371" s="1"/>
      <c r="IZ371" s="1"/>
      <c r="JA371" s="1"/>
      <c r="JB371" s="1"/>
      <c r="JC371" s="1"/>
      <c r="JD371" s="1"/>
      <c r="JE371" s="1"/>
      <c r="JF371" s="1"/>
      <c r="JG371" s="1"/>
      <c r="JH371" s="1"/>
      <c r="JI371" s="1"/>
      <c r="JJ371" s="1"/>
      <c r="JK371" s="1"/>
      <c r="JL371" s="1"/>
      <c r="JM371" s="1"/>
      <c r="JN371" s="1"/>
      <c r="JO371" s="1"/>
      <c r="JP371" s="1"/>
      <c r="JQ371" s="1"/>
      <c r="JR371" s="1"/>
      <c r="JS371" s="1"/>
      <c r="JT371" s="1"/>
      <c r="JU371" s="1"/>
    </row>
    <row r="372" spans="2:281" ht="12.5" x14ac:dyDescent="0.25"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  <c r="IY372" s="1"/>
      <c r="IZ372" s="1"/>
      <c r="JA372" s="1"/>
      <c r="JB372" s="1"/>
      <c r="JC372" s="1"/>
      <c r="JD372" s="1"/>
      <c r="JE372" s="1"/>
      <c r="JF372" s="1"/>
      <c r="JG372" s="1"/>
      <c r="JH372" s="1"/>
      <c r="JI372" s="1"/>
      <c r="JJ372" s="1"/>
      <c r="JK372" s="1"/>
      <c r="JL372" s="1"/>
      <c r="JM372" s="1"/>
      <c r="JN372" s="1"/>
      <c r="JO372" s="1"/>
      <c r="JP372" s="1"/>
      <c r="JQ372" s="1"/>
      <c r="JR372" s="1"/>
      <c r="JS372" s="1"/>
      <c r="JT372" s="1"/>
      <c r="JU372" s="1"/>
    </row>
    <row r="373" spans="2:281" ht="12.5" x14ac:dyDescent="0.25"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  <c r="IY373" s="1"/>
      <c r="IZ373" s="1"/>
      <c r="JA373" s="1"/>
      <c r="JB373" s="1"/>
      <c r="JC373" s="1"/>
      <c r="JD373" s="1"/>
      <c r="JE373" s="1"/>
      <c r="JF373" s="1"/>
      <c r="JG373" s="1"/>
      <c r="JH373" s="1"/>
      <c r="JI373" s="1"/>
      <c r="JJ373" s="1"/>
      <c r="JK373" s="1"/>
      <c r="JL373" s="1"/>
      <c r="JM373" s="1"/>
      <c r="JN373" s="1"/>
      <c r="JO373" s="1"/>
      <c r="JP373" s="1"/>
      <c r="JQ373" s="1"/>
      <c r="JR373" s="1"/>
      <c r="JS373" s="1"/>
      <c r="JT373" s="1"/>
      <c r="JU373" s="1"/>
    </row>
    <row r="374" spans="2:281" ht="12.5" x14ac:dyDescent="0.25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  <c r="IY374" s="1"/>
      <c r="IZ374" s="1"/>
      <c r="JA374" s="1"/>
      <c r="JB374" s="1"/>
      <c r="JC374" s="1"/>
      <c r="JD374" s="1"/>
      <c r="JE374" s="1"/>
      <c r="JF374" s="1"/>
      <c r="JG374" s="1"/>
      <c r="JH374" s="1"/>
      <c r="JI374" s="1"/>
      <c r="JJ374" s="1"/>
      <c r="JK374" s="1"/>
      <c r="JL374" s="1"/>
      <c r="JM374" s="1"/>
      <c r="JN374" s="1"/>
      <c r="JO374" s="1"/>
      <c r="JP374" s="1"/>
      <c r="JQ374" s="1"/>
      <c r="JR374" s="1"/>
      <c r="JS374" s="1"/>
      <c r="JT374" s="1"/>
      <c r="JU374" s="1"/>
    </row>
    <row r="375" spans="2:281" ht="12.5" x14ac:dyDescent="0.25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  <c r="IY375" s="1"/>
      <c r="IZ375" s="1"/>
      <c r="JA375" s="1"/>
      <c r="JB375" s="1"/>
      <c r="JC375" s="1"/>
      <c r="JD375" s="1"/>
      <c r="JE375" s="1"/>
      <c r="JF375" s="1"/>
      <c r="JG375" s="1"/>
      <c r="JH375" s="1"/>
      <c r="JI375" s="1"/>
      <c r="JJ375" s="1"/>
      <c r="JK375" s="1"/>
      <c r="JL375" s="1"/>
      <c r="JM375" s="1"/>
      <c r="JN375" s="1"/>
      <c r="JO375" s="1"/>
      <c r="JP375" s="1"/>
      <c r="JQ375" s="1"/>
      <c r="JR375" s="1"/>
      <c r="JS375" s="1"/>
      <c r="JT375" s="1"/>
      <c r="JU375" s="1"/>
    </row>
    <row r="376" spans="2:281" ht="12.5" x14ac:dyDescent="0.25"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  <c r="IY376" s="1"/>
      <c r="IZ376" s="1"/>
      <c r="JA376" s="1"/>
      <c r="JB376" s="1"/>
      <c r="JC376" s="1"/>
      <c r="JD376" s="1"/>
      <c r="JE376" s="1"/>
      <c r="JF376" s="1"/>
      <c r="JG376" s="1"/>
      <c r="JH376" s="1"/>
      <c r="JI376" s="1"/>
      <c r="JJ376" s="1"/>
      <c r="JK376" s="1"/>
      <c r="JL376" s="1"/>
      <c r="JM376" s="1"/>
      <c r="JN376" s="1"/>
      <c r="JO376" s="1"/>
      <c r="JP376" s="1"/>
      <c r="JQ376" s="1"/>
      <c r="JR376" s="1"/>
      <c r="JS376" s="1"/>
      <c r="JT376" s="1"/>
      <c r="JU376" s="1"/>
    </row>
    <row r="377" spans="2:281" ht="12.5" x14ac:dyDescent="0.25"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  <c r="IY377" s="1"/>
      <c r="IZ377" s="1"/>
      <c r="JA377" s="1"/>
      <c r="JB377" s="1"/>
      <c r="JC377" s="1"/>
      <c r="JD377" s="1"/>
      <c r="JE377" s="1"/>
      <c r="JF377" s="1"/>
      <c r="JG377" s="1"/>
      <c r="JH377" s="1"/>
      <c r="JI377" s="1"/>
      <c r="JJ377" s="1"/>
      <c r="JK377" s="1"/>
      <c r="JL377" s="1"/>
      <c r="JM377" s="1"/>
      <c r="JN377" s="1"/>
      <c r="JO377" s="1"/>
      <c r="JP377" s="1"/>
      <c r="JQ377" s="1"/>
      <c r="JR377" s="1"/>
      <c r="JS377" s="1"/>
      <c r="JT377" s="1"/>
      <c r="JU377" s="1"/>
    </row>
    <row r="378" spans="2:281" ht="12.5" x14ac:dyDescent="0.25"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  <c r="IY378" s="1"/>
      <c r="IZ378" s="1"/>
      <c r="JA378" s="1"/>
      <c r="JB378" s="1"/>
      <c r="JC378" s="1"/>
      <c r="JD378" s="1"/>
      <c r="JE378" s="1"/>
      <c r="JF378" s="1"/>
      <c r="JG378" s="1"/>
      <c r="JH378" s="1"/>
      <c r="JI378" s="1"/>
      <c r="JJ378" s="1"/>
      <c r="JK378" s="1"/>
      <c r="JL378" s="1"/>
      <c r="JM378" s="1"/>
      <c r="JN378" s="1"/>
      <c r="JO378" s="1"/>
      <c r="JP378" s="1"/>
      <c r="JQ378" s="1"/>
      <c r="JR378" s="1"/>
      <c r="JS378" s="1"/>
      <c r="JT378" s="1"/>
      <c r="JU378" s="1"/>
    </row>
    <row r="379" spans="2:281" ht="12.5" x14ac:dyDescent="0.25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  <c r="IY379" s="1"/>
      <c r="IZ379" s="1"/>
      <c r="JA379" s="1"/>
      <c r="JB379" s="1"/>
      <c r="JC379" s="1"/>
      <c r="JD379" s="1"/>
      <c r="JE379" s="1"/>
      <c r="JF379" s="1"/>
      <c r="JG379" s="1"/>
      <c r="JH379" s="1"/>
      <c r="JI379" s="1"/>
      <c r="JJ379" s="1"/>
      <c r="JK379" s="1"/>
      <c r="JL379" s="1"/>
      <c r="JM379" s="1"/>
      <c r="JN379" s="1"/>
      <c r="JO379" s="1"/>
      <c r="JP379" s="1"/>
      <c r="JQ379" s="1"/>
      <c r="JR379" s="1"/>
      <c r="JS379" s="1"/>
      <c r="JT379" s="1"/>
      <c r="JU379" s="1"/>
    </row>
    <row r="380" spans="2:281" ht="12.5" x14ac:dyDescent="0.25"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  <c r="IY380" s="1"/>
      <c r="IZ380" s="1"/>
      <c r="JA380" s="1"/>
      <c r="JB380" s="1"/>
      <c r="JC380" s="1"/>
      <c r="JD380" s="1"/>
      <c r="JE380" s="1"/>
      <c r="JF380" s="1"/>
      <c r="JG380" s="1"/>
      <c r="JH380" s="1"/>
      <c r="JI380" s="1"/>
      <c r="JJ380" s="1"/>
      <c r="JK380" s="1"/>
      <c r="JL380" s="1"/>
      <c r="JM380" s="1"/>
      <c r="JN380" s="1"/>
      <c r="JO380" s="1"/>
      <c r="JP380" s="1"/>
      <c r="JQ380" s="1"/>
      <c r="JR380" s="1"/>
      <c r="JS380" s="1"/>
      <c r="JT380" s="1"/>
      <c r="JU380" s="1"/>
    </row>
    <row r="381" spans="2:281" ht="12.5" x14ac:dyDescent="0.25"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  <c r="IY381" s="1"/>
      <c r="IZ381" s="1"/>
      <c r="JA381" s="1"/>
      <c r="JB381" s="1"/>
      <c r="JC381" s="1"/>
      <c r="JD381" s="1"/>
      <c r="JE381" s="1"/>
      <c r="JF381" s="1"/>
      <c r="JG381" s="1"/>
      <c r="JH381" s="1"/>
      <c r="JI381" s="1"/>
      <c r="JJ381" s="1"/>
      <c r="JK381" s="1"/>
      <c r="JL381" s="1"/>
      <c r="JM381" s="1"/>
      <c r="JN381" s="1"/>
      <c r="JO381" s="1"/>
      <c r="JP381" s="1"/>
      <c r="JQ381" s="1"/>
      <c r="JR381" s="1"/>
      <c r="JS381" s="1"/>
      <c r="JT381" s="1"/>
      <c r="JU381" s="1"/>
    </row>
    <row r="382" spans="2:281" ht="12.5" x14ac:dyDescent="0.25"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  <c r="IY382" s="1"/>
      <c r="IZ382" s="1"/>
      <c r="JA382" s="1"/>
      <c r="JB382" s="1"/>
      <c r="JC382" s="1"/>
      <c r="JD382" s="1"/>
      <c r="JE382" s="1"/>
      <c r="JF382" s="1"/>
      <c r="JG382" s="1"/>
      <c r="JH382" s="1"/>
      <c r="JI382" s="1"/>
      <c r="JJ382" s="1"/>
      <c r="JK382" s="1"/>
      <c r="JL382" s="1"/>
      <c r="JM382" s="1"/>
      <c r="JN382" s="1"/>
      <c r="JO382" s="1"/>
      <c r="JP382" s="1"/>
      <c r="JQ382" s="1"/>
      <c r="JR382" s="1"/>
      <c r="JS382" s="1"/>
      <c r="JT382" s="1"/>
      <c r="JU382" s="1"/>
    </row>
    <row r="383" spans="2:281" ht="12.5" x14ac:dyDescent="0.25"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  <c r="JS383" s="1"/>
      <c r="JT383" s="1"/>
      <c r="JU383" s="1"/>
    </row>
    <row r="384" spans="2:281" ht="12.5" x14ac:dyDescent="0.25"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  <c r="JS384" s="1"/>
      <c r="JT384" s="1"/>
      <c r="JU384" s="1"/>
    </row>
    <row r="385" spans="2:281" ht="12.5" x14ac:dyDescent="0.25"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  <c r="JS385" s="1"/>
      <c r="JT385" s="1"/>
      <c r="JU385" s="1"/>
    </row>
    <row r="386" spans="2:281" ht="12.5" x14ac:dyDescent="0.25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  <c r="JS386" s="1"/>
      <c r="JT386" s="1"/>
      <c r="JU386" s="1"/>
    </row>
    <row r="387" spans="2:281" ht="12.5" x14ac:dyDescent="0.25"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  <c r="JS387" s="1"/>
      <c r="JT387" s="1"/>
      <c r="JU387" s="1"/>
    </row>
    <row r="388" spans="2:281" ht="12.5" x14ac:dyDescent="0.25"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  <c r="JS388" s="1"/>
      <c r="JT388" s="1"/>
      <c r="JU388" s="1"/>
    </row>
    <row r="389" spans="2:281" ht="12.5" x14ac:dyDescent="0.25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  <c r="JS389" s="1"/>
      <c r="JT389" s="1"/>
      <c r="JU389" s="1"/>
    </row>
    <row r="390" spans="2:281" ht="12.5" x14ac:dyDescent="0.25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  <c r="JS390" s="1"/>
      <c r="JT390" s="1"/>
      <c r="JU390" s="1"/>
    </row>
    <row r="391" spans="2:281" ht="12.5" x14ac:dyDescent="0.25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  <c r="JS391" s="1"/>
      <c r="JT391" s="1"/>
      <c r="JU391" s="1"/>
    </row>
    <row r="392" spans="2:281" ht="12.5" x14ac:dyDescent="0.25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  <c r="JS392" s="1"/>
      <c r="JT392" s="1"/>
      <c r="JU392" s="1"/>
    </row>
    <row r="393" spans="2:281" ht="12.5" x14ac:dyDescent="0.25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  <c r="JS393" s="1"/>
      <c r="JT393" s="1"/>
      <c r="JU393" s="1"/>
    </row>
    <row r="394" spans="2:281" ht="12.5" x14ac:dyDescent="0.25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  <c r="JS394" s="1"/>
      <c r="JT394" s="1"/>
      <c r="JU394" s="1"/>
    </row>
    <row r="395" spans="2:281" ht="12.5" x14ac:dyDescent="0.25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  <c r="JS395" s="1"/>
      <c r="JT395" s="1"/>
      <c r="JU395" s="1"/>
    </row>
    <row r="396" spans="2:281" ht="12.5" x14ac:dyDescent="0.25"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  <c r="JS396" s="1"/>
      <c r="JT396" s="1"/>
      <c r="JU396" s="1"/>
    </row>
    <row r="397" spans="2:281" ht="12.5" x14ac:dyDescent="0.25"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  <c r="JS397" s="1"/>
      <c r="JT397" s="1"/>
      <c r="JU397" s="1"/>
    </row>
    <row r="398" spans="2:281" ht="12.5" x14ac:dyDescent="0.25"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  <c r="JS398" s="1"/>
      <c r="JT398" s="1"/>
      <c r="JU398" s="1"/>
    </row>
    <row r="399" spans="2:281" ht="12.5" x14ac:dyDescent="0.25"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  <c r="JS399" s="1"/>
      <c r="JT399" s="1"/>
      <c r="JU399" s="1"/>
    </row>
    <row r="400" spans="2:281" ht="12.5" x14ac:dyDescent="0.25"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  <c r="JT400" s="1"/>
      <c r="JU400" s="1"/>
    </row>
    <row r="401" spans="2:281" ht="12.5" x14ac:dyDescent="0.25"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  <c r="JT401" s="1"/>
      <c r="JU401" s="1"/>
    </row>
    <row r="402" spans="2:281" ht="12.5" x14ac:dyDescent="0.25"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  <c r="JT402" s="1"/>
      <c r="JU402" s="1"/>
    </row>
    <row r="403" spans="2:281" ht="12.5" x14ac:dyDescent="0.25"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  <c r="JT403" s="1"/>
      <c r="JU403" s="1"/>
    </row>
    <row r="404" spans="2:281" ht="12.5" x14ac:dyDescent="0.25"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  <c r="JT404" s="1"/>
      <c r="JU404" s="1"/>
    </row>
    <row r="405" spans="2:281" ht="12.5" x14ac:dyDescent="0.25"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  <c r="JT405" s="1"/>
      <c r="JU405" s="1"/>
    </row>
    <row r="406" spans="2:281" ht="12.5" x14ac:dyDescent="0.25"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  <c r="JT406" s="1"/>
      <c r="JU406" s="1"/>
    </row>
    <row r="407" spans="2:281" ht="12.5" x14ac:dyDescent="0.25"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  <c r="JT407" s="1"/>
      <c r="JU407" s="1"/>
    </row>
    <row r="408" spans="2:281" ht="12.5" x14ac:dyDescent="0.25"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  <c r="JT408" s="1"/>
      <c r="JU408" s="1"/>
    </row>
    <row r="409" spans="2:281" ht="12.5" x14ac:dyDescent="0.25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  <c r="JT409" s="1"/>
      <c r="JU409" s="1"/>
    </row>
    <row r="410" spans="2:281" ht="12.5" x14ac:dyDescent="0.25"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  <c r="JT410" s="1"/>
      <c r="JU410" s="1"/>
    </row>
    <row r="411" spans="2:281" ht="12.5" x14ac:dyDescent="0.25"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  <c r="JT411" s="1"/>
      <c r="JU411" s="1"/>
    </row>
    <row r="412" spans="2:281" ht="12.5" x14ac:dyDescent="0.25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  <c r="JT412" s="1"/>
      <c r="JU412" s="1"/>
    </row>
    <row r="413" spans="2:281" ht="12.5" x14ac:dyDescent="0.25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  <c r="JT413" s="1"/>
      <c r="JU413" s="1"/>
    </row>
    <row r="414" spans="2:281" ht="12.5" x14ac:dyDescent="0.25"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  <c r="JT414" s="1"/>
      <c r="JU414" s="1"/>
    </row>
    <row r="415" spans="2:281" ht="12.5" x14ac:dyDescent="0.25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  <c r="JT415" s="1"/>
      <c r="JU415" s="1"/>
    </row>
    <row r="416" spans="2:281" ht="12.5" x14ac:dyDescent="0.25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</row>
    <row r="417" spans="2:281" ht="12.5" x14ac:dyDescent="0.25"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</row>
    <row r="418" spans="2:281" ht="12.5" x14ac:dyDescent="0.25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</row>
    <row r="419" spans="2:281" ht="12.5" x14ac:dyDescent="0.25"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</row>
    <row r="420" spans="2:281" ht="12.5" x14ac:dyDescent="0.25"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</row>
    <row r="421" spans="2:281" ht="12.5" x14ac:dyDescent="0.25"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</row>
    <row r="422" spans="2:281" ht="12.5" x14ac:dyDescent="0.25"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</row>
    <row r="423" spans="2:281" ht="12.5" x14ac:dyDescent="0.25"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</row>
    <row r="424" spans="2:281" ht="12.5" x14ac:dyDescent="0.25"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</row>
    <row r="425" spans="2:281" ht="12.5" x14ac:dyDescent="0.25"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</row>
    <row r="426" spans="2:281" ht="12.5" x14ac:dyDescent="0.25"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</row>
    <row r="427" spans="2:281" ht="12.5" x14ac:dyDescent="0.25"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</row>
    <row r="428" spans="2:281" ht="12.5" x14ac:dyDescent="0.25"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</row>
    <row r="429" spans="2:281" ht="12.5" x14ac:dyDescent="0.25"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</row>
    <row r="430" spans="2:281" ht="12.5" x14ac:dyDescent="0.25"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</row>
    <row r="431" spans="2:281" ht="12.5" x14ac:dyDescent="0.25"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</row>
    <row r="432" spans="2:281" ht="12.5" x14ac:dyDescent="0.25"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</row>
    <row r="433" spans="2:281" ht="12.5" x14ac:dyDescent="0.25"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</row>
    <row r="434" spans="2:281" ht="12.5" x14ac:dyDescent="0.25"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</row>
    <row r="435" spans="2:281" ht="12.5" x14ac:dyDescent="0.25"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</row>
    <row r="436" spans="2:281" ht="12.5" x14ac:dyDescent="0.25"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</row>
    <row r="437" spans="2:281" ht="12.5" x14ac:dyDescent="0.25"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</row>
    <row r="438" spans="2:281" ht="12.5" x14ac:dyDescent="0.25"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</row>
    <row r="439" spans="2:281" ht="12.5" x14ac:dyDescent="0.25"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</row>
    <row r="440" spans="2:281" ht="12.5" x14ac:dyDescent="0.25"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</row>
    <row r="441" spans="2:281" ht="12.5" x14ac:dyDescent="0.25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</row>
    <row r="442" spans="2:281" ht="12.5" x14ac:dyDescent="0.25"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</row>
    <row r="443" spans="2:281" ht="12.5" x14ac:dyDescent="0.25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</row>
    <row r="444" spans="2:281" ht="12.5" x14ac:dyDescent="0.25"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</row>
    <row r="445" spans="2:281" ht="12.5" x14ac:dyDescent="0.25"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</row>
    <row r="446" spans="2:281" ht="12.5" x14ac:dyDescent="0.25"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</row>
    <row r="447" spans="2:281" ht="12.5" x14ac:dyDescent="0.25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</row>
    <row r="448" spans="2:281" ht="12.5" x14ac:dyDescent="0.25"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</row>
    <row r="449" spans="2:281" ht="12.5" x14ac:dyDescent="0.25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</row>
    <row r="450" spans="2:281" ht="12.5" x14ac:dyDescent="0.25"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</row>
    <row r="451" spans="2:281" ht="12.5" x14ac:dyDescent="0.25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</row>
    <row r="452" spans="2:281" ht="12.5" x14ac:dyDescent="0.25"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</row>
    <row r="453" spans="2:281" ht="12.5" x14ac:dyDescent="0.25"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</row>
    <row r="454" spans="2:281" ht="12.5" x14ac:dyDescent="0.25"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</row>
    <row r="455" spans="2:281" ht="12.5" x14ac:dyDescent="0.25"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</row>
    <row r="456" spans="2:281" ht="12.5" x14ac:dyDescent="0.25"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</row>
    <row r="457" spans="2:281" ht="12.5" x14ac:dyDescent="0.25"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</row>
    <row r="458" spans="2:281" ht="12.5" x14ac:dyDescent="0.25"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</row>
    <row r="459" spans="2:281" ht="12.5" x14ac:dyDescent="0.25"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</row>
    <row r="460" spans="2:281" ht="12.5" x14ac:dyDescent="0.25"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</row>
    <row r="461" spans="2:281" ht="12.5" x14ac:dyDescent="0.25"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</row>
    <row r="462" spans="2:281" ht="12.5" x14ac:dyDescent="0.25"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</row>
    <row r="463" spans="2:281" ht="12.5" x14ac:dyDescent="0.25"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</row>
    <row r="464" spans="2:281" ht="12.5" x14ac:dyDescent="0.25"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</row>
    <row r="465" spans="2:281" ht="12.5" x14ac:dyDescent="0.25"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</row>
    <row r="466" spans="2:281" ht="12.5" x14ac:dyDescent="0.25"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</row>
    <row r="467" spans="2:281" ht="12.5" x14ac:dyDescent="0.25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</row>
    <row r="468" spans="2:281" ht="12.5" x14ac:dyDescent="0.25"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</row>
    <row r="469" spans="2:281" ht="12.5" x14ac:dyDescent="0.25"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</row>
    <row r="470" spans="2:281" ht="12.5" x14ac:dyDescent="0.25"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</row>
    <row r="471" spans="2:281" ht="12.5" x14ac:dyDescent="0.25"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</row>
    <row r="472" spans="2:281" ht="12.5" x14ac:dyDescent="0.25"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</row>
    <row r="473" spans="2:281" ht="12.5" x14ac:dyDescent="0.25"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</row>
    <row r="474" spans="2:281" ht="12.5" x14ac:dyDescent="0.25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</row>
    <row r="475" spans="2:281" ht="12.5" x14ac:dyDescent="0.25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</row>
    <row r="476" spans="2:281" ht="12.5" x14ac:dyDescent="0.25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</row>
    <row r="477" spans="2:281" ht="12.5" x14ac:dyDescent="0.25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</row>
    <row r="478" spans="2:281" ht="12.5" x14ac:dyDescent="0.25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</row>
    <row r="479" spans="2:281" ht="12.5" x14ac:dyDescent="0.25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</row>
    <row r="480" spans="2:281" ht="12.5" x14ac:dyDescent="0.25"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</row>
    <row r="481" spans="2:281" ht="12.5" x14ac:dyDescent="0.25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</row>
    <row r="482" spans="2:281" ht="12.5" x14ac:dyDescent="0.25"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</row>
    <row r="483" spans="2:281" ht="12.5" x14ac:dyDescent="0.25"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</row>
    <row r="484" spans="2:281" ht="12.5" x14ac:dyDescent="0.25"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</row>
    <row r="485" spans="2:281" ht="12.5" x14ac:dyDescent="0.25"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</row>
    <row r="486" spans="2:281" ht="12.5" x14ac:dyDescent="0.25"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</row>
    <row r="487" spans="2:281" ht="12.5" x14ac:dyDescent="0.25"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</row>
    <row r="488" spans="2:281" ht="12.5" x14ac:dyDescent="0.25"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</row>
    <row r="489" spans="2:281" ht="12.5" x14ac:dyDescent="0.25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</row>
    <row r="490" spans="2:281" ht="12.5" x14ac:dyDescent="0.25"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</row>
    <row r="491" spans="2:281" ht="12.5" x14ac:dyDescent="0.25"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</row>
    <row r="492" spans="2:281" ht="12.5" x14ac:dyDescent="0.25"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</row>
    <row r="493" spans="2:281" ht="12.5" x14ac:dyDescent="0.25"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</row>
    <row r="494" spans="2:281" ht="12.5" x14ac:dyDescent="0.25"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</row>
    <row r="495" spans="2:281" ht="12.5" x14ac:dyDescent="0.25"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</row>
    <row r="496" spans="2:281" ht="12.5" x14ac:dyDescent="0.25"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</row>
    <row r="497" spans="2:281" ht="12.5" x14ac:dyDescent="0.25"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</row>
    <row r="498" spans="2:281" ht="12.5" x14ac:dyDescent="0.25"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</row>
    <row r="499" spans="2:281" ht="12.5" x14ac:dyDescent="0.25"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</row>
    <row r="500" spans="2:281" ht="12.5" x14ac:dyDescent="0.25"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</row>
    <row r="501" spans="2:281" ht="12.5" x14ac:dyDescent="0.25"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</row>
    <row r="502" spans="2:281" ht="12.5" x14ac:dyDescent="0.25"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</row>
    <row r="503" spans="2:281" ht="12.5" x14ac:dyDescent="0.25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</row>
    <row r="504" spans="2:281" ht="12.5" x14ac:dyDescent="0.25"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</row>
    <row r="505" spans="2:281" ht="12.5" x14ac:dyDescent="0.25"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</row>
    <row r="506" spans="2:281" ht="12.5" x14ac:dyDescent="0.25"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</row>
    <row r="507" spans="2:281" ht="12.5" x14ac:dyDescent="0.25"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</row>
    <row r="508" spans="2:281" ht="12.5" x14ac:dyDescent="0.25"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</row>
    <row r="509" spans="2:281" ht="12.5" x14ac:dyDescent="0.25"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</row>
    <row r="510" spans="2:281" ht="12.5" x14ac:dyDescent="0.25"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</row>
    <row r="511" spans="2:281" ht="12.5" x14ac:dyDescent="0.25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</row>
    <row r="512" spans="2:281" ht="12.5" x14ac:dyDescent="0.25"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</row>
    <row r="513" spans="2:281" ht="12.5" x14ac:dyDescent="0.25"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</row>
    <row r="514" spans="2:281" ht="12.5" x14ac:dyDescent="0.25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</row>
    <row r="515" spans="2:281" ht="12.5" x14ac:dyDescent="0.25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</row>
    <row r="516" spans="2:281" ht="12.5" x14ac:dyDescent="0.25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</row>
    <row r="517" spans="2:281" ht="12.5" x14ac:dyDescent="0.25"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</row>
    <row r="518" spans="2:281" ht="12.5" x14ac:dyDescent="0.25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</row>
    <row r="519" spans="2:281" ht="12.5" x14ac:dyDescent="0.25"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</row>
    <row r="520" spans="2:281" ht="12.5" x14ac:dyDescent="0.25"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</row>
    <row r="521" spans="2:281" ht="12.5" x14ac:dyDescent="0.25"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</row>
    <row r="522" spans="2:281" ht="12.5" x14ac:dyDescent="0.25"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</row>
    <row r="523" spans="2:281" ht="12.5" x14ac:dyDescent="0.25"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</row>
    <row r="524" spans="2:281" ht="12.5" x14ac:dyDescent="0.25"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</row>
    <row r="525" spans="2:281" ht="12.5" x14ac:dyDescent="0.25"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</row>
    <row r="526" spans="2:281" ht="12.5" x14ac:dyDescent="0.25"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</row>
    <row r="527" spans="2:281" ht="12.5" x14ac:dyDescent="0.25"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</row>
    <row r="528" spans="2:281" ht="12.5" x14ac:dyDescent="0.25"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</row>
    <row r="529" spans="2:281" ht="12.5" x14ac:dyDescent="0.25"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</row>
    <row r="530" spans="2:281" ht="12.5" x14ac:dyDescent="0.25"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</row>
    <row r="531" spans="2:281" ht="12.5" x14ac:dyDescent="0.25"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</row>
    <row r="532" spans="2:281" ht="12.5" x14ac:dyDescent="0.25"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</row>
    <row r="533" spans="2:281" ht="12.5" x14ac:dyDescent="0.25"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</row>
    <row r="534" spans="2:281" ht="12.5" x14ac:dyDescent="0.25"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</row>
    <row r="535" spans="2:281" ht="12.5" x14ac:dyDescent="0.25"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</row>
    <row r="536" spans="2:281" ht="12.5" x14ac:dyDescent="0.25"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</row>
    <row r="537" spans="2:281" ht="12.5" x14ac:dyDescent="0.25"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</row>
    <row r="538" spans="2:281" ht="12.5" x14ac:dyDescent="0.25"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</row>
    <row r="539" spans="2:281" ht="12.5" x14ac:dyDescent="0.25"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</row>
    <row r="540" spans="2:281" ht="12.5" x14ac:dyDescent="0.25"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</row>
    <row r="541" spans="2:281" ht="12.5" x14ac:dyDescent="0.25"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</row>
    <row r="542" spans="2:281" ht="12.5" x14ac:dyDescent="0.25"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</row>
    <row r="543" spans="2:281" ht="12.5" x14ac:dyDescent="0.25"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</row>
    <row r="544" spans="2:281" ht="12.5" x14ac:dyDescent="0.25"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</row>
    <row r="545" spans="2:281" ht="12.5" x14ac:dyDescent="0.25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</row>
    <row r="546" spans="2:281" ht="12.5" x14ac:dyDescent="0.25"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</row>
    <row r="547" spans="2:281" ht="12.5" x14ac:dyDescent="0.25"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</row>
    <row r="548" spans="2:281" ht="12.5" x14ac:dyDescent="0.25"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</row>
    <row r="549" spans="2:281" ht="12.5" x14ac:dyDescent="0.25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</row>
    <row r="550" spans="2:281" ht="12.5" x14ac:dyDescent="0.25"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</row>
    <row r="551" spans="2:281" ht="12.5" x14ac:dyDescent="0.25"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</row>
    <row r="552" spans="2:281" ht="12.5" x14ac:dyDescent="0.25"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</row>
    <row r="553" spans="2:281" ht="12.5" x14ac:dyDescent="0.25"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</row>
    <row r="554" spans="2:281" ht="12.5" x14ac:dyDescent="0.25"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</row>
    <row r="555" spans="2:281" ht="12.5" x14ac:dyDescent="0.25"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</row>
    <row r="556" spans="2:281" ht="12.5" x14ac:dyDescent="0.25"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</row>
    <row r="557" spans="2:281" ht="12.5" x14ac:dyDescent="0.25"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</row>
    <row r="558" spans="2:281" ht="12.5" x14ac:dyDescent="0.25"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</row>
    <row r="559" spans="2:281" ht="12.5" x14ac:dyDescent="0.25"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</row>
    <row r="560" spans="2:281" ht="12.5" x14ac:dyDescent="0.25"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</row>
    <row r="561" spans="2:281" ht="12.5" x14ac:dyDescent="0.25"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</row>
    <row r="562" spans="2:281" ht="12.5" x14ac:dyDescent="0.25"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</row>
    <row r="563" spans="2:281" ht="12.5" x14ac:dyDescent="0.25"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</row>
    <row r="564" spans="2:281" ht="12.5" x14ac:dyDescent="0.25"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</row>
    <row r="565" spans="2:281" ht="12.5" x14ac:dyDescent="0.25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</row>
    <row r="566" spans="2:281" ht="12.5" x14ac:dyDescent="0.25"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</row>
    <row r="567" spans="2:281" ht="12.5" x14ac:dyDescent="0.25"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</row>
    <row r="568" spans="2:281" ht="12.5" x14ac:dyDescent="0.25"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</row>
    <row r="569" spans="2:281" ht="12.5" x14ac:dyDescent="0.25"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</row>
    <row r="570" spans="2:281" ht="12.5" x14ac:dyDescent="0.25"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</row>
    <row r="571" spans="2:281" ht="12.5" x14ac:dyDescent="0.25"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</row>
    <row r="572" spans="2:281" ht="12.5" x14ac:dyDescent="0.25"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</row>
    <row r="573" spans="2:281" ht="12.5" x14ac:dyDescent="0.25"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</row>
    <row r="574" spans="2:281" ht="12.5" x14ac:dyDescent="0.25"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</row>
    <row r="575" spans="2:281" ht="12.5" x14ac:dyDescent="0.25"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</row>
    <row r="576" spans="2:281" ht="12.5" x14ac:dyDescent="0.25"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</row>
    <row r="577" spans="2:281" ht="12.5" x14ac:dyDescent="0.25"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</row>
    <row r="578" spans="2:281" ht="12.5" x14ac:dyDescent="0.25"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</row>
    <row r="579" spans="2:281" ht="12.5" x14ac:dyDescent="0.25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</row>
    <row r="580" spans="2:281" ht="12.5" x14ac:dyDescent="0.25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</row>
    <row r="581" spans="2:281" ht="12.5" x14ac:dyDescent="0.25"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</row>
    <row r="582" spans="2:281" ht="12.5" x14ac:dyDescent="0.25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</row>
    <row r="583" spans="2:281" ht="12.5" x14ac:dyDescent="0.25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</row>
    <row r="584" spans="2:281" ht="12.5" x14ac:dyDescent="0.25"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</row>
    <row r="585" spans="2:281" ht="12.5" x14ac:dyDescent="0.25"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</row>
    <row r="586" spans="2:281" ht="12.5" x14ac:dyDescent="0.25"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</row>
    <row r="587" spans="2:281" ht="12.5" x14ac:dyDescent="0.25"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</row>
    <row r="588" spans="2:281" ht="12.5" x14ac:dyDescent="0.25"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</row>
    <row r="589" spans="2:281" ht="12.5" x14ac:dyDescent="0.25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</row>
    <row r="590" spans="2:281" ht="12.5" x14ac:dyDescent="0.25"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</row>
    <row r="591" spans="2:281" ht="12.5" x14ac:dyDescent="0.25"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</row>
    <row r="592" spans="2:281" ht="12.5" x14ac:dyDescent="0.25"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</row>
    <row r="593" spans="2:281" ht="12.5" x14ac:dyDescent="0.25"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</row>
    <row r="594" spans="2:281" ht="12.5" x14ac:dyDescent="0.25"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</row>
    <row r="595" spans="2:281" ht="12.5" x14ac:dyDescent="0.25"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</row>
    <row r="596" spans="2:281" ht="12.5" x14ac:dyDescent="0.25"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</row>
    <row r="597" spans="2:281" ht="12.5" x14ac:dyDescent="0.25"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</row>
    <row r="598" spans="2:281" ht="12.5" x14ac:dyDescent="0.25"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</row>
    <row r="599" spans="2:281" ht="12.5" x14ac:dyDescent="0.25"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</row>
    <row r="600" spans="2:281" ht="12.5" x14ac:dyDescent="0.25"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</row>
    <row r="601" spans="2:281" ht="12.5" x14ac:dyDescent="0.25"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</row>
    <row r="602" spans="2:281" ht="12.5" x14ac:dyDescent="0.25"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</row>
    <row r="603" spans="2:281" ht="12.5" x14ac:dyDescent="0.25"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</row>
    <row r="604" spans="2:281" ht="12.5" x14ac:dyDescent="0.25"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</row>
    <row r="605" spans="2:281" ht="12.5" x14ac:dyDescent="0.25"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</row>
    <row r="606" spans="2:281" ht="12.5" x14ac:dyDescent="0.25"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</row>
    <row r="607" spans="2:281" ht="12.5" x14ac:dyDescent="0.25"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</row>
    <row r="608" spans="2:281" ht="12.5" x14ac:dyDescent="0.25"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</row>
    <row r="609" spans="2:281" ht="12.5" x14ac:dyDescent="0.25"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</row>
    <row r="610" spans="2:281" ht="12.5" x14ac:dyDescent="0.25"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</row>
    <row r="611" spans="2:281" ht="12.5" x14ac:dyDescent="0.25"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</row>
    <row r="612" spans="2:281" ht="12.5" x14ac:dyDescent="0.25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</row>
    <row r="613" spans="2:281" ht="12.5" x14ac:dyDescent="0.25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</row>
    <row r="614" spans="2:281" ht="12.5" x14ac:dyDescent="0.25"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</row>
    <row r="615" spans="2:281" ht="12.5" x14ac:dyDescent="0.25"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</row>
    <row r="616" spans="2:281" ht="12.5" x14ac:dyDescent="0.25"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</row>
    <row r="617" spans="2:281" ht="12.5" x14ac:dyDescent="0.25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</row>
    <row r="618" spans="2:281" ht="12.5" x14ac:dyDescent="0.25"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</row>
    <row r="619" spans="2:281" ht="12.5" x14ac:dyDescent="0.25"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</row>
    <row r="620" spans="2:281" ht="12.5" x14ac:dyDescent="0.25"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</row>
    <row r="621" spans="2:281" ht="12.5" x14ac:dyDescent="0.25"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</row>
    <row r="622" spans="2:281" ht="12.5" x14ac:dyDescent="0.25"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</row>
    <row r="623" spans="2:281" ht="12.5" x14ac:dyDescent="0.25"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</row>
    <row r="624" spans="2:281" ht="12.5" x14ac:dyDescent="0.25"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</row>
    <row r="625" spans="2:281" ht="12.5" x14ac:dyDescent="0.25"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</row>
    <row r="626" spans="2:281" ht="12.5" x14ac:dyDescent="0.25"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</row>
    <row r="627" spans="2:281" ht="12.5" x14ac:dyDescent="0.25"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</row>
    <row r="628" spans="2:281" ht="12.5" x14ac:dyDescent="0.25"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</row>
    <row r="629" spans="2:281" ht="12.5" x14ac:dyDescent="0.25"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</row>
    <row r="630" spans="2:281" ht="12.5" x14ac:dyDescent="0.25"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</row>
    <row r="631" spans="2:281" ht="12.5" x14ac:dyDescent="0.25"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</row>
    <row r="632" spans="2:281" ht="12.5" x14ac:dyDescent="0.25"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</row>
    <row r="633" spans="2:281" ht="12.5" x14ac:dyDescent="0.25"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</row>
    <row r="634" spans="2:281" ht="12.5" x14ac:dyDescent="0.25"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</row>
    <row r="635" spans="2:281" ht="12.5" x14ac:dyDescent="0.25"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</row>
    <row r="636" spans="2:281" ht="12.5" x14ac:dyDescent="0.25"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</row>
    <row r="637" spans="2:281" ht="12.5" x14ac:dyDescent="0.25"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</row>
    <row r="638" spans="2:281" ht="12.5" x14ac:dyDescent="0.25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</row>
    <row r="639" spans="2:281" ht="12.5" x14ac:dyDescent="0.25"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</row>
    <row r="640" spans="2:281" ht="12.5" x14ac:dyDescent="0.25"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</row>
    <row r="641" spans="2:281" ht="12.5" x14ac:dyDescent="0.25"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</row>
    <row r="642" spans="2:281" ht="12.5" x14ac:dyDescent="0.25"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</row>
    <row r="643" spans="2:281" ht="12.5" x14ac:dyDescent="0.25"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</row>
    <row r="644" spans="2:281" ht="12.5" x14ac:dyDescent="0.25"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</row>
    <row r="645" spans="2:281" ht="12.5" x14ac:dyDescent="0.25"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</row>
    <row r="646" spans="2:281" ht="12.5" x14ac:dyDescent="0.25"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</row>
    <row r="647" spans="2:281" ht="12.5" x14ac:dyDescent="0.25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</row>
    <row r="648" spans="2:281" ht="12.5" x14ac:dyDescent="0.25"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</row>
    <row r="649" spans="2:281" ht="12.5" x14ac:dyDescent="0.25"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</row>
    <row r="650" spans="2:281" ht="12.5" x14ac:dyDescent="0.25"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</row>
    <row r="651" spans="2:281" ht="12.5" x14ac:dyDescent="0.25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</row>
    <row r="652" spans="2:281" ht="12.5" x14ac:dyDescent="0.25"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</row>
    <row r="653" spans="2:281" ht="12.5" x14ac:dyDescent="0.25"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</row>
    <row r="654" spans="2:281" ht="12.5" x14ac:dyDescent="0.25"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</row>
    <row r="655" spans="2:281" ht="12.5" x14ac:dyDescent="0.25"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</row>
    <row r="656" spans="2:281" ht="12.5" x14ac:dyDescent="0.25"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</row>
    <row r="657" spans="2:281" ht="12.5" x14ac:dyDescent="0.25"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</row>
    <row r="658" spans="2:281" ht="12.5" x14ac:dyDescent="0.25"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</row>
    <row r="659" spans="2:281" ht="12.5" x14ac:dyDescent="0.25"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</row>
    <row r="660" spans="2:281" ht="12.5" x14ac:dyDescent="0.25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</row>
    <row r="661" spans="2:281" ht="12.5" x14ac:dyDescent="0.25"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</row>
    <row r="662" spans="2:281" ht="12.5" x14ac:dyDescent="0.25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</row>
    <row r="663" spans="2:281" ht="12.5" x14ac:dyDescent="0.25"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</row>
    <row r="664" spans="2:281" ht="12.5" x14ac:dyDescent="0.25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</row>
    <row r="665" spans="2:281" ht="12.5" x14ac:dyDescent="0.25"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</row>
    <row r="666" spans="2:281" ht="12.5" x14ac:dyDescent="0.25"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</row>
    <row r="667" spans="2:281" ht="12.5" x14ac:dyDescent="0.25"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</row>
    <row r="668" spans="2:281" ht="12.5" x14ac:dyDescent="0.25"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</row>
    <row r="669" spans="2:281" ht="12.5" x14ac:dyDescent="0.25"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</row>
    <row r="670" spans="2:281" ht="12.5" x14ac:dyDescent="0.25"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</row>
    <row r="671" spans="2:281" ht="12.5" x14ac:dyDescent="0.25"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</row>
    <row r="672" spans="2:281" ht="12.5" x14ac:dyDescent="0.25"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</row>
    <row r="673" spans="2:281" ht="12.5" x14ac:dyDescent="0.25"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</row>
    <row r="674" spans="2:281" ht="12.5" x14ac:dyDescent="0.25"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</row>
    <row r="675" spans="2:281" ht="12.5" x14ac:dyDescent="0.25"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</row>
    <row r="676" spans="2:281" ht="12.5" x14ac:dyDescent="0.25"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</row>
    <row r="677" spans="2:281" ht="12.5" x14ac:dyDescent="0.25"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</row>
    <row r="678" spans="2:281" ht="12.5" x14ac:dyDescent="0.25"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</row>
    <row r="679" spans="2:281" ht="12.5" x14ac:dyDescent="0.25"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</row>
    <row r="680" spans="2:281" ht="12.5" x14ac:dyDescent="0.25"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</row>
    <row r="681" spans="2:281" ht="12.5" x14ac:dyDescent="0.25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</row>
    <row r="682" spans="2:281" ht="12.5" x14ac:dyDescent="0.25"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</row>
    <row r="683" spans="2:281" ht="12.5" x14ac:dyDescent="0.25"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</row>
    <row r="684" spans="2:281" ht="12.5" x14ac:dyDescent="0.25"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</row>
    <row r="685" spans="2:281" ht="12.5" x14ac:dyDescent="0.25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</row>
    <row r="686" spans="2:281" ht="12.5" x14ac:dyDescent="0.25"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</row>
    <row r="687" spans="2:281" ht="12.5" x14ac:dyDescent="0.25"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</row>
    <row r="688" spans="2:281" ht="12.5" x14ac:dyDescent="0.25"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</row>
    <row r="689" spans="2:281" ht="12.5" x14ac:dyDescent="0.25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</row>
    <row r="690" spans="2:281" ht="12.5" x14ac:dyDescent="0.25"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</row>
    <row r="691" spans="2:281" ht="12.5" x14ac:dyDescent="0.25"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</row>
    <row r="692" spans="2:281" ht="12.5" x14ac:dyDescent="0.25"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</row>
    <row r="693" spans="2:281" ht="12.5" x14ac:dyDescent="0.25"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</row>
    <row r="694" spans="2:281" ht="12.5" x14ac:dyDescent="0.25"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</row>
    <row r="695" spans="2:281" ht="12.5" x14ac:dyDescent="0.25"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</row>
    <row r="696" spans="2:281" ht="12.5" x14ac:dyDescent="0.25"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</row>
    <row r="697" spans="2:281" ht="12.5" x14ac:dyDescent="0.25"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</row>
    <row r="698" spans="2:281" ht="12.5" x14ac:dyDescent="0.25"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</row>
    <row r="699" spans="2:281" ht="12.5" x14ac:dyDescent="0.25"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</row>
    <row r="700" spans="2:281" ht="12.5" x14ac:dyDescent="0.25"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</row>
    <row r="701" spans="2:281" ht="12.5" x14ac:dyDescent="0.25"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</row>
    <row r="702" spans="2:281" ht="12.5" x14ac:dyDescent="0.25"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</row>
    <row r="703" spans="2:281" ht="12.5" x14ac:dyDescent="0.25"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</row>
    <row r="704" spans="2:281" ht="12.5" x14ac:dyDescent="0.25"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</row>
    <row r="705" spans="2:281" ht="12.5" x14ac:dyDescent="0.25"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</row>
    <row r="706" spans="2:281" ht="12.5" x14ac:dyDescent="0.25"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</row>
    <row r="707" spans="2:281" ht="12.5" x14ac:dyDescent="0.25"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</row>
    <row r="708" spans="2:281" ht="12.5" x14ac:dyDescent="0.25"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</row>
    <row r="709" spans="2:281" ht="12.5" x14ac:dyDescent="0.25"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</row>
    <row r="710" spans="2:281" ht="12.5" x14ac:dyDescent="0.25"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</row>
    <row r="711" spans="2:281" ht="12.5" x14ac:dyDescent="0.25"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</row>
    <row r="712" spans="2:281" ht="12.5" x14ac:dyDescent="0.25"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</row>
    <row r="713" spans="2:281" ht="12.5" x14ac:dyDescent="0.25"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</row>
    <row r="714" spans="2:281" ht="12.5" x14ac:dyDescent="0.25"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</row>
    <row r="715" spans="2:281" ht="12.5" x14ac:dyDescent="0.25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</row>
    <row r="716" spans="2:281" ht="12.5" x14ac:dyDescent="0.25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</row>
    <row r="717" spans="2:281" ht="12.5" x14ac:dyDescent="0.25"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</row>
    <row r="718" spans="2:281" ht="12.5" x14ac:dyDescent="0.25"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</row>
    <row r="719" spans="2:281" ht="12.5" x14ac:dyDescent="0.25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</row>
    <row r="720" spans="2:281" ht="12.5" x14ac:dyDescent="0.25"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</row>
    <row r="721" spans="2:281" ht="12.5" x14ac:dyDescent="0.25"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</row>
    <row r="722" spans="2:281" ht="12.5" x14ac:dyDescent="0.25"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</row>
    <row r="723" spans="2:281" ht="12.5" x14ac:dyDescent="0.25"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</row>
    <row r="724" spans="2:281" ht="12.5" x14ac:dyDescent="0.25"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</row>
    <row r="725" spans="2:281" ht="12.5" x14ac:dyDescent="0.25"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</row>
    <row r="726" spans="2:281" ht="12.5" x14ac:dyDescent="0.25"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</row>
    <row r="727" spans="2:281" ht="12.5" x14ac:dyDescent="0.25"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</row>
    <row r="728" spans="2:281" ht="12.5" x14ac:dyDescent="0.25"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</row>
    <row r="729" spans="2:281" ht="12.5" x14ac:dyDescent="0.25"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</row>
    <row r="730" spans="2:281" ht="12.5" x14ac:dyDescent="0.25"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</row>
    <row r="731" spans="2:281" ht="12.5" x14ac:dyDescent="0.25"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</row>
    <row r="732" spans="2:281" ht="12.5" x14ac:dyDescent="0.25"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</row>
    <row r="733" spans="2:281" ht="12.5" x14ac:dyDescent="0.25"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</row>
    <row r="734" spans="2:281" ht="12.5" x14ac:dyDescent="0.25"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</row>
    <row r="735" spans="2:281" ht="12.5" x14ac:dyDescent="0.25"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</row>
    <row r="736" spans="2:281" ht="12.5" x14ac:dyDescent="0.25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</row>
    <row r="737" spans="2:281" ht="12.5" x14ac:dyDescent="0.25"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</row>
    <row r="738" spans="2:281" ht="12.5" x14ac:dyDescent="0.25"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</row>
    <row r="739" spans="2:281" ht="12.5" x14ac:dyDescent="0.25"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</row>
    <row r="740" spans="2:281" ht="12.5" x14ac:dyDescent="0.25"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</row>
    <row r="741" spans="2:281" ht="12.5" x14ac:dyDescent="0.25"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</row>
    <row r="742" spans="2:281" ht="12.5" x14ac:dyDescent="0.25"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</row>
    <row r="743" spans="2:281" ht="12.5" x14ac:dyDescent="0.25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</row>
    <row r="744" spans="2:281" ht="12.5" x14ac:dyDescent="0.25"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</row>
    <row r="745" spans="2:281" ht="12.5" x14ac:dyDescent="0.25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</row>
    <row r="746" spans="2:281" ht="12.5" x14ac:dyDescent="0.25"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</row>
    <row r="747" spans="2:281" ht="12.5" x14ac:dyDescent="0.25"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</row>
    <row r="748" spans="2:281" ht="12.5" x14ac:dyDescent="0.25"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</row>
    <row r="749" spans="2:281" ht="12.5" x14ac:dyDescent="0.25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</row>
    <row r="750" spans="2:281" ht="12.5" x14ac:dyDescent="0.25"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</row>
    <row r="751" spans="2:281" ht="12.5" x14ac:dyDescent="0.25"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</row>
    <row r="752" spans="2:281" ht="12.5" x14ac:dyDescent="0.25"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</row>
    <row r="753" spans="2:281" ht="12.5" x14ac:dyDescent="0.25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</row>
    <row r="754" spans="2:281" ht="12.5" x14ac:dyDescent="0.25"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</row>
    <row r="755" spans="2:281" ht="12.5" x14ac:dyDescent="0.25"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</row>
    <row r="756" spans="2:281" ht="12.5" x14ac:dyDescent="0.25"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</row>
    <row r="757" spans="2:281" ht="12.5" x14ac:dyDescent="0.25"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</row>
    <row r="758" spans="2:281" ht="12.5" x14ac:dyDescent="0.25"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</row>
    <row r="759" spans="2:281" ht="12.5" x14ac:dyDescent="0.25"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</row>
    <row r="760" spans="2:281" ht="12.5" x14ac:dyDescent="0.25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</row>
    <row r="761" spans="2:281" ht="12.5" x14ac:dyDescent="0.25"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</row>
    <row r="762" spans="2:281" ht="12.5" x14ac:dyDescent="0.25"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</row>
    <row r="763" spans="2:281" ht="12.5" x14ac:dyDescent="0.25"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</row>
    <row r="764" spans="2:281" ht="12.5" x14ac:dyDescent="0.25"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</row>
    <row r="765" spans="2:281" ht="12.5" x14ac:dyDescent="0.25"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</row>
    <row r="766" spans="2:281" ht="12.5" x14ac:dyDescent="0.25"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</row>
    <row r="767" spans="2:281" ht="12.5" x14ac:dyDescent="0.25"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</row>
    <row r="768" spans="2:281" ht="12.5" x14ac:dyDescent="0.25"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</row>
    <row r="769" spans="2:281" ht="12.5" x14ac:dyDescent="0.25"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</row>
    <row r="770" spans="2:281" ht="12.5" x14ac:dyDescent="0.25"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</row>
    <row r="771" spans="2:281" ht="12.5" x14ac:dyDescent="0.25"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</row>
    <row r="772" spans="2:281" ht="12.5" x14ac:dyDescent="0.25"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</row>
    <row r="773" spans="2:281" ht="12.5" x14ac:dyDescent="0.25"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</row>
    <row r="774" spans="2:281" ht="12.5" x14ac:dyDescent="0.25"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</row>
    <row r="775" spans="2:281" ht="12.5" x14ac:dyDescent="0.25"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</row>
    <row r="776" spans="2:281" ht="12.5" x14ac:dyDescent="0.25"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</row>
    <row r="777" spans="2:281" ht="12.5" x14ac:dyDescent="0.25"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</row>
    <row r="778" spans="2:281" ht="12.5" x14ac:dyDescent="0.25"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</row>
    <row r="779" spans="2:281" ht="12.5" x14ac:dyDescent="0.25"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</row>
    <row r="780" spans="2:281" ht="12.5" x14ac:dyDescent="0.25"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</row>
    <row r="781" spans="2:281" ht="12.5" x14ac:dyDescent="0.25"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</row>
    <row r="782" spans="2:281" ht="12.5" x14ac:dyDescent="0.25"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</row>
    <row r="783" spans="2:281" ht="12.5" x14ac:dyDescent="0.25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</row>
    <row r="784" spans="2:281" ht="12.5" x14ac:dyDescent="0.25"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</row>
    <row r="785" spans="2:281" ht="12.5" x14ac:dyDescent="0.25"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</row>
    <row r="786" spans="2:281" ht="12.5" x14ac:dyDescent="0.25"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</row>
    <row r="787" spans="2:281" ht="12.5" x14ac:dyDescent="0.25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</row>
    <row r="788" spans="2:281" ht="12.5" x14ac:dyDescent="0.25"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</row>
    <row r="789" spans="2:281" ht="12.5" x14ac:dyDescent="0.25"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</row>
    <row r="790" spans="2:281" ht="12.5" x14ac:dyDescent="0.25"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</row>
    <row r="791" spans="2:281" ht="12.5" x14ac:dyDescent="0.25"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</row>
    <row r="792" spans="2:281" ht="12.5" x14ac:dyDescent="0.25"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</row>
    <row r="793" spans="2:281" ht="12.5" x14ac:dyDescent="0.25"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</row>
    <row r="794" spans="2:281" ht="12.5" x14ac:dyDescent="0.25"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</row>
    <row r="795" spans="2:281" ht="12.5" x14ac:dyDescent="0.25"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</row>
    <row r="796" spans="2:281" ht="12.5" x14ac:dyDescent="0.25"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</row>
    <row r="797" spans="2:281" ht="12.5" x14ac:dyDescent="0.25"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</row>
    <row r="798" spans="2:281" ht="12.5" x14ac:dyDescent="0.25"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</row>
    <row r="799" spans="2:281" ht="12.5" x14ac:dyDescent="0.25"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</row>
    <row r="800" spans="2:281" ht="12.5" x14ac:dyDescent="0.25"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</row>
    <row r="801" spans="2:281" ht="12.5" x14ac:dyDescent="0.25"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</row>
    <row r="802" spans="2:281" ht="12.5" x14ac:dyDescent="0.25"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</row>
    <row r="803" spans="2:281" ht="12.5" x14ac:dyDescent="0.25"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</row>
    <row r="804" spans="2:281" ht="12.5" x14ac:dyDescent="0.25"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</row>
    <row r="805" spans="2:281" ht="12.5" x14ac:dyDescent="0.25"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</row>
    <row r="806" spans="2:281" ht="12.5" x14ac:dyDescent="0.25"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</row>
    <row r="807" spans="2:281" ht="12.5" x14ac:dyDescent="0.25"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</row>
    <row r="808" spans="2:281" ht="12.5" x14ac:dyDescent="0.25"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</row>
    <row r="809" spans="2:281" ht="12.5" x14ac:dyDescent="0.25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</row>
    <row r="810" spans="2:281" ht="12.5" x14ac:dyDescent="0.25"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</row>
    <row r="811" spans="2:281" ht="12.5" x14ac:dyDescent="0.25"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</row>
    <row r="812" spans="2:281" ht="12.5" x14ac:dyDescent="0.25"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</row>
    <row r="813" spans="2:281" ht="12.5" x14ac:dyDescent="0.25"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</row>
    <row r="814" spans="2:281" ht="12.5" x14ac:dyDescent="0.25"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</row>
    <row r="815" spans="2:281" ht="12.5" x14ac:dyDescent="0.25"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</row>
    <row r="816" spans="2:281" ht="12.5" x14ac:dyDescent="0.25"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</row>
    <row r="817" spans="2:281" ht="12.5" x14ac:dyDescent="0.25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</row>
    <row r="818" spans="2:281" ht="12.5" x14ac:dyDescent="0.25"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</row>
    <row r="819" spans="2:281" ht="12.5" x14ac:dyDescent="0.25"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</row>
    <row r="820" spans="2:281" ht="12.5" x14ac:dyDescent="0.25"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</row>
    <row r="821" spans="2:281" ht="12.5" x14ac:dyDescent="0.25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</row>
    <row r="822" spans="2:281" ht="12.5" x14ac:dyDescent="0.25"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</row>
    <row r="823" spans="2:281" ht="12.5" x14ac:dyDescent="0.25"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</row>
    <row r="824" spans="2:281" ht="12.5" x14ac:dyDescent="0.25"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</row>
    <row r="825" spans="2:281" ht="12.5" x14ac:dyDescent="0.25"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</row>
    <row r="826" spans="2:281" ht="12.5" x14ac:dyDescent="0.25"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</row>
    <row r="827" spans="2:281" ht="12.5" x14ac:dyDescent="0.25"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</row>
    <row r="828" spans="2:281" ht="12.5" x14ac:dyDescent="0.25"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</row>
    <row r="829" spans="2:281" ht="12.5" x14ac:dyDescent="0.25"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</row>
    <row r="830" spans="2:281" ht="12.5" x14ac:dyDescent="0.25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</row>
    <row r="831" spans="2:281" ht="12.5" x14ac:dyDescent="0.25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</row>
    <row r="832" spans="2:281" ht="12.5" x14ac:dyDescent="0.25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</row>
    <row r="833" spans="2:281" ht="12.5" x14ac:dyDescent="0.25"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</row>
    <row r="834" spans="2:281" ht="12.5" x14ac:dyDescent="0.25"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</row>
    <row r="835" spans="2:281" ht="12.5" x14ac:dyDescent="0.25"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</row>
    <row r="836" spans="2:281" ht="12.5" x14ac:dyDescent="0.25"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</row>
    <row r="837" spans="2:281" ht="12.5" x14ac:dyDescent="0.25"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</row>
    <row r="838" spans="2:281" ht="12.5" x14ac:dyDescent="0.25"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</row>
    <row r="839" spans="2:281" ht="12.5" x14ac:dyDescent="0.25"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</row>
    <row r="840" spans="2:281" ht="12.5" x14ac:dyDescent="0.25"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</row>
    <row r="841" spans="2:281" ht="12.5" x14ac:dyDescent="0.25"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</row>
    <row r="842" spans="2:281" ht="12.5" x14ac:dyDescent="0.25"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</row>
    <row r="843" spans="2:281" ht="12.5" x14ac:dyDescent="0.25"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</row>
    <row r="844" spans="2:281" ht="12.5" x14ac:dyDescent="0.25"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</row>
    <row r="845" spans="2:281" ht="12.5" x14ac:dyDescent="0.25"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</row>
    <row r="846" spans="2:281" ht="12.5" x14ac:dyDescent="0.25"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</row>
    <row r="847" spans="2:281" ht="12.5" x14ac:dyDescent="0.25"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</row>
    <row r="848" spans="2:281" ht="12.5" x14ac:dyDescent="0.25"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</row>
    <row r="849" spans="2:281" ht="12.5" x14ac:dyDescent="0.25"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</row>
    <row r="850" spans="2:281" ht="12.5" x14ac:dyDescent="0.25"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</row>
    <row r="851" spans="2:281" ht="12.5" x14ac:dyDescent="0.25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</row>
    <row r="852" spans="2:281" ht="12.5" x14ac:dyDescent="0.25"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</row>
    <row r="853" spans="2:281" ht="12.5" x14ac:dyDescent="0.25"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</row>
    <row r="854" spans="2:281" ht="12.5" x14ac:dyDescent="0.25"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</row>
    <row r="855" spans="2:281" ht="12.5" x14ac:dyDescent="0.25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</row>
    <row r="856" spans="2:281" ht="12.5" x14ac:dyDescent="0.25"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</row>
    <row r="857" spans="2:281" ht="12.5" x14ac:dyDescent="0.25"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</row>
    <row r="858" spans="2:281" ht="12.5" x14ac:dyDescent="0.25"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</row>
    <row r="859" spans="2:281" ht="12.5" x14ac:dyDescent="0.25"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</row>
    <row r="860" spans="2:281" ht="12.5" x14ac:dyDescent="0.25"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</row>
    <row r="861" spans="2:281" ht="12.5" x14ac:dyDescent="0.25"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</row>
    <row r="862" spans="2:281" ht="12.5" x14ac:dyDescent="0.25"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</row>
    <row r="863" spans="2:281" ht="12.5" x14ac:dyDescent="0.25"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</row>
    <row r="864" spans="2:281" ht="12.5" x14ac:dyDescent="0.25"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</row>
    <row r="865" spans="2:281" ht="12.5" x14ac:dyDescent="0.25"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</row>
    <row r="866" spans="2:281" ht="12.5" x14ac:dyDescent="0.25"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</row>
    <row r="867" spans="2:281" ht="12.5" x14ac:dyDescent="0.25"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</row>
    <row r="868" spans="2:281" ht="12.5" x14ac:dyDescent="0.25"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</row>
    <row r="869" spans="2:281" ht="12.5" x14ac:dyDescent="0.25"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</row>
    <row r="870" spans="2:281" ht="12.5" x14ac:dyDescent="0.25"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</row>
    <row r="871" spans="2:281" ht="12.5" x14ac:dyDescent="0.25"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</row>
    <row r="872" spans="2:281" ht="12.5" x14ac:dyDescent="0.25"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</row>
    <row r="873" spans="2:281" ht="12.5" x14ac:dyDescent="0.25"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</row>
    <row r="874" spans="2:281" ht="12.5" x14ac:dyDescent="0.25"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</row>
    <row r="875" spans="2:281" ht="12.5" x14ac:dyDescent="0.25"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</row>
    <row r="876" spans="2:281" ht="12.5" x14ac:dyDescent="0.25"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</row>
    <row r="877" spans="2:281" ht="12.5" x14ac:dyDescent="0.25"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</row>
    <row r="878" spans="2:281" ht="12.5" x14ac:dyDescent="0.25"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</row>
    <row r="879" spans="2:281" ht="12.5" x14ac:dyDescent="0.25"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</row>
    <row r="880" spans="2:281" ht="12.5" x14ac:dyDescent="0.25"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</row>
    <row r="881" spans="2:281" ht="12.5" x14ac:dyDescent="0.25"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</row>
    <row r="882" spans="2:281" ht="12.5" x14ac:dyDescent="0.25"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</row>
    <row r="883" spans="2:281" ht="12.5" x14ac:dyDescent="0.25"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</row>
    <row r="884" spans="2:281" ht="12.5" x14ac:dyDescent="0.25"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</row>
    <row r="885" spans="2:281" ht="12.5" x14ac:dyDescent="0.25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</row>
    <row r="886" spans="2:281" ht="12.5" x14ac:dyDescent="0.25"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</row>
    <row r="887" spans="2:281" ht="12.5" x14ac:dyDescent="0.25"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</row>
    <row r="888" spans="2:281" ht="12.5" x14ac:dyDescent="0.25"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</row>
    <row r="889" spans="2:281" ht="12.5" x14ac:dyDescent="0.25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</row>
    <row r="890" spans="2:281" ht="12.5" x14ac:dyDescent="0.25"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</row>
    <row r="891" spans="2:281" ht="12.5" x14ac:dyDescent="0.25"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</row>
    <row r="892" spans="2:281" ht="12.5" x14ac:dyDescent="0.25"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</row>
    <row r="893" spans="2:281" ht="12.5" x14ac:dyDescent="0.25"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</row>
    <row r="894" spans="2:281" ht="12.5" x14ac:dyDescent="0.25"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</row>
    <row r="895" spans="2:281" ht="12.5" x14ac:dyDescent="0.25"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</row>
    <row r="896" spans="2:281" ht="12.5" x14ac:dyDescent="0.25"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</row>
    <row r="897" spans="2:281" ht="12.5" x14ac:dyDescent="0.25"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</row>
    <row r="898" spans="2:281" ht="12.5" x14ac:dyDescent="0.25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</row>
    <row r="899" spans="2:281" ht="12.5" x14ac:dyDescent="0.25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</row>
    <row r="900" spans="2:281" ht="12.5" x14ac:dyDescent="0.25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</row>
    <row r="901" spans="2:281" ht="12.5" x14ac:dyDescent="0.25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</row>
    <row r="902" spans="2:281" ht="12.5" x14ac:dyDescent="0.25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</row>
    <row r="903" spans="2:281" ht="12.5" x14ac:dyDescent="0.25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</row>
    <row r="904" spans="2:281" ht="12.5" x14ac:dyDescent="0.25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</row>
    <row r="905" spans="2:281" ht="12.5" x14ac:dyDescent="0.25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</row>
    <row r="906" spans="2:281" ht="12.5" x14ac:dyDescent="0.25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</row>
    <row r="907" spans="2:281" ht="12.5" x14ac:dyDescent="0.25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</row>
    <row r="908" spans="2:281" ht="12.5" x14ac:dyDescent="0.25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</row>
    <row r="909" spans="2:281" ht="12.5" x14ac:dyDescent="0.25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</row>
    <row r="910" spans="2:281" ht="12.5" x14ac:dyDescent="0.25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</row>
    <row r="911" spans="2:281" ht="12.5" x14ac:dyDescent="0.25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</row>
    <row r="912" spans="2:281" ht="12.5" x14ac:dyDescent="0.25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</row>
    <row r="913" spans="2:281" ht="12.5" x14ac:dyDescent="0.25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</row>
    <row r="914" spans="2:281" ht="12.5" x14ac:dyDescent="0.25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</row>
    <row r="915" spans="2:281" ht="12.5" x14ac:dyDescent="0.25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</row>
    <row r="916" spans="2:281" ht="12.5" x14ac:dyDescent="0.25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</row>
    <row r="917" spans="2:281" ht="12.5" x14ac:dyDescent="0.25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</row>
    <row r="918" spans="2:281" ht="12.5" x14ac:dyDescent="0.25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</row>
    <row r="919" spans="2:281" ht="12.5" x14ac:dyDescent="0.25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</row>
    <row r="920" spans="2:281" ht="12.5" x14ac:dyDescent="0.25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</row>
    <row r="921" spans="2:281" ht="12.5" x14ac:dyDescent="0.25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</row>
    <row r="922" spans="2:281" ht="12.5" x14ac:dyDescent="0.25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</row>
    <row r="923" spans="2:281" ht="12.5" x14ac:dyDescent="0.25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</row>
    <row r="924" spans="2:281" ht="12.5" x14ac:dyDescent="0.25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</row>
    <row r="925" spans="2:281" ht="12.5" x14ac:dyDescent="0.25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</row>
    <row r="926" spans="2:281" ht="12.5" x14ac:dyDescent="0.25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</row>
    <row r="927" spans="2:281" ht="12.5" x14ac:dyDescent="0.25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</row>
    <row r="928" spans="2:281" ht="12.5" x14ac:dyDescent="0.25"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</row>
    <row r="929" spans="2:281" ht="12.5" x14ac:dyDescent="0.25"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</row>
    <row r="930" spans="2:281" ht="12.5" x14ac:dyDescent="0.25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</row>
    <row r="931" spans="2:281" ht="12.5" x14ac:dyDescent="0.25"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</row>
    <row r="932" spans="2:281" ht="12.5" x14ac:dyDescent="0.25"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</row>
    <row r="933" spans="2:281" ht="12.5" x14ac:dyDescent="0.25"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</row>
    <row r="934" spans="2:281" ht="12.5" x14ac:dyDescent="0.25"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</row>
    <row r="935" spans="2:281" ht="12.5" x14ac:dyDescent="0.25"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</row>
    <row r="936" spans="2:281" ht="12.5" x14ac:dyDescent="0.25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</row>
    <row r="937" spans="2:281" ht="12.5" x14ac:dyDescent="0.25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</row>
    <row r="938" spans="2:281" ht="12.5" x14ac:dyDescent="0.25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</row>
    <row r="939" spans="2:281" ht="12.5" x14ac:dyDescent="0.25"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</row>
    <row r="940" spans="2:281" ht="12.5" x14ac:dyDescent="0.25"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</row>
    <row r="941" spans="2:281" ht="12.5" x14ac:dyDescent="0.25"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</row>
    <row r="942" spans="2:281" ht="12.5" x14ac:dyDescent="0.25"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</row>
    <row r="943" spans="2:281" ht="12.5" x14ac:dyDescent="0.25"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</row>
    <row r="944" spans="2:281" ht="12.5" x14ac:dyDescent="0.25"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</row>
    <row r="945" spans="2:281" ht="12.5" x14ac:dyDescent="0.25"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</row>
    <row r="946" spans="2:281" ht="12.5" x14ac:dyDescent="0.25"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</row>
    <row r="947" spans="2:281" ht="12.5" x14ac:dyDescent="0.25"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</row>
    <row r="948" spans="2:281" ht="12.5" x14ac:dyDescent="0.25"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</row>
    <row r="949" spans="2:281" ht="12.5" x14ac:dyDescent="0.25"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</row>
    <row r="950" spans="2:281" ht="12.5" x14ac:dyDescent="0.25"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</row>
    <row r="951" spans="2:281" ht="12.5" x14ac:dyDescent="0.25"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</row>
    <row r="952" spans="2:281" ht="12.5" x14ac:dyDescent="0.25"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</row>
    <row r="953" spans="2:281" ht="12.5" x14ac:dyDescent="0.25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</row>
    <row r="954" spans="2:281" ht="12.5" x14ac:dyDescent="0.25"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</row>
    <row r="955" spans="2:281" ht="12.5" x14ac:dyDescent="0.25"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</row>
    <row r="956" spans="2:281" ht="12.5" x14ac:dyDescent="0.25"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</row>
    <row r="957" spans="2:281" ht="12.5" x14ac:dyDescent="0.25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</row>
    <row r="958" spans="2:281" ht="12.5" x14ac:dyDescent="0.25"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</row>
    <row r="959" spans="2:281" ht="12.5" x14ac:dyDescent="0.25"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</row>
    <row r="960" spans="2:281" ht="12.5" x14ac:dyDescent="0.25"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</row>
    <row r="961" spans="2:281" ht="12.5" x14ac:dyDescent="0.25"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</row>
    <row r="962" spans="2:281" ht="12.5" x14ac:dyDescent="0.25"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</row>
    <row r="963" spans="2:281" ht="12.5" x14ac:dyDescent="0.25"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</row>
    <row r="964" spans="2:281" ht="12.5" x14ac:dyDescent="0.25"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</row>
    <row r="965" spans="2:281" ht="12.5" x14ac:dyDescent="0.25"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</row>
    <row r="966" spans="2:281" ht="12.5" x14ac:dyDescent="0.25"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</row>
    <row r="967" spans="2:281" ht="12.5" x14ac:dyDescent="0.25"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</row>
    <row r="968" spans="2:281" ht="12.5" x14ac:dyDescent="0.25"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</row>
    <row r="969" spans="2:281" ht="12.5" x14ac:dyDescent="0.25"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</row>
    <row r="970" spans="2:281" ht="12.5" x14ac:dyDescent="0.25"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</row>
    <row r="971" spans="2:281" ht="12.5" x14ac:dyDescent="0.25"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</row>
    <row r="972" spans="2:281" ht="12.5" x14ac:dyDescent="0.25"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</row>
    <row r="973" spans="2:281" ht="12.5" x14ac:dyDescent="0.25"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</row>
    <row r="974" spans="2:281" ht="12.5" x14ac:dyDescent="0.25"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</row>
    <row r="975" spans="2:281" ht="12.5" x14ac:dyDescent="0.25"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</row>
    <row r="976" spans="2:281" ht="12.5" x14ac:dyDescent="0.25"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</row>
    <row r="977" spans="2:281" ht="12.5" x14ac:dyDescent="0.25"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</row>
    <row r="978" spans="2:281" ht="12.5" x14ac:dyDescent="0.25"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</row>
    <row r="979" spans="2:281" ht="12.5" x14ac:dyDescent="0.25"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</row>
    <row r="980" spans="2:281" ht="12.5" x14ac:dyDescent="0.25"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</row>
    <row r="981" spans="2:281" ht="12.5" x14ac:dyDescent="0.25"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</row>
    <row r="982" spans="2:281" ht="12.5" x14ac:dyDescent="0.25"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</row>
    <row r="983" spans="2:281" ht="12.5" x14ac:dyDescent="0.25"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</row>
    <row r="984" spans="2:281" ht="12.5" x14ac:dyDescent="0.25"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</row>
    <row r="985" spans="2:281" ht="12.5" x14ac:dyDescent="0.25"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</row>
    <row r="986" spans="2:281" ht="12.5" x14ac:dyDescent="0.25"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</row>
    <row r="987" spans="2:281" ht="12.5" x14ac:dyDescent="0.25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</row>
    <row r="988" spans="2:281" ht="12.5" x14ac:dyDescent="0.25"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</row>
    <row r="989" spans="2:281" ht="12.5" x14ac:dyDescent="0.25"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</row>
    <row r="990" spans="2:281" ht="12.5" x14ac:dyDescent="0.25"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</row>
    <row r="991" spans="2:281" ht="12.5" x14ac:dyDescent="0.25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</row>
    <row r="992" spans="2:281" ht="12.5" x14ac:dyDescent="0.25"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</row>
    <row r="993" spans="2:281" ht="12.5" x14ac:dyDescent="0.25"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</row>
    <row r="994" spans="2:281" ht="12.5" x14ac:dyDescent="0.25"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</row>
    <row r="995" spans="2:281" ht="12.5" x14ac:dyDescent="0.25"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</row>
    <row r="996" spans="2:281" ht="12.5" x14ac:dyDescent="0.25"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</row>
    <row r="997" spans="2:281" ht="12.5" x14ac:dyDescent="0.25"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</row>
    <row r="998" spans="2:281" ht="12.5" x14ac:dyDescent="0.25"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</row>
    <row r="999" spans="2:281" ht="12.5" x14ac:dyDescent="0.25"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</row>
    <row r="1000" spans="2:281" ht="12.5" x14ac:dyDescent="0.25"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</row>
    <row r="1001" spans="2:281" ht="12.5" x14ac:dyDescent="0.25"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</row>
    <row r="1002" spans="2:281" ht="12.5" x14ac:dyDescent="0.25"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</row>
    <row r="1003" spans="2:281" ht="12.5" x14ac:dyDescent="0.25"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</row>
    <row r="1004" spans="2:281" ht="12.5" x14ac:dyDescent="0.25"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</row>
    <row r="1005" spans="2:281" ht="12.5" x14ac:dyDescent="0.25"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</row>
    <row r="1006" spans="2:281" ht="12.5" x14ac:dyDescent="0.25"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</row>
    <row r="1007" spans="2:281" ht="12.5" x14ac:dyDescent="0.25"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</row>
    <row r="1008" spans="2:281" ht="12.5" x14ac:dyDescent="0.25"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</row>
    <row r="1009" spans="2:281" ht="12.5" x14ac:dyDescent="0.25"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</row>
    <row r="1010" spans="2:281" ht="12.5" x14ac:dyDescent="0.25"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</row>
    <row r="1011" spans="2:281" ht="12.5" x14ac:dyDescent="0.25"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</row>
    <row r="1012" spans="2:281" ht="12.5" x14ac:dyDescent="0.25"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</row>
    <row r="1013" spans="2:281" ht="12.5" x14ac:dyDescent="0.25"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</row>
    <row r="1014" spans="2:281" ht="12.5" x14ac:dyDescent="0.25"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</row>
    <row r="1015" spans="2:281" ht="12.5" x14ac:dyDescent="0.25"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</row>
    <row r="1016" spans="2:281" ht="12.5" x14ac:dyDescent="0.25"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</row>
    <row r="1017" spans="2:281" ht="12.5" x14ac:dyDescent="0.25"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</row>
    <row r="1018" spans="2:281" ht="12.5" x14ac:dyDescent="0.25"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</row>
    <row r="1019" spans="2:281" ht="12.5" x14ac:dyDescent="0.25"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</row>
    <row r="1020" spans="2:281" ht="12.5" x14ac:dyDescent="0.25"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</row>
    <row r="1021" spans="2:281" ht="12.5" x14ac:dyDescent="0.25"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</row>
    <row r="1022" spans="2:281" ht="12.5" x14ac:dyDescent="0.25"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</row>
    <row r="1023" spans="2:281" ht="12.5" x14ac:dyDescent="0.25"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</row>
    <row r="1024" spans="2:281" ht="12.5" x14ac:dyDescent="0.25"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</row>
    <row r="1025" spans="2:281" ht="12.5" x14ac:dyDescent="0.25"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</row>
    <row r="1026" spans="2:281" ht="12.5" x14ac:dyDescent="0.25"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</row>
    <row r="1027" spans="2:281" ht="12.5" x14ac:dyDescent="0.25"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</row>
    <row r="1028" spans="2:281" ht="12.5" x14ac:dyDescent="0.25"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</row>
    <row r="1029" spans="2:281" ht="12.5" x14ac:dyDescent="0.25"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</row>
    <row r="1030" spans="2:281" ht="12.5" x14ac:dyDescent="0.25"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</row>
    <row r="1031" spans="2:281" ht="12.5" x14ac:dyDescent="0.25"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</row>
    <row r="1032" spans="2:281" ht="12.5" x14ac:dyDescent="0.25"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</row>
    <row r="1033" spans="2:281" ht="12.5" x14ac:dyDescent="0.25"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</row>
    <row r="1034" spans="2:281" ht="12.5" x14ac:dyDescent="0.25"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</row>
    <row r="1035" spans="2:281" ht="12.5" x14ac:dyDescent="0.25"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</row>
    <row r="1036" spans="2:281" ht="12.5" x14ac:dyDescent="0.25"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</row>
    <row r="1037" spans="2:281" ht="12.5" x14ac:dyDescent="0.25"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</row>
    <row r="1038" spans="2:281" ht="12.5" x14ac:dyDescent="0.25"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</row>
    <row r="1039" spans="2:281" ht="12.5" x14ac:dyDescent="0.25"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</row>
    <row r="1040" spans="2:281" ht="12.5" x14ac:dyDescent="0.25"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</row>
    <row r="1041" spans="2:281" ht="12.5" x14ac:dyDescent="0.25"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</row>
    <row r="1042" spans="2:281" ht="12.5" x14ac:dyDescent="0.25"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</row>
    <row r="1043" spans="2:281" ht="12.5" x14ac:dyDescent="0.25"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</row>
    <row r="1044" spans="2:281" ht="12.5" x14ac:dyDescent="0.25"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</row>
    <row r="1045" spans="2:281" ht="12.5" x14ac:dyDescent="0.25"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</row>
    <row r="1046" spans="2:281" ht="12.5" x14ac:dyDescent="0.25"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</row>
    <row r="1047" spans="2:281" ht="12.5" x14ac:dyDescent="0.25"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</row>
    <row r="1048" spans="2:281" ht="12.5" x14ac:dyDescent="0.25"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</row>
    <row r="1049" spans="2:281" ht="12.5" x14ac:dyDescent="0.25"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</row>
    <row r="1050" spans="2:281" ht="12.5" x14ac:dyDescent="0.25"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</row>
    <row r="1051" spans="2:281" ht="12.5" x14ac:dyDescent="0.25"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</row>
    <row r="1052" spans="2:281" ht="12.5" x14ac:dyDescent="0.25"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</row>
    <row r="1053" spans="2:281" ht="12.5" x14ac:dyDescent="0.25"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</row>
    <row r="1054" spans="2:281" ht="12.5" x14ac:dyDescent="0.25"/>
    <row r="1055" spans="2:281" ht="12.5" x14ac:dyDescent="0.25"/>
    <row r="1056" spans="2:281" ht="12.5" x14ac:dyDescent="0.25"/>
    <row r="1057" ht="12.5" x14ac:dyDescent="0.25"/>
    <row r="1058" ht="12.5" x14ac:dyDescent="0.25"/>
    <row r="1059" ht="12.5" x14ac:dyDescent="0.25"/>
    <row r="1060" ht="12.5" x14ac:dyDescent="0.25"/>
    <row r="1061" ht="12.5" x14ac:dyDescent="0.25"/>
    <row r="1062" ht="12.5" x14ac:dyDescent="0.25"/>
  </sheetData>
  <mergeCells count="2">
    <mergeCell ref="B2:M2"/>
    <mergeCell ref="B68:B74"/>
  </mergeCells>
  <phoneticPr fontId="3" type="noConversion"/>
  <conditionalFormatting sqref="B1">
    <cfRule type="containsText" dxfId="12" priority="51" operator="containsText" text="in progress">
      <formula>NOT(ISERROR(SEARCH("in progress",B1)))</formula>
    </cfRule>
    <cfRule type="containsText" dxfId="11" priority="52" operator="containsText" text="complete">
      <formula>NOT(ISERROR(SEARCH("complete",B1)))</formula>
    </cfRule>
  </conditionalFormatting>
  <conditionalFormatting sqref="B1:C1 C75:C1048576">
    <cfRule type="containsText" dxfId="10" priority="47" operator="containsText" text="overdue">
      <formula>NOT(ISERROR(SEARCH("overdue",B1)))</formula>
    </cfRule>
    <cfRule type="containsText" dxfId="9" priority="48" operator="containsText" text="approved">
      <formula>NOT(ISERROR(SEARCH("approved",B1)))</formula>
    </cfRule>
    <cfRule type="containsText" dxfId="8" priority="49" operator="containsText" text="needs review">
      <formula>NOT(ISERROR(SEARCH("needs review",B1)))</formula>
    </cfRule>
    <cfRule type="containsText" dxfId="7" priority="50" operator="containsText" text="on hold">
      <formula>NOT(ISERROR(SEARCH("on hold",B1)))</formula>
    </cfRule>
  </conditionalFormatting>
  <conditionalFormatting sqref="C1 C75:C1048576">
    <cfRule type="containsText" dxfId="6" priority="64" operator="containsText" text="En curso">
      <formula>NOT(ISERROR(SEARCH("En curso",C1)))</formula>
    </cfRule>
    <cfRule type="containsText" dxfId="5" priority="65" operator="containsText" text="Completado">
      <formula>NOT(ISERROR(SEARCH("Completado",C1)))</formula>
    </cfRule>
  </conditionalFormatting>
  <conditionalFormatting sqref="D1:E1 D73:E1048576">
    <cfRule type="containsText" dxfId="4" priority="60" operator="containsText" text="Baja">
      <formula>NOT(ISERROR(SEARCH("Baja",D1)))</formula>
    </cfRule>
    <cfRule type="containsText" dxfId="3" priority="61" operator="containsText" text="Medio">
      <formula>NOT(ISERROR(SEARCH("Medio",D1)))</formula>
    </cfRule>
    <cfRule type="containsText" dxfId="2" priority="62" operator="containsText" text="Alto">
      <formula>NOT(ISERROR(SEARCH("Alto",D1)))</formula>
    </cfRule>
  </conditionalFormatting>
  <conditionalFormatting sqref="J19:M56">
    <cfRule type="containsText" dxfId="1" priority="43" operator="containsText" text="Sin iniciar">
      <formula>NOT(ISERROR(SEARCH("Sin iniciar",J19)))</formula>
    </cfRule>
    <cfRule type="containsText" dxfId="0" priority="44" operator="containsText" text="Bloqueado">
      <formula>NOT(ISERROR(SEARCH("Bloqueado",J19)))</formula>
    </cfRule>
  </conditionalFormatting>
  <conditionalFormatting sqref="M19:M56">
    <cfRule type="dataBar" priority="5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{2EAC72C3-1580-40BD-BF72-3C56CEE145AD}</x14:id>
        </ext>
      </extLst>
    </cfRule>
  </conditionalFormatting>
  <pageMargins left="0.3" right="0.3" top="0.3" bottom="0.3" header="0" footer="0"/>
  <pageSetup scale="67" fitToHeight="0" orientation="landscape" horizontalDpi="4294967292" verticalDpi="4294967292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EAC72C3-1580-40BD-BF72-3C56CEE145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M19:M56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Lista de tareas pendie</vt:lpstr>
      <vt:lpstr>'Lista de tareas pendie'!Área_de_impresión</vt:lpstr>
    </vt:vector>
  </TitlesOfParts>
  <Manager/>
  <Company>Smartsheet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Ragazhinskaya</dc:creator>
  <cp:keywords/>
  <dc:description/>
  <cp:lastModifiedBy>CRISTIAN FELIPE GOMEZ RODRIGUEZ</cp:lastModifiedBy>
  <cp:revision/>
  <dcterms:created xsi:type="dcterms:W3CDTF">2015-02-24T20:54:23Z</dcterms:created>
  <dcterms:modified xsi:type="dcterms:W3CDTF">2026-08-27T00:24:22Z</dcterms:modified>
  <cp:category/>
  <cp:contentStatus/>
</cp:coreProperties>
</file>