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t\OneDrive\Imágenes\BlueStacks\"/>
    </mc:Choice>
  </mc:AlternateContent>
  <xr:revisionPtr revIDLastSave="0" documentId="8_{2C2EDA57-8834-4C0B-B58E-AB1EFCABA820}" xr6:coauthVersionLast="47" xr6:coauthVersionMax="47" xr10:uidLastSave="{00000000-0000-0000-0000-000000000000}"/>
  <bookViews>
    <workbookView xWindow="-120" yWindow="-120" windowWidth="29040" windowHeight="15720" xr2:uid="{54481B3F-D18E-4CCF-8702-1B491FB11B21}"/>
  </bookViews>
  <sheets>
    <sheet name="Factura" sheetId="1" r:id="rId1"/>
  </sheets>
  <externalReferences>
    <externalReference r:id="rId2"/>
  </externalReferences>
  <definedNames>
    <definedName name="CustomerLookup">[1]!CustomerList[Búsqueda]</definedName>
    <definedName name="Invoice_No">[1]!FacturasPrincipales[N.º de factura]</definedName>
    <definedName name="InvoiceNoDetails">"InvoiceDetails[Invoice No]"</definedName>
    <definedName name="NombreEmpresa">Factura!#REF!</definedName>
    <definedName name="rngInvoice">Factura!#REF!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 a="1"/>
  <c r="E19" i="1" s="1"/>
  <c r="E20" i="1" a="1"/>
  <c r="E20" i="1" s="1"/>
  <c r="E21" i="1" a="1"/>
  <c r="E21" i="1" s="1"/>
  <c r="B19" i="1" a="1"/>
  <c r="B19" i="1" s="1"/>
  <c r="D19" i="1" a="1"/>
  <c r="D19" i="1" s="1"/>
  <c r="B20" i="1" a="1"/>
  <c r="B20" i="1" s="1"/>
  <c r="D20" i="1" a="1"/>
  <c r="D20" i="1" s="1"/>
  <c r="B21" i="1" a="1"/>
  <c r="B21" i="1" s="1"/>
  <c r="D21" i="1" a="1"/>
  <c r="D21" i="1" s="1"/>
</calcChain>
</file>

<file path=xl/sharedStrings.xml><?xml version="1.0" encoding="utf-8"?>
<sst xmlns="http://schemas.openxmlformats.org/spreadsheetml/2006/main" count="21" uniqueCount="21">
  <si>
    <t>Royal Canin Felino Growth Kitten 4 kg</t>
  </si>
  <si>
    <t>Royal Canin Kitten Sterilised 1.5 kg</t>
  </si>
  <si>
    <t>Royal Canin Felino Growth Kitten 400 grs</t>
  </si>
  <si>
    <t>Royal Canin Mini Puppy 7.5Kg</t>
  </si>
  <si>
    <t>Royal Canin Yorkshire Junior 1 kg</t>
  </si>
  <si>
    <t>Royal Canin Medium Adulto 2.5Kg</t>
  </si>
  <si>
    <t>Royal Canin Mini Dermacomfort 3kg</t>
  </si>
  <si>
    <t>Maxi Starter Mother &amp; Babydog 10kg</t>
  </si>
  <si>
    <t>Royal Canin Poodle 1Kg</t>
  </si>
  <si>
    <t>Royal Canin Miniature Schnauzer 3Kg</t>
  </si>
  <si>
    <t>Royal Canin Mini Adulto 1Kg</t>
  </si>
  <si>
    <t>nombre</t>
  </si>
  <si>
    <t>codigo_barra</t>
  </si>
  <si>
    <t>sku</t>
  </si>
  <si>
    <t>Royal Canin Yorkshire Terrier 1Kg</t>
  </si>
  <si>
    <t>Royal Canin Canino BullDog Francés Adulto 7.5 kg</t>
  </si>
  <si>
    <t>Royal Canin Maltes 1 kg</t>
  </si>
  <si>
    <t>Royal Canin Canino Dachshund Adulto 7.5 Kg</t>
  </si>
  <si>
    <t>Pro Plan Cat Adult +7 (ex Vital Age) 3Kg</t>
  </si>
  <si>
    <t>Oven Baked Tradition Cat Senior and Weight Management 2.27 Kg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</si>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</sst>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2" tint="-0.749961851863155"/>
      <name val="Franklin Gothic Book"/>
      <family val="2"/>
      <scheme val="minor"/>
    </font>
    <font>
      <sz val="10"/>
      <color theme="1" tint="0.14999847407452621"/>
      <name val="Franklin Gothic Book"/>
      <family val="2"/>
      <scheme val="minor"/>
    </font>
    <font>
      <sz val="10"/>
      <color rgb="FF5D5D5D"/>
      <name val="Arial"/>
      <family val="2"/>
    </font>
    <font>
      <sz val="14"/>
      <color theme="4" tint="-0.24994659260841701"/>
      <name val="Verdana"/>
      <family val="2"/>
      <scheme val="major"/>
    </font>
    <font>
      <sz val="10"/>
      <color theme="2" tint="-0.749961851863155"/>
      <name val="Arial"/>
      <family val="2"/>
    </font>
    <font>
      <sz val="8"/>
      <name val="Franklin Gothic Book"/>
      <family val="2"/>
      <scheme val="minor"/>
    </font>
    <font>
      <b/>
      <sz val="9"/>
      <color theme="0"/>
      <name val="Verdana"/>
      <family val="2"/>
      <scheme val="major"/>
    </font>
    <font>
      <b/>
      <sz val="10"/>
      <color theme="0"/>
      <name val="Arial"/>
      <family val="2"/>
    </font>
    <font>
      <b/>
      <sz val="10"/>
      <color theme="0"/>
      <name val="Verdana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/>
      <bottom style="thick">
        <color theme="0"/>
      </bottom>
      <diagonal/>
    </border>
    <border>
      <left/>
      <right style="medium">
        <color theme="0"/>
      </right>
      <top/>
      <bottom style="thick">
        <color theme="0"/>
      </bottom>
      <diagonal/>
    </border>
  </borders>
  <cellStyleXfs count="2">
    <xf numFmtId="0" fontId="0" fillId="0" borderId="0" applyNumberFormat="0" applyFill="0" applyBorder="0">
      <alignment vertical="top" wrapText="1"/>
    </xf>
    <xf numFmtId="0" fontId="3" fillId="0" borderId="0" applyFill="0" applyBorder="0" applyProtection="0">
      <alignment horizontal="left" vertical="center"/>
    </xf>
  </cellStyleXfs>
  <cellXfs count="15">
    <xf numFmtId="0" fontId="0" fillId="0" borderId="0" xfId="0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1" fontId="0" fillId="0" borderId="0" xfId="0" applyNumberFormat="1" applyAlignment="1">
      <alignment horizontal="center" vertical="center"/>
    </xf>
    <xf numFmtId="1" fontId="2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1" fontId="7" fillId="2" borderId="2" xfId="1" applyNumberFormat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</cellXfs>
  <cellStyles count="2">
    <cellStyle name="Normal" xfId="0" builtinId="0"/>
    <cellStyle name="Título 3" xfId="1" builtinId="18"/>
  </cellStyles>
  <dxfs count="14">
    <dxf>
      <numFmt numFmtId="0" formatCode="General"/>
    </dxf>
    <dxf>
      <font>
        <b/>
        <strike val="0"/>
        <outline val="0"/>
        <shadow val="0"/>
        <u val="none"/>
        <vertAlign val="baseline"/>
        <sz val="10"/>
        <color theme="0"/>
        <name val="Verdana"/>
        <scheme val="major"/>
      </font>
      <fill>
        <patternFill patternType="solid">
          <fgColor indexed="64"/>
          <bgColor theme="6" tint="-0.249977111117893"/>
        </patternFill>
      </fill>
    </dxf>
    <dxf>
      <border>
        <bottom style="thick">
          <color theme="0"/>
        </bottom>
      </border>
    </dxf>
    <dxf>
      <numFmt numFmtId="0" formatCode="General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fgColor indexed="64"/>
          <bgColor auto="1"/>
        </patternFill>
      </fill>
    </dxf>
    <dxf>
      <font>
        <b/>
        <color theme="9" tint="-0.249977111117893"/>
      </font>
    </dxf>
    <dxf>
      <font>
        <b/>
        <color theme="9" tint="-0.249977111117893"/>
      </font>
    </dxf>
    <dxf>
      <font>
        <b val="0"/>
        <i val="0"/>
        <color theme="9" tint="-0.249977111117893"/>
      </font>
      <border>
        <top style="thin">
          <color theme="9"/>
        </top>
      </border>
    </dxf>
    <dxf>
      <font>
        <color theme="0"/>
      </font>
      <fill>
        <patternFill>
          <bgColor theme="6" tint="-0.49998474074526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 tint="0.14996795556505021"/>
      </font>
      <border diagonalUp="0" diagonalDown="0">
        <left/>
        <right/>
        <top style="thin">
          <color theme="0"/>
        </top>
        <bottom style="thin">
          <color theme="0"/>
        </bottom>
        <vertical/>
        <horizontal style="thin">
          <color theme="0"/>
        </horizontal>
      </border>
    </dxf>
  </dxfs>
  <tableStyles count="1" defaultTableStyle="TableStyleMedium2" defaultPivotStyle="PivotStyleLight16">
    <tableStyle name="Plantilla de facturación 2" pivot="0" count="8" xr9:uid="{88FABF1E-DDFC-4944-886D-5F7390A7CEA7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rist\OneDrive\Im&#225;genes\BlueStacks\pruebaexcel1.xlsx" TargetMode="External"/><Relationship Id="rId1" Type="http://schemas.openxmlformats.org/officeDocument/2006/relationships/externalLinkPath" Target="pruebaexcel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ientes"/>
      <sheetName val="Facturas - principales"/>
      <sheetName val="Detalles de la factura"/>
      <sheetName val="pruebaexcel1"/>
    </sheetNames>
    <sheetDataSet>
      <sheetData sheetId="0"/>
      <sheetData sheetId="1"/>
      <sheetData sheetId="2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070B2D-B0E2-4963-B447-60E1A2B2E2BF}" name="ProjectInvoice" displayName="ProjectInvoice" ref="B1:E21" headerRowDxfId="1" headerRowBorderDxfId="2">
  <autoFilter ref="B1:E21" xr:uid="{00000000-0009-0000-0100-000004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sku" totalsRowLabel="Total" dataDxfId="5">
      <calculatedColumnFormula array="1">IFERROR(INDEX([1]!DetallesDeLaFactura[#Data],SMALL(IF([1]!DetallesDeLaFactura[N.º de factura]=rngInvoice,ROW([1]!DetallesDeLaFactura[#Data])-ROW([1]!DetallesDeLaFactura[#Headers])), ROW(#REF!)), MATCH($B$1, [1]!DetallesDeLaFactura[#Headers], 0)),"")</calculatedColumnFormula>
    </tableColumn>
    <tableColumn id="4" xr3:uid="{77271047-C025-4869-B779-54A24DC0B427}" name="codigo_barra" dataDxfId="4"/>
    <tableColumn id="2" xr3:uid="{00000000-0010-0000-0000-000002000000}" name="nombre" dataDxfId="3"/>
    <tableColumn id="7" xr3:uid="{00000000-0010-0000-0000-000007000000}" name="Cantidad" dataDxfId="0">
      <calculatedColumnFormula array="1">IFERROR(INDEX([1]!DetallesDeLaFactura[#Data],SMALL(IF([1]!DetallesDeLaFactura[N.º de factura]=rngInvoice,ROW([1]!DetallesDeLaFactura[#Data])-ROW([1]!DetallesDeLaFactura[#Headers])), ROW(#REF!)), MATCH($E$1, [1]!DetallesDeLaFactura[#Headers], 0)),"")</calculatedColumnFormula>
    </tableColumn>
  </tableColumns>
  <tableStyleInfo name="Plantilla de facturación 2" showFirstColumn="0" showLastColumn="0" showRowStripes="1" showColumnStripes="0"/>
  <extLst>
    <ext xmlns:x14="http://schemas.microsoft.com/office/spreadsheetml/2009/9/main" uri="{504A1905-F514-4f6f-8877-14C23A59335A}">
      <x14:table altTextSummary="Lista de facturas con el elemento nº, descripción, cantidad, precio unitario, descuento y precio"/>
    </ext>
  </extLst>
</table>
</file>

<file path=xl/theme/theme1.xml><?xml version="1.0" encoding="utf-8"?>
<a:theme xmlns:a="http://schemas.openxmlformats.org/drawingml/2006/main" name="Invoicing Templates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ustom 38">
      <a:majorFont>
        <a:latin typeface="Verdan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085B-26AA-4AAF-9B65-6D77ED07C968}">
  <sheetPr>
    <pageSetUpPr autoPageBreaks="0" fitToPage="1"/>
  </sheetPr>
  <dimension ref="A1:E21"/>
  <sheetViews>
    <sheetView tabSelected="1" zoomScaleNormal="100" workbookViewId="0">
      <selection activeCell="I10" sqref="I10"/>
    </sheetView>
  </sheetViews>
  <sheetFormatPr baseColWidth="10" defaultColWidth="9.109375" defaultRowHeight="21" customHeight="1" x14ac:dyDescent="0.3"/>
  <cols>
    <col min="1" max="1" width="1.77734375" style="2" customWidth="1"/>
    <col min="2" max="2" width="4.6640625" style="1" bestFit="1" customWidth="1"/>
    <col min="3" max="3" width="10.88671875" style="1" bestFit="1" customWidth="1"/>
    <col min="4" max="4" width="44.33203125" style="1" bestFit="1" customWidth="1"/>
    <col min="5" max="5" width="8.21875" style="1" bestFit="1" customWidth="1"/>
    <col min="6" max="6" width="11.33203125" style="1" customWidth="1"/>
    <col min="7" max="16384" width="9.109375" style="1"/>
  </cols>
  <sheetData>
    <row r="1" spans="2:5" s="10" customFormat="1" ht="21" customHeight="1" thickBot="1" x14ac:dyDescent="0.35">
      <c r="B1" s="11" t="s">
        <v>13</v>
      </c>
      <c r="C1" s="12" t="s">
        <v>12</v>
      </c>
      <c r="D1" s="13" t="s">
        <v>11</v>
      </c>
      <c r="E1" s="14" t="s">
        <v>20</v>
      </c>
    </row>
    <row r="2" spans="2:5" s="2" customFormat="1" ht="21" customHeight="1" thickTop="1" x14ac:dyDescent="0.3">
      <c r="B2" s="8">
        <v>34557</v>
      </c>
      <c r="C2" s="6">
        <v>7790187340466</v>
      </c>
      <c r="D2" s="9" t="s">
        <v>10</v>
      </c>
      <c r="E2" s="3">
        <v>10</v>
      </c>
    </row>
    <row r="3" spans="2:5" s="2" customFormat="1" ht="21" customHeight="1" x14ac:dyDescent="0.3">
      <c r="B3" s="8">
        <v>34256</v>
      </c>
      <c r="C3" s="6">
        <v>7896181212089</v>
      </c>
      <c r="D3" s="9" t="s">
        <v>9</v>
      </c>
      <c r="E3" s="3">
        <v>5</v>
      </c>
    </row>
    <row r="4" spans="2:5" s="2" customFormat="1" ht="21" customHeight="1" x14ac:dyDescent="0.3">
      <c r="B4" s="8">
        <v>33285</v>
      </c>
      <c r="C4" s="6">
        <v>7790187341753</v>
      </c>
      <c r="D4" s="9" t="s">
        <v>8</v>
      </c>
      <c r="E4" s="3">
        <v>7</v>
      </c>
    </row>
    <row r="5" spans="2:5" s="2" customFormat="1" ht="21" customHeight="1" x14ac:dyDescent="0.3">
      <c r="B5" s="8">
        <v>31445</v>
      </c>
      <c r="C5" s="6">
        <v>7790187342316</v>
      </c>
      <c r="D5" s="9" t="s">
        <v>7</v>
      </c>
      <c r="E5" s="3">
        <v>4</v>
      </c>
    </row>
    <row r="6" spans="2:5" s="2" customFormat="1" ht="21" customHeight="1" x14ac:dyDescent="0.3">
      <c r="B6" s="8">
        <v>39966</v>
      </c>
      <c r="C6" s="6">
        <v>7790187339668</v>
      </c>
      <c r="D6" s="9" t="s">
        <v>6</v>
      </c>
      <c r="E6" s="3">
        <v>10</v>
      </c>
    </row>
    <row r="7" spans="2:5" s="2" customFormat="1" ht="21" customHeight="1" x14ac:dyDescent="0.3">
      <c r="B7" s="8">
        <v>30005</v>
      </c>
      <c r="C7" s="6">
        <v>7790187341852</v>
      </c>
      <c r="D7" s="9" t="s">
        <v>5</v>
      </c>
      <c r="E7" s="3">
        <v>10</v>
      </c>
    </row>
    <row r="8" spans="2:5" s="2" customFormat="1" ht="21" customHeight="1" x14ac:dyDescent="0.3">
      <c r="B8" s="8">
        <v>32588</v>
      </c>
      <c r="C8" s="6">
        <v>7790187339811</v>
      </c>
      <c r="D8" s="9" t="s">
        <v>4</v>
      </c>
      <c r="E8" s="3">
        <v>10</v>
      </c>
    </row>
    <row r="9" spans="2:5" s="2" customFormat="1" ht="21" customHeight="1" x14ac:dyDescent="0.3">
      <c r="B9" s="8">
        <v>33857</v>
      </c>
      <c r="C9" s="6">
        <v>7790187339835</v>
      </c>
      <c r="D9" s="9" t="s">
        <v>3</v>
      </c>
      <c r="E9" s="3">
        <v>2</v>
      </c>
    </row>
    <row r="10" spans="2:5" s="2" customFormat="1" ht="21" customHeight="1" x14ac:dyDescent="0.3">
      <c r="B10" s="8">
        <v>35855</v>
      </c>
      <c r="C10" s="6">
        <v>7896181215752</v>
      </c>
      <c r="D10" s="9" t="s">
        <v>2</v>
      </c>
      <c r="E10" s="3">
        <v>5</v>
      </c>
    </row>
    <row r="11" spans="2:5" s="2" customFormat="1" ht="21" customHeight="1" x14ac:dyDescent="0.3">
      <c r="B11" s="8">
        <v>35355</v>
      </c>
      <c r="C11" s="6">
        <v>7896181215769</v>
      </c>
      <c r="D11" s="9" t="s">
        <v>1</v>
      </c>
      <c r="E11" s="3">
        <v>35</v>
      </c>
    </row>
    <row r="12" spans="2:5" s="2" customFormat="1" ht="21" customHeight="1" x14ac:dyDescent="0.3">
      <c r="B12" s="8">
        <v>35328</v>
      </c>
      <c r="C12" s="6">
        <v>7896181298991</v>
      </c>
      <c r="D12" s="9" t="s">
        <v>0</v>
      </c>
      <c r="E12" s="3">
        <v>20</v>
      </c>
    </row>
    <row r="13" spans="2:5" s="2" customFormat="1" ht="21" customHeight="1" x14ac:dyDescent="0.3">
      <c r="B13" s="8">
        <v>28857</v>
      </c>
      <c r="C13" s="6">
        <v>7896181214717</v>
      </c>
      <c r="D13" s="9" t="s">
        <v>14</v>
      </c>
      <c r="E13" s="3">
        <v>10</v>
      </c>
    </row>
    <row r="14" spans="2:5" s="2" customFormat="1" ht="21" customHeight="1" x14ac:dyDescent="0.3">
      <c r="B14" s="7">
        <v>34170</v>
      </c>
      <c r="C14" s="6">
        <v>7790187341685</v>
      </c>
      <c r="D14" s="9" t="s">
        <v>15</v>
      </c>
      <c r="E14" s="3">
        <v>15</v>
      </c>
    </row>
    <row r="15" spans="2:5" s="2" customFormat="1" ht="21" customHeight="1" x14ac:dyDescent="0.3">
      <c r="B15" s="7">
        <v>34182</v>
      </c>
      <c r="C15" s="6">
        <v>7896181215004</v>
      </c>
      <c r="D15" s="9" t="s">
        <v>16</v>
      </c>
      <c r="E15" s="3">
        <v>12</v>
      </c>
    </row>
    <row r="16" spans="2:5" s="2" customFormat="1" ht="21" customHeight="1" x14ac:dyDescent="0.3">
      <c r="B16" s="7">
        <v>34935</v>
      </c>
      <c r="C16" s="6">
        <v>7896181212010</v>
      </c>
      <c r="D16" s="9" t="s">
        <v>17</v>
      </c>
      <c r="E16" s="3">
        <v>30</v>
      </c>
    </row>
    <row r="17" spans="2:5" s="2" customFormat="1" ht="21" customHeight="1" x14ac:dyDescent="0.3">
      <c r="B17" s="7">
        <v>35521</v>
      </c>
      <c r="C17" s="6">
        <v>7613039946886</v>
      </c>
      <c r="D17" s="9" t="s">
        <v>18</v>
      </c>
      <c r="E17" s="3">
        <v>24</v>
      </c>
    </row>
    <row r="18" spans="2:5" s="2" customFormat="1" ht="21" customHeight="1" x14ac:dyDescent="0.3">
      <c r="B18" s="7">
        <v>37094</v>
      </c>
      <c r="C18" s="6">
        <v>669066097227</v>
      </c>
      <c r="D18" s="9" t="s">
        <v>19</v>
      </c>
      <c r="E18" s="3">
        <v>10</v>
      </c>
    </row>
    <row r="19" spans="2:5" s="2" customFormat="1" ht="21" customHeight="1" x14ac:dyDescent="0.3">
      <c r="B19" s="3" t="str">
        <f t="array" ref="B19">IFERROR(INDEX([1]!DetallesDeLaFactura[#Data],SMALL(IF([1]!DetallesDeLaFactura[N.º de factura]=rngInvoice,ROW([1]!DetallesDeLaFactura[#Data])-ROW([1]!DetallesDeLaFactura[#Headers])), ROW(6:6)), MATCH($B$1, [1]!DetallesDeLaFactura[#Headers], 0)),"")</f>
        <v/>
      </c>
      <c r="C19" s="5"/>
      <c r="D19" s="4" t="str">
        <f t="array" ref="D19">IFERROR(INDEX([1]!DetallesDeLaFactura[#Data],SMALL(IF([1]!DetallesDeLaFactura[N.º de factura]=rngInvoice,ROW([1]!DetallesDeLaFactura[#Data])-ROW([1]!DetallesDeLaFactura[#Headers])), ROW(6:6)), MATCH($D$1, [1]!DetallesDeLaFactura[#Headers], 0)),"")</f>
        <v/>
      </c>
      <c r="E19" s="3" t="str">
        <f t="array" ref="E19">IFERROR(INDEX([1]!DetallesDeLaFactura[#Data],SMALL(IF([1]!DetallesDeLaFactura[N.º de factura]=rngInvoice,ROW([1]!DetallesDeLaFactura[#Data])-ROW([1]!DetallesDeLaFactura[#Headers])), ROW(6:6)), MATCH($E$1, [1]!DetallesDeLaFactura[#Headers], 0)),"")</f>
        <v/>
      </c>
    </row>
    <row r="20" spans="2:5" s="2" customFormat="1" ht="21" customHeight="1" x14ac:dyDescent="0.3">
      <c r="B20" s="3" t="str">
        <f t="array" ref="B20">IFERROR(INDEX([1]!DetallesDeLaFactura[#Data],SMALL(IF([1]!DetallesDeLaFactura[N.º de factura]=rngInvoice,ROW([1]!DetallesDeLaFactura[#Data])-ROW([1]!DetallesDeLaFactura[#Headers])), ROW(7:7)), MATCH($B$1, [1]!DetallesDeLaFactura[#Headers], 0)),"")</f>
        <v/>
      </c>
      <c r="C20" s="5"/>
      <c r="D20" s="4" t="str">
        <f t="array" ref="D20">IFERROR(INDEX([1]!DetallesDeLaFactura[#Data],SMALL(IF([1]!DetallesDeLaFactura[N.º de factura]=rngInvoice,ROW([1]!DetallesDeLaFactura[#Data])-ROW([1]!DetallesDeLaFactura[#Headers])), ROW(7:7)), MATCH($D$1, [1]!DetallesDeLaFactura[#Headers], 0)),"")</f>
        <v/>
      </c>
      <c r="E20" s="3" t="str">
        <f t="array" ref="E20">IFERROR(INDEX([1]!DetallesDeLaFactura[#Data],SMALL(IF([1]!DetallesDeLaFactura[N.º de factura]=rngInvoice,ROW([1]!DetallesDeLaFactura[#Data])-ROW([1]!DetallesDeLaFactura[#Headers])), ROW(7:7)), MATCH($E$1, [1]!DetallesDeLaFactura[#Headers], 0)),"")</f>
        <v/>
      </c>
    </row>
    <row r="21" spans="2:5" s="2" customFormat="1" ht="21" customHeight="1" x14ac:dyDescent="0.3">
      <c r="B21" s="3" t="str">
        <f t="array" ref="B21">IFERROR(INDEX([1]!DetallesDeLaFactura[#Data],SMALL(IF([1]!DetallesDeLaFactura[N.º de factura]=rngInvoice,ROW([1]!DetallesDeLaFactura[#Data])-ROW([1]!DetallesDeLaFactura[#Headers])), ROW(8:8)), MATCH($B$1, [1]!DetallesDeLaFactura[#Headers], 0)),"")</f>
        <v/>
      </c>
      <c r="C21" s="5"/>
      <c r="D21" s="4" t="str">
        <f t="array" ref="D21">IFERROR(INDEX([1]!DetallesDeLaFactura[#Data],SMALL(IF([1]!DetallesDeLaFactura[N.º de factura]=rngInvoice,ROW([1]!DetallesDeLaFactura[#Data])-ROW([1]!DetallesDeLaFactura[#Headers])), ROW(8:8)), MATCH($D$1, [1]!DetallesDeLaFactura[#Headers], 0)),"")</f>
        <v/>
      </c>
      <c r="E21" s="3" t="str">
        <f t="array" ref="E21">IFERROR(INDEX([1]!DetallesDeLaFactura[#Data],SMALL(IF([1]!DetallesDeLaFactura[N.º de factura]=rngInvoice,ROW([1]!DetallesDeLaFactura[#Data])-ROW([1]!DetallesDeLaFactura[#Headers])), ROW(8:8)), MATCH($E$1, [1]!DetallesDeLaFactura[#Headers], 0)),"")</f>
        <v/>
      </c>
    </row>
  </sheetData>
  <sheetProtection formatCells="0" formatColumns="0" formatRows="0" selectLockedCells="1" sort="0"/>
  <phoneticPr fontId="5" type="noConversion"/>
  <dataValidations count="1">
    <dataValidation allowBlank="1" showInputMessage="1" showErrorMessage="1" prompt="Los datos en esta columna se actualizan automáticamente después de seleccionar el número de factura en la celda G9" sqref="B1:E1" xr:uid="{00000000-0002-0000-0000-000005000000}"/>
  </dataValidations>
  <printOptions horizontalCentered="1"/>
  <pageMargins left="0.3" right="0.3" top="0" bottom="0.3" header="0" footer="0.3"/>
  <pageSetup paperSize="9" scale="74" orientation="portrait" horizontalDpi="300" verticalDpi="300" r:id="rId1"/>
  <headerFooter differentFirst="1" alignWithMargins="0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Laura</dc:creator>
  <cp:lastModifiedBy>Cristian Laura</cp:lastModifiedBy>
  <dcterms:created xsi:type="dcterms:W3CDTF">2026-03-14T23:41:38Z</dcterms:created>
  <dcterms:modified xsi:type="dcterms:W3CDTF">2026-03-15T13:42:44Z</dcterms:modified>
</cp:coreProperties>
</file>