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D0D23EA7-2856-4FAD-9F36-81C0EEC2FADA}" xr6:coauthVersionLast="47" xr6:coauthVersionMax="47" xr10:uidLastSave="{00000000-0000-0000-0000-000000000000}"/>
  <bookViews>
    <workbookView xWindow="-108" yWindow="-108" windowWidth="23256" windowHeight="13896"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J25" i="9"/>
  <c r="J26" i="9"/>
  <c r="J27" i="9"/>
  <c r="J28" i="9"/>
  <c r="J42" i="9"/>
  <c r="M24" i="9"/>
  <c r="M25" i="9"/>
  <c r="M26" i="9"/>
  <c r="M27" i="9"/>
  <c r="M28" i="9"/>
  <c r="M42" i="9"/>
  <c r="J13" i="9"/>
  <c r="M13" i="9" s="1"/>
  <c r="J12" i="9"/>
  <c r="M12" i="9" s="1"/>
  <c r="A12" i="9"/>
  <c r="A13" i="9" s="1"/>
  <c r="A14" i="9" l="1"/>
  <c r="A15" i="9" s="1"/>
  <c r="A16" i="9" s="1"/>
  <c r="A17" i="9" s="1"/>
  <c r="A18" i="9" s="1"/>
  <c r="A19" i="9"/>
  <c r="A20" i="9" s="1"/>
  <c r="A21" i="9" l="1"/>
  <c r="A22" i="9" s="1"/>
  <c r="A23" i="9" s="1"/>
  <c r="J59" i="9"/>
  <c r="M59" i="9" s="1"/>
  <c r="J53" i="9"/>
  <c r="M53" i="9" s="1"/>
  <c r="A24" i="9" l="1"/>
  <c r="A25" i="9" s="1"/>
  <c r="A26" i="9"/>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<sst xmlns="http://schemas.openxmlformats.org/spreadsheetml/2006/main" count="1539" uniqueCount="1172">
  <si>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</si>
  <si>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</si>
  <si>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</si>
  <si>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</si>
  <si>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</si>
  <si>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</si>
  <si>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</si>
  <si>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</si>
  <si>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</si>
  <si>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</si>
  <si>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</si>
  <si>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</si>
  <si>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</si>
  <si>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</si>
  <si>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</si>
  <si>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</si>
  <si>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</si>
  <si>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</si>
  <si>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</si>
  <si>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</si>
  <si>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</si>
  <si>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</si>
  <si>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</si>
  <si>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</si>
  <si>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</si>
  <si>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</si>
  <si>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</si>
  <si>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</si>
  <si>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</si>
  <si>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</si>
  <si>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</si>
  <si>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</si>
  <si>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</si>
  <si>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</si>
  <si>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</si>
  <si>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</si>
  <si>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</si>
  <si>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</si>
  <si>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</si>
  <si>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</si>
  <si>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</si>
  <si>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</si>
  <si>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</si>
  <si>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</si>
  <si>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</si>
  <si>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</si>
  <si>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</si>
  <si>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</si>
  <si>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</si>
  <si>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</si>
  <si>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</si>
  <si>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</si>
  <si>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</si>
  <si>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</si>
  <si>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</si>
  <si>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</si>
  <si>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</si>
  <si>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</si>
  <si>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</si>
  <si>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</si>
  <si>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</si>
  <si>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</si>
  <si>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</si>
  <si>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</si>
  <si>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</si>
  <si>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</si>
  <si>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</si>
  <si>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</si>
  <si>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</si>
  <si>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</si>
  <si>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</si>
  <si>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</si>
  <si>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</si>
  <si>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</si>
  <si>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</si>
  <si>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</si>
  <si>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</si>
  <si>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</si>
  <si>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</si>
  <si>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</si>
  <si>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</si>
  <si>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</si>
  <si>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</si>
  <si>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</si>
  <si>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</si>
  <si>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</si>
  <si>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</si>
  <si>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</si>
  <si>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</si>
  <si>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</si>
  <si>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</si>
  <si>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</si>
  <si>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</si>
  <si>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</si>
  <si>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</si>
  <si>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</si>
  <si>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</si>
  <si>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</si>
  <si>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</si>
  <si>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</si>
  <si>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</si>
  <si>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</si>
  <si>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</si>
  <si>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</si>
  <si>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</si>
  <si>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</si>
  <si>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</si>
  <si>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</si>
  <si>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</si>
  <si>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</si>
  <si>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</si>
  <si>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</si>
  <si>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</si>
  <si>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</si>
  <si>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</si>
  <si>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</si>
  <si>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</si>
  <si>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</si>
  <si>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</si>
  <si>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</si>
  <si>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</si>
  <si>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</si>
  <si>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</si>
  <si>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</si>
  <si>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</si>
  <si>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</si>
  <si>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</si>
  <si>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</si>
  <si>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</si>
  <si>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</si>
  <si>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</si>
  <si>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</si>
  <si>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</si>
  <si>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</si>
  <si>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</si>
  <si>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</si>
  <si>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</si>
  <si>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</si>
  <si>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</si>
  <si>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</si>
  <si>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</si>
  <si>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</si>
  <si>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</si>
  <si>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</si>
  <si>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</si>
  <si>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</si>
  <si>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</si>
  <si>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</si>
  <si>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</si>
  <si>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</si>
  <si>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</si>
  <si>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</si>
  <si>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</si>
  <si>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</si>
  <si>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</si>
  <si>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</si>
  <si>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</si>
  <si>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</si>
  <si>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</si>
  <si>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</si>
  <si>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</si>
  <si>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</si>
  <si>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</si>
  <si>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</si>
  <si>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</si>
  <si>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</si>
  <si>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</si>
  <si>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</si>
  <si>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</si>
  <si>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</si>
  <si>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</si>
  <si>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</si>
  <si>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</si>
  <si>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</si>
  <si>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</si>
  <si>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</si>
  <si>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</si>
  <si>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</si>
  <si>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</si>
  <si>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</si>
  <si>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</si>
  <si>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</si>
  <si>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</si>
  <si>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</si>
  <si>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</si>
  <si>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</si>
  <si>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</si>
  <si>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</si>
  <si>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</si>
  <si>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</si>
  <si>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</si>
  <si>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</si>
  <si>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</si>
  <si>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</si>
  <si>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</si>
  <si>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</si>
  <si>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</si>
  <si>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</si>
  <si>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</si>
  <si>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</si>
  <si>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</si>
  <si>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</si>
  <si>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</si>
  <si>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</si>
  <si>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</si>
  <si>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</si>
  <si>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</si>
  <si>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</si>
  <si>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</si>
  <si>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</si>
  <si>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</si>
  <si>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</si>
  <si>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</si>
  <si>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</si>
  <si>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</si>
  <si>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</si>
  <si>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</si>
  <si>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</si>
  <si>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</si>
  <si>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</si>
  <si>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</si>
  <si>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</si>
  <si>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</si>
  <si>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</si>
  <si>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</si>
  <si>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</si>
  <si>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</si>
  <si>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</si>
  <si>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</si>
  <si>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</si>
  <si>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</si>
  <si>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</si>
  <si>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</si>
  <si>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</si>
  <si>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</si>
  <si>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</si>
  <si>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</si>
  <si>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</si>
  <si>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</si>
  <si>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</si>
  <si>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</si>
  <si>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</si>
  <si>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</si>
  <si>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</si>
  <si>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</si>
  <si>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</si>
  <si>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</si>
  <si>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</si>
  <si>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</si>
  <si>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</si>
  <si>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</si>
  <si>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</si>
  <si>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</si>
  <si>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</si>
  <si>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</si>
  <si>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</si>
  <si>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</si>
  <si>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</si>
  <si>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</si>
  <si>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</si>
  <si>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</si>
  <si>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</si>
  <si>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</si>
  <si>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</si>
  <si>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</si>
  <si>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</si>
  <si>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</si>
  <si>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</si>
  <si>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</si>
  <si>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</si>
  <si>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</si>
  <si>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</si>
  <si>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</si>
  <si>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</si>
  <si>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</si>
  <si>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</si>
  <si>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</si>
  <si>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</si>
  <si>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</si>
  <si>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</si>
  <si>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</si>
  <si>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</si>
  <si>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</si>
  <si>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</si>
  <si>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</si>
  <si>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</si>
  <si>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</si>
  <si>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</si>
  <si>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</si>
  <si>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</si>
  <si>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</si>
  <si>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</si>
  <si>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</si>
  <si>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</si>
  <si>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</si>
  <si>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</si>
  <si>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</si>
  <si>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</si>
  <si>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</si>
  <si>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</si>
  <si>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</si>
  <si>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</si>
  <si>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</si>
  <si>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</si>
  <si>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</si>
  <si>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</si>
  <si>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</si>
  <si>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</si>
  <si>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</si>
  <si>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</si>
  <si>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</si>
  <si>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</si>
  <si>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</si>
  <si>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</si>
  <si>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</si>
  <si>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</si>
  <si>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</si>
  <si>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</si>
  <si>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</si>
  <si>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</si>
  <si>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</si>
  <si>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</si>
  <si>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</si>
  <si>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</si>
  <si>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</si>
  <si>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</si>
  <si>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</si>
  <si>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</si>
  <si>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</si>
  <si>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</si>
  <si>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</si>
  <si>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</si>
  <si>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</si>
  <si>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</si>
  <si>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</si>
  <si>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</si>
  <si>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</si>
  <si>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</si>
  <si>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</si>
  <si>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</si>
  <si>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</si>
  <si>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</si>
  <si>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</si>
  <si>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</si>
  <si>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</si>
  <si>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</si>
  <si>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</si>
  <si>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</si>
  <si>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</si>
  <si>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</si>
  <si>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</si>
  <si>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</si>
  <si>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</si>
  <si>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</si>
  <si>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</si>
  <si>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</si>
  <si>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</si>
  <si>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</si>
  <si>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</si>
  <si>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</si>
  <si>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</si>
  <si>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</si>
  <si>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</si>
  <si>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</si>
  <si>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</si>
  <si>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</si>
  <si>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</si>
  <si>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</si>
  <si>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</si>
  <si>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</si>
  <si>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</si>
  <si>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</si>
  <si>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</si>
  <si>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</si>
  <si>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</si>
  <si>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</si>
  <si>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</si>
  <si>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</si>
  <si>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</si>
  <si>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</si>
  <si>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</si>
  <si>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</si>
  <si>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</si>
  <si>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</si>
  <si>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</si>
  <si>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</si>
  <si>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</si>
  <si>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</si>
  <si>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</si>
  <si>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</si>
  <si>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</si>
  <si>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</si>
  <si>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</si>
  <si>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</si>
  <si>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</si>
  <si>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</si>
  <si>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</si>
  <si>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</si>
  <si>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</si>
  <si>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</si>
  <si>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</si>
  <si>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</si>
  <si>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</si>
  <si>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</si>
  <si>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</si>
  <si>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</si>
  <si>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</si>
  <si>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</si>
  <si>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</si>
  <si>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</si>
  <si>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</si>
  <si>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</si>
  <si>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</si>
  <si>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</si>
  <si>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</si>
  <si>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</si>
  <si>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</si>
  <si>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</si>
  <si>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</si>
  <si>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</si>
  <si>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</si>
  <si>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</si>
  <si>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</si>
  <si>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</si>
  <si>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</si>
  <si>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</si>
  <si>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</si>
  <si>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</si>
  <si>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</si>
  <si>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</si>
  <si>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</si>
  <si>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</si>
  <si>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</si>
  <si>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</si>
  <si>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</si>
  <si>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</si>
  <si>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</si>
  <si>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</si>
  <si>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</si>
  <si>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</si>
  <si>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</si>
  <si>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</si>
  <si>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</si>
  <si>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</si>
  <si>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</si>
  <si>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</si>
  <si>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</si>
  <si>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</si>
  <si>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</si>
  <si>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</si>
  <si>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</si>
  <si>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</si>
  <si>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</si>
  <si>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</si>
  <si>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</si>
  <si>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</si>
  <si>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</si>
  <si>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</si>
  <si>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</si>
  <si>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</si>
  <si>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</si>
  <si>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</si>
  <si>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</si>
  <si>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</si>
  <si>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</si>
  <si>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</si>
  <si>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</si>
  <si>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</si>
  <si>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</si>
  <si>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</si>
  <si>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</si>
  <si>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</si>
  <si>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</si>
  <si>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</si>
  <si>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</si>
  <si>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</si>
  <si>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</si>
  <si>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</si>
  <si>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</si>
  <si>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</si>
  <si>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</si>
  <si>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</si>
  <si>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</si>
  <si>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</si>
  <si>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</si>
  <si>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</si>
  <si>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</si>
  <si>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</si>
  <si>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</si>
  <si>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</si>
  <si>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</si>
  <si>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</si>
  <si>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</si>
  <si>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</si>
  <si>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</si>
  <si>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</si>
  <si>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</si>
  <si>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</si>
  <si>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</si>
  <si>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</si>
  <si>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</si>
  <si>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</si>
  <si>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</si>
  <si>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</si>
  <si>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</si>
  <si>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</si>
  <si>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</si>
  <si>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</si>
  <si>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</si>
  <si>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</si>
  <si>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</si>
  <si>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</si>
  <si>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</si>
  <si>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</si>
  <si>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</si>
  <si>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</si>
  <si>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</si>
  <si>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</si>
  <si>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</si>
  <si>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</si>
  <si>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</si>
  <si>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</si>
  <si>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</si>
  <si>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</si>
  <si>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</si>
  <si>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</si>
  <si>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</si>
  <si>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</si>
  <si>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</si>
  <si>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</si>
  <si>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</si>
  <si>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</si>
  <si>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</si>
  <si>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</si>
  <si>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</si>
  <si>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</si>
  <si>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</si>
  <si>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</si>
  <si>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</si>
  <si>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</si>
  <si>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</si>
  <si>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</si>
  <si>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</si>
  <si>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</si>
  <si>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</si>
  <si>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</si>
  <si>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</si>
  <si>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</si>
  <si>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</si>
  <si>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</si>
  <si>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</si>
  <si>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</si>
  <si>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</si>
  <si>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</si>
  <si>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</si>
  <si>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</si>
  <si>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</si>
  <si>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</si>
  <si>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</si>
  <si>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</si>
  <si>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</si>
  <si>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</si>
  <si>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</si>
  <si>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</si>
  <si>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</si>
  <si>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</si>
  <si>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</si>
  <si>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</si>
  <si>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</si>
  <si>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</si>
  <si>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</si>
  <si>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</si>
  <si>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</si>
  <si>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</si>
  <si>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</si>
  <si>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</si>
  <si>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</si>
  <si>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</si>
  <si>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</si>
  <si>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</si>
  <si>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</si>
  <si>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</si>
  <si>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</si>
  <si>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</si>
  <si>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</si>
  <si>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</si>
  <si>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</si>
  <si>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</si>
  <si>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</si>
  <si>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</si>
  <si>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</si>
  <si>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</si>
  <si>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</si>
  <si>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</si>
  <si>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</si>
  <si>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</si>
  <si>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</si>
  <si>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</si>
  <si>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</si>
  <si>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</si>
  <si>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</si>
  <si>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</si>
  <si>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</si>
  <si>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</si>
  <si>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</si>
  <si>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</si>
  <si>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</si>
  <si>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</si>
  <si>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</si>
  <si>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</si>
  <si>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</si>
  <si>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</si>
  <si>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</si>
  <si>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</si>
  <si>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</si>
  <si>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</si>
  <si>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</si>
  <si>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</si>
  <si>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</si>
  <si>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</si>
  <si>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</si>
  <si>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</si>
  <si>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</si>
  <si>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</si>
  <si>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</si>
  <si>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</si>
  <si>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</si>
  <si>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</si>
  <si>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</si>
  <si>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</si>
  <si>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</si>
  <si>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</si>
  <si>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</si>
  <si>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</si>
  <si>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</si>
  <si>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</si>
  <si>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</si>
  <si>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</si>
  <si>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</si>
  <si>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</si>
  <si>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</si>
  <si>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</si>
  <si>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</si>
  <si>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</si>
  <si>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</si>
  <si>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</si>
  <si>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</si>
  <si>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</si>
  <si>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</si>
  <si>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</si>
  <si>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</si>
  <si>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</si>
  <si>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</si>
  <si>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</si>
  <si>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</si>
  <si>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</si>
  <si>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</si>
  <si>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</si>
  <si>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</si>
  <si>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</si>
  <si>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</si>
  <si>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</si>
  <si>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</si>
  <si>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</si>
  <si>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</si>
  <si>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</si>
  <si>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</si>
  <si>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</si>
  <si>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</si>
  <si>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</si>
  <si>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</si>
  <si>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</si>
  <si>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</si>
  <si>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</si>
  <si>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</si>
  <si>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</si>
  <si>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</si>
  <si>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</si>
  <si>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</si>
  <si>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</si>
  <si>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</si>
  <si>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</si>
  <si>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</si>
  <si>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</si>
  <si>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</si>
  <si>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</si>
  <si>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</si>
  <si>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</si>
  <si>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</si>
  <si>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</si>
  <si>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</si>
  <si>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</si>
  <si>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</si>
  <si>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</si>
  <si>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</si>
  <si>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</si>
  <si>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</si>
  <si>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</si>
  <si>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</si>
  <si>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</si>
  <si>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</si>
  <si>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</si>
  <si>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</si>
  <si>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</si>
  <si>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</si>
  <si>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</si>
  <si>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</si>
  <si>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</si>
  <si>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</si>
  <si>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</si>
  <si>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</si>
  <si>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</si>
  <si>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</si>
  <si>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</si>
  <si>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</si>
  <si>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</si>
  <si>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</si>
  <si>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</si>
  <si>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</si>
  <si>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</si>
  <si>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</si>
  <si>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</si>
  <si>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</si>
  <si>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</si>
  <si>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</si>
  <si>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</si>
  <si>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</si>
  <si>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</si>
  <si>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</si>
  <si>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</si>
  <si>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</si>
  <si>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</si>
  <si>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</si>
  <si>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</si>
  <si>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</si>
  <si>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</si>
  <si>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</si>
  <si>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</si>
  <si>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</si>
  <si>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</si>
  <si>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</si>
  <si>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</si>
  <si>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</si>
  <si>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</si>
  <si>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</si>
  <si>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</si>
  <si>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</si>
  <si>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</si>
  <si>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</si>
  <si>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</si>
  <si>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</si>
  <si>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</si>
  <si>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</si>
  <si>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</si>
  <si>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</si>
  <si>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</si>
  <si>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</si>
  <si>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</si>
  <si>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</si>
  <si>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</si>
  <si>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</si>
  <si>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</si>
  <si>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</si>
  <si>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</si>
  <si>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</si>
  <si>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</si>
  <si>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</si>
  <si>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</si>
  <si>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</si>
  <si>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</si>
  <si>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</si>
  <si>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</si>
  <si>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</si>
  <si>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</si>
  <si>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</si>
  <si>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</si>
  <si>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</si>
  <si>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</si>
  <si>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</si>
  <si>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</si>
  <si>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</si>
  <si>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</si>
  <si>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</si>
  <si>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</si>
  <si>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</si>
  <si>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</si>
  <si>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</si>
  <si>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</si>
  <si>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</si>
  <si>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</si>
  <si>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</si>
  <si>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</si>
  <si>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</si>
  <si>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</si>
  <si>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</si>
  <si>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</si>
  <si>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</si>
  <si>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</si>
  <si>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</si>
  <si>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</si>
  <si>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</si>
  <si>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</si>
  <si>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</si>
  <si>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</si>
  <si>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</si>
  <si>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</si>
  <si>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</si>
  <si>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</si>
  <si>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</si>
  <si>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</si>
  <si>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</si>
  <si>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</si>
  <si>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</si>
  <si>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</si>
  <si>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</si>
  <si>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</si>
  <si>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</si>
  <si>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</si>
  <si>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</si>
  <si>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</si>
  <si>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</si>
  <si>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</si>
  <si>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</si>
  <si>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</si>
  <si>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</si>
  <si>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</si>
  <si>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</si>
  <si>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</si>
  <si>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</si>
  <si>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</si>
  <si>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</si>
  <si>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</si>
  <si>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</si>
  <si>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</si>
  <si>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</si>
  <si>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</si>
  <si>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</si>
  <si>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</si>
  <si>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</si>
  <si>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</si>
  <si>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</si>
  <si>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</si>
  <si>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</si>
  <si>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</si>
  <si>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</si>
  <si>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</si>
  <si>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</si>
  <si>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</si>
  <si>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</si>
  <si>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</si>
  <si>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</si>
  <si>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</si>
  <si>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</si>
  <si>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</si>
  <si>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</si>
  <si>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</si>
  <si>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</si>
  <si>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</si>
  <si>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</si>
  <si>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</si>
  <si>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</si>
  <si>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</si>
  <si>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</si>
  <si>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</si>
  <si>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</si>
  <si>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</si>
  <si>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</si>
  <si>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</si>
  <si>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</si>
  <si>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</si>
  <si>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</si>
  <si>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</si>
  <si>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</si>
  <si>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</si>
  <si>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</si>
  <si>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</si>
  <si>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</si>
  <si>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</si>
  <si>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</si>
  <si>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</si>
  <si>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</si>
  <si>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</si>
  <si>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</si>
  <si>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</si>
  <si>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</si>
  <si>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</si>
  <si>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</si>
  <si>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</si>
  <si>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</si>
  <si>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</si>
  <si>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</si>
  <si>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</si>
  <si>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</si>
  <si>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</si>
  <si>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</si>
  <si>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</si>
  <si>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</si>
  <si>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</si>
  <si>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</si>
  <si>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</si>
  <si>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</si>
  <si>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</si>
  <si>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</si>
  <si>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</si>
  <si>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</si>
  <si>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</si>
  <si>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</si>
  <si>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</si>
  <si>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</si>
  <si>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</si>
  <si>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</si>
  <si>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</si>
  <si>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</si>
  <si>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</si>
  <si>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</si>
  <si>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</si>
  <si>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</si>
  <si>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</si>
  <si>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</si>
  <si>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</si>
  <si>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</si>
  <si>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</si>
  <si>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</si>
  <si>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</si>
  <si>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</si>
  <si>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</si>
  <si>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</si>
  <si>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</si>
  <si>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</si>
  <si>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</si>
  <si>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</si>
  <si>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</si>
  <si>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</si>
  <si>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</si>
  <si>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</si>
  <si>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</si>
  <si>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</si>
  <si>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</si>
  <si>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</si>
  <si>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</si>
  <si>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</si>
  <si>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</si>
  <si>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</si>
  <si>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</si>
  <si>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</si>
  <si>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</si>
  <si>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</si>
  <si>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</si>
  <si>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</si>
  <si>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</si>
  <si>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</si>
  <si>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</si>
  <si>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</si>
  <si>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</si>
  <si>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</si>
  <si>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</si>
  <si>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</si>
  <si>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</si>
  <si>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</si>
  <si>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</si>
  <si>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</si>
  <si>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</si>
  <si>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</si>
  <si>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</si>
  <si>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</si>
  <si>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</si>
  <si>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</si>
  <si>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</si>
  <si>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</si>
  <si>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</si>
  <si>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</si>
  <si>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</si>
  <si>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</si>
  <si>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</si>
  <si>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</si>
  <si>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</si>
  <si>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</si>
  <si>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</si>
  <si>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</si>
  <si>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</si>
  <si>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</si>
  <si>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</si>
  <si>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</si>
  <si>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</si>
  <si>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</si>
  <si>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</si>
  <si>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</si>
  <si>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</si>
  <si>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</si>
  <si>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</si>
  <si>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</si>
  <si>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</si>
  <si>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</si>
  <si>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</si>
  <si>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</si>
  <si>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</si>
  <si>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</si>
  <si>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</si>
  <si>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</si>
  <si>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</si>
  <si>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</si>
  <si>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</si>
  <si>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</si>
  <si>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</si>
  <si>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</si>
  <si>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</si>
  <si>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</si>
  <si>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</si>
  <si>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</si>
  <si>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</si>
  <si>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</si>
  <si>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</si>
  <si>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</si>
  <si>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</si>
  <si>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</si>
  <si>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</si>
  <si>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</si>
  <si>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</si>
  <si>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</si>
  <si>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</si>
  <si>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</si>
  <si>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</si>
  <si>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</si>
  <si>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</si>
  <si>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</si>
  <si>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</si>
  <si>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</si>
  <si>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</si>
  <si>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</si>
  <si>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</si>
  <si>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</si>
  <si>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</si>
  <si>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</si>
  <si>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</si>
  <si>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</si>
  <si>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</si>
  <si>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</si>
  <si>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</si>
  <si>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</si>
  <si>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</si>
  <si>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</si>
  <si>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</si>
  <si>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</si>
  <si>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</si>
  <si>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</si>
  <si>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</si>
  <si>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</si>
  <si>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</si>
  <si>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</si>
  <si>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</si>
  <si>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</si>
  <si>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</si>
  <si>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</si>
  <si>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</si>
  <si>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</si>
  <si>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</si>
  <si>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</si>
  <si>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</si>
  <si>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</si>
  <si>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</si>
  <si>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</si>
  <si>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</si>
  <si>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</si>
  <si>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</si>
  <si>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</si>
  <si>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</si>
  <si>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</si>
  <si>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</si>
  <si>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</si>
  <si>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</si>
  <si>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</si>
  <si>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</si>
  <si>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</si>
  <si>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</si>
  <si>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</si>
  <si>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</si>
  <si>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</si>
  <si>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</si>
  <si>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</si>
  <si>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</si>
  <si>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</si>
  <si>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</si>
  <si>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</si>
  <si>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</si>
  <si>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</si>
  <si>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</si>
  <si>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</si>
  <si>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</si>
  <si>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</si>
  <si>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</si>
  <si>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</si>
  <si>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</si>
  <si>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</si>
  <si>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</si>
  <si>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</si>
  <si>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</si>
  <si>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</si>
  <si>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</si>
  <si>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</si>
  <si>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</si>
  <si>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</si>
  <si>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</si>
  <si>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</si>
  <si>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</si>
  <si>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</si>
  <si>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</si>
  <si>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</si>
  <si>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</si>
  <si>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</si>
  <si>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</si>
  <si>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</si>
  <si>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</si>
  <si>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</si>
  <si>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</si>
  <si>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</si>
  <si>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</si>
  <si>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</si>
  <si>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</si>
  <si>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</si>
  <si>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</si>
  <si>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</si>
  <si>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</si>
  <si>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</si>
  <si>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</si>
  <si>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</si>
  <si>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</si>
  <si>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</si>
  <si>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</si>
  <si>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</si>
  <si>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</si>
  <si>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</si>
  <si>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</si>
  <si>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</si>
  <si>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</si>
  <si>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</si>
  <si>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</si>
  <si>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</si>
  <si>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</si>
  <si>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</si>
  <si>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</si>
  <si>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</si>
  <si>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</si>
  <si>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</si>
  <si>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</si>
  <si>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</si>
  <si>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</si>
  <si>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</si>
  <si>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</si>
  <si>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</si>
  <si>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</si>
  <si>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</si>
  <si>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</si>
  <si>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</si>
  <si>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</si>
  <si>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</si>
  <si>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</si>
  <si>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</si>
  <si>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</si>
  <si>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</si>
  <si>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</si>
  <si>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</si>
  <si>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</si>
  <si>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</si>
  <si>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</si>
  <si>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</si>
  <si>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</si>
  <si>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</si>
  <si>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</si>
  <si>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</si>
  <si>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</si>
  <si>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AXXION SYSTEM - Sistema de gestion de inventario</t>
  </si>
  <si>
    <t>Cristian Camilo Cifuentes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</si>
</sst>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theme="0" tint="-0.499984740745262"/>
        </patternFill>
      </fill>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99060</xdr:colOff>
          <xdr:row>5</xdr:row>
          <xdr:rowOff>68580</xdr:rowOff>
        </xdr:from>
        <xdr:to>
          <xdr:col>31</xdr:col>
          <xdr:colOff>121920</xdr:colOff>
          <xdr:row>6</xdr:row>
          <xdr:rowOff>68580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topLeftCell="A12" workbookViewId="0">
      <selection activeCell="C17" sqref="C17:D17"/>
    </sheetView>
  </sheetViews>
  <sheetFormatPr baseColWidth="10" defaultColWidth="11.44140625" defaultRowHeight="13.8"/>
  <cols>
    <col min="1" max="1" width="12" style="2" customWidth="1"/>
    <col min="2" max="2" width="30.109375" style="2" customWidth="1"/>
    <col min="3" max="3" width="27.33203125" style="2" customWidth="1"/>
    <col min="4" max="4" width="28" style="2" customWidth="1"/>
    <col min="5" max="5" width="26.33203125" style="2" customWidth="1"/>
    <col min="6" max="6" width="35.109375" style="2" customWidth="1"/>
    <col min="7" max="8" width="12" style="2" customWidth="1"/>
    <col min="9" max="9" width="16.6640625" style="2" customWidth="1"/>
    <col min="10" max="10" width="19.109375" style="2" customWidth="1"/>
    <col min="11" max="11" width="15.109375" style="2" customWidth="1"/>
    <col min="12" max="12" width="18.5546875" style="2" customWidth="1"/>
    <col min="13" max="256" width="12" style="2" customWidth="1"/>
    <col min="257" max="257" width="12.5546875" style="2" customWidth="1"/>
    <col min="258" max="16384" width="11.441406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4.4" thickBot="1">
      <c r="B5" s="213"/>
      <c r="C5" s="213"/>
      <c r="D5" s="213"/>
      <c r="E5" s="213"/>
      <c r="F5" s="213"/>
    </row>
    <row r="6" spans="2:6" ht="14.4" thickTop="1">
      <c r="F6" s="3"/>
    </row>
    <row r="8" spans="2:6" ht="30">
      <c r="B8" s="200" t="s">
        <v>1</v>
      </c>
      <c r="C8" s="200"/>
      <c r="D8" s="200"/>
      <c r="E8" s="200"/>
      <c r="F8" s="200"/>
    </row>
    <row r="10" spans="2:6" ht="14.4" thickBot="1"/>
    <row r="11" spans="2:6" ht="18.600000000000001" thickTop="1">
      <c r="B11" s="12" t="s">
        <v>2</v>
      </c>
      <c r="C11" s="221" t="s">
        <v>1128</v>
      </c>
      <c r="D11" s="222"/>
      <c r="E11" s="222"/>
      <c r="F11" s="223"/>
    </row>
    <row r="12" spans="2:6" ht="18">
      <c r="B12" s="13" t="s">
        <v>3</v>
      </c>
      <c r="C12" s="198" t="s">
        <v>1170</v>
      </c>
      <c r="D12" s="224"/>
      <c r="E12" s="224"/>
      <c r="F12" s="225"/>
    </row>
    <row r="13" spans="2:6" ht="18.600000000000001" thickBot="1">
      <c r="B13" s="13" t="s">
        <v>4</v>
      </c>
      <c r="C13" s="198" t="s">
        <v>0</v>
      </c>
      <c r="D13" s="224"/>
      <c r="E13" s="226"/>
      <c r="F13" s="225"/>
    </row>
    <row r="14" spans="2:6" ht="19.95" customHeight="1" thickTop="1">
      <c r="B14" s="13" t="s">
        <v>5</v>
      </c>
      <c r="C14" s="198" t="s">
        <v>1171</v>
      </c>
      <c r="D14" s="199"/>
      <c r="E14" s="28" t="s">
        <v>7</v>
      </c>
      <c r="F14" s="27" t="s">
        <v>1130</v>
      </c>
    </row>
    <row r="15" spans="2:6" ht="19.95" customHeight="1">
      <c r="B15" s="13" t="s">
        <v>6</v>
      </c>
      <c r="C15" s="227" t="s">
        <v>1129</v>
      </c>
      <c r="D15" s="228"/>
      <c r="E15" s="29" t="s">
        <v>9</v>
      </c>
      <c r="F15" s="27" t="s">
        <v>1130</v>
      </c>
    </row>
    <row r="16" spans="2:6" ht="19.95" customHeight="1" thickBot="1">
      <c r="B16" s="14" t="s">
        <v>8</v>
      </c>
      <c r="C16" s="229" t="s">
        <v>1132</v>
      </c>
      <c r="D16" s="230"/>
      <c r="E16" s="30" t="s">
        <v>10</v>
      </c>
      <c r="F16" s="197">
        <v>6</v>
      </c>
    </row>
    <row r="17" spans="2:16" ht="16.2" thickTop="1">
      <c r="B17" s="4"/>
      <c r="C17" s="218"/>
      <c r="D17" s="218"/>
    </row>
    <row r="18" spans="2:16" ht="19.95" customHeight="1"/>
    <row r="19" spans="2:16" ht="19.95" customHeight="1">
      <c r="B19" s="5" t="s">
        <v>11</v>
      </c>
      <c r="P19" s="6" t="s">
        <v>12</v>
      </c>
    </row>
    <row r="20" spans="2:16" ht="19.95" customHeight="1" thickBot="1"/>
    <row r="21" spans="2:16" ht="30" customHeight="1" thickTop="1" thickBot="1">
      <c r="B21" s="15" t="s">
        <v>13</v>
      </c>
      <c r="C21" s="16" t="s">
        <v>14</v>
      </c>
      <c r="D21" s="219" t="s">
        <v>15</v>
      </c>
      <c r="E21" s="219"/>
      <c r="F21" s="17" t="s">
        <v>16</v>
      </c>
    </row>
    <row r="22" spans="2:16" ht="19.95" customHeight="1" thickTop="1">
      <c r="B22" s="18" t="s">
        <v>1129</v>
      </c>
      <c r="C22" s="19" t="s">
        <v>17</v>
      </c>
      <c r="D22" s="220" t="s">
        <v>1132</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95" customHeight="1" thickTop="1"/>
    <row r="32" spans="2:16" ht="19.95" customHeight="1">
      <c r="B32" s="5" t="s">
        <v>18</v>
      </c>
    </row>
    <row r="33" spans="1:13" ht="30" customHeight="1" thickBot="1"/>
    <row r="34" spans="1:13" ht="19.95" customHeight="1" thickTop="1" thickBot="1">
      <c r="B34" s="209" t="s">
        <v>19</v>
      </c>
      <c r="C34" s="210"/>
      <c r="D34" s="210"/>
      <c r="E34" s="210"/>
      <c r="F34" s="211"/>
    </row>
    <row r="35" spans="1:13" s="7" customFormat="1" ht="25.5" customHeight="1" thickTop="1">
      <c r="B35" s="215" t="s">
        <v>1132</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95" customHeight="1" thickTop="1">
      <c r="A40" s="7"/>
      <c r="B40" s="7"/>
    </row>
    <row r="41" spans="1:13" ht="19.95" customHeight="1">
      <c r="A41" s="7"/>
      <c r="B41" s="7"/>
      <c r="C41" s="8"/>
    </row>
    <row r="42" spans="1:13" ht="19.95" customHeight="1">
      <c r="B42" s="7"/>
    </row>
    <row r="43" spans="1:13" ht="19.95" customHeight="1">
      <c r="A43" s="7"/>
      <c r="B43" s="7"/>
      <c r="K43" s="6"/>
      <c r="L43" s="6"/>
      <c r="M43" s="6"/>
    </row>
    <row r="44" spans="1:13" ht="19.95" customHeight="1">
      <c r="A44" s="7"/>
      <c r="C44" s="7"/>
      <c r="K44" s="6"/>
      <c r="L44" s="6"/>
      <c r="M44" s="6"/>
    </row>
    <row r="45" spans="1:13" ht="19.95" customHeight="1">
      <c r="A45" s="7"/>
      <c r="B45" s="7"/>
      <c r="C45" s="7"/>
      <c r="K45" s="6"/>
      <c r="L45" s="6"/>
      <c r="M45" s="6"/>
    </row>
    <row r="46" spans="1:13" ht="19.95" customHeight="1">
      <c r="A46" s="7"/>
      <c r="B46" s="7"/>
      <c r="C46" s="8"/>
      <c r="K46" s="6"/>
      <c r="L46" s="6"/>
      <c r="M46" s="6"/>
    </row>
    <row r="47" spans="1:13" ht="19.95" customHeight="1">
      <c r="A47" s="7"/>
      <c r="B47" s="7"/>
      <c r="K47" s="6"/>
      <c r="L47" s="6"/>
    </row>
    <row r="48" spans="1:13" ht="19.95" customHeight="1">
      <c r="B48" s="7"/>
      <c r="K48" s="6"/>
      <c r="L48" s="6"/>
    </row>
    <row r="49" spans="2:12" ht="19.95" customHeight="1">
      <c r="B49" s="9"/>
      <c r="K49" s="6"/>
      <c r="L49" s="6"/>
    </row>
    <row r="50" spans="2:12" ht="19.95" customHeight="1">
      <c r="B50" s="10"/>
      <c r="K50" s="6"/>
      <c r="L50" s="6"/>
    </row>
    <row r="51" spans="2:12" ht="19.95" customHeight="1">
      <c r="F51" s="9"/>
      <c r="K51" s="6"/>
      <c r="L51" s="6"/>
    </row>
    <row r="52" spans="2:12" ht="19.95" customHeight="1">
      <c r="B52" s="10"/>
      <c r="K52" s="6"/>
      <c r="L52" s="6"/>
    </row>
    <row r="53" spans="2:12" ht="19.95" customHeight="1">
      <c r="F53" s="8"/>
      <c r="K53" s="6"/>
      <c r="L53" s="6"/>
    </row>
    <row r="54" spans="2:12" ht="19.95" customHeight="1">
      <c r="B54" s="10"/>
      <c r="F54" s="7"/>
      <c r="G54" s="8"/>
      <c r="K54" s="6"/>
      <c r="L54" s="6"/>
    </row>
    <row r="55" spans="2:12" ht="19.95" customHeight="1">
      <c r="F55" s="7"/>
      <c r="G55" s="8"/>
      <c r="K55" s="6"/>
      <c r="L55" s="6"/>
    </row>
    <row r="56" spans="2:12" ht="19.95" customHeight="1">
      <c r="B56" s="11"/>
      <c r="F56" s="7"/>
      <c r="K56" s="6"/>
      <c r="L56" s="6"/>
    </row>
    <row r="57" spans="2:12" ht="19.95" customHeight="1">
      <c r="F57" s="9"/>
      <c r="K57" s="6"/>
      <c r="L57" s="6"/>
    </row>
    <row r="58" spans="2:12" ht="19.95" customHeight="1">
      <c r="B58" s="11"/>
      <c r="K58" s="6"/>
      <c r="L58" s="6"/>
    </row>
    <row r="59" spans="2:12" ht="19.95" customHeight="1">
      <c r="K59" s="6"/>
      <c r="L59" s="6"/>
    </row>
    <row r="60" spans="2:12" ht="19.95" customHeight="1">
      <c r="B60" s="11"/>
    </row>
    <row r="61" spans="2:12" ht="19.95" customHeight="1"/>
    <row r="62" spans="2:12" ht="19.95" customHeight="1">
      <c r="B62" s="11"/>
    </row>
    <row r="63" spans="2:12" ht="19.95" customHeight="1"/>
    <row r="64" spans="2:12" ht="19.95" customHeight="1">
      <c r="B64" s="11"/>
    </row>
    <row r="65" spans="2:2" ht="19.95" customHeight="1"/>
    <row r="66" spans="2:2" ht="19.95" customHeight="1">
      <c r="B66" s="11"/>
    </row>
    <row r="67" spans="2:2" ht="19.95" customHeight="1"/>
    <row r="68" spans="2:2" ht="19.95" customHeight="1">
      <c r="B68" s="11"/>
    </row>
    <row r="69" spans="2:2" ht="19.95" customHeight="1"/>
    <row r="70" spans="2:2" ht="19.95" customHeight="1">
      <c r="B70" s="11"/>
    </row>
    <row r="71" spans="2:2" ht="19.95" customHeight="1"/>
    <row r="72" spans="2:2" ht="19.95" customHeight="1">
      <c r="B72" s="11"/>
    </row>
    <row r="73" spans="2:2" ht="19.95" customHeight="1"/>
    <row r="74" spans="2:2" ht="14.4">
      <c r="B74" s="11"/>
    </row>
    <row r="76" spans="2:2" ht="14.4">
      <c r="B76" s="11"/>
    </row>
    <row r="78" spans="2:2" ht="14.4">
      <c r="B78" s="11"/>
    </row>
    <row r="80" spans="2:2" ht="14.4">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 activePane="bottomRight" state="frozen"/>
      <selection pane="topRight" activeCell="D1" sqref="D1"/>
      <selection pane="bottomLeft" activeCell="A2" sqref="A2"/>
      <selection pane="bottomRight" activeCell="C212" sqref="C212"/>
    </sheetView>
  </sheetViews>
  <sheetFormatPr baseColWidth="10" defaultColWidth="9.109375" defaultRowHeight="13.8"/>
  <cols>
    <col min="1" max="1" width="12.6640625" style="112" customWidth="1"/>
    <col min="2" max="2" width="6.5546875" style="113" customWidth="1"/>
    <col min="3" max="3" width="50.6640625" style="114" customWidth="1"/>
    <col min="4" max="6" width="50.6640625" style="113" customWidth="1"/>
    <col min="7" max="16384" width="9.109375" style="114"/>
  </cols>
  <sheetData>
    <row r="1" spans="1:6" s="103" customFormat="1" ht="24.9"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41.4">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41.4">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41.4">
      <c r="A12" s="96">
        <v>240201530</v>
      </c>
      <c r="B12" s="97">
        <v>1</v>
      </c>
      <c r="C12" s="95" t="s">
        <v>47</v>
      </c>
      <c r="D12" s="88" t="s">
        <v>462</v>
      </c>
      <c r="E12" s="95"/>
      <c r="F12" s="95"/>
    </row>
    <row r="13" spans="1:6" s="87" customFormat="1" ht="41.4">
      <c r="A13" s="96">
        <v>240201530</v>
      </c>
      <c r="B13" s="97">
        <v>1</v>
      </c>
      <c r="C13" s="95" t="s">
        <v>47</v>
      </c>
      <c r="D13" s="88" t="s">
        <v>463</v>
      </c>
      <c r="E13" s="95"/>
      <c r="F13" s="95"/>
    </row>
    <row r="14" spans="1:6" s="87" customFormat="1" ht="41.4">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41.4">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41.4">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41.4">
      <c r="A28" s="96">
        <v>220501092</v>
      </c>
      <c r="B28" s="97">
        <v>2</v>
      </c>
      <c r="C28" s="95" t="s">
        <v>50</v>
      </c>
      <c r="D28" s="88" t="s">
        <v>108</v>
      </c>
      <c r="E28" s="88" t="s">
        <v>113</v>
      </c>
      <c r="F28" s="88" t="s">
        <v>121</v>
      </c>
    </row>
    <row r="29" spans="1:6" s="87" customFormat="1" ht="55.2">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2">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69">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69">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41.4">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41.4">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5.2">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41.4">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55.2">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41.4">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41.4">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5.2">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41.4">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41.4">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41.4">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41.4">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41.4">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41.4">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2">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5.2">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41.4">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41.4">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82.8">
      <c r="A238" s="108">
        <v>220501046</v>
      </c>
      <c r="B238" s="109"/>
      <c r="C238" s="110"/>
      <c r="D238" s="107" t="s">
        <v>627</v>
      </c>
      <c r="E238" s="107" t="s">
        <v>646</v>
      </c>
      <c r="F238" s="107" t="s">
        <v>655</v>
      </c>
    </row>
    <row r="239" spans="1:6" ht="96.6">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41.4">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41.4">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96.6">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41.4">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41.4">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41.4">
      <c r="A308" s="105">
        <v>240201524</v>
      </c>
      <c r="B308" s="106">
        <v>4</v>
      </c>
      <c r="C308" s="107" t="s">
        <v>665</v>
      </c>
      <c r="D308" s="107" t="s">
        <v>669</v>
      </c>
      <c r="E308" s="107" t="s">
        <v>681</v>
      </c>
      <c r="F308" s="107" t="s">
        <v>697</v>
      </c>
    </row>
    <row r="309" spans="1:6" ht="41.4">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41.4">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41.4">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41.4">
      <c r="A331" s="105">
        <v>240202501</v>
      </c>
      <c r="B331" s="106">
        <v>3</v>
      </c>
      <c r="C331" s="107" t="s">
        <v>507</v>
      </c>
      <c r="D331" s="107" t="s">
        <v>513</v>
      </c>
      <c r="E331" s="107" t="s">
        <v>578</v>
      </c>
      <c r="F331" s="107" t="s">
        <v>605</v>
      </c>
    </row>
    <row r="332" spans="1:6" s="87" customFormat="1" ht="41.4">
      <c r="A332" s="105">
        <v>240202501</v>
      </c>
      <c r="B332" s="106">
        <v>4</v>
      </c>
      <c r="C332" s="107" t="s">
        <v>508</v>
      </c>
      <c r="D332" s="107" t="s">
        <v>514</v>
      </c>
      <c r="E332" s="107" t="s">
        <v>579</v>
      </c>
      <c r="F332" s="107" t="s">
        <v>606</v>
      </c>
    </row>
    <row r="333" spans="1:6" s="87" customFormat="1" ht="41.4">
      <c r="A333" s="105">
        <v>240202501</v>
      </c>
      <c r="B333" s="106">
        <v>5</v>
      </c>
      <c r="C333" s="107" t="s">
        <v>509</v>
      </c>
      <c r="D333" s="107" t="s">
        <v>515</v>
      </c>
      <c r="E333" s="107" t="s">
        <v>580</v>
      </c>
      <c r="F333" s="107" t="s">
        <v>607</v>
      </c>
    </row>
    <row r="334" spans="1:6" s="87" customFormat="1" ht="55.2">
      <c r="A334" s="105">
        <v>240202501</v>
      </c>
      <c r="B334" s="106">
        <v>6</v>
      </c>
      <c r="C334" s="107" t="s">
        <v>510</v>
      </c>
      <c r="D334" s="107" t="s">
        <v>516</v>
      </c>
      <c r="E334" s="107" t="s">
        <v>581</v>
      </c>
      <c r="F334" s="107" t="s">
        <v>608</v>
      </c>
    </row>
    <row r="335" spans="1:6" s="87" customFormat="1" ht="41.4">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41.4">
      <c r="A339" s="108">
        <v>240202501</v>
      </c>
      <c r="B339" s="109"/>
      <c r="C339" s="110"/>
      <c r="D339" s="107" t="s">
        <v>521</v>
      </c>
      <c r="E339" s="107" t="s">
        <v>586</v>
      </c>
      <c r="F339" s="107" t="s">
        <v>613</v>
      </c>
    </row>
    <row r="340" spans="1:6" s="87" customFormat="1" ht="55.2">
      <c r="A340" s="108">
        <v>240202501</v>
      </c>
      <c r="B340" s="109"/>
      <c r="C340" s="110"/>
      <c r="D340" s="107" t="s">
        <v>522</v>
      </c>
      <c r="E340" s="107" t="s">
        <v>587</v>
      </c>
      <c r="F340" s="107" t="s">
        <v>614</v>
      </c>
    </row>
    <row r="341" spans="1:6" s="87" customFormat="1" ht="41.4">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41.4">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41.4">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41.4">
      <c r="A418" s="105">
        <v>220601501</v>
      </c>
      <c r="B418" s="106">
        <v>1</v>
      </c>
      <c r="C418" s="107" t="s">
        <v>800</v>
      </c>
      <c r="D418" s="107" t="s">
        <v>804</v>
      </c>
      <c r="E418" s="107" t="s">
        <v>824</v>
      </c>
      <c r="F418" s="107" t="s">
        <v>838</v>
      </c>
    </row>
    <row r="419" spans="1:6" ht="55.2">
      <c r="A419" s="105">
        <v>220601501</v>
      </c>
      <c r="B419" s="106">
        <v>2</v>
      </c>
      <c r="C419" s="107" t="s">
        <v>801</v>
      </c>
      <c r="D419" s="107" t="s">
        <v>805</v>
      </c>
      <c r="E419" s="107" t="s">
        <v>825</v>
      </c>
      <c r="F419" s="107" t="s">
        <v>839</v>
      </c>
    </row>
    <row r="420" spans="1:6" ht="41.4">
      <c r="A420" s="105">
        <v>220601501</v>
      </c>
      <c r="B420" s="106">
        <v>3</v>
      </c>
      <c r="C420" s="107" t="s">
        <v>802</v>
      </c>
      <c r="D420" s="107" t="s">
        <v>806</v>
      </c>
      <c r="E420" s="107" t="s">
        <v>826</v>
      </c>
      <c r="F420" s="107" t="s">
        <v>840</v>
      </c>
    </row>
    <row r="421" spans="1:6" ht="55.2">
      <c r="A421" s="105">
        <v>220601501</v>
      </c>
      <c r="B421" s="106">
        <v>4</v>
      </c>
      <c r="C421" s="107" t="s">
        <v>803</v>
      </c>
      <c r="D421" s="107" t="s">
        <v>807</v>
      </c>
      <c r="E421" s="107" t="s">
        <v>827</v>
      </c>
      <c r="F421" s="107" t="s">
        <v>841</v>
      </c>
    </row>
    <row r="422" spans="1:6" ht="41.4">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41.4">
      <c r="A424" s="127">
        <v>220601501</v>
      </c>
      <c r="B424" s="128"/>
      <c r="C424" s="129"/>
      <c r="D424" s="107" t="s">
        <v>810</v>
      </c>
      <c r="E424" s="107" t="s">
        <v>830</v>
      </c>
      <c r="F424" s="107" t="s">
        <v>844</v>
      </c>
    </row>
    <row r="425" spans="1:6" ht="69">
      <c r="A425" s="127">
        <v>220601501</v>
      </c>
      <c r="B425" s="128"/>
      <c r="C425" s="129"/>
      <c r="D425" s="107" t="s">
        <v>811</v>
      </c>
      <c r="E425" s="107" t="s">
        <v>831</v>
      </c>
      <c r="F425" s="110"/>
    </row>
    <row r="426" spans="1:6" ht="41.4">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9">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2">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9">
      <c r="A493" s="127">
        <v>240201526</v>
      </c>
      <c r="B493" s="128"/>
      <c r="C493" s="129"/>
      <c r="D493" s="107" t="s">
        <v>954</v>
      </c>
      <c r="E493" s="110"/>
      <c r="F493" s="110"/>
    </row>
    <row r="494" spans="1:6" ht="55.2">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41.4">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41.4">
      <c r="A500" s="105">
        <v>210201501</v>
      </c>
      <c r="B500" s="106">
        <v>3</v>
      </c>
      <c r="C500" s="107" t="s">
        <v>1021</v>
      </c>
      <c r="D500" s="107" t="s">
        <v>1025</v>
      </c>
      <c r="E500" s="107" t="s">
        <v>1067</v>
      </c>
      <c r="F500" s="107" t="s">
        <v>1074</v>
      </c>
    </row>
    <row r="501" spans="1:6" ht="41.4">
      <c r="A501" s="105">
        <v>210201501</v>
      </c>
      <c r="B501" s="106">
        <v>4</v>
      </c>
      <c r="C501" s="107" t="s">
        <v>1022</v>
      </c>
      <c r="D501" s="107" t="s">
        <v>1026</v>
      </c>
      <c r="E501" s="107" t="s">
        <v>1068</v>
      </c>
      <c r="F501" s="107" t="s">
        <v>1075</v>
      </c>
    </row>
    <row r="502" spans="1:6" ht="41.4">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5.2">
      <c r="A506" s="127">
        <v>210201501</v>
      </c>
      <c r="B506" s="128"/>
      <c r="C506" s="129"/>
      <c r="D506" s="107" t="s">
        <v>1031</v>
      </c>
      <c r="E506" s="110"/>
      <c r="F506" s="107" t="s">
        <v>1080</v>
      </c>
    </row>
    <row r="507" spans="1:6" ht="55.2">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41.4">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zoomScale="90" zoomScaleNormal="90" workbookViewId="0">
      <pane ySplit="11" topLeftCell="A43" activePane="bottomLeft" state="frozen"/>
      <selection pane="bottomLeft" activeCell="F49" sqref="F49"/>
    </sheetView>
  </sheetViews>
  <sheetFormatPr baseColWidth="10" defaultColWidth="9.109375" defaultRowHeight="13.8"/>
  <cols>
    <col min="1" max="1" width="6.6640625" style="44" customWidth="1"/>
    <col min="2" max="2" width="50.6640625" style="31" customWidth="1"/>
    <col min="3" max="3" width="4.6640625" style="41" customWidth="1"/>
    <col min="4" max="4" width="10.6640625" style="41" customWidth="1"/>
    <col min="5" max="5" width="4.6640625" style="41" customWidth="1"/>
    <col min="6" max="6" width="32.6640625" style="45" customWidth="1"/>
    <col min="7" max="7" width="14.6640625" style="41" customWidth="1"/>
    <col min="8" max="8" width="6.88671875" style="31" hidden="1" customWidth="1"/>
    <col min="9" max="10" width="12.6640625" style="41" customWidth="1"/>
    <col min="11" max="11" width="5.6640625" style="41" customWidth="1"/>
    <col min="12" max="13" width="5.6640625" style="31" customWidth="1"/>
    <col min="14" max="14" width="1.88671875" style="31" hidden="1" customWidth="1"/>
    <col min="15" max="70" width="2.44140625" style="31" customWidth="1"/>
    <col min="71" max="16384" width="9.10937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399999999999999">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399999999999999">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5.2">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1165</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1135</v>
      </c>
      <c r="C14" s="142" t="s">
        <v>1117</v>
      </c>
      <c r="D14" s="58">
        <v>220501046</v>
      </c>
      <c r="E14" s="142">
        <v>1</v>
      </c>
      <c r="F14" s="59" t="s">
        <v>1136</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1137</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1133</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1134</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1138</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1144</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1145</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1146</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9">
      <c r="A23" s="146" t="str">
        <f t="shared" si="45"/>
        <v>1.11</v>
      </c>
      <c r="B23" s="57" t="s">
        <v>55</v>
      </c>
      <c r="C23" s="142" t="s">
        <v>1117</v>
      </c>
      <c r="D23" s="58">
        <v>220501093</v>
      </c>
      <c r="E23" s="142">
        <v>2</v>
      </c>
      <c r="F23" s="59" t="s">
        <v>1147</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1166</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1150</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1148</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1149</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1141</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1139</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1167</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1140</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1142</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1142</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1142</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1142</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1143</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1143</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1143</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1143</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41.4">
      <c r="A42" s="146" t="str">
        <f t="shared" si="45"/>
        <v>2.13</v>
      </c>
      <c r="B42" s="59" t="s">
        <v>63</v>
      </c>
      <c r="C42" s="142" t="s">
        <v>1117</v>
      </c>
      <c r="D42" s="58">
        <v>220501095</v>
      </c>
      <c r="E42" s="142">
        <v>1</v>
      </c>
      <c r="F42" s="59" t="s">
        <v>1151</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41.4">
      <c r="A43" s="146" t="str">
        <f t="shared" si="45"/>
        <v>2.14</v>
      </c>
      <c r="B43" s="57" t="s">
        <v>64</v>
      </c>
      <c r="C43" s="142" t="s">
        <v>1117</v>
      </c>
      <c r="D43" s="58">
        <v>220501095</v>
      </c>
      <c r="E43" s="142">
        <v>2</v>
      </c>
      <c r="F43" s="59" t="s">
        <v>1152</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41.4">
      <c r="A44" s="146" t="str">
        <f t="shared" si="45"/>
        <v>2.15</v>
      </c>
      <c r="B44" s="57" t="s">
        <v>65</v>
      </c>
      <c r="C44" s="142" t="s">
        <v>1117</v>
      </c>
      <c r="D44" s="58">
        <v>220501095</v>
      </c>
      <c r="E44" s="142">
        <v>3</v>
      </c>
      <c r="F44" s="59" t="s">
        <v>1153</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1154</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41.4">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1155</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1168</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1156</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1169</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55.8" thickBot="1">
      <c r="A51" s="146" t="str">
        <f t="shared" si="57"/>
        <v>3.5</v>
      </c>
      <c r="B51" s="57" t="s">
        <v>72</v>
      </c>
      <c r="C51" s="142" t="s">
        <v>1117</v>
      </c>
      <c r="D51" s="58">
        <v>220501096</v>
      </c>
      <c r="E51" s="142">
        <v>5</v>
      </c>
      <c r="F51" s="59" t="s">
        <v>1160</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41.4">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1157</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1158</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41.4">
      <c r="A55" s="146" t="str">
        <f t="shared" si="63"/>
        <v>4.3</v>
      </c>
      <c r="B55" s="57" t="s">
        <v>76</v>
      </c>
      <c r="C55" s="142" t="s">
        <v>1117</v>
      </c>
      <c r="D55" s="58">
        <v>220501097</v>
      </c>
      <c r="E55" s="142">
        <v>3</v>
      </c>
      <c r="F55" s="59" t="s">
        <v>1159</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41.4">
      <c r="A56" s="146" t="str">
        <f t="shared" si="63"/>
        <v>4.4</v>
      </c>
      <c r="B56" s="57" t="s">
        <v>77</v>
      </c>
      <c r="C56" s="142" t="s">
        <v>1117</v>
      </c>
      <c r="D56" s="58">
        <v>220501097</v>
      </c>
      <c r="E56" s="142">
        <v>4</v>
      </c>
      <c r="F56" s="59" t="s">
        <v>1161</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1163</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1162</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1164</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7">
      <formula>AND(NOT(ISBLANK($I12)),$I12&lt;=O$10,$J12&gt;=O$10)</formula>
    </cfRule>
    <cfRule type="expression" dxfId="0" priority="326">
      <formula>AND($I12&lt;=O$10,ROUNDDOWN(($J12-$I12+1)*$L12,0)+$I12-1&gt;=O$10)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99060</xdr:colOff>
                    <xdr:row>5</xdr:row>
                    <xdr:rowOff>68580</xdr:rowOff>
                  </from>
                  <to>
                    <xdr:col>31</xdr:col>
                    <xdr:colOff>121920</xdr:colOff>
                    <xdr:row>6</xdr:row>
                    <xdr:rowOff>68580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14:cfRule type="dataBar" id="{7F051754-87B9-4C18-8CD8-67421E498E01}">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09375" defaultRowHeight="13.8"/>
  <cols>
    <col min="1" max="16384" width="9.109375" style="1"/>
  </cols>
  <sheetData>
    <row r="1" spans="1:16" ht="5.0999999999999996" customHeight="1">
      <c r="A1" s="231"/>
      <c r="B1" s="231"/>
      <c r="C1" s="231"/>
      <c r="D1" s="231"/>
      <c r="E1" s="231"/>
      <c r="F1" s="231"/>
      <c r="G1" s="231"/>
      <c r="H1" s="231"/>
      <c r="I1" s="231"/>
      <c r="J1" s="231"/>
      <c r="K1" s="231"/>
      <c r="L1" s="231"/>
      <c r="M1" s="231"/>
    </row>
    <row r="2" spans="1:16" s="46" customFormat="1" ht="20.399999999999999">
      <c r="A2" s="232" t="s">
        <v>21</v>
      </c>
      <c r="B2" s="232"/>
      <c r="C2" s="232"/>
      <c r="D2" s="232"/>
      <c r="E2" s="232"/>
      <c r="F2" s="232"/>
      <c r="G2" s="232"/>
      <c r="H2" s="232"/>
      <c r="I2" s="232"/>
      <c r="J2" s="232"/>
      <c r="K2" s="232"/>
      <c r="L2" s="232"/>
      <c r="M2" s="232"/>
      <c r="N2" s="232"/>
      <c r="O2" s="232"/>
      <c r="P2" s="232"/>
    </row>
    <row r="3" spans="1:16" s="46" customFormat="1" ht="20.399999999999999">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4.4"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09375" defaultRowHeight="13.8"/>
  <cols>
    <col min="1" max="16384" width="9.109375" style="1"/>
  </cols>
  <sheetData>
    <row r="1" spans="1:16" ht="5.0999999999999996" customHeight="1">
      <c r="A1" s="231"/>
      <c r="B1" s="231"/>
      <c r="C1" s="231"/>
      <c r="D1" s="231"/>
      <c r="E1" s="231"/>
      <c r="F1" s="231"/>
      <c r="G1" s="231"/>
      <c r="H1" s="231"/>
      <c r="I1" s="231"/>
      <c r="J1" s="231"/>
      <c r="K1" s="231"/>
      <c r="L1" s="231"/>
      <c r="M1" s="231"/>
    </row>
    <row r="2" spans="1:16" s="46" customFormat="1" ht="20.399999999999999">
      <c r="A2" s="232" t="s">
        <v>21</v>
      </c>
      <c r="B2" s="232"/>
      <c r="C2" s="232"/>
      <c r="D2" s="232"/>
      <c r="E2" s="232"/>
      <c r="F2" s="232"/>
      <c r="G2" s="232"/>
      <c r="H2" s="232"/>
      <c r="I2" s="232"/>
      <c r="J2" s="232"/>
      <c r="K2" s="232"/>
      <c r="L2" s="232"/>
      <c r="M2" s="232"/>
      <c r="N2" s="232"/>
      <c r="O2" s="232"/>
      <c r="P2" s="232"/>
    </row>
    <row r="3" spans="1:16" s="46" customFormat="1" ht="20.399999999999999">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4.4"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09375" defaultRowHeight="13.8"/>
  <cols>
    <col min="1" max="16384" width="9.109375" style="1"/>
  </cols>
  <sheetData>
    <row r="1" spans="1:16" ht="5.0999999999999996" customHeight="1">
      <c r="A1" s="231"/>
      <c r="B1" s="231"/>
      <c r="C1" s="231"/>
      <c r="D1" s="231"/>
      <c r="E1" s="231"/>
      <c r="F1" s="231"/>
      <c r="G1" s="231"/>
      <c r="H1" s="231"/>
      <c r="I1" s="231"/>
      <c r="J1" s="231"/>
      <c r="K1" s="231"/>
      <c r="L1" s="231"/>
      <c r="M1" s="231"/>
    </row>
    <row r="2" spans="1:16" s="46" customFormat="1" ht="20.399999999999999">
      <c r="A2" s="232" t="s">
        <v>21</v>
      </c>
      <c r="B2" s="232"/>
      <c r="C2" s="232"/>
      <c r="D2" s="232"/>
      <c r="E2" s="232"/>
      <c r="F2" s="232"/>
      <c r="G2" s="232"/>
      <c r="H2" s="232"/>
      <c r="I2" s="232"/>
      <c r="J2" s="232"/>
      <c r="K2" s="232"/>
      <c r="L2" s="232"/>
      <c r="M2" s="232"/>
      <c r="N2" s="232"/>
      <c r="O2" s="232"/>
      <c r="P2" s="232"/>
    </row>
    <row r="3" spans="1:16" s="46" customFormat="1" ht="20.399999999999999">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4.4"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09375" defaultRowHeight="13.8"/>
  <cols>
    <col min="1" max="16384" width="9.109375" style="1"/>
  </cols>
  <sheetData>
    <row r="1" spans="1:16" ht="5.0999999999999996" customHeight="1">
      <c r="A1" s="231"/>
      <c r="B1" s="231"/>
      <c r="C1" s="231"/>
      <c r="D1" s="231"/>
      <c r="E1" s="231"/>
      <c r="F1" s="231"/>
      <c r="G1" s="231"/>
      <c r="H1" s="231"/>
      <c r="I1" s="231"/>
      <c r="J1" s="231"/>
      <c r="K1" s="231"/>
      <c r="L1" s="231"/>
      <c r="M1" s="231"/>
    </row>
    <row r="2" spans="1:16" s="46" customFormat="1" ht="20.399999999999999">
      <c r="A2" s="232" t="s">
        <v>21</v>
      </c>
      <c r="B2" s="232"/>
      <c r="C2" s="232"/>
      <c r="D2" s="232"/>
      <c r="E2" s="232"/>
      <c r="F2" s="232"/>
      <c r="G2" s="232"/>
      <c r="H2" s="232"/>
      <c r="I2" s="232"/>
      <c r="J2" s="232"/>
      <c r="K2" s="232"/>
      <c r="L2" s="232"/>
      <c r="M2" s="232"/>
      <c r="N2" s="232"/>
      <c r="O2" s="232"/>
      <c r="P2" s="232"/>
    </row>
    <row r="3" spans="1:16" s="46" customFormat="1" ht="20.399999999999999">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4.4"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2025-05-12T21:00:23Z</dcterms:modified>
</cp:coreProperties>
</file>