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OFTWARE\SEMESTRES\OCTAVO SEMESTRE\APLICACIONES INFORMÁTICAS II\"/>
    </mc:Choice>
  </mc:AlternateContent>
  <xr:revisionPtr revIDLastSave="0" documentId="8_{7424AEE6-0FFD-408B-BA5C-FF9D437D301A}" xr6:coauthVersionLast="47" xr6:coauthVersionMax="47" xr10:uidLastSave="{00000000-0000-0000-0000-000000000000}"/>
  <bookViews>
    <workbookView xWindow="-109" yWindow="-109" windowWidth="26301" windowHeight="14169" xr2:uid="{883F0078-C74E-435C-847F-B73EF87EA4A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3" i="1" l="1"/>
</calcChain>
</file>

<file path=xl/sharedStrings.xml><?xml version="1.0" encoding="utf-8"?>
<sst xmlns="http://schemas.openxmlformats.org/spreadsheetml/2006/main" count="88" uniqueCount="88">
  <si>
    <t>Requisito</t>
  </si>
  <si>
    <t>Accurate, or correct*</t>
  </si>
  <si>
    <t>Atomic</t>
  </si>
  <si>
    <t>Complete*</t>
  </si>
  <si>
    <t>Concise</t>
  </si>
  <si>
    <t>Consistent*</t>
  </si>
  <si>
    <t>Does not conflict with other requirements</t>
  </si>
  <si>
    <t>Does not duplicate with other requirements</t>
  </si>
  <si>
    <t>Independent</t>
  </si>
  <si>
    <t>Prioritized*</t>
  </si>
  <si>
    <t>Realistic</t>
  </si>
  <si>
    <t>Traceable*</t>
  </si>
  <si>
    <t>Traced to a source</t>
  </si>
  <si>
    <t>Unambiguous*</t>
  </si>
  <si>
    <t>Understandable by stakeholders</t>
  </si>
  <si>
    <t>Unique</t>
  </si>
  <si>
    <t>Verifiable*</t>
  </si>
  <si>
    <t>PLANTILLA DE EVALUACIÓN DE REQUISITOS</t>
  </si>
  <si>
    <t>Proyecto evaluado:</t>
  </si>
  <si>
    <t>Evaluado por:</t>
  </si>
  <si>
    <t>Criterios de evaluación (IEEE standard 830-1998)</t>
  </si>
  <si>
    <t>Escala:             4 = Completamente de acuerdo         3 = De acuerdo       2 = Neutro       1 = Desacuerdo un poco        0 = Desacuerdo totalmente</t>
  </si>
  <si>
    <t>TOTAL
 (/60)</t>
  </si>
  <si>
    <t>PROMEDIO GENERAL</t>
  </si>
  <si>
    <t>REQUISITOS FALTANTES</t>
  </si>
  <si>
    <t>REQUISITOS</t>
  </si>
  <si>
    <t>JUSTIFICACIÓN</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</si>
  <si>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</si>
  <si>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</si>
  <si>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</si>
  <si>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</si>
  <si>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</si>
  <si>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</si>
  <si>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</si>
  <si>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</si>
  <si>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</si>
  <si>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</si>
  <si>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</si>
  <si>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</si>
  <si>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</si>
  <si>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</si>
  <si>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</si>
  <si>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</si>
  <si>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</si>
  <si>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</si>
  <si>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 xml:space="preserve">Cristian Alejandro Cabrera Estrada </t>
  </si>
  <si>
    <t>RF1 - Registro por Lotes y Cierre de Jornada</t>
  </si>
  <si>
    <t>RF3 - Gestión Centralizada de Inventario</t>
  </si>
  <si>
    <t>RF4 - Predicción de Demanda mediante Machine Learning</t>
  </si>
  <si>
    <t>RF5 - Autenticación y Gestión de Usuarios</t>
  </si>
  <si>
    <t>RF 2 - Generación, Impresión y Envío por Correo de Facturas Individuales</t>
  </si>
  <si>
    <t>RF10 - Validación Post-Migración de Datos</t>
  </si>
  <si>
    <t>RF6 - Recuperación de Contraseña</t>
  </si>
  <si>
    <t xml:space="preserve">Liliana Paguay, Kevin Quilligana </t>
  </si>
  <si>
    <t>RNF1 - Rendimiento: Soporte de 1 usuario concurrente</t>
  </si>
  <si>
    <t>RNF2 - Rendimiento: Bajo consumo de red y respuestas rápidas</t>
  </si>
  <si>
    <t>RNF3 - Rendimiento: Evaluación con ISO/IEC 25010</t>
  </si>
  <si>
    <t>RNF4 - Rendimiento: Métricas MAE y RMSE para el modelo predictivo</t>
  </si>
  <si>
    <t>RNF5 - Seguridad: Gestión de perfiles y accesos</t>
  </si>
  <si>
    <t>RNF6 - Seguridad: Separación de privilegios entre usuarios</t>
  </si>
  <si>
    <t>RNF7 - Seguridad: Validación de datos para evitar errores</t>
  </si>
  <si>
    <t>RNF8 - Fiabilidad: Tolerancia a fallos de red</t>
  </si>
  <si>
    <t>RNF9 - Fiabilidad: Calidad bajo norma ISO/IEC 25010</t>
  </si>
  <si>
    <t>RNF10 - Disponibilidad: Acceso 24/7 vía web</t>
  </si>
  <si>
    <t>RNF11 - Mantenibilidad: Mantenimiento por usuario técnico</t>
  </si>
  <si>
    <t>RNF12 - Mantenibilidad: Ajuste del modelo de Machine Learning</t>
  </si>
  <si>
    <t>RNF13 - Mantenibilidad: Cumplimiento de ISO/IEC 25010</t>
  </si>
  <si>
    <t>RNF14 - Portabilidad: Acceso desde cualquier navegador</t>
  </si>
  <si>
    <t>RNF15 - Portabilidad: Compatibilidad multiplataforma</t>
  </si>
  <si>
    <t>RNF16 - Otros: Adaptación a la cultura del negocio rural</t>
  </si>
  <si>
    <t xml:space="preserve">RF9 - Gestión Completa de Productos (CRUD) </t>
  </si>
  <si>
    <t xml:space="preserve">El RF3 menciona la gestión de inventario, pero no detalla explícitamente la capacidad de crear, editar y eliminar productos (nombre, precio, categoría, código). Este requisito es necesario para mantener actualizado el catálogo de productos de forma independiente a los movimientos de stock. </t>
  </si>
  <si>
    <t>Aunque existen funcionalidades relacionadas con ventas y predicción, no se especifica explícitamente la generación de reportes financieros tradicionales (diarios, mensuales, ganancias). Este requisito es necesario para la gestión contable básica del negocio y el cumplimiento de obligaciones tributarias, incluyendo exportación en formatos como PDF o Excel.</t>
  </si>
  <si>
    <t>RF8 - Generación de Reportes Financieros Estándar</t>
  </si>
  <si>
    <t xml:space="preserve">RF7 - Registro de Auditoría (Logs de Actividad) </t>
  </si>
  <si>
    <t xml:space="preserve">La sección de seguridad menciona el control de acceso, pero no se especifica el registro de acciones realizadas en el sistema. Es fundamental contar con trazabilidad para identificar quién modifica el inventario, genera o anula facturas, o ajusta el modelo predictivo. Esto permite detectar errores, inconsistencias y garantizar la integridad de la información. </t>
  </si>
  <si>
    <t xml:space="preserve">El RF5 cubre la autenticación, pero no especifica qué ocurre si la propietaria olvida su clave. En un entorno unipersonal, la pérdida de acceso bloquea completamente la operación del negocio. Por ello, se requiere un mecanismo de recuperación (por ejemplo, vía correo electrónico o preguntas de seguridad) que garantice la continuidad del servicio y la disponibilidad del sistema. </t>
  </si>
  <si>
    <t xml:space="preserve">Se menciona la migración de datos desde el sistema anterior (Sysag), pero no se define un mecanismo para validar la integridad de dicha migración. Es necesario un proceso que compare los registros originales con los migrados y genere un reporte de consistencia, garantizando la confiabilidad de los datos históricos. </t>
  </si>
  <si>
    <t xml:space="preserve">RNF17 - Persistencia Local en Cliente (Offline-First) </t>
  </si>
  <si>
    <t xml:space="preserve">Se menciona el ingreso diferido debido a limitaciones de conectividad, pero no se especifica el mecanismo técnico. Es necesario definir el uso de almacenamiento local (por ejemplo, LocalStorage o IndexedDB) para evitar la pérdida de datos en caso de fallos de red o recarga de la página. </t>
  </si>
  <si>
    <t xml:space="preserve">RNF18 - Copias de Seguridad Automatizadas </t>
  </si>
  <si>
    <t xml:space="preserve">El mantenimiento de la base de datos incluye respaldos manuales, lo cual representa un riesgo. Se requiere la implementación de copias de seguridad automáticas programadas (por ejemplo, diarias) para garantizar la recuperación de la información ante fallos del sistema. </t>
  </si>
  <si>
    <t xml:space="preserve">RNF19 - Política de Complejidad de Contraseñas </t>
  </si>
  <si>
    <t xml:space="preserve">Aunque se menciona la autenticación, no se especifican criterios de seguridad para las contraseñas. Es necesario definir políticas como longitud mínima, uso de caracteres especiales y periodicidad de cambio, con el fin de fortalecer la protección del sistema. </t>
  </si>
  <si>
    <t xml:space="preserve">RNF20 - Plan de Contingencia del Modelo Predictivo </t>
  </si>
  <si>
    <t xml:space="preserve">El sistema utiliza modelos de Machine Learning para la predicción de demanda, pero no se contempla qué ocurre en caso de fallos o baja precisión del modelo. Se requiere un mecanismo alternativo (por ejemplo, promedios históricos o alertas) que garantice la continuidad en la toma de decisiones. </t>
  </si>
  <si>
    <t>Autores del proyecto:</t>
  </si>
  <si>
    <t xml:space="preserve">Desarrollo de una aplicación web para gestión de inventario en la librería 'Los Altares' de la parroquia Quimiag, utilizando aprendizaje automático para predicción de demanda.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</si>
</sst>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399945066682943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theme="4"/>
      </top>
      <bottom style="thin">
        <color indexed="64"/>
      </bottom>
      <diagonal/>
    </border>
  </borders>
  <cellStyleXfs count="1">
    <xf numFmtId="0" fontId="0" fillId="0" borderId="0"/>
  </cellStyleXfs>
  <cellXfs count="35">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2" xfId="0" applyBorder="1"/>
    <xf numFmtId="0" fontId="0" fillId="0" borderId="4" xfId="0" applyBorder="1"/>
    <xf numFmtId="2" fontId="1" fillId="0" borderId="5" xfId="0" applyNumberFormat="1" applyFont="1" applyBorder="1"/>
    <xf numFmtId="0" fontId="1" fillId="0" borderId="6" xfId="0" applyFont="1" applyBorder="1" applyAlignment="1">
      <alignment horizontal="center" vertical="center" wrapText="1"/>
    </xf>
    <xf numFmtId="0" fontId="1" fillId="0" borderId="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vertical="center" wrapText="1"/>
    </xf>
    <xf numFmtId="0" fontId="1" fillId="0" borderId="6"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 fillId="0" borderId="2" xfId="0" applyFont="1" applyBorder="1" applyAlignment="1">
      <alignment horizontal="center"/>
    </xf>
    <xf numFmtId="0" fontId="3" fillId="0" borderId="0" xfId="0" applyFont="1" applyAlignment="1">
      <alignment horizontal="center"/>
    </xf>
    <xf numFmtId="0" fontId="1" fillId="0" borderId="1" xfId="0" applyFont="1" applyBorder="1" applyAlignment="1">
      <alignment horizontal="left"/>
    </xf>
    <xf numFmtId="0" fontId="0" fillId="0" borderId="1" xfId="0" applyBorder="1" applyAlignment="1">
      <alignment horizontal="left" wrapText="1"/>
    </xf>
    <xf numFmtId="0" fontId="0" fillId="0" borderId="1" xfId="0" applyBorder="1" applyAlignment="1">
      <alignment horizontal="left"/>
    </xf>
    <xf numFmtId="0" fontId="1" fillId="2" borderId="5" xfId="0" applyFont="1" applyFill="1" applyBorder="1" applyAlignment="1">
      <alignment horizontal="center"/>
    </xf>
    <xf numFmtId="0" fontId="1" fillId="2" borderId="3" xfId="0" applyFont="1" applyFill="1" applyBorder="1" applyAlignment="1">
      <alignment horizontal="center"/>
    </xf>
    <xf numFmtId="0" fontId="1" fillId="2" borderId="7"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center"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2" fillId="0" borderId="0" xfId="0" applyFont="1" applyAlignment="1"/>
    <xf numFmtId="0" fontId="2" fillId="0" borderId="9" xfId="0" applyFont="1" applyBorder="1" applyAlignment="1">
      <alignment horizontal="center"/>
    </xf>
    <xf numFmtId="0" fontId="1" fillId="0" borderId="12" xfId="0" applyFont="1" applyBorder="1" applyAlignment="1">
      <alignment horizontal="center" vertical="center" wrapText="1"/>
    </xf>
    <xf numFmtId="0" fontId="0" fillId="0" borderId="1" xfId="0" applyFont="1" applyBorder="1" applyAlignment="1">
      <alignment wrapText="1"/>
    </xf>
    <xf numFmtId="0" fontId="0" fillId="0" borderId="1" xfId="0" applyBorder="1" applyAlignment="1">
      <alignment vertical="center" wrapText="1"/>
    </xf>
    <xf numFmtId="0" fontId="0" fillId="0" borderId="1" xfId="0" applyFont="1" applyBorder="1" applyAlignment="1">
      <alignment vertical="center" wrapText="1"/>
    </xf>
  </cellXfs>
  <cellStyles count="1">
    <cellStyle name="Normal" xfId="0" builtinId="0"/>
  </cellStyles>
  <dxfs count="2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46B8F-6842-416A-B1B9-4B8C7E4F904F}" name="Tabla2" displayName="Tabla2" ref="B10:S33" totalsRowShown="0" headerRowDxfId="19" tableBorderDxfId="18">
  <autoFilter ref="B10:S33" xr:uid="{56246B8F-6842-416A-B1B9-4B8C7E4F904F}"/>
  <tableColumns count="18">
    <tableColumn id="1" xr3:uid="{B77B486F-E309-439B-A99D-2AABD531D65D}" name="Columna16" dataDxfId="17"/>
    <tableColumn id="2" xr3:uid="{F1DAFEF5-3413-4105-9947-9C818CD93532}" name="Columna17" dataDxfId="16"/>
    <tableColumn id="3" xr3:uid="{00B56746-F5AC-4DCC-8381-8A0AEBD083FB}" name="Columna1" dataDxfId="15"/>
    <tableColumn id="4" xr3:uid="{41231679-E358-44D3-8AD7-505DD1312A04}" name="Columna2" dataDxfId="14"/>
    <tableColumn id="5" xr3:uid="{8FDF5D2D-A9CD-4FF7-91E5-EB059CD7AF2B}" name="Columna3" dataDxfId="13"/>
    <tableColumn id="6" xr3:uid="{34292A98-B06E-4F41-8BD0-0EB6C7E62796}" name="Columna4" dataDxfId="12"/>
    <tableColumn id="7" xr3:uid="{A43159E8-461D-4D9D-846A-D990F07871D6}" name="Columna5" dataDxfId="11"/>
    <tableColumn id="8" xr3:uid="{7D4749BB-A552-47CF-8EF2-386D68574453}" name="Columna6" dataDxfId="10"/>
    <tableColumn id="9" xr3:uid="{593E91F0-F0EF-471F-87F7-4D71F9E7B177}" name="Columna7" dataDxfId="9"/>
    <tableColumn id="10" xr3:uid="{FB08900D-2386-4D7E-98C8-91D555DE1B7B}" name="Columna8" dataDxfId="8"/>
    <tableColumn id="11" xr3:uid="{6DB6ADD3-0A70-4548-865F-634CA4149D87}" name="Columna9" dataDxfId="7"/>
    <tableColumn id="12" xr3:uid="{A8FE3C95-B38B-405B-B2D1-D9C4D79AE1F2}" name="Columna10" dataDxfId="6"/>
    <tableColumn id="13" xr3:uid="{A3996BD3-519F-4884-BB24-FB6C970CF9ED}" name="Columna11" dataDxfId="5"/>
    <tableColumn id="14" xr3:uid="{516DD3C4-E9E6-44D6-9DA0-A74934D1BC49}" name="Columna12" dataDxfId="4"/>
    <tableColumn id="15" xr3:uid="{2A901158-73F9-4805-9DFF-BFCC4C509A73}" name="Columna13" dataDxfId="3"/>
    <tableColumn id="16" xr3:uid="{01949324-C755-432D-AB3D-66FD3D722B64}" name="Columna14" dataDxfId="2"/>
    <tableColumn id="17" xr3:uid="{A2662777-F975-4BB4-BA4E-531572932D33}" name="Columna15" dataDxfId="1"/>
    <tableColumn id="18" xr3:uid="{ACA1EE2C-83BD-4871-8FEB-DB93BED53F44}" name="Columna18" dataDxfId="0"/>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ABE3-47FE-4B3F-BAB6-C77A2BE9E620}">
  <dimension ref="B4:S46"/>
  <sheetViews>
    <sheetView tabSelected="1" zoomScale="87" zoomScaleNormal="85" workbookViewId="0">
      <selection activeCell="D6" sqref="D6:R6"/>
    </sheetView>
  </sheetViews>
  <sheetFormatPr baseColWidth="10" defaultColWidth="11" defaultRowHeight="14.3" x14ac:dyDescent="0.25"/>
  <cols>
    <col min="2" max="2" width="38.875" bestFit="1" customWidth="1"/>
    <col min="3" max="3" width="20.25" customWidth="1"/>
    <col min="4" max="12" width="12" customWidth="1"/>
    <col min="13" max="18" width="13" customWidth="1"/>
  </cols>
  <sheetData>
    <row r="4" spans="2:19" ht="28.55" x14ac:dyDescent="0.5">
      <c r="B4" s="17" t="s">
        <v>17</v>
      </c>
      <c r="C4" s="17"/>
      <c r="D4" s="17"/>
      <c r="E4" s="17"/>
      <c r="F4" s="17"/>
      <c r="G4" s="17"/>
      <c r="H4" s="17"/>
      <c r="I4" s="17"/>
      <c r="J4" s="17"/>
      <c r="K4" s="17"/>
      <c r="L4" s="17"/>
      <c r="M4" s="17"/>
      <c r="N4" s="17"/>
      <c r="O4" s="17"/>
      <c r="P4" s="17"/>
      <c r="Q4" s="17"/>
      <c r="R4" s="17"/>
      <c r="S4" s="17"/>
    </row>
    <row r="5" spans="2:19" x14ac:dyDescent="0.25">
      <c r="B5" s="18" t="s">
        <v>18</v>
      </c>
      <c r="C5" s="18"/>
      <c r="D5" s="19" t="s">
        <v>87</v>
      </c>
      <c r="E5" s="20"/>
      <c r="F5" s="20"/>
      <c r="G5" s="20"/>
      <c r="H5" s="20"/>
      <c r="I5" s="20"/>
      <c r="J5" s="20"/>
      <c r="K5" s="20"/>
      <c r="L5" s="20"/>
      <c r="M5" s="20"/>
      <c r="N5" s="20"/>
      <c r="O5" s="20"/>
      <c r="P5" s="20"/>
      <c r="Q5" s="20"/>
      <c r="R5" s="20"/>
    </row>
    <row r="6" spans="2:19" x14ac:dyDescent="0.25">
      <c r="B6" s="18" t="s">
        <v>86</v>
      </c>
      <c r="C6" s="18"/>
      <c r="D6" s="20" t="s">
        <v>45</v>
      </c>
      <c r="E6" s="20"/>
      <c r="F6" s="20"/>
      <c r="G6" s="20"/>
      <c r="H6" s="20"/>
      <c r="I6" s="20"/>
      <c r="J6" s="20"/>
      <c r="K6" s="20"/>
      <c r="L6" s="20"/>
      <c r="M6" s="20"/>
      <c r="N6" s="20"/>
      <c r="O6" s="20"/>
      <c r="P6" s="20"/>
      <c r="Q6" s="20"/>
      <c r="R6" s="20"/>
    </row>
    <row r="7" spans="2:19" x14ac:dyDescent="0.25">
      <c r="B7" s="18" t="s">
        <v>19</v>
      </c>
      <c r="C7" s="18"/>
      <c r="D7" s="20" t="s">
        <v>53</v>
      </c>
      <c r="E7" s="20"/>
      <c r="F7" s="20"/>
      <c r="G7" s="20"/>
      <c r="H7" s="20"/>
      <c r="I7" s="20"/>
      <c r="J7" s="20"/>
      <c r="K7" s="20"/>
      <c r="L7" s="20"/>
      <c r="M7" s="20"/>
      <c r="N7" s="20"/>
      <c r="O7" s="20"/>
      <c r="P7" s="20"/>
      <c r="Q7" s="20"/>
      <c r="R7" s="20"/>
    </row>
    <row r="8" spans="2:19" ht="14.95" x14ac:dyDescent="0.25">
      <c r="B8" s="14"/>
      <c r="C8" s="14"/>
      <c r="D8" s="14"/>
      <c r="E8" s="14"/>
      <c r="F8" s="14"/>
      <c r="G8" s="14"/>
      <c r="H8" s="14"/>
      <c r="I8" s="14"/>
      <c r="J8" s="14"/>
      <c r="K8" s="14"/>
      <c r="L8" s="14"/>
      <c r="M8" s="14"/>
      <c r="N8" s="14"/>
      <c r="O8" s="14"/>
      <c r="P8" s="14"/>
      <c r="Q8" s="14"/>
      <c r="R8" s="14"/>
    </row>
    <row r="9" spans="2:19" x14ac:dyDescent="0.25">
      <c r="C9" s="15" t="s">
        <v>20</v>
      </c>
      <c r="D9" s="15"/>
      <c r="E9" s="15"/>
      <c r="F9" s="15"/>
      <c r="G9" s="15"/>
      <c r="H9" s="15"/>
      <c r="I9" s="15"/>
      <c r="J9" s="15"/>
      <c r="K9" s="15"/>
      <c r="L9" s="15"/>
      <c r="M9" s="15"/>
      <c r="N9" s="15"/>
      <c r="O9" s="15"/>
      <c r="P9" s="15"/>
      <c r="Q9" s="15"/>
      <c r="R9" s="15"/>
      <c r="S9" s="1"/>
    </row>
    <row r="10" spans="2:19" ht="14.95" x14ac:dyDescent="0.25">
      <c r="B10" s="9" t="s">
        <v>42</v>
      </c>
      <c r="C10" s="10" t="s">
        <v>43</v>
      </c>
      <c r="D10" s="11" t="s">
        <v>27</v>
      </c>
      <c r="E10" s="11" t="s">
        <v>28</v>
      </c>
      <c r="F10" s="11" t="s">
        <v>29</v>
      </c>
      <c r="G10" s="11" t="s">
        <v>30</v>
      </c>
      <c r="H10" s="11" t="s">
        <v>31</v>
      </c>
      <c r="I10" s="11" t="s">
        <v>32</v>
      </c>
      <c r="J10" s="11" t="s">
        <v>33</v>
      </c>
      <c r="K10" s="11" t="s">
        <v>34</v>
      </c>
      <c r="L10" s="11" t="s">
        <v>35</v>
      </c>
      <c r="M10" s="11" t="s">
        <v>36</v>
      </c>
      <c r="N10" s="11" t="s">
        <v>37</v>
      </c>
      <c r="O10" s="11" t="s">
        <v>38</v>
      </c>
      <c r="P10" s="11" t="s">
        <v>39</v>
      </c>
      <c r="Q10" s="11" t="s">
        <v>40</v>
      </c>
      <c r="R10" s="12" t="s">
        <v>41</v>
      </c>
      <c r="S10" s="13" t="s">
        <v>44</v>
      </c>
    </row>
    <row r="11" spans="2:19" ht="71.349999999999994" x14ac:dyDescent="0.25">
      <c r="B11" s="31" t="s">
        <v>0</v>
      </c>
      <c r="C11" s="2" t="s">
        <v>1</v>
      </c>
      <c r="D11" s="2" t="s">
        <v>2</v>
      </c>
      <c r="E11" s="2" t="s">
        <v>3</v>
      </c>
      <c r="F11" s="2" t="s">
        <v>4</v>
      </c>
      <c r="G11" s="2" t="s">
        <v>5</v>
      </c>
      <c r="H11" s="2" t="s">
        <v>6</v>
      </c>
      <c r="I11" s="2" t="s">
        <v>7</v>
      </c>
      <c r="J11" s="2" t="s">
        <v>8</v>
      </c>
      <c r="K11" s="2" t="s">
        <v>9</v>
      </c>
      <c r="L11" s="2" t="s">
        <v>10</v>
      </c>
      <c r="M11" s="2" t="s">
        <v>11</v>
      </c>
      <c r="N11" s="2" t="s">
        <v>12</v>
      </c>
      <c r="O11" s="2" t="s">
        <v>13</v>
      </c>
      <c r="P11" s="2" t="s">
        <v>14</v>
      </c>
      <c r="Q11" s="2" t="s">
        <v>15</v>
      </c>
      <c r="R11" s="2" t="s">
        <v>16</v>
      </c>
      <c r="S11" s="6" t="s">
        <v>22</v>
      </c>
    </row>
    <row r="12" spans="2:19" ht="14.95" customHeight="1" x14ac:dyDescent="0.25">
      <c r="B12" s="32" t="s">
        <v>46</v>
      </c>
      <c r="C12" s="33">
        <v>3</v>
      </c>
      <c r="D12" s="33">
        <v>2</v>
      </c>
      <c r="E12" s="33">
        <v>2</v>
      </c>
      <c r="F12" s="33">
        <v>2</v>
      </c>
      <c r="G12" s="33">
        <v>3</v>
      </c>
      <c r="H12" s="33">
        <v>4</v>
      </c>
      <c r="I12" s="33">
        <v>3</v>
      </c>
      <c r="J12" s="33">
        <v>2</v>
      </c>
      <c r="K12" s="33">
        <v>4</v>
      </c>
      <c r="L12" s="33">
        <v>3</v>
      </c>
      <c r="M12" s="33">
        <v>3</v>
      </c>
      <c r="N12" s="33">
        <v>4</v>
      </c>
      <c r="O12" s="33">
        <v>2</v>
      </c>
      <c r="P12" s="33">
        <v>4</v>
      </c>
      <c r="Q12" s="33">
        <v>3</v>
      </c>
      <c r="R12" s="33">
        <v>2</v>
      </c>
      <c r="S12" s="33">
        <v>46</v>
      </c>
    </row>
    <row r="13" spans="2:19" ht="28.55" x14ac:dyDescent="0.25">
      <c r="B13" s="32" t="s">
        <v>50</v>
      </c>
      <c r="C13" s="33">
        <v>3</v>
      </c>
      <c r="D13" s="33">
        <v>2</v>
      </c>
      <c r="E13" s="33">
        <v>3</v>
      </c>
      <c r="F13" s="33">
        <v>4</v>
      </c>
      <c r="G13" s="33">
        <v>4</v>
      </c>
      <c r="H13" s="33">
        <v>4</v>
      </c>
      <c r="I13" s="33">
        <v>2</v>
      </c>
      <c r="J13" s="33">
        <v>4</v>
      </c>
      <c r="K13" s="33">
        <v>4</v>
      </c>
      <c r="L13" s="33">
        <v>3</v>
      </c>
      <c r="M13" s="33">
        <v>3</v>
      </c>
      <c r="N13" s="33">
        <v>4</v>
      </c>
      <c r="O13" s="33">
        <v>2</v>
      </c>
      <c r="P13" s="33">
        <v>4</v>
      </c>
      <c r="Q13" s="33">
        <v>3</v>
      </c>
      <c r="R13" s="33">
        <v>2</v>
      </c>
      <c r="S13" s="33">
        <v>48</v>
      </c>
    </row>
    <row r="14" spans="2:19" x14ac:dyDescent="0.25">
      <c r="B14" s="34" t="s">
        <v>47</v>
      </c>
      <c r="C14" s="33">
        <v>3</v>
      </c>
      <c r="D14" s="33">
        <v>2</v>
      </c>
      <c r="E14" s="33">
        <v>2</v>
      </c>
      <c r="F14" s="33">
        <v>4</v>
      </c>
      <c r="G14" s="33">
        <v>4</v>
      </c>
      <c r="H14" s="33">
        <v>4</v>
      </c>
      <c r="I14" s="33">
        <v>2</v>
      </c>
      <c r="J14" s="33">
        <v>4</v>
      </c>
      <c r="K14" s="33">
        <v>4</v>
      </c>
      <c r="L14" s="33">
        <v>4</v>
      </c>
      <c r="M14" s="33">
        <v>3</v>
      </c>
      <c r="N14" s="33">
        <v>4</v>
      </c>
      <c r="O14" s="33">
        <v>2</v>
      </c>
      <c r="P14" s="33">
        <v>4</v>
      </c>
      <c r="Q14" s="33">
        <v>3</v>
      </c>
      <c r="R14" s="33">
        <v>2</v>
      </c>
      <c r="S14" s="33">
        <v>51</v>
      </c>
    </row>
    <row r="15" spans="2:19" ht="28.55" x14ac:dyDescent="0.25">
      <c r="B15" s="34" t="s">
        <v>48</v>
      </c>
      <c r="C15" s="33">
        <v>3</v>
      </c>
      <c r="D15" s="33">
        <v>3</v>
      </c>
      <c r="E15" s="33">
        <v>2</v>
      </c>
      <c r="F15" s="33">
        <v>3</v>
      </c>
      <c r="G15" s="33">
        <v>3</v>
      </c>
      <c r="H15" s="33">
        <v>4</v>
      </c>
      <c r="I15" s="33">
        <v>4</v>
      </c>
      <c r="J15" s="33">
        <v>2</v>
      </c>
      <c r="K15" s="33">
        <v>4</v>
      </c>
      <c r="L15" s="33">
        <v>2</v>
      </c>
      <c r="M15" s="33">
        <v>3</v>
      </c>
      <c r="N15" s="33">
        <v>4</v>
      </c>
      <c r="O15" s="33">
        <v>2</v>
      </c>
      <c r="P15" s="33">
        <v>3</v>
      </c>
      <c r="Q15" s="33">
        <v>4</v>
      </c>
      <c r="R15" s="33">
        <v>2</v>
      </c>
      <c r="S15" s="33">
        <v>48</v>
      </c>
    </row>
    <row r="16" spans="2:19" x14ac:dyDescent="0.25">
      <c r="B16" s="34" t="s">
        <v>49</v>
      </c>
      <c r="C16" s="33">
        <v>3</v>
      </c>
      <c r="D16" s="33">
        <v>2</v>
      </c>
      <c r="E16" s="33">
        <v>2</v>
      </c>
      <c r="F16" s="33">
        <v>3</v>
      </c>
      <c r="G16" s="33">
        <v>4</v>
      </c>
      <c r="H16" s="33">
        <v>4</v>
      </c>
      <c r="I16" s="33">
        <v>3</v>
      </c>
      <c r="J16" s="33">
        <v>3</v>
      </c>
      <c r="K16" s="33">
        <v>4</v>
      </c>
      <c r="L16" s="33">
        <v>4</v>
      </c>
      <c r="M16" s="33">
        <v>3</v>
      </c>
      <c r="N16" s="33">
        <v>4</v>
      </c>
      <c r="O16" s="33">
        <v>2</v>
      </c>
      <c r="P16" s="33">
        <v>4</v>
      </c>
      <c r="Q16" s="33">
        <v>3</v>
      </c>
      <c r="R16" s="33">
        <v>2</v>
      </c>
      <c r="S16" s="33">
        <v>50</v>
      </c>
    </row>
    <row r="17" spans="2:19" ht="28.55" x14ac:dyDescent="0.25">
      <c r="B17" s="34" t="s">
        <v>54</v>
      </c>
      <c r="C17" s="33">
        <v>3</v>
      </c>
      <c r="D17" s="33">
        <v>3</v>
      </c>
      <c r="E17" s="33">
        <v>2</v>
      </c>
      <c r="F17" s="33">
        <v>3</v>
      </c>
      <c r="G17" s="33">
        <v>3</v>
      </c>
      <c r="H17" s="33">
        <v>4</v>
      </c>
      <c r="I17" s="33">
        <v>4</v>
      </c>
      <c r="J17" s="33">
        <v>3</v>
      </c>
      <c r="K17" s="33">
        <v>4</v>
      </c>
      <c r="L17" s="33">
        <v>4</v>
      </c>
      <c r="M17" s="33">
        <v>3</v>
      </c>
      <c r="N17" s="33">
        <v>4</v>
      </c>
      <c r="O17" s="33">
        <v>3</v>
      </c>
      <c r="P17" s="33">
        <v>4</v>
      </c>
      <c r="Q17" s="33">
        <v>4</v>
      </c>
      <c r="R17" s="33">
        <v>3</v>
      </c>
      <c r="S17" s="33">
        <v>54</v>
      </c>
    </row>
    <row r="18" spans="2:19" ht="28.55" x14ac:dyDescent="0.25">
      <c r="B18" s="34" t="s">
        <v>55</v>
      </c>
      <c r="C18" s="33">
        <v>3</v>
      </c>
      <c r="D18" s="33">
        <v>3</v>
      </c>
      <c r="E18" s="33">
        <v>2</v>
      </c>
      <c r="F18" s="33">
        <v>3</v>
      </c>
      <c r="G18" s="33">
        <v>3</v>
      </c>
      <c r="H18" s="33">
        <v>4</v>
      </c>
      <c r="I18" s="33">
        <v>4</v>
      </c>
      <c r="J18" s="33">
        <v>3</v>
      </c>
      <c r="K18" s="33">
        <v>4</v>
      </c>
      <c r="L18" s="33">
        <v>4</v>
      </c>
      <c r="M18" s="33">
        <v>3</v>
      </c>
      <c r="N18" s="33">
        <v>4</v>
      </c>
      <c r="O18" s="33">
        <v>3</v>
      </c>
      <c r="P18" s="33">
        <v>4</v>
      </c>
      <c r="Q18" s="33">
        <v>4</v>
      </c>
      <c r="R18" s="33">
        <v>3</v>
      </c>
      <c r="S18" s="33">
        <v>54</v>
      </c>
    </row>
    <row r="19" spans="2:19" ht="28.55" x14ac:dyDescent="0.25">
      <c r="B19" s="34" t="s">
        <v>56</v>
      </c>
      <c r="C19" s="33">
        <v>2</v>
      </c>
      <c r="D19" s="33">
        <v>2</v>
      </c>
      <c r="E19" s="33">
        <v>1</v>
      </c>
      <c r="F19" s="33">
        <v>3</v>
      </c>
      <c r="G19" s="33">
        <v>3</v>
      </c>
      <c r="H19" s="33">
        <v>4</v>
      </c>
      <c r="I19" s="33">
        <v>4</v>
      </c>
      <c r="J19" s="33">
        <v>2</v>
      </c>
      <c r="K19" s="33">
        <v>3</v>
      </c>
      <c r="L19" s="33">
        <v>3</v>
      </c>
      <c r="M19" s="33">
        <v>3</v>
      </c>
      <c r="N19" s="33">
        <v>4</v>
      </c>
      <c r="O19" s="33">
        <v>2</v>
      </c>
      <c r="P19" s="33">
        <v>3</v>
      </c>
      <c r="Q19" s="33">
        <v>3</v>
      </c>
      <c r="R19" s="33">
        <v>2</v>
      </c>
      <c r="S19" s="33">
        <v>44</v>
      </c>
    </row>
    <row r="20" spans="2:19" ht="28.55" x14ac:dyDescent="0.25">
      <c r="B20" s="34" t="s">
        <v>57</v>
      </c>
      <c r="C20" s="33">
        <v>2</v>
      </c>
      <c r="D20" s="33">
        <v>2</v>
      </c>
      <c r="E20" s="33">
        <v>1</v>
      </c>
      <c r="F20" s="33">
        <v>3</v>
      </c>
      <c r="G20" s="33">
        <v>3</v>
      </c>
      <c r="H20" s="33">
        <v>4</v>
      </c>
      <c r="I20" s="33">
        <v>4</v>
      </c>
      <c r="J20" s="33">
        <v>2</v>
      </c>
      <c r="K20" s="33">
        <v>3</v>
      </c>
      <c r="L20" s="33">
        <v>3</v>
      </c>
      <c r="M20" s="33">
        <v>3</v>
      </c>
      <c r="N20" s="33">
        <v>4</v>
      </c>
      <c r="O20" s="33">
        <v>2</v>
      </c>
      <c r="P20" s="33">
        <v>3</v>
      </c>
      <c r="Q20" s="33">
        <v>3</v>
      </c>
      <c r="R20" s="33">
        <v>2</v>
      </c>
      <c r="S20" s="33">
        <v>44</v>
      </c>
    </row>
    <row r="21" spans="2:19" ht="28.55" x14ac:dyDescent="0.25">
      <c r="B21" s="34" t="s">
        <v>58</v>
      </c>
      <c r="C21" s="33">
        <v>3</v>
      </c>
      <c r="D21" s="33">
        <v>3</v>
      </c>
      <c r="E21" s="33">
        <v>2</v>
      </c>
      <c r="F21" s="33">
        <v>3</v>
      </c>
      <c r="G21" s="33">
        <v>4</v>
      </c>
      <c r="H21" s="33">
        <v>4</v>
      </c>
      <c r="I21" s="33">
        <v>4</v>
      </c>
      <c r="J21" s="33">
        <v>3</v>
      </c>
      <c r="K21" s="33">
        <v>4</v>
      </c>
      <c r="L21" s="33">
        <v>4</v>
      </c>
      <c r="M21" s="33">
        <v>3</v>
      </c>
      <c r="N21" s="33">
        <v>4</v>
      </c>
      <c r="O21" s="33">
        <v>3</v>
      </c>
      <c r="P21" s="33">
        <v>4</v>
      </c>
      <c r="Q21" s="33">
        <v>4</v>
      </c>
      <c r="R21" s="33">
        <v>3</v>
      </c>
      <c r="S21" s="33">
        <v>55</v>
      </c>
    </row>
    <row r="22" spans="2:19" ht="28.55" x14ac:dyDescent="0.25">
      <c r="B22" s="34" t="s">
        <v>59</v>
      </c>
      <c r="C22" s="33">
        <v>3</v>
      </c>
      <c r="D22" s="33">
        <v>3</v>
      </c>
      <c r="E22" s="33">
        <v>2</v>
      </c>
      <c r="F22" s="33">
        <v>3</v>
      </c>
      <c r="G22" s="33">
        <v>4</v>
      </c>
      <c r="H22" s="33">
        <v>4</v>
      </c>
      <c r="I22" s="33">
        <v>4</v>
      </c>
      <c r="J22" s="33">
        <v>3</v>
      </c>
      <c r="K22" s="33">
        <v>4</v>
      </c>
      <c r="L22" s="33">
        <v>4</v>
      </c>
      <c r="M22" s="33">
        <v>3</v>
      </c>
      <c r="N22" s="33">
        <v>4</v>
      </c>
      <c r="O22" s="33">
        <v>3</v>
      </c>
      <c r="P22" s="33">
        <v>4</v>
      </c>
      <c r="Q22" s="33">
        <v>4</v>
      </c>
      <c r="R22" s="33">
        <v>3</v>
      </c>
      <c r="S22" s="33">
        <v>55</v>
      </c>
    </row>
    <row r="23" spans="2:19" ht="28.55" x14ac:dyDescent="0.25">
      <c r="B23" s="34" t="s">
        <v>60</v>
      </c>
      <c r="C23" s="33">
        <v>3</v>
      </c>
      <c r="D23" s="33">
        <v>3</v>
      </c>
      <c r="E23" s="33">
        <v>2</v>
      </c>
      <c r="F23" s="33">
        <v>3</v>
      </c>
      <c r="G23" s="33">
        <v>4</v>
      </c>
      <c r="H23" s="33">
        <v>4</v>
      </c>
      <c r="I23" s="33">
        <v>4</v>
      </c>
      <c r="J23" s="33">
        <v>3</v>
      </c>
      <c r="K23" s="33">
        <v>4</v>
      </c>
      <c r="L23" s="33">
        <v>4</v>
      </c>
      <c r="M23" s="33">
        <v>3</v>
      </c>
      <c r="N23" s="33">
        <v>4</v>
      </c>
      <c r="O23" s="33">
        <v>3</v>
      </c>
      <c r="P23" s="33">
        <v>4</v>
      </c>
      <c r="Q23" s="33">
        <v>4</v>
      </c>
      <c r="R23" s="33">
        <v>3</v>
      </c>
      <c r="S23" s="33">
        <v>55</v>
      </c>
    </row>
    <row r="24" spans="2:19" x14ac:dyDescent="0.25">
      <c r="B24" s="34" t="s">
        <v>61</v>
      </c>
      <c r="C24" s="33">
        <v>3</v>
      </c>
      <c r="D24" s="33">
        <v>2</v>
      </c>
      <c r="E24" s="33">
        <v>2</v>
      </c>
      <c r="F24" s="33">
        <v>3</v>
      </c>
      <c r="G24" s="33">
        <v>3</v>
      </c>
      <c r="H24" s="33">
        <v>4</v>
      </c>
      <c r="I24" s="33">
        <v>4</v>
      </c>
      <c r="J24" s="33">
        <v>3</v>
      </c>
      <c r="K24" s="33">
        <v>3</v>
      </c>
      <c r="L24" s="33">
        <v>3</v>
      </c>
      <c r="M24" s="33">
        <v>3</v>
      </c>
      <c r="N24" s="33">
        <v>3</v>
      </c>
      <c r="O24" s="33">
        <v>3</v>
      </c>
      <c r="P24" s="33">
        <v>3</v>
      </c>
      <c r="Q24" s="33">
        <v>3</v>
      </c>
      <c r="R24" s="33">
        <v>2</v>
      </c>
      <c r="S24" s="33">
        <v>47</v>
      </c>
    </row>
    <row r="25" spans="2:19" ht="28.55" x14ac:dyDescent="0.25">
      <c r="B25" s="34" t="s">
        <v>62</v>
      </c>
      <c r="C25" s="33">
        <v>2</v>
      </c>
      <c r="D25" s="33">
        <v>2</v>
      </c>
      <c r="E25" s="33">
        <v>1</v>
      </c>
      <c r="F25" s="33">
        <v>3</v>
      </c>
      <c r="G25" s="33">
        <v>3</v>
      </c>
      <c r="H25" s="33">
        <v>4</v>
      </c>
      <c r="I25" s="33">
        <v>3</v>
      </c>
      <c r="J25" s="33">
        <v>2</v>
      </c>
      <c r="K25" s="33">
        <v>2</v>
      </c>
      <c r="L25" s="33">
        <v>3</v>
      </c>
      <c r="M25" s="33">
        <v>2</v>
      </c>
      <c r="N25" s="33">
        <v>3</v>
      </c>
      <c r="O25" s="33">
        <v>2</v>
      </c>
      <c r="P25" s="33">
        <v>3</v>
      </c>
      <c r="Q25" s="33">
        <v>3</v>
      </c>
      <c r="R25" s="33">
        <v>1</v>
      </c>
      <c r="S25" s="33">
        <v>39</v>
      </c>
    </row>
    <row r="26" spans="2:19" x14ac:dyDescent="0.25">
      <c r="B26" s="34" t="s">
        <v>63</v>
      </c>
      <c r="C26" s="33">
        <v>3</v>
      </c>
      <c r="D26" s="33">
        <v>3</v>
      </c>
      <c r="E26" s="33">
        <v>2</v>
      </c>
      <c r="F26" s="33">
        <v>3</v>
      </c>
      <c r="G26" s="33">
        <v>3</v>
      </c>
      <c r="H26" s="33">
        <v>4</v>
      </c>
      <c r="I26" s="33">
        <v>4</v>
      </c>
      <c r="J26" s="33">
        <v>3</v>
      </c>
      <c r="K26" s="33">
        <v>4</v>
      </c>
      <c r="L26" s="33">
        <v>4</v>
      </c>
      <c r="M26" s="33">
        <v>3</v>
      </c>
      <c r="N26" s="33">
        <v>4</v>
      </c>
      <c r="O26" s="33">
        <v>3</v>
      </c>
      <c r="P26" s="33">
        <v>4</v>
      </c>
      <c r="Q26" s="33">
        <v>4</v>
      </c>
      <c r="R26" s="33">
        <v>3</v>
      </c>
      <c r="S26" s="33">
        <v>54</v>
      </c>
    </row>
    <row r="27" spans="2:19" ht="28.55" x14ac:dyDescent="0.25">
      <c r="B27" s="34" t="s">
        <v>64</v>
      </c>
      <c r="C27" s="33">
        <v>3</v>
      </c>
      <c r="D27" s="33">
        <v>3</v>
      </c>
      <c r="E27" s="33">
        <v>2</v>
      </c>
      <c r="F27" s="33">
        <v>3</v>
      </c>
      <c r="G27" s="33">
        <v>3</v>
      </c>
      <c r="H27" s="33">
        <v>4</v>
      </c>
      <c r="I27" s="33">
        <v>4</v>
      </c>
      <c r="J27" s="33">
        <v>3</v>
      </c>
      <c r="K27" s="33">
        <v>4</v>
      </c>
      <c r="L27" s="33">
        <v>4</v>
      </c>
      <c r="M27" s="33">
        <v>3</v>
      </c>
      <c r="N27" s="33">
        <v>4</v>
      </c>
      <c r="O27" s="33">
        <v>3</v>
      </c>
      <c r="P27" s="33">
        <v>4</v>
      </c>
      <c r="Q27" s="33">
        <v>4</v>
      </c>
      <c r="R27" s="33">
        <v>3</v>
      </c>
      <c r="S27" s="33">
        <v>54</v>
      </c>
    </row>
    <row r="28" spans="2:19" ht="28.55" x14ac:dyDescent="0.25">
      <c r="B28" s="34" t="s">
        <v>65</v>
      </c>
      <c r="C28" s="33">
        <v>3</v>
      </c>
      <c r="D28" s="33">
        <v>3</v>
      </c>
      <c r="E28" s="33">
        <v>2</v>
      </c>
      <c r="F28" s="33">
        <v>3</v>
      </c>
      <c r="G28" s="33">
        <v>3</v>
      </c>
      <c r="H28" s="33">
        <v>4</v>
      </c>
      <c r="I28" s="33">
        <v>4</v>
      </c>
      <c r="J28" s="33">
        <v>3</v>
      </c>
      <c r="K28" s="33">
        <v>4</v>
      </c>
      <c r="L28" s="33">
        <v>4</v>
      </c>
      <c r="M28" s="33">
        <v>3</v>
      </c>
      <c r="N28" s="33">
        <v>4</v>
      </c>
      <c r="O28" s="33">
        <v>3</v>
      </c>
      <c r="P28" s="33">
        <v>4</v>
      </c>
      <c r="Q28" s="33">
        <v>4</v>
      </c>
      <c r="R28" s="33">
        <v>3</v>
      </c>
      <c r="S28" s="33">
        <v>54</v>
      </c>
    </row>
    <row r="29" spans="2:19" ht="28.55" x14ac:dyDescent="0.25">
      <c r="B29" s="34" t="s">
        <v>66</v>
      </c>
      <c r="C29" s="33">
        <v>2</v>
      </c>
      <c r="D29" s="33">
        <v>2</v>
      </c>
      <c r="E29" s="33">
        <v>1</v>
      </c>
      <c r="F29" s="33">
        <v>3</v>
      </c>
      <c r="G29" s="33">
        <v>3</v>
      </c>
      <c r="H29" s="33">
        <v>4</v>
      </c>
      <c r="I29" s="33">
        <v>4</v>
      </c>
      <c r="J29" s="33">
        <v>2</v>
      </c>
      <c r="K29" s="33">
        <v>3</v>
      </c>
      <c r="L29" s="33">
        <v>3</v>
      </c>
      <c r="M29" s="33">
        <v>3</v>
      </c>
      <c r="N29" s="33">
        <v>4</v>
      </c>
      <c r="O29" s="33">
        <v>2</v>
      </c>
      <c r="P29" s="33">
        <v>3</v>
      </c>
      <c r="Q29" s="33">
        <v>3</v>
      </c>
      <c r="R29" s="33">
        <v>2</v>
      </c>
      <c r="S29" s="33">
        <v>44</v>
      </c>
    </row>
    <row r="30" spans="2:19" ht="28.55" x14ac:dyDescent="0.25">
      <c r="B30" s="34" t="s">
        <v>67</v>
      </c>
      <c r="C30" s="33">
        <v>3</v>
      </c>
      <c r="D30" s="33">
        <v>3</v>
      </c>
      <c r="E30" s="33">
        <v>2</v>
      </c>
      <c r="F30" s="33">
        <v>3</v>
      </c>
      <c r="G30" s="33">
        <v>3</v>
      </c>
      <c r="H30" s="33">
        <v>4</v>
      </c>
      <c r="I30" s="33">
        <v>4</v>
      </c>
      <c r="J30" s="33">
        <v>3</v>
      </c>
      <c r="K30" s="33">
        <v>4</v>
      </c>
      <c r="L30" s="33">
        <v>4</v>
      </c>
      <c r="M30" s="33">
        <v>3</v>
      </c>
      <c r="N30" s="33">
        <v>4</v>
      </c>
      <c r="O30" s="33">
        <v>3</v>
      </c>
      <c r="P30" s="33">
        <v>4</v>
      </c>
      <c r="Q30" s="33">
        <v>4</v>
      </c>
      <c r="R30" s="33">
        <v>3</v>
      </c>
      <c r="S30" s="33">
        <v>54</v>
      </c>
    </row>
    <row r="31" spans="2:19" ht="28.55" x14ac:dyDescent="0.25">
      <c r="B31" s="34" t="s">
        <v>68</v>
      </c>
      <c r="C31" s="33">
        <v>3</v>
      </c>
      <c r="D31" s="33">
        <v>3</v>
      </c>
      <c r="E31" s="33">
        <v>2</v>
      </c>
      <c r="F31" s="33">
        <v>3</v>
      </c>
      <c r="G31" s="33">
        <v>3</v>
      </c>
      <c r="H31" s="33">
        <v>4</v>
      </c>
      <c r="I31" s="33">
        <v>4</v>
      </c>
      <c r="J31" s="33">
        <v>3</v>
      </c>
      <c r="K31" s="33">
        <v>4</v>
      </c>
      <c r="L31" s="33">
        <v>4</v>
      </c>
      <c r="M31" s="33">
        <v>3</v>
      </c>
      <c r="N31" s="33">
        <v>4</v>
      </c>
      <c r="O31" s="33">
        <v>3</v>
      </c>
      <c r="P31" s="33">
        <v>4</v>
      </c>
      <c r="Q31" s="33">
        <v>4</v>
      </c>
      <c r="R31" s="33">
        <v>3</v>
      </c>
      <c r="S31" s="33">
        <v>54</v>
      </c>
    </row>
    <row r="32" spans="2:19" ht="28.55" x14ac:dyDescent="0.25">
      <c r="B32" s="34" t="s">
        <v>69</v>
      </c>
      <c r="C32" s="33">
        <v>2</v>
      </c>
      <c r="D32" s="33">
        <v>2</v>
      </c>
      <c r="E32" s="33">
        <v>1</v>
      </c>
      <c r="F32" s="33">
        <v>3</v>
      </c>
      <c r="G32" s="33">
        <v>3</v>
      </c>
      <c r="H32" s="33">
        <v>4</v>
      </c>
      <c r="I32" s="33">
        <v>3</v>
      </c>
      <c r="J32" s="33">
        <v>2</v>
      </c>
      <c r="K32" s="33">
        <v>2</v>
      </c>
      <c r="L32" s="33">
        <v>3</v>
      </c>
      <c r="M32" s="33">
        <v>2</v>
      </c>
      <c r="N32" s="33">
        <v>3</v>
      </c>
      <c r="O32" s="33">
        <v>2</v>
      </c>
      <c r="P32" s="33">
        <v>3</v>
      </c>
      <c r="Q32" s="33">
        <v>3</v>
      </c>
      <c r="R32" s="33">
        <v>1</v>
      </c>
      <c r="S32" s="33">
        <v>39</v>
      </c>
    </row>
    <row r="33" spans="2:19" x14ac:dyDescent="0.25">
      <c r="B33" s="3"/>
      <c r="C33" s="3"/>
      <c r="D33" s="3"/>
      <c r="E33" s="3"/>
      <c r="F33" s="3"/>
      <c r="G33" s="3"/>
      <c r="H33" s="3"/>
      <c r="I33" s="3"/>
      <c r="J33" s="3"/>
      <c r="K33" s="3"/>
      <c r="L33" s="3"/>
      <c r="M33" s="3"/>
      <c r="N33" s="3"/>
      <c r="O33" s="3"/>
      <c r="P33" s="4"/>
      <c r="Q33" s="7" t="s">
        <v>23</v>
      </c>
      <c r="R33" s="8"/>
      <c r="S33" s="5">
        <f>AVERAGE(S12:S32)</f>
        <v>49.666666666666664</v>
      </c>
    </row>
    <row r="34" spans="2:19" ht="14.95" x14ac:dyDescent="0.25">
      <c r="B34" s="15" t="s">
        <v>21</v>
      </c>
      <c r="C34" s="15"/>
      <c r="D34" s="15"/>
      <c r="E34" s="15"/>
      <c r="F34" s="15"/>
      <c r="G34" s="15"/>
      <c r="H34" s="15"/>
      <c r="I34" s="15"/>
      <c r="J34" s="15"/>
      <c r="K34" s="15"/>
      <c r="L34" s="15"/>
      <c r="M34" s="15"/>
      <c r="N34" s="15"/>
      <c r="O34" s="15"/>
      <c r="P34" s="15"/>
      <c r="Q34" s="16"/>
      <c r="R34" s="16"/>
      <c r="S34" s="16"/>
    </row>
    <row r="36" spans="2:19" ht="23.8" x14ac:dyDescent="0.4">
      <c r="C36" s="30" t="s">
        <v>24</v>
      </c>
      <c r="D36" s="30"/>
      <c r="E36" s="30"/>
      <c r="F36" s="30"/>
      <c r="G36" s="30"/>
      <c r="H36" s="30"/>
      <c r="I36" s="30"/>
      <c r="J36" s="30"/>
      <c r="K36" s="30"/>
      <c r="L36" s="30"/>
      <c r="M36" s="30"/>
      <c r="N36" s="30"/>
      <c r="O36" s="30"/>
      <c r="P36" s="30"/>
      <c r="Q36" s="29"/>
      <c r="R36" s="29"/>
    </row>
    <row r="37" spans="2:19" x14ac:dyDescent="0.25">
      <c r="C37" s="24" t="s">
        <v>25</v>
      </c>
      <c r="D37" s="24"/>
      <c r="E37" s="24"/>
      <c r="F37" s="24"/>
      <c r="G37" s="24"/>
      <c r="H37" s="21" t="s">
        <v>26</v>
      </c>
      <c r="I37" s="22"/>
      <c r="J37" s="22"/>
      <c r="K37" s="22"/>
      <c r="L37" s="22"/>
      <c r="M37" s="22"/>
      <c r="N37" s="22"/>
      <c r="O37" s="22"/>
      <c r="P37" s="23"/>
    </row>
    <row r="38" spans="2:19" ht="47.55" customHeight="1" x14ac:dyDescent="0.25">
      <c r="C38" s="25" t="s">
        <v>52</v>
      </c>
      <c r="D38" s="25"/>
      <c r="E38" s="25"/>
      <c r="F38" s="25"/>
      <c r="G38" s="25"/>
      <c r="H38" s="26" t="s">
        <v>76</v>
      </c>
      <c r="I38" s="27"/>
      <c r="J38" s="27"/>
      <c r="K38" s="27"/>
      <c r="L38" s="27"/>
      <c r="M38" s="27"/>
      <c r="N38" s="27"/>
      <c r="O38" s="27"/>
      <c r="P38" s="28"/>
    </row>
    <row r="39" spans="2:19" ht="59.1" customHeight="1" x14ac:dyDescent="0.25">
      <c r="C39" s="25" t="s">
        <v>74</v>
      </c>
      <c r="D39" s="25"/>
      <c r="E39" s="25"/>
      <c r="F39" s="25"/>
      <c r="G39" s="25"/>
      <c r="H39" s="26" t="s">
        <v>75</v>
      </c>
      <c r="I39" s="27"/>
      <c r="J39" s="27"/>
      <c r="K39" s="27"/>
      <c r="L39" s="27"/>
      <c r="M39" s="27"/>
      <c r="N39" s="27"/>
      <c r="O39" s="27"/>
      <c r="P39" s="28"/>
    </row>
    <row r="40" spans="2:19" ht="48.9" customHeight="1" x14ac:dyDescent="0.25">
      <c r="C40" s="25" t="s">
        <v>73</v>
      </c>
      <c r="D40" s="25"/>
      <c r="E40" s="25"/>
      <c r="F40" s="25"/>
      <c r="G40" s="25"/>
      <c r="H40" s="26" t="s">
        <v>72</v>
      </c>
      <c r="I40" s="27"/>
      <c r="J40" s="27"/>
      <c r="K40" s="27"/>
      <c r="L40" s="27"/>
      <c r="M40" s="27"/>
      <c r="N40" s="27"/>
      <c r="O40" s="27"/>
      <c r="P40" s="28"/>
    </row>
    <row r="41" spans="2:19" ht="51.65" customHeight="1" x14ac:dyDescent="0.25">
      <c r="C41" s="25" t="s">
        <v>70</v>
      </c>
      <c r="D41" s="25"/>
      <c r="E41" s="25"/>
      <c r="F41" s="25"/>
      <c r="G41" s="25"/>
      <c r="H41" s="26" t="s">
        <v>71</v>
      </c>
      <c r="I41" s="27"/>
      <c r="J41" s="27"/>
      <c r="K41" s="27"/>
      <c r="L41" s="27"/>
      <c r="M41" s="27"/>
      <c r="N41" s="27"/>
      <c r="O41" s="27"/>
      <c r="P41" s="28"/>
    </row>
    <row r="42" spans="2:19" ht="48.25" customHeight="1" x14ac:dyDescent="0.25">
      <c r="C42" s="25" t="s">
        <v>51</v>
      </c>
      <c r="D42" s="25"/>
      <c r="E42" s="25"/>
      <c r="F42" s="25"/>
      <c r="G42" s="25"/>
      <c r="H42" s="26" t="s">
        <v>77</v>
      </c>
      <c r="I42" s="27"/>
      <c r="J42" s="27"/>
      <c r="K42" s="27"/>
      <c r="L42" s="27"/>
      <c r="M42" s="27"/>
      <c r="N42" s="27"/>
      <c r="O42" s="27"/>
      <c r="P42" s="28"/>
    </row>
    <row r="43" spans="2:19" ht="44.15" customHeight="1" x14ac:dyDescent="0.25">
      <c r="C43" s="25" t="s">
        <v>78</v>
      </c>
      <c r="D43" s="25"/>
      <c r="E43" s="25"/>
      <c r="F43" s="25"/>
      <c r="G43" s="25"/>
      <c r="H43" s="26" t="s">
        <v>79</v>
      </c>
      <c r="I43" s="27"/>
      <c r="J43" s="27"/>
      <c r="K43" s="27"/>
      <c r="L43" s="27"/>
      <c r="M43" s="27"/>
      <c r="N43" s="27"/>
      <c r="O43" s="27"/>
      <c r="P43" s="28"/>
    </row>
    <row r="44" spans="2:19" ht="44.85" customHeight="1" x14ac:dyDescent="0.25">
      <c r="C44" s="25" t="s">
        <v>80</v>
      </c>
      <c r="D44" s="25"/>
      <c r="E44" s="25"/>
      <c r="F44" s="25"/>
      <c r="G44" s="25"/>
      <c r="H44" s="26" t="s">
        <v>81</v>
      </c>
      <c r="I44" s="27"/>
      <c r="J44" s="27"/>
      <c r="K44" s="27"/>
      <c r="L44" s="27"/>
      <c r="M44" s="27"/>
      <c r="N44" s="27"/>
      <c r="O44" s="27"/>
      <c r="P44" s="28"/>
    </row>
    <row r="45" spans="2:19" ht="36" customHeight="1" x14ac:dyDescent="0.25">
      <c r="C45" s="25" t="s">
        <v>82</v>
      </c>
      <c r="D45" s="25"/>
      <c r="E45" s="25"/>
      <c r="F45" s="25"/>
      <c r="G45" s="25"/>
      <c r="H45" s="26" t="s">
        <v>83</v>
      </c>
      <c r="I45" s="27"/>
      <c r="J45" s="27"/>
      <c r="K45" s="27"/>
      <c r="L45" s="27"/>
      <c r="M45" s="27"/>
      <c r="N45" s="27"/>
      <c r="O45" s="27"/>
      <c r="P45" s="28"/>
    </row>
    <row r="46" spans="2:19" ht="45.55" customHeight="1" x14ac:dyDescent="0.25">
      <c r="C46" s="25" t="s">
        <v>84</v>
      </c>
      <c r="D46" s="25"/>
      <c r="E46" s="25"/>
      <c r="F46" s="25"/>
      <c r="G46" s="25"/>
      <c r="H46" s="26" t="s">
        <v>85</v>
      </c>
      <c r="I46" s="27"/>
      <c r="J46" s="27"/>
      <c r="K46" s="27"/>
      <c r="L46" s="27"/>
      <c r="M46" s="27"/>
      <c r="N46" s="27"/>
      <c r="O46" s="27"/>
      <c r="P46" s="28"/>
    </row>
  </sheetData>
  <mergeCells count="30">
    <mergeCell ref="C37:G37"/>
    <mergeCell ref="H37:P37"/>
    <mergeCell ref="C36:P36"/>
    <mergeCell ref="H44:P44"/>
    <mergeCell ref="H45:P45"/>
    <mergeCell ref="H46:P46"/>
    <mergeCell ref="C44:G44"/>
    <mergeCell ref="C45:G45"/>
    <mergeCell ref="C46:G46"/>
    <mergeCell ref="H38:P38"/>
    <mergeCell ref="H39:P39"/>
    <mergeCell ref="H40:P40"/>
    <mergeCell ref="C9:R9"/>
    <mergeCell ref="H41:P41"/>
    <mergeCell ref="H42:P42"/>
    <mergeCell ref="H43:P43"/>
    <mergeCell ref="C38:G38"/>
    <mergeCell ref="C39:G39"/>
    <mergeCell ref="C40:G40"/>
    <mergeCell ref="C41:G41"/>
    <mergeCell ref="C42:G42"/>
    <mergeCell ref="C43:G43"/>
    <mergeCell ref="B34:S34"/>
    <mergeCell ref="B4:S4"/>
    <mergeCell ref="B5:C5"/>
    <mergeCell ref="B6:C6"/>
    <mergeCell ref="B7:C7"/>
    <mergeCell ref="D5:R5"/>
    <mergeCell ref="D6:R6"/>
    <mergeCell ref="D7:R7"/>
  </mergeCells>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e09451-bb1e-4ee5-a1a5-2ffd6d6d45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A8B3785B0F0845B61E0E1842B7B32A" ma:contentTypeVersion="15" ma:contentTypeDescription="Crear nuevo documento." ma:contentTypeScope="" ma:versionID="b31323fc21102e8bf44d29eff3ee95b9">
  <xsd:schema xmlns:xsd="http://www.w3.org/2001/XMLSchema" xmlns:xs="http://www.w3.org/2001/XMLSchema" xmlns:p="http://schemas.microsoft.com/office/2006/metadata/properties" xmlns:ns3="2de09451-bb1e-4ee5-a1a5-2ffd6d6d4561" xmlns:ns4="91faa7f6-9f66-4a01-91f4-5b51f40560aa" targetNamespace="http://schemas.microsoft.com/office/2006/metadata/properties" ma:root="true" ma:fieldsID="9e9d68e761b866ecc61c029f5b33350f" ns3:_="" ns4:_="">
    <xsd:import namespace="2de09451-bb1e-4ee5-a1a5-2ffd6d6d4561"/>
    <xsd:import namespace="91faa7f6-9f66-4a01-91f4-5b51f40560a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e09451-bb1e-4ee5-a1a5-2ffd6d6d45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faa7f6-9f66-4a01-91f4-5b51f40560a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A92911-9E20-4040-B581-9D3208DBAD47}">
  <ds:schemaRefs>
    <ds:schemaRef ds:uri="http://purl.org/dc/elements/1.1/"/>
    <ds:schemaRef ds:uri="http://purl.org/dc/dcmitype/"/>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1faa7f6-9f66-4a01-91f4-5b51f40560aa"/>
    <ds:schemaRef ds:uri="2de09451-bb1e-4ee5-a1a5-2ffd6d6d4561"/>
    <ds:schemaRef ds:uri="http://schemas.microsoft.com/office/2006/metadata/properties"/>
  </ds:schemaRefs>
</ds:datastoreItem>
</file>

<file path=customXml/itemProps2.xml><?xml version="1.0" encoding="utf-8"?>
<ds:datastoreItem xmlns:ds="http://schemas.openxmlformats.org/officeDocument/2006/customXml" ds:itemID="{DFD2FE05-AFBF-4D24-876B-D15235F40F51}">
  <ds:schemaRefs>
    <ds:schemaRef ds:uri="http://schemas.microsoft.com/sharepoint/v3/contenttype/forms"/>
  </ds:schemaRefs>
</ds:datastoreItem>
</file>

<file path=customXml/itemProps3.xml><?xml version="1.0" encoding="utf-8"?>
<ds:datastoreItem xmlns:ds="http://schemas.openxmlformats.org/officeDocument/2006/customXml" ds:itemID="{D3FADD26-6CC1-46B7-85D3-9A15AFF86E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e09451-bb1e-4ee5-a1a5-2ffd6d6d4561"/>
    <ds:schemaRef ds:uri="91faa7f6-9f66-4a01-91f4-5b51f4056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jrsc</dc:creator>
  <cp:lastModifiedBy>LILIANA BERZABE PAGUAY CARRILLO</cp:lastModifiedBy>
  <dcterms:created xsi:type="dcterms:W3CDTF">2024-10-28T21:33:41Z</dcterms:created>
  <dcterms:modified xsi:type="dcterms:W3CDTF">2026-03-31T19:38:59Z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0x01010001A8B3785B0F0845B61E0E1842B7B32A</vt:lpwstr>
  </property>
</Properties>
</file>