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tegoría" sheetId="1" state="visible" r:id="rId3"/>
    <sheet name="producto" sheetId="2" state="visible" r:id="rId4"/>
    <sheet name="lote" sheetId="3" state="visible" r:id="rId5"/>
    <sheet name="ventas" sheetId="4" state="visible" r:id="rId6"/>
    <sheet name="detalle de la venta" sheetId="5" state="visible" r:id="rId7"/>
    <sheet name="cliente" sheetId="6" state="visible" r:id="rId8"/>
    <sheet name="alertas" sheetId="7" state="visible" r:id="rId9"/>
  </sheets>
  <definedNames>
    <definedName function="false" hidden="true" localSheetId="6" name="_xlnm._FilterDatabase" vbProcedure="false">alertas!$A$1:$B$1</definedName>
    <definedName function="false" hidden="true" localSheetId="5" name="_xlnm._FilterDatabase" vbProcedure="false">cliente!$A$1:$F$3</definedName>
    <definedName function="false" hidden="true" localSheetId="4" name="_xlnm._FilterDatabase" vbProcedure="false">'detalle de la venta'!$A$1:$D$10</definedName>
    <definedName function="false" hidden="true" localSheetId="2" name="_xlnm._FilterDatabase" vbProcedure="false">lote!$A$1:$H$22</definedName>
    <definedName function="false" hidden="true" localSheetId="1" name="_xlnm._FilterDatabase" vbProcedure="false">producto!$B:$E</definedName>
    <definedName function="false" hidden="true" localSheetId="3" name="_xlnm._FilterDatabase" vbProcedure="false">ventas!$A$1:$F$6</definedName>
    <definedName function="false" hidden="false" localSheetId="2" name="_xlnm._FilterDatabase_1" vbProcedure="false">lote!$A$1:$H$20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<sst xmlns="http://schemas.openxmlformats.org/spreadsheetml/2006/main" count="135" uniqueCount="92">
  <si>
    <t xml:space="preserve">id</t>
  </si>
  <si>
    <t xml:space="preserve">Categoría</t>
  </si>
  <si>
    <t xml:space="preserve">Lácteos</t>
  </si>
  <si>
    <t xml:space="preserve">Cereales</t>
  </si>
  <si>
    <t xml:space="preserve">Bebidas alcohólicas</t>
  </si>
  <si>
    <t xml:space="preserve">Bebidas gaseosas</t>
  </si>
  <si>
    <t xml:space="preserve">Encurtidos</t>
  </si>
  <si>
    <t xml:space="preserve">Embutidos cárnicos</t>
  </si>
  <si>
    <t xml:space="preserve">Legumbre</t>
  </si>
  <si>
    <t xml:space="preserve">Bebidas </t>
  </si>
  <si>
    <t xml:space="preserve">Id</t>
  </si>
  <si>
    <t xml:space="preserve">Código de barras</t>
  </si>
  <si>
    <t xml:space="preserve">Nombre del producto</t>
  </si>
  <si>
    <t xml:space="preserve">Marca</t>
  </si>
  <si>
    <t xml:space="preserve">Cantidad</t>
  </si>
  <si>
    <t xml:space="preserve">Unidad de medida</t>
  </si>
  <si>
    <t xml:space="preserve">Unidad agrupada</t>
  </si>
  <si>
    <t xml:space="preserve">Precio de venta</t>
  </si>
  <si>
    <t xml:space="preserve">Existencias</t>
  </si>
  <si>
    <t xml:space="preserve">Existencias mínimas</t>
  </si>
  <si>
    <t xml:space="preserve">Fréjol</t>
  </si>
  <si>
    <t xml:space="preserve">Su despensa</t>
  </si>
  <si>
    <t xml:space="preserve">kg</t>
  </si>
  <si>
    <t xml:space="preserve">NULL</t>
  </si>
  <si>
    <t xml:space="preserve">Alverja</t>
  </si>
  <si>
    <t xml:space="preserve">lb</t>
  </si>
  <si>
    <t xml:space="preserve">Arroz</t>
  </si>
  <si>
    <t xml:space="preserve">Boluga</t>
  </si>
  <si>
    <t xml:space="preserve">gr</t>
  </si>
  <si>
    <t xml:space="preserve">Arroz x 24</t>
  </si>
  <si>
    <t xml:space="preserve">Arroz Boluga</t>
  </si>
  <si>
    <t xml:space="preserve">Diana</t>
  </si>
  <si>
    <t xml:space="preserve">@</t>
  </si>
  <si>
    <t xml:space="preserve">Leche</t>
  </si>
  <si>
    <t xml:space="preserve">Gran Vía</t>
  </si>
  <si>
    <t xml:space="preserve">L</t>
  </si>
  <si>
    <t xml:space="preserve">Yogur</t>
  </si>
  <si>
    <t xml:space="preserve">Alpina</t>
  </si>
  <si>
    <t xml:space="preserve">Alquería</t>
  </si>
  <si>
    <t xml:space="preserve">ml</t>
  </si>
  <si>
    <t xml:space="preserve">Leche * 6</t>
  </si>
  <si>
    <t xml:space="preserve">Leche * 12</t>
  </si>
  <si>
    <t xml:space="preserve">Cerveza</t>
  </si>
  <si>
    <t xml:space="preserve">Poker</t>
  </si>
  <si>
    <t xml:space="preserve">Cerveza Six Pack</t>
  </si>
  <si>
    <t xml:space="preserve">Cerveza Bandeja</t>
  </si>
  <si>
    <t xml:space="preserve">Leche * 6 </t>
  </si>
  <si>
    <t xml:space="preserve">Gaseosa negra</t>
  </si>
  <si>
    <t xml:space="preserve">Cocacola</t>
  </si>
  <si>
    <t xml:space="preserve">Pepesi</t>
  </si>
  <si>
    <t xml:space="preserve">Gaseosa uva</t>
  </si>
  <si>
    <t xml:space="preserve">Postobon</t>
  </si>
  <si>
    <t xml:space="preserve">Chocolatina</t>
  </si>
  <si>
    <t xml:space="preserve">Jet</t>
  </si>
  <si>
    <t xml:space="preserve">Corte costilla de res</t>
  </si>
  <si>
    <t xml:space="preserve">Id de producto</t>
  </si>
  <si>
    <t xml:space="preserve">Lote</t>
  </si>
  <si>
    <t xml:space="preserve">Fecha de registro</t>
  </si>
  <si>
    <t xml:space="preserve">Fecha de expedición</t>
  </si>
  <si>
    <t xml:space="preserve">Fecha de vencimiento</t>
  </si>
  <si>
    <t xml:space="preserve">Cantidad de inventario movido</t>
  </si>
  <si>
    <t xml:space="preserve">Valor monetario del 
Movimiento de inventario</t>
  </si>
  <si>
    <t xml:space="preserve">Motivo del movimento 
De invetario</t>
  </si>
  <si>
    <t xml:space="preserve">Compra</t>
  </si>
  <si>
    <t xml:space="preserve">Vencimiento</t>
  </si>
  <si>
    <t xml:space="preserve">Venta</t>
  </si>
  <si>
    <t xml:space="preserve">Perdida</t>
  </si>
  <si>
    <t xml:space="preserve">Id cliente</t>
  </si>
  <si>
    <t xml:space="preserve">total</t>
  </si>
  <si>
    <t xml:space="preserve">fecha</t>
  </si>
  <si>
    <t xml:space="preserve">hora</t>
  </si>
  <si>
    <t xml:space="preserve">Pago</t>
  </si>
  <si>
    <t xml:space="preserve">Credito de la tienda</t>
  </si>
  <si>
    <t xml:space="preserve">Efectivo</t>
  </si>
  <si>
    <t xml:space="preserve">Transferencia</t>
  </si>
  <si>
    <t xml:space="preserve">Datafono</t>
  </si>
  <si>
    <t xml:space="preserve">Id de venta</t>
  </si>
  <si>
    <t xml:space="preserve">Valor Individual</t>
  </si>
  <si>
    <t xml:space="preserve">Nombre</t>
  </si>
  <si>
    <t xml:space="preserve">Cedula</t>
  </si>
  <si>
    <t xml:space="preserve">Correo</t>
  </si>
  <si>
    <t xml:space="preserve">Telefono</t>
  </si>
  <si>
    <t xml:space="preserve">Saldo</t>
  </si>
  <si>
    <t xml:space="preserve">Jose Prada</t>
  </si>
  <si>
    <t xml:space="preserve">jp@email.com</t>
  </si>
  <si>
    <t xml:space="preserve">Taxi Pedro</t>
  </si>
  <si>
    <t xml:space="preserve">tp@email.com</t>
  </si>
  <si>
    <t xml:space="preserve">titulo</t>
  </si>
  <si>
    <t xml:space="preserve">cuerpo</t>
  </si>
  <si>
    <t xml:space="preserve">En la RAM</t>
  </si>
  <si>
    <t xml:space="preserve">Agotado</t>
  </si>
  <si>
    <t xml:space="preserve">Vencimineto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</si>
</sst>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dd/mm/yy"/>
    <numFmt numFmtId="167" formatCode="dd/mm/yy\ hh:mm"/>
    <numFmt numFmtId="168" formatCode="hh:mm:ss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0000"/>
      <name val="Arial"/>
      <family val="0"/>
      <charset val="1"/>
    </font>
    <font>
      <u val="single"/>
      <sz val="10"/>
      <name val="Arial"/>
      <family val="0"/>
      <charset val="1"/>
    </font>
    <font>
      <u val="single"/>
      <sz val="10"/>
      <color rgb="FF0000EE"/>
      <name val="Arial"/>
      <family val="0"/>
      <charset val="1"/>
    </font>
    <font>
      <sz val="10"/>
      <color rgb="FFC9211E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C9211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EE"/>
          <bgColor rgb="FF000000"/>
        </patternFill>
      </fill>
    </dxf>
    <dxf>
      <fill>
        <patternFill patternType="solid">
          <fgColor rgb="FFC9211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ailto:jp@email.com" TargetMode="External"/><Relationship Id="rId2" Type="http://schemas.openxmlformats.org/officeDocument/2006/relationships/hyperlink" Target="mailto:tp@email.com" TargetMode="External"/><Relationship Id="rId3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7.7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1</v>
      </c>
      <c r="B2" s="1" t="s">
        <v>2</v>
      </c>
    </row>
    <row r="3" customFormat="false" ht="12.8" hidden="false" customHeight="false" outlineLevel="0" collapsed="false">
      <c r="A3" s="1" t="n">
        <v>2</v>
      </c>
      <c r="B3" s="1" t="s">
        <v>3</v>
      </c>
    </row>
    <row r="4" customFormat="false" ht="12.8" hidden="false" customHeight="false" outlineLevel="0" collapsed="false">
      <c r="A4" s="1" t="n">
        <v>3</v>
      </c>
      <c r="B4" s="1" t="s">
        <v>4</v>
      </c>
    </row>
    <row r="5" customFormat="false" ht="12.8" hidden="false" customHeight="false" outlineLevel="0" collapsed="false">
      <c r="A5" s="1" t="n">
        <v>4</v>
      </c>
      <c r="B5" s="1" t="s">
        <v>5</v>
      </c>
    </row>
    <row r="6" customFormat="false" ht="12.8" hidden="false" customHeight="false" outlineLevel="0" collapsed="false">
      <c r="A6" s="1" t="n">
        <v>5</v>
      </c>
      <c r="B6" s="1" t="s">
        <v>6</v>
      </c>
    </row>
    <row r="7" customFormat="false" ht="12.8" hidden="false" customHeight="false" outlineLevel="0" collapsed="false">
      <c r="A7" s="1" t="n">
        <v>6</v>
      </c>
      <c r="B7" s="1" t="s">
        <v>7</v>
      </c>
    </row>
    <row r="8" customFormat="false" ht="12.8" hidden="false" customHeight="false" outlineLevel="0" collapsed="false">
      <c r="A8" s="1" t="n">
        <v>8</v>
      </c>
      <c r="B8" s="2" t="s">
        <v>8</v>
      </c>
    </row>
    <row r="9" customFormat="false" ht="12.8" hidden="false" customHeight="false" outlineLevel="0" collapsed="false">
      <c r="A9" s="1" t="n">
        <v>9</v>
      </c>
      <c r="B9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.7"/>
    <col collapsed="false" customWidth="true" hidden="false" outlineLevel="0" max="2" min="2" style="1" width="15.06"/>
    <col collapsed="false" customWidth="true" hidden="false" outlineLevel="0" max="3" min="3" style="1" width="17.28"/>
    <col collapsed="false" customWidth="true" hidden="false" outlineLevel="0" max="4" min="4" style="1" width="15.02"/>
    <col collapsed="false" customWidth="true" hidden="false" outlineLevel="0" max="5" min="5" style="1" width="12.15"/>
    <col collapsed="false" customWidth="true" hidden="false" outlineLevel="0" max="6" min="6" style="1" width="10.43"/>
    <col collapsed="false" customWidth="true" hidden="false" outlineLevel="0" max="7" min="7" style="1" width="16.54"/>
    <col collapsed="false" customWidth="true" hidden="false" outlineLevel="0" max="8" min="8" style="1" width="15.38"/>
    <col collapsed="false" customWidth="true" hidden="false" outlineLevel="0" max="9" min="9" style="1" width="14.84"/>
    <col collapsed="false" customWidth="true" hidden="false" outlineLevel="0" max="10" min="10" style="1" width="11.03"/>
    <col collapsed="false" customWidth="true" hidden="false" outlineLevel="0" max="11" min="11" style="1" width="18.54"/>
    <col collapsed="false" customWidth="true" hidden="false" outlineLevel="0" max="12" min="12" style="1" width="8.61"/>
    <col collapsed="false" customWidth="true" hidden="false" outlineLevel="0" max="13" min="13" style="1" width="17.42"/>
    <col collapsed="false" customWidth="true" hidden="false" outlineLevel="0" max="1023" min="14" style="1" width="20"/>
    <col collapsed="false" customWidth="true" hidden="false" outlineLevel="0" max="1125" min="1024" style="1" width="7.52"/>
  </cols>
  <sheetData>
    <row r="1" customFormat="false" ht="12.8" hidden="false" customHeight="tru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4" t="s">
        <v>1</v>
      </c>
      <c r="F1" s="3" t="s">
        <v>14</v>
      </c>
      <c r="G1" s="3" t="s">
        <v>15</v>
      </c>
      <c r="H1" s="3" t="s">
        <v>16</v>
      </c>
      <c r="I1" s="3" t="s">
        <v>17</v>
      </c>
      <c r="J1" s="5" t="s">
        <v>18</v>
      </c>
      <c r="K1" s="3" t="s">
        <v>19</v>
      </c>
    </row>
    <row r="2" customFormat="false" ht="12.8" hidden="false" customHeight="true" outlineLevel="0" collapsed="false">
      <c r="A2" s="5" t="n">
        <v>1</v>
      </c>
      <c r="B2" s="5" t="n">
        <v>78545454</v>
      </c>
      <c r="C2" s="3" t="s">
        <v>20</v>
      </c>
      <c r="D2" s="3" t="s">
        <v>21</v>
      </c>
      <c r="E2" s="4" t="n">
        <v>1</v>
      </c>
      <c r="F2" s="5" t="n">
        <v>10</v>
      </c>
      <c r="G2" s="3" t="s">
        <v>22</v>
      </c>
      <c r="H2" s="5" t="s">
        <v>23</v>
      </c>
      <c r="I2" s="6" t="n">
        <v>1350</v>
      </c>
      <c r="J2" s="7" t="n">
        <v>15</v>
      </c>
      <c r="K2" s="6" t="n">
        <v>10</v>
      </c>
    </row>
    <row r="3" customFormat="false" ht="12.8" hidden="false" customHeight="true" outlineLevel="0" collapsed="false">
      <c r="A3" s="5" t="n">
        <f aca="false">A2+1</f>
        <v>2</v>
      </c>
      <c r="B3" s="5" t="n">
        <v>78545455</v>
      </c>
      <c r="C3" s="3" t="s">
        <v>24</v>
      </c>
      <c r="D3" s="3" t="s">
        <v>21</v>
      </c>
      <c r="E3" s="4" t="n">
        <v>2</v>
      </c>
      <c r="F3" s="5" t="n">
        <v>20</v>
      </c>
      <c r="G3" s="3" t="s">
        <v>25</v>
      </c>
      <c r="H3" s="5" t="s">
        <v>23</v>
      </c>
      <c r="I3" s="5" t="n">
        <v>2000</v>
      </c>
      <c r="J3" s="7" t="n">
        <v>15</v>
      </c>
      <c r="K3" s="7" t="n">
        <v>20</v>
      </c>
    </row>
    <row r="4" customFormat="false" ht="12.8" hidden="false" customHeight="true" outlineLevel="0" collapsed="false">
      <c r="A4" s="5" t="n">
        <f aca="false">A3+1</f>
        <v>3</v>
      </c>
      <c r="B4" s="5" t="n">
        <v>78545456</v>
      </c>
      <c r="C4" s="3" t="s">
        <v>26</v>
      </c>
      <c r="D4" s="3" t="s">
        <v>27</v>
      </c>
      <c r="E4" s="4" t="n">
        <v>8</v>
      </c>
      <c r="F4" s="5" t="n">
        <v>500</v>
      </c>
      <c r="G4" s="3" t="s">
        <v>28</v>
      </c>
      <c r="H4" s="5" t="s">
        <v>23</v>
      </c>
      <c r="I4" s="5" t="n">
        <v>200</v>
      </c>
      <c r="J4" s="7" t="n">
        <v>24</v>
      </c>
      <c r="K4" s="7" t="n">
        <v>50</v>
      </c>
    </row>
    <row r="5" customFormat="false" ht="12.8" hidden="false" customHeight="true" outlineLevel="0" collapsed="false">
      <c r="A5" s="5" t="n">
        <f aca="false">A4+1</f>
        <v>4</v>
      </c>
      <c r="B5" s="5" t="n">
        <v>78545457</v>
      </c>
      <c r="C5" s="3" t="s">
        <v>29</v>
      </c>
      <c r="D5" s="3" t="s">
        <v>27</v>
      </c>
      <c r="E5" s="4" t="n">
        <v>8</v>
      </c>
      <c r="F5" s="5" t="n">
        <v>24</v>
      </c>
      <c r="G5" s="3" t="s">
        <v>23</v>
      </c>
      <c r="H5" s="5" t="s">
        <v>30</v>
      </c>
      <c r="I5" s="5" t="n">
        <v>5000</v>
      </c>
      <c r="J5" s="7" t="n">
        <v>11</v>
      </c>
      <c r="K5" s="7" t="n">
        <v>50</v>
      </c>
    </row>
    <row r="6" customFormat="false" ht="12.8" hidden="false" customHeight="true" outlineLevel="0" collapsed="false">
      <c r="A6" s="5" t="n">
        <f aca="false">A5+1</f>
        <v>5</v>
      </c>
      <c r="B6" s="5" t="n">
        <v>78545458</v>
      </c>
      <c r="C6" s="3" t="s">
        <v>26</v>
      </c>
      <c r="D6" s="3" t="s">
        <v>31</v>
      </c>
      <c r="E6" s="4"/>
      <c r="F6" s="5" t="n">
        <v>1</v>
      </c>
      <c r="G6" s="3" t="s">
        <v>32</v>
      </c>
      <c r="H6" s="5" t="s">
        <v>23</v>
      </c>
      <c r="I6" s="5" t="n">
        <v>2500</v>
      </c>
      <c r="J6" s="7" t="n">
        <v>26</v>
      </c>
      <c r="K6" s="7" t="n">
        <v>50</v>
      </c>
    </row>
    <row r="7" customFormat="false" ht="12.8" hidden="false" customHeight="true" outlineLevel="0" collapsed="false">
      <c r="A7" s="5" t="n">
        <f aca="false">A6+1</f>
        <v>6</v>
      </c>
      <c r="B7" s="5" t="n">
        <v>78545459</v>
      </c>
      <c r="C7" s="3" t="s">
        <v>33</v>
      </c>
      <c r="D7" s="3" t="s">
        <v>34</v>
      </c>
      <c r="E7" s="4" t="n">
        <v>9</v>
      </c>
      <c r="F7" s="5" t="n">
        <v>1</v>
      </c>
      <c r="G7" s="3" t="s">
        <v>35</v>
      </c>
      <c r="H7" s="5" t="s">
        <v>23</v>
      </c>
      <c r="I7" s="5" t="n">
        <v>4500</v>
      </c>
      <c r="J7" s="7" t="n">
        <v>4</v>
      </c>
      <c r="K7" s="7"/>
    </row>
    <row r="8" customFormat="false" ht="12.8" hidden="false" customHeight="true" outlineLevel="0" collapsed="false">
      <c r="A8" s="5" t="n">
        <f aca="false">A7+1</f>
        <v>7</v>
      </c>
      <c r="B8" s="5" t="n">
        <v>78545460</v>
      </c>
      <c r="C8" s="3" t="s">
        <v>36</v>
      </c>
      <c r="D8" s="3" t="s">
        <v>37</v>
      </c>
      <c r="E8" s="4"/>
      <c r="F8" s="5" t="n">
        <v>1</v>
      </c>
      <c r="G8" s="3" t="s">
        <v>35</v>
      </c>
      <c r="H8" s="5" t="s">
        <v>23</v>
      </c>
      <c r="I8" s="5" t="n">
        <v>8500</v>
      </c>
      <c r="J8" s="7" t="n">
        <v>2</v>
      </c>
      <c r="K8" s="7"/>
    </row>
    <row r="9" customFormat="false" ht="12.8" hidden="false" customHeight="true" outlineLevel="0" collapsed="false">
      <c r="A9" s="5" t="n">
        <f aca="false">A8+1</f>
        <v>8</v>
      </c>
      <c r="B9" s="5" t="n">
        <v>78545461</v>
      </c>
      <c r="C9" s="3" t="s">
        <v>33</v>
      </c>
      <c r="D9" s="3" t="s">
        <v>38</v>
      </c>
      <c r="E9" s="4"/>
      <c r="F9" s="5" t="n">
        <v>1000</v>
      </c>
      <c r="G9" s="3" t="s">
        <v>39</v>
      </c>
      <c r="H9" s="5" t="s">
        <v>23</v>
      </c>
      <c r="I9" s="5" t="n">
        <v>4000</v>
      </c>
      <c r="J9" s="7" t="n">
        <v>3</v>
      </c>
      <c r="K9" s="7"/>
    </row>
    <row r="10" customFormat="false" ht="12.8" hidden="false" customHeight="true" outlineLevel="0" collapsed="false">
      <c r="A10" s="5" t="n">
        <f aca="false">A9+1</f>
        <v>9</v>
      </c>
      <c r="B10" s="5" t="n">
        <v>78545462</v>
      </c>
      <c r="C10" s="3" t="s">
        <v>40</v>
      </c>
      <c r="D10" s="3" t="s">
        <v>38</v>
      </c>
      <c r="E10" s="4" t="n">
        <v>4</v>
      </c>
      <c r="F10" s="5" t="n">
        <v>6</v>
      </c>
      <c r="G10" s="3" t="s">
        <v>23</v>
      </c>
      <c r="H10" s="6" t="n">
        <v>8</v>
      </c>
      <c r="I10" s="5" t="n">
        <v>13500</v>
      </c>
      <c r="J10" s="7" t="n">
        <v>5</v>
      </c>
      <c r="K10" s="7"/>
    </row>
    <row r="11" customFormat="false" ht="12.8" hidden="false" customHeight="true" outlineLevel="0" collapsed="false">
      <c r="A11" s="5" t="n">
        <f aca="false">A10+1</f>
        <v>10</v>
      </c>
      <c r="B11" s="5" t="n">
        <v>78545463</v>
      </c>
      <c r="C11" s="3" t="s">
        <v>41</v>
      </c>
      <c r="D11" s="3" t="s">
        <v>38</v>
      </c>
      <c r="E11" s="4" t="n">
        <v>8</v>
      </c>
      <c r="F11" s="5" t="n">
        <v>12</v>
      </c>
      <c r="G11" s="3" t="s">
        <v>23</v>
      </c>
      <c r="H11" s="6" t="n">
        <v>8</v>
      </c>
      <c r="I11" s="5" t="n">
        <v>26000</v>
      </c>
      <c r="J11" s="7" t="n">
        <v>4</v>
      </c>
      <c r="K11" s="7"/>
    </row>
    <row r="12" customFormat="false" ht="12.8" hidden="false" customHeight="true" outlineLevel="0" collapsed="false">
      <c r="A12" s="5" t="n">
        <f aca="false">A11+1</f>
        <v>11</v>
      </c>
      <c r="B12" s="5" t="n">
        <v>78545464</v>
      </c>
      <c r="C12" s="3" t="s">
        <v>42</v>
      </c>
      <c r="D12" s="3" t="s">
        <v>43</v>
      </c>
      <c r="E12" s="4"/>
      <c r="F12" s="5" t="n">
        <v>250</v>
      </c>
      <c r="G12" s="3" t="s">
        <v>39</v>
      </c>
      <c r="H12" s="5" t="s">
        <v>23</v>
      </c>
      <c r="I12" s="5" t="n">
        <v>3000</v>
      </c>
      <c r="J12" s="7"/>
      <c r="K12" s="7"/>
    </row>
    <row r="13" customFormat="false" ht="12.8" hidden="false" customHeight="true" outlineLevel="0" collapsed="false">
      <c r="A13" s="5" t="n">
        <f aca="false">A12+1</f>
        <v>12</v>
      </c>
      <c r="B13" s="5" t="n">
        <v>78545465</v>
      </c>
      <c r="C13" s="3" t="s">
        <v>44</v>
      </c>
      <c r="D13" s="3" t="s">
        <v>43</v>
      </c>
      <c r="E13" s="4"/>
      <c r="F13" s="5" t="n">
        <v>6</v>
      </c>
      <c r="G13" s="3" t="s">
        <v>23</v>
      </c>
      <c r="H13" s="6" t="n">
        <v>11</v>
      </c>
      <c r="I13" s="5" t="n">
        <v>25000</v>
      </c>
      <c r="J13" s="7"/>
      <c r="K13" s="7"/>
    </row>
    <row r="14" customFormat="false" ht="12.8" hidden="false" customHeight="true" outlineLevel="0" collapsed="false">
      <c r="A14" s="5" t="n">
        <f aca="false">A13+1</f>
        <v>13</v>
      </c>
      <c r="B14" s="5" t="n">
        <v>78545466</v>
      </c>
      <c r="C14" s="3" t="s">
        <v>45</v>
      </c>
      <c r="D14" s="3" t="s">
        <v>43</v>
      </c>
      <c r="E14" s="4"/>
      <c r="F14" s="5" t="n">
        <v>24</v>
      </c>
      <c r="G14" s="3" t="s">
        <v>23</v>
      </c>
      <c r="H14" s="6" t="n">
        <v>11</v>
      </c>
      <c r="I14" s="5" t="n">
        <v>75000</v>
      </c>
      <c r="J14" s="7"/>
      <c r="K14" s="7"/>
    </row>
    <row r="15" customFormat="false" ht="12.8" hidden="false" customHeight="true" outlineLevel="0" collapsed="false">
      <c r="A15" s="5" t="n">
        <f aca="false">A14+1</f>
        <v>14</v>
      </c>
      <c r="B15" s="5" t="n">
        <v>78545467</v>
      </c>
      <c r="C15" s="3" t="s">
        <v>46</v>
      </c>
      <c r="D15" s="3" t="s">
        <v>34</v>
      </c>
      <c r="E15" s="4"/>
      <c r="F15" s="5" t="n">
        <v>6</v>
      </c>
      <c r="G15" s="3" t="s">
        <v>23</v>
      </c>
      <c r="H15" s="6" t="n">
        <v>6</v>
      </c>
      <c r="I15" s="5" t="n">
        <v>20000</v>
      </c>
      <c r="J15" s="7"/>
      <c r="K15" s="7"/>
    </row>
    <row r="16" customFormat="false" ht="12.8" hidden="false" customHeight="true" outlineLevel="0" collapsed="false">
      <c r="A16" s="5" t="n">
        <f aca="false">A15+1</f>
        <v>15</v>
      </c>
      <c r="B16" s="5" t="n">
        <v>78545468</v>
      </c>
      <c r="C16" s="3" t="s">
        <v>47</v>
      </c>
      <c r="D16" s="3" t="s">
        <v>48</v>
      </c>
      <c r="E16" s="4"/>
      <c r="F16" s="5" t="n">
        <v>250</v>
      </c>
      <c r="G16" s="3" t="s">
        <v>39</v>
      </c>
      <c r="H16" s="5" t="s">
        <v>23</v>
      </c>
      <c r="I16" s="6" t="n">
        <v>4000</v>
      </c>
      <c r="J16" s="7"/>
      <c r="K16" s="7"/>
    </row>
    <row r="17" customFormat="false" ht="12.8" hidden="false" customHeight="true" outlineLevel="0" collapsed="false">
      <c r="A17" s="5" t="n">
        <f aca="false">A16+1</f>
        <v>16</v>
      </c>
      <c r="B17" s="5" t="n">
        <v>78545469</v>
      </c>
      <c r="C17" s="3" t="s">
        <v>47</v>
      </c>
      <c r="D17" s="3" t="s">
        <v>49</v>
      </c>
      <c r="E17" s="4"/>
      <c r="F17" s="5" t="n">
        <v>250</v>
      </c>
      <c r="G17" s="3" t="s">
        <v>39</v>
      </c>
      <c r="H17" s="5" t="s">
        <v>23</v>
      </c>
      <c r="I17" s="6" t="n">
        <v>6000</v>
      </c>
      <c r="J17" s="7"/>
      <c r="K17" s="7"/>
    </row>
    <row r="18" customFormat="false" ht="12.8" hidden="false" customHeight="true" outlineLevel="0" collapsed="false">
      <c r="A18" s="5" t="n">
        <f aca="false">A17+1</f>
        <v>17</v>
      </c>
      <c r="B18" s="5" t="n">
        <v>78545470</v>
      </c>
      <c r="C18" s="3" t="s">
        <v>50</v>
      </c>
      <c r="D18" s="3" t="s">
        <v>51</v>
      </c>
      <c r="E18" s="4"/>
      <c r="F18" s="5" t="n">
        <v>250</v>
      </c>
      <c r="G18" s="3" t="s">
        <v>39</v>
      </c>
      <c r="H18" s="5" t="s">
        <v>23</v>
      </c>
      <c r="I18" s="6" t="n">
        <v>70000</v>
      </c>
      <c r="J18" s="7"/>
      <c r="K18" s="7"/>
    </row>
    <row r="19" customFormat="false" ht="12.8" hidden="false" customHeight="true" outlineLevel="0" collapsed="false">
      <c r="A19" s="5" t="n">
        <f aca="false">A18+1</f>
        <v>18</v>
      </c>
      <c r="B19" s="5" t="n">
        <v>78545471</v>
      </c>
      <c r="C19" s="3" t="s">
        <v>52</v>
      </c>
      <c r="D19" s="3" t="s">
        <v>53</v>
      </c>
      <c r="E19" s="4"/>
      <c r="F19" s="5" t="n">
        <v>50</v>
      </c>
      <c r="G19" s="3" t="s">
        <v>28</v>
      </c>
      <c r="H19" s="5" t="s">
        <v>23</v>
      </c>
      <c r="I19" s="6" t="n">
        <v>12000</v>
      </c>
      <c r="J19" s="7"/>
      <c r="K19" s="7"/>
    </row>
    <row r="20" customFormat="false" ht="12.8" hidden="false" customHeight="true" outlineLevel="0" collapsed="false">
      <c r="A20" s="5" t="n">
        <f aca="false">A19+1</f>
        <v>19</v>
      </c>
      <c r="B20" s="5" t="n">
        <v>78545472</v>
      </c>
      <c r="C20" s="3" t="s">
        <v>54</v>
      </c>
      <c r="D20" s="7"/>
      <c r="E20" s="8"/>
      <c r="F20" s="5" t="n">
        <v>1</v>
      </c>
      <c r="G20" s="3" t="s">
        <v>25</v>
      </c>
      <c r="H20" s="5" t="s">
        <v>23</v>
      </c>
      <c r="I20" s="6" t="n">
        <v>18000</v>
      </c>
      <c r="J20" s="7"/>
      <c r="K20" s="7"/>
    </row>
    <row r="21" customFormat="false" ht="12.75" hidden="false" customHeight="true" outlineLevel="0" collapsed="false"/>
  </sheetData>
  <autoFilter ref="B:E"/>
  <printOptions headings="false" gridLines="false" gridLinesSet="true" horizontalCentered="false" verticalCentered="false"/>
  <pageMargins left="0.700694444444445" right="0.700694444444445" top="1.05208333333333" bottom="1.0520833333333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2"/>
    <col collapsed="false" customWidth="true" hidden="false" outlineLevel="0" max="2" min="2" style="1" width="13.68"/>
    <col collapsed="false" customWidth="true" hidden="false" outlineLevel="0" max="3" min="3" style="1" width="6.55"/>
    <col collapsed="false" customWidth="true" hidden="false" outlineLevel="0" max="4" min="4" style="1" width="18.41"/>
    <col collapsed="false" customWidth="true" hidden="false" outlineLevel="0" max="6" min="5" style="1" width="23.79"/>
    <col collapsed="false" customWidth="true" hidden="false" outlineLevel="0" max="7" min="7" style="1" width="28.7"/>
    <col collapsed="false" customWidth="true" hidden="false" outlineLevel="0" max="8" min="8" style="1" width="23.41"/>
    <col collapsed="false" customWidth="true" hidden="false" outlineLevel="0" max="9" min="9" style="1" width="18.08"/>
    <col collapsed="false" customWidth="true" hidden="false" outlineLevel="0" max="1021" min="10" style="1" width="13.46"/>
    <col collapsed="false" customWidth="true" hidden="false" outlineLevel="0" max="1122" min="1022" style="1" width="7.52"/>
  </cols>
  <sheetData>
    <row r="1" customFormat="false" ht="35.05" hidden="false" customHeight="false" outlineLevel="0" collapsed="false">
      <c r="A1" s="9" t="s">
        <v>10</v>
      </c>
      <c r="B1" s="5" t="s">
        <v>55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10" t="s">
        <v>61</v>
      </c>
      <c r="I1" s="2" t="s">
        <v>62</v>
      </c>
    </row>
    <row r="2" customFormat="false" ht="12.8" hidden="false" customHeight="true" outlineLevel="0" collapsed="false">
      <c r="A2" s="5" t="n">
        <v>1</v>
      </c>
      <c r="B2" s="5" t="n">
        <f aca="false">producto!A2</f>
        <v>1</v>
      </c>
      <c r="C2" s="11" t="n">
        <f aca="false">RANDBETWEEN(999,9999)</f>
        <v>6105</v>
      </c>
      <c r="D2" s="12" t="n">
        <v>46219</v>
      </c>
      <c r="E2" s="12"/>
      <c r="F2" s="12" t="n">
        <v>46433</v>
      </c>
      <c r="G2" s="6" t="n">
        <v>20</v>
      </c>
      <c r="H2" s="5" t="n">
        <v>-100000</v>
      </c>
      <c r="I2" s="1" t="s">
        <v>63</v>
      </c>
    </row>
    <row r="3" customFormat="false" ht="12.8" hidden="false" customHeight="true" outlineLevel="0" collapsed="false">
      <c r="A3" s="5" t="n">
        <f aca="false">A2+1</f>
        <v>2</v>
      </c>
      <c r="B3" s="5" t="n">
        <v>1</v>
      </c>
      <c r="C3" s="11" t="n">
        <f aca="false">RANDBETWEEN(999,9999)</f>
        <v>3269</v>
      </c>
      <c r="D3" s="12" t="n">
        <v>46220</v>
      </c>
      <c r="E3" s="12"/>
      <c r="F3" s="12" t="n">
        <v>46428</v>
      </c>
      <c r="G3" s="6" t="n">
        <v>20</v>
      </c>
      <c r="H3" s="5" t="n">
        <v>-1400</v>
      </c>
    </row>
    <row r="4" customFormat="false" ht="12.8" hidden="false" customHeight="true" outlineLevel="0" collapsed="false">
      <c r="A4" s="5" t="n">
        <f aca="false">A3+1</f>
        <v>3</v>
      </c>
      <c r="B4" s="5" t="n">
        <f aca="false">producto!A4</f>
        <v>3</v>
      </c>
      <c r="C4" s="11" t="n">
        <f aca="false">RANDBETWEEN(999,9999)</f>
        <v>5188</v>
      </c>
      <c r="D4" s="12" t="n">
        <v>46221</v>
      </c>
      <c r="E4" s="12"/>
      <c r="F4" s="12" t="n">
        <v>46435</v>
      </c>
      <c r="G4" s="6" t="n">
        <v>10</v>
      </c>
      <c r="H4" s="13" t="n">
        <v>-200</v>
      </c>
    </row>
    <row r="5" customFormat="false" ht="12.8" hidden="false" customHeight="true" outlineLevel="0" collapsed="false">
      <c r="A5" s="5" t="n">
        <f aca="false">A4+1</f>
        <v>4</v>
      </c>
      <c r="B5" s="5" t="n">
        <f aca="false">producto!A5</f>
        <v>4</v>
      </c>
      <c r="C5" s="11" t="n">
        <f aca="false">RANDBETWEEN(999,9999)</f>
        <v>2763</v>
      </c>
      <c r="D5" s="12" t="n">
        <v>46222</v>
      </c>
      <c r="E5" s="12"/>
      <c r="F5" s="12" t="n">
        <v>46436</v>
      </c>
      <c r="G5" s="6" t="n">
        <v>5</v>
      </c>
      <c r="H5" s="5" t="n">
        <v>-5000</v>
      </c>
    </row>
    <row r="6" customFormat="false" ht="12.8" hidden="false" customHeight="true" outlineLevel="0" collapsed="false">
      <c r="A6" s="5" t="n">
        <f aca="false">A5+1</f>
        <v>5</v>
      </c>
      <c r="B6" s="5" t="n">
        <f aca="false">producto!A6</f>
        <v>5</v>
      </c>
      <c r="C6" s="11" t="n">
        <f aca="false">RANDBETWEEN(999,9999)</f>
        <v>6205</v>
      </c>
      <c r="D6" s="12" t="n">
        <v>46223</v>
      </c>
      <c r="E6" s="12"/>
      <c r="F6" s="12" t="n">
        <v>46437</v>
      </c>
      <c r="G6" s="6" t="n">
        <v>12</v>
      </c>
      <c r="H6" s="5" t="n">
        <v>-2500</v>
      </c>
    </row>
    <row r="7" customFormat="false" ht="12.8" hidden="false" customHeight="true" outlineLevel="0" collapsed="false">
      <c r="A7" s="5" t="n">
        <f aca="false">A6+1</f>
        <v>6</v>
      </c>
      <c r="B7" s="5" t="n">
        <f aca="false">producto!A7</f>
        <v>6</v>
      </c>
      <c r="C7" s="11" t="n">
        <f aca="false">RANDBETWEEN(999,9999)</f>
        <v>1378</v>
      </c>
      <c r="D7" s="12" t="n">
        <v>46224</v>
      </c>
      <c r="E7" s="12"/>
      <c r="F7" s="12" t="n">
        <v>46438</v>
      </c>
      <c r="G7" s="6" t="n">
        <v>10</v>
      </c>
      <c r="H7" s="5" t="n">
        <v>-4500</v>
      </c>
    </row>
    <row r="8" customFormat="false" ht="12.8" hidden="false" customHeight="true" outlineLevel="0" collapsed="false">
      <c r="A8" s="5" t="n">
        <f aca="false">A7+1</f>
        <v>7</v>
      </c>
      <c r="B8" s="5" t="n">
        <f aca="false">producto!A7</f>
        <v>6</v>
      </c>
      <c r="C8" s="11" t="n">
        <f aca="false">RANDBETWEEN(999,9999)</f>
        <v>9259</v>
      </c>
      <c r="D8" s="12" t="n">
        <v>46225</v>
      </c>
      <c r="E8" s="12"/>
      <c r="F8" s="12" t="n">
        <v>46439</v>
      </c>
      <c r="G8" s="6" t="n">
        <v>10</v>
      </c>
      <c r="H8" s="5" t="n">
        <v>-8500</v>
      </c>
    </row>
    <row r="9" customFormat="false" ht="12.8" hidden="false" customHeight="true" outlineLevel="0" collapsed="false">
      <c r="A9" s="5" t="n">
        <f aca="false">A8+1</f>
        <v>8</v>
      </c>
      <c r="B9" s="5" t="n">
        <f aca="false">producto!A9</f>
        <v>8</v>
      </c>
      <c r="C9" s="11" t="n">
        <f aca="false">RANDBETWEEN(999,9999)</f>
        <v>2689</v>
      </c>
      <c r="D9" s="12" t="n">
        <v>46226</v>
      </c>
      <c r="E9" s="12"/>
      <c r="F9" s="12" t="n">
        <v>46440</v>
      </c>
      <c r="G9" s="6" t="n">
        <v>30</v>
      </c>
      <c r="H9" s="5" t="n">
        <v>-4000</v>
      </c>
    </row>
    <row r="10" customFormat="false" ht="12.8" hidden="false" customHeight="true" outlineLevel="0" collapsed="false">
      <c r="A10" s="5" t="n">
        <f aca="false">A9+1</f>
        <v>9</v>
      </c>
      <c r="B10" s="5" t="n">
        <f aca="false">producto!A10</f>
        <v>9</v>
      </c>
      <c r="C10" s="11" t="n">
        <f aca="false">RANDBETWEEN(999,9999)</f>
        <v>4706</v>
      </c>
      <c r="D10" s="12" t="n">
        <v>46227</v>
      </c>
      <c r="E10" s="12"/>
      <c r="F10" s="12" t="n">
        <v>46441</v>
      </c>
      <c r="G10" s="6" t="n">
        <v>14</v>
      </c>
      <c r="H10" s="5" t="n">
        <v>-13500</v>
      </c>
    </row>
    <row r="11" customFormat="false" ht="12.8" hidden="false" customHeight="true" outlineLevel="0" collapsed="false">
      <c r="A11" s="5" t="n">
        <f aca="false">A10+1</f>
        <v>10</v>
      </c>
      <c r="B11" s="5" t="n">
        <f aca="false">producto!A12</f>
        <v>11</v>
      </c>
      <c r="C11" s="11" t="n">
        <f aca="false">RANDBETWEEN(999,9999)</f>
        <v>5581</v>
      </c>
      <c r="D11" s="12" t="n">
        <v>46228</v>
      </c>
      <c r="E11" s="12"/>
      <c r="F11" s="12" t="n">
        <v>46442</v>
      </c>
      <c r="G11" s="6" t="n">
        <v>54</v>
      </c>
      <c r="H11" s="5" t="n">
        <v>-26000</v>
      </c>
    </row>
    <row r="12" customFormat="false" ht="12.8" hidden="false" customHeight="true" outlineLevel="0" collapsed="false">
      <c r="A12" s="5" t="n">
        <f aca="false">A11+1</f>
        <v>11</v>
      </c>
      <c r="B12" s="5" t="n">
        <f aca="false">producto!A12</f>
        <v>11</v>
      </c>
      <c r="C12" s="11" t="n">
        <f aca="false">RANDBETWEEN(999,9999)</f>
        <v>9485</v>
      </c>
      <c r="D12" s="12" t="n">
        <v>46229</v>
      </c>
      <c r="E12" s="12"/>
      <c r="F12" s="12" t="n">
        <v>46443</v>
      </c>
      <c r="G12" s="6" t="n">
        <v>10</v>
      </c>
      <c r="H12" s="5" t="n">
        <v>-3000</v>
      </c>
    </row>
    <row r="13" customFormat="false" ht="12.8" hidden="false" customHeight="true" outlineLevel="0" collapsed="false">
      <c r="A13" s="5" t="n">
        <f aca="false">A12+1</f>
        <v>12</v>
      </c>
      <c r="B13" s="5" t="n">
        <f aca="false">producto!A13</f>
        <v>12</v>
      </c>
      <c r="C13" s="11" t="n">
        <f aca="false">RANDBETWEEN(999,9999)</f>
        <v>5711</v>
      </c>
      <c r="D13" s="12" t="n">
        <v>46230</v>
      </c>
      <c r="E13" s="12"/>
      <c r="F13" s="12" t="n">
        <v>46444</v>
      </c>
      <c r="G13" s="6" t="n">
        <v>30</v>
      </c>
      <c r="H13" s="5" t="n">
        <v>-25000</v>
      </c>
    </row>
    <row r="14" customFormat="false" ht="12.8" hidden="false" customHeight="true" outlineLevel="0" collapsed="false">
      <c r="A14" s="5" t="n">
        <f aca="false">A13+1</f>
        <v>13</v>
      </c>
      <c r="B14" s="5" t="n">
        <f aca="false">producto!A14</f>
        <v>13</v>
      </c>
      <c r="C14" s="11" t="n">
        <f aca="false">RANDBETWEEN(999,9999)</f>
        <v>1744</v>
      </c>
      <c r="D14" s="12" t="n">
        <v>46231</v>
      </c>
      <c r="E14" s="12"/>
      <c r="F14" s="12" t="n">
        <v>46445</v>
      </c>
      <c r="G14" s="6" t="n">
        <v>15</v>
      </c>
      <c r="H14" s="5" t="n">
        <v>-75000</v>
      </c>
    </row>
    <row r="15" customFormat="false" ht="12.8" hidden="false" customHeight="true" outlineLevel="0" collapsed="false">
      <c r="A15" s="5" t="n">
        <f aca="false">A14+1</f>
        <v>14</v>
      </c>
      <c r="B15" s="5" t="n">
        <f aca="false">producto!A15</f>
        <v>14</v>
      </c>
      <c r="C15" s="11" t="n">
        <f aca="false">RANDBETWEEN(999,9999)</f>
        <v>8302</v>
      </c>
      <c r="D15" s="12" t="n">
        <v>46232</v>
      </c>
      <c r="E15" s="12"/>
      <c r="F15" s="12" t="n">
        <v>46446</v>
      </c>
      <c r="G15" s="6" t="n">
        <v>5</v>
      </c>
      <c r="H15" s="5" t="n">
        <v>-13000</v>
      </c>
      <c r="I15" s="1" t="s">
        <v>64</v>
      </c>
    </row>
    <row r="16" customFormat="false" ht="12.8" hidden="false" customHeight="true" outlineLevel="0" collapsed="false">
      <c r="A16" s="5" t="n">
        <f aca="false">A15+1</f>
        <v>15</v>
      </c>
      <c r="B16" s="5" t="n">
        <f aca="false">producto!A2</f>
        <v>1</v>
      </c>
      <c r="C16" s="11" t="n">
        <f aca="false">RANDBETWEEN(999,9999)</f>
        <v>5198</v>
      </c>
      <c r="D16" s="12" t="n">
        <v>46233</v>
      </c>
      <c r="E16" s="12"/>
      <c r="F16" s="12" t="n">
        <v>46082</v>
      </c>
      <c r="G16" s="6" t="n">
        <v>5</v>
      </c>
      <c r="H16" s="5"/>
    </row>
    <row r="17" customFormat="false" ht="12.8" hidden="false" customHeight="true" outlineLevel="0" collapsed="false">
      <c r="A17" s="5" t="n">
        <f aca="false">A16+1</f>
        <v>16</v>
      </c>
      <c r="B17" s="5" t="n">
        <f aca="false">producto!A18</f>
        <v>17</v>
      </c>
      <c r="C17" s="11" t="n">
        <f aca="false">RANDBETWEEN(999,9999)</f>
        <v>1734</v>
      </c>
      <c r="D17" s="12" t="n">
        <v>46234</v>
      </c>
      <c r="E17" s="12"/>
      <c r="F17" s="12" t="n">
        <v>46448</v>
      </c>
      <c r="G17" s="6" t="n">
        <v>5</v>
      </c>
      <c r="H17" s="5"/>
    </row>
    <row r="18" customFormat="false" ht="12.8" hidden="false" customHeight="true" outlineLevel="0" collapsed="false">
      <c r="A18" s="5" t="n">
        <f aca="false">A17+1</f>
        <v>17</v>
      </c>
      <c r="B18" s="5" t="n">
        <f aca="false">producto!A18</f>
        <v>17</v>
      </c>
      <c r="C18" s="11" t="n">
        <f aca="false">RANDBETWEEN(999,9999)</f>
        <v>4047</v>
      </c>
      <c r="D18" s="12" t="n">
        <v>46235</v>
      </c>
      <c r="E18" s="12"/>
      <c r="F18" s="12" t="n">
        <v>46449</v>
      </c>
      <c r="G18" s="6" t="n">
        <v>5</v>
      </c>
      <c r="H18" s="5"/>
    </row>
    <row r="19" customFormat="false" ht="12.8" hidden="false" customHeight="true" outlineLevel="0" collapsed="false">
      <c r="A19" s="5" t="n">
        <f aca="false">A18+1</f>
        <v>18</v>
      </c>
      <c r="B19" s="5" t="n">
        <f aca="false">producto!A19</f>
        <v>18</v>
      </c>
      <c r="C19" s="11" t="n">
        <f aca="false">RANDBETWEEN(999,9999)</f>
        <v>6839</v>
      </c>
      <c r="D19" s="12" t="n">
        <v>46236</v>
      </c>
      <c r="E19" s="12"/>
      <c r="F19" s="12" t="n">
        <v>46450</v>
      </c>
      <c r="G19" s="6" t="n">
        <v>6</v>
      </c>
      <c r="H19" s="5" t="n">
        <v>10</v>
      </c>
    </row>
    <row r="20" customFormat="false" ht="12.8" hidden="false" customHeight="true" outlineLevel="0" collapsed="false">
      <c r="A20" s="5" t="n">
        <f aca="false">A19+1</f>
        <v>19</v>
      </c>
      <c r="B20" s="5" t="n">
        <f aca="false">producto!A20</f>
        <v>19</v>
      </c>
      <c r="C20" s="11" t="n">
        <f aca="false">RANDBETWEEN(999,9999)</f>
        <v>5663</v>
      </c>
      <c r="D20" s="12" t="n">
        <v>46237</v>
      </c>
      <c r="E20" s="12"/>
      <c r="F20" s="12" t="n">
        <v>46247</v>
      </c>
      <c r="G20" s="6" t="n">
        <v>20</v>
      </c>
      <c r="H20" s="5" t="n">
        <v>15000</v>
      </c>
    </row>
    <row r="21" customFormat="false" ht="12.75" hidden="false" customHeight="true" outlineLevel="0" collapsed="false">
      <c r="A21" s="5" t="n">
        <f aca="false">A20+1</f>
        <v>20</v>
      </c>
      <c r="B21" s="5" t="n">
        <v>1</v>
      </c>
      <c r="C21" s="11" t="n">
        <f aca="false">C3</f>
        <v>3269</v>
      </c>
      <c r="D21" s="12" t="n">
        <v>46220</v>
      </c>
      <c r="E21" s="12"/>
      <c r="F21" s="12" t="n">
        <v>46428</v>
      </c>
      <c r="G21" s="6" t="n">
        <v>-2</v>
      </c>
      <c r="H21" s="5" t="n">
        <f aca="false">H3/G3*G21</f>
        <v>140</v>
      </c>
      <c r="I21" s="1" t="s">
        <v>65</v>
      </c>
    </row>
    <row r="22" customFormat="false" ht="12.75" hidden="false" customHeight="true" outlineLevel="0" collapsed="false">
      <c r="A22" s="5" t="n">
        <f aca="false">A21+1</f>
        <v>21</v>
      </c>
      <c r="B22" s="5" t="n">
        <v>1</v>
      </c>
      <c r="C22" s="11" t="n">
        <f aca="false">C3</f>
        <v>3269</v>
      </c>
      <c r="D22" s="12" t="n">
        <v>46220</v>
      </c>
      <c r="E22" s="12"/>
      <c r="F22" s="12" t="n">
        <v>46428</v>
      </c>
      <c r="G22" s="6" t="n">
        <v>-6</v>
      </c>
      <c r="H22" s="5" t="n">
        <v>-3000</v>
      </c>
      <c r="I22" s="1" t="s">
        <v>66</v>
      </c>
    </row>
    <row r="23" customFormat="false" ht="15" hidden="false" customHeight="false" outlineLevel="0" collapsed="false">
      <c r="A23" s="7"/>
      <c r="B23" s="7"/>
      <c r="C23" s="14"/>
      <c r="D23" s="15"/>
      <c r="E23" s="15"/>
      <c r="F23" s="12"/>
      <c r="G23" s="7"/>
      <c r="H23" s="7"/>
    </row>
  </sheetData>
  <autoFilter ref="A1:H22"/>
  <printOptions headings="false" gridLines="false" gridLinesSet="true" horizontalCentered="false" verticalCentered="false"/>
  <pageMargins left="0.700694444444445" right="0.700694444444445" top="1.05208333333333" bottom="1.0520833333333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42"/>
    <col collapsed="false" customWidth="true" hidden="false" outlineLevel="0" max="2" min="2" style="1" width="11.24"/>
    <col collapsed="false" customWidth="true" hidden="false" outlineLevel="0" max="5" min="3" style="1" width="9.26"/>
    <col collapsed="false" customWidth="true" hidden="false" outlineLevel="0" max="6" min="6" style="1" width="16.83"/>
    <col collapsed="false" customWidth="true" hidden="false" outlineLevel="0" max="1024" min="7" style="1" width="14.69"/>
    <col collapsed="false" customWidth="true" hidden="false" outlineLevel="0" max="1125" min="1025" style="1" width="7.52"/>
  </cols>
  <sheetData>
    <row r="1" customFormat="false" ht="12.8" hidden="false" customHeight="true" outlineLevel="0" collapsed="false">
      <c r="A1" s="5" t="s">
        <v>10</v>
      </c>
      <c r="B1" s="5" t="s">
        <v>67</v>
      </c>
      <c r="C1" s="5" t="s">
        <v>68</v>
      </c>
      <c r="D1" s="5" t="s">
        <v>69</v>
      </c>
      <c r="E1" s="5" t="s">
        <v>70</v>
      </c>
      <c r="F1" s="5" t="s">
        <v>71</v>
      </c>
    </row>
    <row r="2" customFormat="false" ht="12.8" hidden="false" customHeight="true" outlineLevel="0" collapsed="false">
      <c r="A2" s="5" t="n">
        <v>1</v>
      </c>
      <c r="B2" s="5" t="n">
        <v>1</v>
      </c>
      <c r="C2" s="5" t="n">
        <v>50000</v>
      </c>
      <c r="D2" s="16" t="n">
        <v>46023</v>
      </c>
      <c r="E2" s="17" t="n">
        <v>0.25</v>
      </c>
      <c r="F2" s="5" t="s">
        <v>72</v>
      </c>
    </row>
    <row r="3" customFormat="false" ht="12.8" hidden="false" customHeight="true" outlineLevel="0" collapsed="false">
      <c r="A3" s="5" t="n">
        <f aca="false">A2+1</f>
        <v>2</v>
      </c>
      <c r="B3" s="5" t="s">
        <v>23</v>
      </c>
      <c r="C3" s="7"/>
      <c r="D3" s="7"/>
      <c r="E3" s="7"/>
      <c r="F3" s="5" t="s">
        <v>73</v>
      </c>
    </row>
    <row r="4" customFormat="false" ht="12.8" hidden="false" customHeight="true" outlineLevel="0" collapsed="false">
      <c r="A4" s="5" t="n">
        <v>3</v>
      </c>
      <c r="B4" s="7" t="n">
        <v>2</v>
      </c>
      <c r="C4" s="7" t="n">
        <v>70000</v>
      </c>
      <c r="D4" s="7"/>
      <c r="E4" s="7"/>
      <c r="F4" s="5" t="s">
        <v>72</v>
      </c>
    </row>
    <row r="5" customFormat="false" ht="12.8" hidden="false" customHeight="true" outlineLevel="0" collapsed="false">
      <c r="A5" s="5"/>
      <c r="B5" s="7"/>
      <c r="C5" s="7"/>
      <c r="D5" s="7"/>
      <c r="E5" s="7"/>
      <c r="F5" s="5" t="s">
        <v>74</v>
      </c>
    </row>
    <row r="6" customFormat="false" ht="12.35" hidden="false" customHeight="true" outlineLevel="0" collapsed="false">
      <c r="A6" s="5"/>
      <c r="B6" s="7"/>
      <c r="C6" s="7"/>
      <c r="D6" s="7"/>
      <c r="E6" s="7"/>
      <c r="F6" s="7" t="s">
        <v>75</v>
      </c>
    </row>
    <row r="7" customFormat="false" ht="14.95" hidden="false" customHeight="true" outlineLevel="0" collapsed="false">
      <c r="A7" s="7"/>
      <c r="B7" s="7"/>
      <c r="C7" s="7"/>
      <c r="D7" s="7"/>
      <c r="E7" s="7"/>
      <c r="F7" s="7"/>
    </row>
    <row r="8" customFormat="false" ht="14.95" hidden="false" customHeight="true" outlineLevel="0" collapsed="false">
      <c r="A8" s="7"/>
      <c r="B8" s="7"/>
      <c r="C8" s="7"/>
      <c r="D8" s="7"/>
      <c r="E8" s="7"/>
      <c r="F8" s="7"/>
    </row>
    <row r="9" customFormat="false" ht="14.95" hidden="false" customHeight="true" outlineLevel="0" collapsed="false">
      <c r="A9" s="7"/>
      <c r="B9" s="7"/>
      <c r="C9" s="7"/>
      <c r="D9" s="7"/>
      <c r="E9" s="7"/>
      <c r="F9" s="7"/>
    </row>
    <row r="10" customFormat="false" ht="14.95" hidden="false" customHeight="true" outlineLevel="0" collapsed="false">
      <c r="A10" s="7"/>
      <c r="B10" s="7"/>
      <c r="C10" s="7"/>
      <c r="D10" s="7"/>
      <c r="E10" s="7"/>
      <c r="F10" s="7"/>
    </row>
    <row r="11" customFormat="false" ht="14.95" hidden="false" customHeight="true" outlineLevel="0" collapsed="false">
      <c r="A11" s="7"/>
      <c r="B11" s="7"/>
      <c r="C11" s="7"/>
      <c r="D11" s="7"/>
      <c r="E11" s="7"/>
      <c r="F11" s="7"/>
    </row>
    <row r="12" customFormat="false" ht="14.95" hidden="false" customHeight="true" outlineLevel="0" collapsed="false">
      <c r="A12" s="7"/>
      <c r="B12" s="7"/>
      <c r="C12" s="7"/>
      <c r="D12" s="7"/>
      <c r="E12" s="7"/>
      <c r="F12" s="7"/>
    </row>
    <row r="13" customFormat="false" ht="14.95" hidden="false" customHeight="true" outlineLevel="0" collapsed="false">
      <c r="A13" s="7"/>
      <c r="B13" s="7"/>
      <c r="C13" s="7"/>
      <c r="D13" s="7"/>
      <c r="E13" s="7"/>
      <c r="F13" s="7"/>
    </row>
    <row r="14" customFormat="false" ht="14.95" hidden="false" customHeight="true" outlineLevel="0" collapsed="false">
      <c r="A14" s="7"/>
      <c r="B14" s="7"/>
      <c r="C14" s="7"/>
      <c r="D14" s="7"/>
      <c r="E14" s="7"/>
      <c r="F14" s="7"/>
    </row>
    <row r="15" customFormat="false" ht="14.95" hidden="false" customHeight="true" outlineLevel="0" collapsed="false">
      <c r="A15" s="7"/>
      <c r="B15" s="7"/>
      <c r="C15" s="7"/>
      <c r="D15" s="7"/>
      <c r="E15" s="7"/>
      <c r="F15" s="7"/>
    </row>
    <row r="16" customFormat="false" ht="14.95" hidden="false" customHeight="true" outlineLevel="0" collapsed="false">
      <c r="A16" s="7"/>
      <c r="B16" s="7"/>
      <c r="C16" s="7"/>
      <c r="D16" s="7"/>
      <c r="E16" s="7"/>
      <c r="F16" s="7"/>
    </row>
    <row r="17" customFormat="false" ht="14.95" hidden="false" customHeight="true" outlineLevel="0" collapsed="false">
      <c r="A17" s="7"/>
      <c r="B17" s="7"/>
      <c r="C17" s="7"/>
      <c r="D17" s="7"/>
      <c r="E17" s="7"/>
      <c r="F17" s="7"/>
    </row>
    <row r="18" customFormat="false" ht="14.95" hidden="false" customHeight="true" outlineLevel="0" collapsed="false">
      <c r="A18" s="7"/>
      <c r="B18" s="7"/>
      <c r="C18" s="7"/>
      <c r="D18" s="7"/>
      <c r="E18" s="7"/>
      <c r="F18" s="7"/>
    </row>
    <row r="19" customFormat="false" ht="14.95" hidden="false" customHeight="true" outlineLevel="0" collapsed="false">
      <c r="A19" s="7"/>
      <c r="B19" s="7"/>
      <c r="C19" s="7"/>
      <c r="D19" s="7"/>
      <c r="E19" s="7"/>
      <c r="F19" s="7"/>
    </row>
    <row r="20" customFormat="false" ht="14.95" hidden="false" customHeight="true" outlineLevel="0" collapsed="false">
      <c r="A20" s="7"/>
      <c r="B20" s="7"/>
      <c r="C20" s="7"/>
      <c r="D20" s="7"/>
      <c r="E20" s="7"/>
      <c r="F20" s="7"/>
    </row>
    <row r="21" customFormat="false" ht="14.95" hidden="false" customHeight="true" outlineLevel="0" collapsed="false"/>
  </sheetData>
  <autoFilter ref="A1:F6"/>
  <printOptions headings="false" gridLines="false" gridLinesSet="true" horizontalCentered="false" verticalCentered="false"/>
  <pageMargins left="0.700694444444445" right="0.700694444444445" top="1.05208333333333" bottom="1.0520833333333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12.79"/>
    <col collapsed="false" customWidth="true" hidden="false" outlineLevel="0" max="2" min="2" style="1" width="15.16"/>
    <col collapsed="false" customWidth="true" hidden="false" outlineLevel="0" max="3" min="3" style="1" width="11.73"/>
    <col collapsed="false" customWidth="true" hidden="false" outlineLevel="0" max="4" min="4" style="1" width="15.3"/>
    <col collapsed="false" customWidth="true" hidden="false" outlineLevel="0" max="1024" min="5" style="1" width="9.26"/>
    <col collapsed="false" customWidth="true" hidden="false" outlineLevel="0" max="1125" min="1025" style="1" width="7.52"/>
  </cols>
  <sheetData>
    <row r="1" customFormat="false" ht="12.8" hidden="false" customHeight="true" outlineLevel="0" collapsed="false">
      <c r="A1" s="5" t="s">
        <v>76</v>
      </c>
      <c r="B1" s="5" t="s">
        <v>55</v>
      </c>
      <c r="C1" s="5" t="s">
        <v>14</v>
      </c>
      <c r="D1" s="5" t="s">
        <v>77</v>
      </c>
    </row>
    <row r="2" customFormat="false" ht="12.8" hidden="false" customHeight="true" outlineLevel="0" collapsed="false">
      <c r="A2" s="5" t="n">
        <v>1</v>
      </c>
      <c r="B2" s="5" t="n">
        <v>1</v>
      </c>
      <c r="C2" s="5" t="n">
        <v>2</v>
      </c>
      <c r="D2" s="7"/>
    </row>
    <row r="3" customFormat="false" ht="12.8" hidden="false" customHeight="true" outlineLevel="0" collapsed="false">
      <c r="A3" s="5" t="n">
        <v>1</v>
      </c>
      <c r="B3" s="5" t="n">
        <v>4</v>
      </c>
      <c r="C3" s="5" t="n">
        <v>5</v>
      </c>
      <c r="D3" s="7"/>
    </row>
    <row r="4" customFormat="false" ht="12.8" hidden="false" customHeight="true" outlineLevel="0" collapsed="false">
      <c r="A4" s="5" t="n">
        <v>1</v>
      </c>
      <c r="B4" s="5" t="n">
        <v>3</v>
      </c>
      <c r="C4" s="5" t="n">
        <v>7</v>
      </c>
      <c r="D4" s="7"/>
    </row>
    <row r="5" customFormat="false" ht="12.8" hidden="false" customHeight="true" outlineLevel="0" collapsed="false">
      <c r="A5" s="5" t="n">
        <v>1</v>
      </c>
      <c r="B5" s="5" t="n">
        <v>2</v>
      </c>
      <c r="C5" s="5" t="n">
        <v>1</v>
      </c>
      <c r="D5" s="7"/>
    </row>
    <row r="6" customFormat="false" ht="12.75" hidden="false" customHeight="true" outlineLevel="0" collapsed="false">
      <c r="A6" s="7" t="n">
        <v>2</v>
      </c>
      <c r="B6" s="7" t="n">
        <v>1</v>
      </c>
      <c r="C6" s="7" t="n">
        <v>6</v>
      </c>
      <c r="D6" s="7"/>
    </row>
    <row r="7" customFormat="false" ht="12.75" hidden="false" customHeight="true" outlineLevel="0" collapsed="false">
      <c r="A7" s="7" t="n">
        <v>3</v>
      </c>
      <c r="B7" s="7" t="n">
        <v>2</v>
      </c>
      <c r="C7" s="7" t="n">
        <v>1</v>
      </c>
      <c r="D7" s="7" t="n">
        <v>1400</v>
      </c>
    </row>
    <row r="8" customFormat="false" ht="12.75" hidden="false" customHeight="true" outlineLevel="0" collapsed="false">
      <c r="A8" s="7" t="n">
        <v>3</v>
      </c>
      <c r="B8" s="7" t="n">
        <v>1</v>
      </c>
      <c r="C8" s="7" t="n">
        <v>1</v>
      </c>
      <c r="D8" s="7"/>
    </row>
    <row r="9" customFormat="false" ht="12.75" hidden="false" customHeight="true" outlineLevel="0" collapsed="false">
      <c r="A9" s="7" t="n">
        <v>3</v>
      </c>
      <c r="B9" s="7" t="n">
        <v>11</v>
      </c>
      <c r="C9" s="7" t="n">
        <v>1</v>
      </c>
      <c r="D9" s="7"/>
    </row>
    <row r="10" customFormat="false" ht="12.75" hidden="false" customHeight="true" outlineLevel="0" collapsed="false">
      <c r="A10" s="7" t="n">
        <v>3</v>
      </c>
      <c r="B10" s="7" t="n">
        <v>19</v>
      </c>
      <c r="C10" s="7" t="n">
        <v>5</v>
      </c>
      <c r="D10" s="7"/>
    </row>
    <row r="11" customFormat="false" ht="12.75" hidden="false" customHeight="true" outlineLevel="0" collapsed="false">
      <c r="A11" s="7"/>
      <c r="B11" s="7"/>
      <c r="C11" s="7"/>
      <c r="D11" s="7"/>
    </row>
    <row r="12" customFormat="false" ht="12.75" hidden="false" customHeight="true" outlineLevel="0" collapsed="false">
      <c r="A12" s="7"/>
      <c r="B12" s="7"/>
      <c r="C12" s="7"/>
      <c r="D12" s="7"/>
    </row>
    <row r="13" customFormat="false" ht="12.75" hidden="false" customHeight="true" outlineLevel="0" collapsed="false">
      <c r="A13" s="7"/>
      <c r="B13" s="7"/>
      <c r="C13" s="7"/>
      <c r="D13" s="7"/>
    </row>
    <row r="14" customFormat="false" ht="12.75" hidden="false" customHeight="true" outlineLevel="0" collapsed="false">
      <c r="A14" s="7"/>
      <c r="B14" s="7"/>
      <c r="C14" s="7"/>
      <c r="D14" s="7"/>
    </row>
    <row r="15" customFormat="false" ht="12.75" hidden="false" customHeight="true" outlineLevel="0" collapsed="false">
      <c r="A15" s="7"/>
      <c r="B15" s="7"/>
      <c r="C15" s="7"/>
      <c r="D15" s="7"/>
    </row>
    <row r="16" customFormat="false" ht="12.75" hidden="false" customHeight="true" outlineLevel="0" collapsed="false">
      <c r="A16" s="7"/>
      <c r="B16" s="7"/>
      <c r="C16" s="7"/>
      <c r="D16" s="7"/>
    </row>
    <row r="17" customFormat="false" ht="12.75" hidden="false" customHeight="true" outlineLevel="0" collapsed="false">
      <c r="A17" s="7"/>
      <c r="B17" s="7"/>
      <c r="C17" s="7"/>
      <c r="D17" s="7"/>
    </row>
    <row r="18" customFormat="false" ht="12.75" hidden="false" customHeight="true" outlineLevel="0" collapsed="false">
      <c r="A18" s="7"/>
      <c r="B18" s="7"/>
      <c r="C18" s="7"/>
      <c r="D18" s="7"/>
    </row>
    <row r="19" customFormat="false" ht="12.75" hidden="false" customHeight="true" outlineLevel="0" collapsed="false">
      <c r="A19" s="7"/>
      <c r="B19" s="7"/>
      <c r="C19" s="7"/>
      <c r="D19" s="7"/>
    </row>
    <row r="20" customFormat="false" ht="12.75" hidden="false" customHeight="true" outlineLevel="0" collapsed="false">
      <c r="A20" s="7"/>
      <c r="B20" s="7"/>
      <c r="C20" s="7"/>
      <c r="D20" s="7"/>
    </row>
    <row r="21" customFormat="false" ht="12.75" hidden="false" customHeight="true" outlineLevel="0" collapsed="false"/>
  </sheetData>
  <autoFilter ref="A1:D10"/>
  <printOptions headings="false" gridLines="false" gridLinesSet="true" horizontalCentered="false" verticalCentered="false"/>
  <pageMargins left="0.700694444444445" right="0.700694444444445" top="1.05208333333333" bottom="1.0520833333333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.72"/>
    <col collapsed="false" customWidth="true" hidden="false" outlineLevel="0" max="3" min="2" style="1" width="9.26"/>
    <col collapsed="false" customWidth="true" hidden="false" outlineLevel="0" max="4" min="4" style="1" width="13.58"/>
    <col collapsed="false" customWidth="true" hidden="false" outlineLevel="0" max="5" min="5" style="1" width="14.28"/>
    <col collapsed="false" customWidth="true" hidden="false" outlineLevel="0" max="1024" min="6" style="1" width="9.26"/>
    <col collapsed="false" customWidth="true" hidden="false" outlineLevel="0" max="1125" min="1025" style="1" width="7.52"/>
  </cols>
  <sheetData>
    <row r="1" customFormat="false" ht="12.8" hidden="false" customHeight="true" outlineLevel="0" collapsed="false">
      <c r="A1" s="5" t="s">
        <v>10</v>
      </c>
      <c r="B1" s="5" t="s">
        <v>78</v>
      </c>
      <c r="C1" s="5" t="s">
        <v>79</v>
      </c>
      <c r="D1" s="5" t="s">
        <v>80</v>
      </c>
      <c r="E1" s="5" t="s">
        <v>81</v>
      </c>
      <c r="F1" s="5" t="s">
        <v>82</v>
      </c>
    </row>
    <row r="2" customFormat="false" ht="12.8" hidden="false" customHeight="true" outlineLevel="0" collapsed="false">
      <c r="A2" s="5" t="n">
        <v>1</v>
      </c>
      <c r="B2" s="5" t="s">
        <v>83</v>
      </c>
      <c r="C2" s="7" t="n">
        <v>10000000</v>
      </c>
      <c r="D2" s="18" t="s">
        <v>84</v>
      </c>
      <c r="E2" s="7" t="n">
        <v>3552277777</v>
      </c>
      <c r="F2" s="7" t="n">
        <v>70000</v>
      </c>
    </row>
    <row r="3" customFormat="false" ht="12.8" hidden="false" customHeight="true" outlineLevel="0" collapsed="false">
      <c r="A3" s="5" t="n">
        <f aca="false">A2+1</f>
        <v>2</v>
      </c>
      <c r="B3" s="5" t="s">
        <v>85</v>
      </c>
      <c r="C3" s="7" t="n">
        <v>12555555</v>
      </c>
      <c r="D3" s="18" t="s">
        <v>86</v>
      </c>
      <c r="E3" s="7" t="n">
        <v>3225448454</v>
      </c>
      <c r="F3" s="7" t="n">
        <v>55000</v>
      </c>
    </row>
    <row r="4" customFormat="false" ht="14.95" hidden="false" customHeight="true" outlineLevel="0" collapsed="false">
      <c r="A4" s="5"/>
      <c r="B4" s="7"/>
      <c r="C4" s="7"/>
      <c r="D4" s="7"/>
      <c r="E4" s="7"/>
      <c r="F4" s="7"/>
    </row>
    <row r="5" customFormat="false" ht="14.95" hidden="false" customHeight="true" outlineLevel="0" collapsed="false">
      <c r="A5" s="7"/>
      <c r="B5" s="7"/>
      <c r="C5" s="7"/>
      <c r="D5" s="7"/>
      <c r="E5" s="7"/>
      <c r="F5" s="7"/>
    </row>
    <row r="6" customFormat="false" ht="14.95" hidden="false" customHeight="true" outlineLevel="0" collapsed="false">
      <c r="A6" s="7"/>
      <c r="B6" s="7"/>
      <c r="C6" s="7"/>
      <c r="D6" s="7"/>
      <c r="E6" s="7"/>
      <c r="F6" s="7"/>
    </row>
    <row r="7" customFormat="false" ht="14.95" hidden="false" customHeight="true" outlineLevel="0" collapsed="false">
      <c r="A7" s="7"/>
      <c r="B7" s="7"/>
      <c r="C7" s="7"/>
      <c r="D7" s="7"/>
      <c r="E7" s="7"/>
      <c r="F7" s="7"/>
    </row>
    <row r="8" customFormat="false" ht="14.95" hidden="false" customHeight="true" outlineLevel="0" collapsed="false">
      <c r="A8" s="7"/>
      <c r="B8" s="7"/>
      <c r="C8" s="7"/>
      <c r="D8" s="7"/>
      <c r="E8" s="7"/>
      <c r="F8" s="7"/>
    </row>
    <row r="9" customFormat="false" ht="14.95" hidden="false" customHeight="true" outlineLevel="0" collapsed="false">
      <c r="A9" s="7"/>
      <c r="B9" s="7"/>
      <c r="C9" s="7"/>
      <c r="D9" s="7"/>
      <c r="E9" s="7"/>
      <c r="F9" s="7"/>
    </row>
    <row r="10" customFormat="false" ht="14.95" hidden="false" customHeight="true" outlineLevel="0" collapsed="false">
      <c r="A10" s="7"/>
      <c r="B10" s="7"/>
      <c r="C10" s="7"/>
      <c r="D10" s="7"/>
      <c r="E10" s="7"/>
      <c r="F10" s="7"/>
    </row>
    <row r="11" customFormat="false" ht="14.95" hidden="false" customHeight="true" outlineLevel="0" collapsed="false">
      <c r="A11" s="7"/>
      <c r="B11" s="7"/>
      <c r="C11" s="7"/>
      <c r="D11" s="7"/>
      <c r="E11" s="7"/>
      <c r="F11" s="7"/>
    </row>
    <row r="12" customFormat="false" ht="14.95" hidden="false" customHeight="true" outlineLevel="0" collapsed="false">
      <c r="A12" s="7"/>
      <c r="B12" s="7"/>
      <c r="C12" s="7"/>
      <c r="D12" s="7"/>
      <c r="E12" s="7"/>
      <c r="F12" s="7"/>
    </row>
    <row r="13" customFormat="false" ht="14.95" hidden="false" customHeight="true" outlineLevel="0" collapsed="false">
      <c r="A13" s="7"/>
      <c r="B13" s="7"/>
      <c r="C13" s="7"/>
      <c r="D13" s="7"/>
      <c r="E13" s="7"/>
      <c r="F13" s="7"/>
    </row>
    <row r="14" customFormat="false" ht="14.95" hidden="false" customHeight="true" outlineLevel="0" collapsed="false">
      <c r="A14" s="7"/>
      <c r="B14" s="7"/>
      <c r="C14" s="7"/>
      <c r="D14" s="7"/>
      <c r="E14" s="7"/>
      <c r="F14" s="7"/>
    </row>
    <row r="15" customFormat="false" ht="14.95" hidden="false" customHeight="true" outlineLevel="0" collapsed="false">
      <c r="A15" s="7"/>
      <c r="B15" s="7"/>
      <c r="C15" s="7"/>
      <c r="D15" s="7"/>
      <c r="E15" s="7"/>
      <c r="F15" s="7"/>
    </row>
    <row r="16" customFormat="false" ht="14.95" hidden="false" customHeight="true" outlineLevel="0" collapsed="false">
      <c r="A16" s="7"/>
      <c r="B16" s="7"/>
      <c r="C16" s="7"/>
      <c r="D16" s="7"/>
      <c r="E16" s="7"/>
      <c r="F16" s="7"/>
    </row>
    <row r="17" customFormat="false" ht="14.95" hidden="false" customHeight="true" outlineLevel="0" collapsed="false">
      <c r="A17" s="7"/>
      <c r="B17" s="7"/>
      <c r="C17" s="7"/>
      <c r="D17" s="7"/>
      <c r="E17" s="7"/>
      <c r="F17" s="7"/>
    </row>
    <row r="18" customFormat="false" ht="14.95" hidden="false" customHeight="true" outlineLevel="0" collapsed="false">
      <c r="A18" s="7"/>
      <c r="B18" s="7"/>
      <c r="C18" s="7"/>
      <c r="D18" s="7"/>
      <c r="E18" s="7"/>
      <c r="F18" s="7"/>
    </row>
    <row r="19" customFormat="false" ht="14.95" hidden="false" customHeight="true" outlineLevel="0" collapsed="false">
      <c r="A19" s="7"/>
      <c r="B19" s="7"/>
      <c r="C19" s="7"/>
      <c r="D19" s="7"/>
      <c r="E19" s="7"/>
      <c r="F19" s="7"/>
    </row>
    <row r="20" customFormat="false" ht="14.95" hidden="false" customHeight="true" outlineLevel="0" collapsed="false">
      <c r="A20" s="7"/>
      <c r="B20" s="7"/>
      <c r="C20" s="7"/>
      <c r="D20" s="7"/>
      <c r="E20" s="7"/>
      <c r="F20" s="7"/>
    </row>
    <row r="21" customFormat="false" ht="14.95" hidden="false" customHeight="true" outlineLevel="0" collapsed="false"/>
  </sheetData>
  <autoFilter ref="A1:F3"/>
  <hyperlinks>
    <hyperlink ref="D2" r:id="rId1" display="jp@email.com"/>
    <hyperlink ref="D3" r:id="rId2" display="tp@email.com"/>
  </hyperlinks>
  <printOptions headings="false" gridLines="false" gridLinesSet="true" horizontalCentered="false" verticalCentered="false"/>
  <pageMargins left="0.700694444444445" right="0.700694444444445" top="1.05208333333333" bottom="1.0520833333333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71"/>
    <col collapsed="false" customWidth="true" hidden="false" outlineLevel="0" max="2" min="2" style="1" width="9.04"/>
  </cols>
  <sheetData>
    <row r="1" customFormat="false" ht="12.8" hidden="false" customHeight="false" outlineLevel="0" collapsed="false">
      <c r="A1" s="19" t="s">
        <v>87</v>
      </c>
      <c r="B1" s="19" t="s">
        <v>88</v>
      </c>
      <c r="C1" s="20" t="s">
        <v>89</v>
      </c>
    </row>
    <row r="2" customFormat="false" ht="12.8" hidden="false" customHeight="false" outlineLevel="0" collapsed="false">
      <c r="A2" s="7" t="s">
        <v>90</v>
      </c>
      <c r="B2" s="7"/>
    </row>
    <row r="3" customFormat="false" ht="12.8" hidden="false" customHeight="false" outlineLevel="0" collapsed="false">
      <c r="A3" s="7" t="s">
        <v>91</v>
      </c>
      <c r="B3" s="7"/>
    </row>
    <row r="4" customFormat="false" ht="12.8" hidden="false" customHeight="false" outlineLevel="0" collapsed="false">
      <c r="A4" s="7"/>
      <c r="B4" s="7"/>
    </row>
    <row r="5" customFormat="false" ht="12.8" hidden="false" customHeight="false" outlineLevel="0" collapsed="false">
      <c r="A5" s="7"/>
      <c r="B5" s="7"/>
    </row>
    <row r="6" customFormat="false" ht="12.8" hidden="false" customHeight="false" outlineLevel="0" collapsed="false">
      <c r="A6" s="7"/>
      <c r="B6" s="7"/>
    </row>
    <row r="7" customFormat="false" ht="12.8" hidden="false" customHeight="false" outlineLevel="0" collapsed="false">
      <c r="A7" s="7"/>
      <c r="B7" s="7"/>
    </row>
    <row r="8" customFormat="false" ht="12.8" hidden="false" customHeight="false" outlineLevel="0" collapsed="false">
      <c r="A8" s="7"/>
      <c r="B8" s="7"/>
    </row>
    <row r="9" customFormat="false" ht="12.8" hidden="false" customHeight="false" outlineLevel="0" collapsed="false">
      <c r="A9" s="7"/>
      <c r="B9" s="7"/>
    </row>
    <row r="10" customFormat="false" ht="12.8" hidden="false" customHeight="false" outlineLevel="0" collapsed="false">
      <c r="A10" s="7"/>
      <c r="B10" s="7"/>
    </row>
    <row r="11" customFormat="false" ht="12.8" hidden="false" customHeight="false" outlineLevel="0" collapsed="false">
      <c r="A11" s="7"/>
      <c r="B11" s="7"/>
    </row>
    <row r="12" customFormat="false" ht="12.8" hidden="false" customHeight="false" outlineLevel="0" collapsed="false">
      <c r="A12" s="7"/>
      <c r="B12" s="7"/>
    </row>
    <row r="13" customFormat="false" ht="12.8" hidden="false" customHeight="false" outlineLevel="0" collapsed="false">
      <c r="A13" s="7"/>
      <c r="B13" s="7"/>
    </row>
    <row r="14" customFormat="false" ht="12.8" hidden="false" customHeight="false" outlineLevel="0" collapsed="false">
      <c r="A14" s="7"/>
      <c r="B14" s="7"/>
    </row>
    <row r="15" customFormat="false" ht="12.8" hidden="false" customHeight="false" outlineLevel="0" collapsed="false">
      <c r="A15" s="7"/>
      <c r="B15" s="7"/>
    </row>
    <row r="16" customFormat="false" ht="12.8" hidden="false" customHeight="false" outlineLevel="0" collapsed="false">
      <c r="A16" s="7"/>
      <c r="B16" s="7"/>
    </row>
    <row r="17" customFormat="false" ht="12.8" hidden="false" customHeight="false" outlineLevel="0" collapsed="false">
      <c r="A17" s="7"/>
      <c r="B17" s="7"/>
    </row>
    <row r="18" customFormat="false" ht="12.8" hidden="false" customHeight="false" outlineLevel="0" collapsed="false">
      <c r="A18" s="7"/>
      <c r="B18" s="7"/>
    </row>
    <row r="19" customFormat="false" ht="12.8" hidden="false" customHeight="false" outlineLevel="0" collapsed="false">
      <c r="A19" s="7"/>
      <c r="B19" s="7"/>
    </row>
    <row r="20" customFormat="false" ht="12.8" hidden="false" customHeight="false" outlineLevel="0" collapsed="false">
      <c r="A20" s="7"/>
      <c r="B20" s="7"/>
    </row>
  </sheetData>
  <autoFilter ref="A1:B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2026-09-29T16:49:11Z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