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E:\IMPLEMENTACION CONTABILIDAD\"/>
    </mc:Choice>
  </mc:AlternateContent>
  <bookViews>
    <workbookView xWindow="0" yWindow="0" windowWidth="19200" windowHeight="8235"/>
  </bookViews>
  <sheets>
    <sheet name="FUENTE" sheetId="1" r:id="rId1"/>
    <sheet name="centroscosto" sheetId="2" r:id="rId2"/>
    <sheet name="CUENTAS" sheetId="3" r:id="rId3"/>
  </sheets>
  <definedNames>
    <definedName name="Consulta_desde_192.168" localSheetId="1" hidden="1">centroscosto!$A$5:$C$58</definedName>
    <definedName name="Consulta_desde_192.168" localSheetId="2" hidden="1">CUENTAS!$A$5:$B$360</definedName>
    <definedName name="Consulta_desde_MERKACOL_DB_EXCEL" localSheetId="0" hidden="1">FUENTE!$A$12:$O$89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0" i="1" l="1"/>
  <c r="J10" i="1"/>
  <c r="H10" i="1"/>
</calcChain>
</file>

<file path=xl/connections.xml><?xml version="1.0" encoding="utf-8"?>
<connections xmlns="http://schemas.openxmlformats.org/spreadsheetml/2006/main">
  <connection id="1" name="LIBRO MAYOR RESUMIDO" type="1" refreshedVersion="5" savePassword="1" background="1" saveData="1">
    <dbPr connection="DRIVER=SQL Server;SERVER=192.168.0.21;UID=Reports;PWD=master.123;APP=Microsoft Office 2013;WSID=MKSRVICGM01;DATABASE=REPORTES" command="EXEC REPORTES..RES_LIBROMAYOR ? , ? , ? , ? , ? , ? , ? , ? , ?"/>
    <parameters count="9">
      <parameter name="Parámetro1" parameterType="cell" cell="FUENTE!$B$2"/>
      <parameter name="Parámetro2" parameterType="cell" cell="FUENTE!$B$3"/>
      <parameter name="Parámetro3" parameterType="cell" cell="FUENTE!$B$4"/>
      <parameter name="Parámetro4" parameterType="cell" cell="FUENTE!$B$5"/>
      <parameter name="Parámetro5" parameterType="cell" cell="FUENTE!$B$6"/>
      <parameter name="Parámetro6" parameterType="cell" cell="FUENTE!$B$7"/>
      <parameter name="Parámetro7" parameterType="cell" cell="FUENTE!$B$8"/>
      <parameter name="Parámetro8" parameterType="cell" cell="FUENTE!$B$9"/>
      <parameter name="Parámetro9" parameterType="cell" cell="FUENTE!$B$10"/>
    </parameters>
  </connection>
  <connection id="2" name="MK_CENTROS DE COSTO" type="1" refreshedVersion="5" savePassword="1" background="1" saveData="1">
    <dbPr connection="DRIVER=SQL Server;SERVER=MKSRVSQL01;UID=Reports;PWD=master.123;APP=Microsoft Office 2013;WSID=PC937" command="SELECT A.CODALMACEN, A.NOMBREALMACEN, A.CENTROCOSTE_x000d__x000a_FROM MERKACOLDB..ALMACEN A_x000d__x000a_ORDER BY 2"/>
  </connection>
  <connection id="3" name="MK_CONCEPTOS CONTABLES1" type="1" refreshedVersion="5" savePassword="1" background="1" saveData="1">
    <dbPr connection="DRIVER=SQL Server;SERVER=MKSRVSQL01;UID=Reports;PWD=master.123;APP=Microsoft Office 2013;WSID=PC937" command="SELECT C.CODIGO, C.TITULO_x000d__x000a_FROM C2026004..CUENTAS  C_x000d__x000a_ORDER BY 1"/>
  </connection>
</connections>
</file>

<file path=xl/sharedStrings.xml><?xml version="1.0" encoding="utf-8"?>
<sst xmlns="http://schemas.openxmlformats.org/spreadsheetml/2006/main" count="1587" uniqueCount="883">
  <si>
    <t>ANIO</t>
  </si>
  <si>
    <t>MES</t>
  </si>
  <si>
    <t>CUENTA</t>
  </si>
  <si>
    <t>TITULO</t>
  </si>
  <si>
    <t>CUENTATITULO</t>
  </si>
  <si>
    <t>CONCEPTO</t>
  </si>
  <si>
    <t>NOMBRECONCEPTO</t>
  </si>
  <si>
    <t>DEBE</t>
  </si>
  <si>
    <t>HABER</t>
  </si>
  <si>
    <t>SALDO</t>
  </si>
  <si>
    <t>CENTROCOSTE</t>
  </si>
  <si>
    <t>RAIZ1</t>
  </si>
  <si>
    <t>RAIZ2</t>
  </si>
  <si>
    <t>RAIZ3</t>
  </si>
  <si>
    <t>RAIZ4</t>
  </si>
  <si>
    <t>1105050100</t>
  </si>
  <si>
    <t>CAJA GENERAL CONTROL</t>
  </si>
  <si>
    <t>RECIBOS CAJA</t>
  </si>
  <si>
    <t>11</t>
  </si>
  <si>
    <t>1</t>
  </si>
  <si>
    <t/>
  </si>
  <si>
    <t>RECLASIFICACION TESORERIA</t>
  </si>
  <si>
    <t>1105100101</t>
  </si>
  <si>
    <t>CAJA SENCILLO AMERICAS</t>
  </si>
  <si>
    <t>1105100200</t>
  </si>
  <si>
    <t>CAJA MAYOR AMERICAS</t>
  </si>
  <si>
    <t>401</t>
  </si>
  <si>
    <t>801</t>
  </si>
  <si>
    <t>800</t>
  </si>
  <si>
    <t>201</t>
  </si>
  <si>
    <t>501</t>
  </si>
  <si>
    <t>301</t>
  </si>
  <si>
    <t>10</t>
  </si>
  <si>
    <t>204</t>
  </si>
  <si>
    <t>600</t>
  </si>
  <si>
    <t>MOVIMIENTOS CONTABLES</t>
  </si>
  <si>
    <t>1105101000</t>
  </si>
  <si>
    <t>EQUIVALENTE EFECTIVO AMERICAS</t>
  </si>
  <si>
    <t>1105109000</t>
  </si>
  <si>
    <t>CAJA EFECTIVO JEBM</t>
  </si>
  <si>
    <t>1110050800</t>
  </si>
  <si>
    <t>BANCO BBVA MBM CTA CTE 833012008</t>
  </si>
  <si>
    <t>1110051100</t>
  </si>
  <si>
    <t>BANCOLOMBIA MBM CTA CTE 21500004015</t>
  </si>
  <si>
    <t>90</t>
  </si>
  <si>
    <t>ADQUIRENCIAS TESORERIA</t>
  </si>
  <si>
    <t>1111111111</t>
  </si>
  <si>
    <t>RESERVAS DE REVALORIZACION</t>
  </si>
  <si>
    <t>1115050100</t>
  </si>
  <si>
    <t>ADQUIRENCIAS BANCOLOMBIA</t>
  </si>
  <si>
    <t>1120050800</t>
  </si>
  <si>
    <t>BBVA CTA AHORR MBM 130833020 4591</t>
  </si>
  <si>
    <t>1120050900</t>
  </si>
  <si>
    <t>BBVA CTA AHORR MBM 130139020 000127</t>
  </si>
  <si>
    <t>1120051100</t>
  </si>
  <si>
    <t>BANCOLOMBIA MBM CTA AHO 21500004020</t>
  </si>
  <si>
    <t>1130050100</t>
  </si>
  <si>
    <t>TARJETA TESORERIA</t>
  </si>
  <si>
    <t>1130050200</t>
  </si>
  <si>
    <t>TARJETA 2</t>
  </si>
  <si>
    <t>1305050100</t>
  </si>
  <si>
    <t>CLIENTES NACIONALES</t>
  </si>
  <si>
    <t>FACTURAS DE VENTA</t>
  </si>
  <si>
    <t>DEVOLUCIONES FACT VENTA</t>
  </si>
  <si>
    <t>1310100500</t>
  </si>
  <si>
    <t>MERCADOS COLOMBIANOS JBM SAS</t>
  </si>
  <si>
    <t>NOMINAS</t>
  </si>
  <si>
    <t>1330100000</t>
  </si>
  <si>
    <t>ANTICIPO A CONTRATISTAS</t>
  </si>
  <si>
    <t>1330200000</t>
  </si>
  <si>
    <t>ANTICIPO COMPRA DE BIENES</t>
  </si>
  <si>
    <t>1355050000</t>
  </si>
  <si>
    <t>ANTICIPO DE IMPUESTOS DE RENTA Y COMPLEMENTARIOS</t>
  </si>
  <si>
    <t>1355130000</t>
  </si>
  <si>
    <t>AUTORRETENCION 1.2%</t>
  </si>
  <si>
    <t>1355150100</t>
  </si>
  <si>
    <t>TARJETAS DE CREDITO</t>
  </si>
  <si>
    <t>1355150200</t>
  </si>
  <si>
    <t>VENTAS 1.5%</t>
  </si>
  <si>
    <t>1355150300</t>
  </si>
  <si>
    <t xml:space="preserve">RETE FUENTE SERV 4%                           </t>
  </si>
  <si>
    <t>1355150400</t>
  </si>
  <si>
    <t>RETE FUENTE VENTAS 2.5%</t>
  </si>
  <si>
    <t>1355150600</t>
  </si>
  <si>
    <t>RETEFUENTE RENDIMIENTOS FINANCIEROS</t>
  </si>
  <si>
    <t>1355170100</t>
  </si>
  <si>
    <t>RETE IVA</t>
  </si>
  <si>
    <t>1355180100</t>
  </si>
  <si>
    <t>IMPUESTO DE INDUSTRIA Y COMERCIO RETENIDO</t>
  </si>
  <si>
    <t>1355200100</t>
  </si>
  <si>
    <t>SALDO A FAVOR IVA</t>
  </si>
  <si>
    <t>1360950000</t>
  </si>
  <si>
    <t>RECLAMACIONES OTRAS</t>
  </si>
  <si>
    <t>1365300100</t>
  </si>
  <si>
    <t>RESPONSABILIDADES</t>
  </si>
  <si>
    <t>1101</t>
  </si>
  <si>
    <t>251</t>
  </si>
  <si>
    <t>690</t>
  </si>
  <si>
    <t>405</t>
  </si>
  <si>
    <t>305</t>
  </si>
  <si>
    <t>1380200000</t>
  </si>
  <si>
    <t>CUENTAS POR COBRAR A TERCEROS</t>
  </si>
  <si>
    <t>1435050000</t>
  </si>
  <si>
    <t>INVENTARIO FRUTAS Y VERDURAS</t>
  </si>
  <si>
    <t>1435190000</t>
  </si>
  <si>
    <t>INVENTARIO CARNICOS (INICIAL-FINAL)</t>
  </si>
  <si>
    <t>1435290000</t>
  </si>
  <si>
    <t>INVENTARIO PGC (INICIAL-FINAL)</t>
  </si>
  <si>
    <t>1435290500</t>
  </si>
  <si>
    <t>IBUA</t>
  </si>
  <si>
    <t>1435291000</t>
  </si>
  <si>
    <t>ICUI</t>
  </si>
  <si>
    <t>1435291500</t>
  </si>
  <si>
    <t>ICO</t>
  </si>
  <si>
    <t>1490900000</t>
  </si>
  <si>
    <t>GASTOS FRIGORIFICOS</t>
  </si>
  <si>
    <t>1504050100</t>
  </si>
  <si>
    <t>LAGOS DEL PEÑOS LOTE 86</t>
  </si>
  <si>
    <t>1516050100</t>
  </si>
  <si>
    <t>LAGOS DEL PEÑON LOTE 87</t>
  </si>
  <si>
    <t>1520050300</t>
  </si>
  <si>
    <t>MAQUINARIA Y EQUIPO</t>
  </si>
  <si>
    <t>1528050000</t>
  </si>
  <si>
    <t>EQUIPOS DE PROCESAMIENTO DE DATOS</t>
  </si>
  <si>
    <t>1540050500</t>
  </si>
  <si>
    <t>NISSSAN X-TRAIL T33 2024</t>
  </si>
  <si>
    <t>1540050700</t>
  </si>
  <si>
    <t>MAZDA 3 PBP303</t>
  </si>
  <si>
    <t>1540050800</t>
  </si>
  <si>
    <t>CLUB CAR ONWARD</t>
  </si>
  <si>
    <t>1705900000</t>
  </si>
  <si>
    <t>INVENTARIO PROVEEDURIA</t>
  </si>
  <si>
    <t>1710160000</t>
  </si>
  <si>
    <t>PROGRAMAS PARA COMPUTADOR (SOFTWARE)</t>
  </si>
  <si>
    <t>2205050000</t>
  </si>
  <si>
    <t>PROVEEDORES NACIONALES</t>
  </si>
  <si>
    <t>2205050100</t>
  </si>
  <si>
    <t>PROVEEDORES FRUVER</t>
  </si>
  <si>
    <t>2205050200</t>
  </si>
  <si>
    <t>PROVEEDORES PGC</t>
  </si>
  <si>
    <t>2205050300</t>
  </si>
  <si>
    <t>PROVEEDORES CARNES</t>
  </si>
  <si>
    <t>2205050400</t>
  </si>
  <si>
    <t>PROVEEDORES SUMINISTROS</t>
  </si>
  <si>
    <t>2335250100</t>
  </si>
  <si>
    <t>CXP HONORARIOS</t>
  </si>
  <si>
    <t>2335950000</t>
  </si>
  <si>
    <t>OTRAS CUENTAS POR PAGAR</t>
  </si>
  <si>
    <t>2335960000</t>
  </si>
  <si>
    <t>BONIFICACION POR PAGAR</t>
  </si>
  <si>
    <t>2365010000</t>
  </si>
  <si>
    <t>RETEFUENTE LIQUIDADA POR PAGAR</t>
  </si>
  <si>
    <t>2365151500</t>
  </si>
  <si>
    <t>HONORARIOS 11%</t>
  </si>
  <si>
    <t>2365250500</t>
  </si>
  <si>
    <t>SERVICIOS 4%</t>
  </si>
  <si>
    <t>2365250600</t>
  </si>
  <si>
    <t>SERVICIOS 6%</t>
  </si>
  <si>
    <t>2365251000</t>
  </si>
  <si>
    <t>SERVICIOS 1% TRANSPORTE DE CARGA Y TEMPORALES</t>
  </si>
  <si>
    <t>2365253600</t>
  </si>
  <si>
    <t>RETEFUENTE SER LICENCIA SOFTWARE 3.5%</t>
  </si>
  <si>
    <t>2365300200</t>
  </si>
  <si>
    <t>ARRENDAMIENTOS INMUEBLES 3.5%</t>
  </si>
  <si>
    <t>2365400100</t>
  </si>
  <si>
    <t>COMPRAS EN GENERAL 2.5%</t>
  </si>
  <si>
    <t>2365400300</t>
  </si>
  <si>
    <t>COMPRAS PRODUCTOS AGROPECUARIOS 1,5%</t>
  </si>
  <si>
    <t>2365750500</t>
  </si>
  <si>
    <t>AUTORRETENCION TARIFA  0.4%</t>
  </si>
  <si>
    <t>2367100000</t>
  </si>
  <si>
    <t>RTEIVA SERVICIOS 15%</t>
  </si>
  <si>
    <t>2368050000</t>
  </si>
  <si>
    <t>ICA RETENIDO POR PAGAR</t>
  </si>
  <si>
    <t>2368050100</t>
  </si>
  <si>
    <t xml:space="preserve">RETEICA COMPRAS BOGOTA 0.00414 </t>
  </si>
  <si>
    <t>2368050200</t>
  </si>
  <si>
    <t>RETEICA COMPRAS BOGOTA 0,01104</t>
  </si>
  <si>
    <t>2368050300</t>
  </si>
  <si>
    <t>RETEICA COMPRAS BOGOTA 0,0138</t>
  </si>
  <si>
    <t>2368100100</t>
  </si>
  <si>
    <t>RETEICA SERVICIOS BOGOTA 0.00414</t>
  </si>
  <si>
    <t>2368100200</t>
  </si>
  <si>
    <t>RETEICA SERVICIOS BOGOTA 0.00966</t>
  </si>
  <si>
    <t>2368100300</t>
  </si>
  <si>
    <t>RETEICA SERVICIOS BOGOTA 0.00690</t>
  </si>
  <si>
    <t>2368100400</t>
  </si>
  <si>
    <t xml:space="preserve">RTE ICA SERVICOS 8.66 POR MIL </t>
  </si>
  <si>
    <t>2369010000</t>
  </si>
  <si>
    <t>IMPUESTO BOLSA</t>
  </si>
  <si>
    <t>2370050100</t>
  </si>
  <si>
    <t>SALUD TOTAL EPS</t>
  </si>
  <si>
    <t>2370050300</t>
  </si>
  <si>
    <t>SANITAS EPS</t>
  </si>
  <si>
    <t>2370050400</t>
  </si>
  <si>
    <t>COMPENSAR EPS</t>
  </si>
  <si>
    <t>2370050500</t>
  </si>
  <si>
    <t>EPS SURA</t>
  </si>
  <si>
    <t>2370050600</t>
  </si>
  <si>
    <t>COOSALUD EPS</t>
  </si>
  <si>
    <t>2370050900</t>
  </si>
  <si>
    <t>FAMISANAR EPS</t>
  </si>
  <si>
    <t>2370051100</t>
  </si>
  <si>
    <t>NUEVA PROMOTORA DE SALUD - NUEVA EPS</t>
  </si>
  <si>
    <t>2370051500</t>
  </si>
  <si>
    <t>ALIANSALUD EPS S.A.</t>
  </si>
  <si>
    <t>2370051700</t>
  </si>
  <si>
    <t>CAPITAL SALUD</t>
  </si>
  <si>
    <t>2370052300</t>
  </si>
  <si>
    <t>MUTUAL SER EPS-S</t>
  </si>
  <si>
    <t>2370052700</t>
  </si>
  <si>
    <t>ASMER SALUD ESS</t>
  </si>
  <si>
    <t>2370054300</t>
  </si>
  <si>
    <t>DUSAKAWI</t>
  </si>
  <si>
    <t>2370054500</t>
  </si>
  <si>
    <t>EPS FAMILIAR DE COLOMBIA SAS</t>
  </si>
  <si>
    <t>2370054600</t>
  </si>
  <si>
    <t>PROTEGER EPS</t>
  </si>
  <si>
    <t>2370060200</t>
  </si>
  <si>
    <t>ARL SURA</t>
  </si>
  <si>
    <t>2370107200</t>
  </si>
  <si>
    <t>CAJA DE COMPENSACION FAMILIAR CAFAM</t>
  </si>
  <si>
    <t>2375010000</t>
  </si>
  <si>
    <t>ASOHOFRUCOL</t>
  </si>
  <si>
    <t>2375020000</t>
  </si>
  <si>
    <t>FEDEPAPA</t>
  </si>
  <si>
    <t>2375030000</t>
  </si>
  <si>
    <t>FENALCE</t>
  </si>
  <si>
    <t>2380300100</t>
  </si>
  <si>
    <t>PROTECCION</t>
  </si>
  <si>
    <t>2380300200</t>
  </si>
  <si>
    <t>PORVENIR</t>
  </si>
  <si>
    <t>2380300500</t>
  </si>
  <si>
    <t>COLFONDOS</t>
  </si>
  <si>
    <t>2380300600</t>
  </si>
  <si>
    <t>COLPENSIONES-I.S.S PENSION</t>
  </si>
  <si>
    <t>2380300700</t>
  </si>
  <si>
    <t>SKANDIA</t>
  </si>
  <si>
    <t>2408050500</t>
  </si>
  <si>
    <t>IVA 5% TG GENERADO</t>
  </si>
  <si>
    <t>2408051500</t>
  </si>
  <si>
    <t>IVA 19% TG GENERADO</t>
  </si>
  <si>
    <t>2408052000</t>
  </si>
  <si>
    <t>IVA 19% CERVEZAS GENERADO</t>
  </si>
  <si>
    <t>2408052500</t>
  </si>
  <si>
    <t>IVA 19% EN GASEOSAS GENERADO</t>
  </si>
  <si>
    <t>2408053500</t>
  </si>
  <si>
    <t>IVA 19% VINOS, LICORES Y APERITIVOS GENERADO</t>
  </si>
  <si>
    <t>2408100500</t>
  </si>
  <si>
    <t>IVA 5% DEV GENERADO</t>
  </si>
  <si>
    <t>2408101500</t>
  </si>
  <si>
    <t>IVA 19% DEV GENERADO</t>
  </si>
  <si>
    <t>2408200500</t>
  </si>
  <si>
    <t>IVA 5% TG DESCONTABLE</t>
  </si>
  <si>
    <t>2408201500</t>
  </si>
  <si>
    <t>IVA 19% TG DESCONTABLE</t>
  </si>
  <si>
    <t>2408202500</t>
  </si>
  <si>
    <t>IVA 19% EN GASEOSAS DESCONTABLE</t>
  </si>
  <si>
    <t>2408250500</t>
  </si>
  <si>
    <t>IVA 5% TG DEV DESCONTABLE</t>
  </si>
  <si>
    <t>2408251500</t>
  </si>
  <si>
    <t>IVA 19% TG DEV DESCONTABLE</t>
  </si>
  <si>
    <t>2408252000</t>
  </si>
  <si>
    <t>IVA 19% CERVEZAS DEV DESCONTABLE</t>
  </si>
  <si>
    <t>2408252500</t>
  </si>
  <si>
    <t>IVA 19% EN GASEOSAS DEV DESCONTABLE</t>
  </si>
  <si>
    <t>2408253500</t>
  </si>
  <si>
    <t>IVA 19% VINOS, LICORES Y APERITIVOS DEV DESCONTABLE</t>
  </si>
  <si>
    <t>2408500000</t>
  </si>
  <si>
    <t>IVA DESCONTABLE BONIFICACIONES</t>
  </si>
  <si>
    <t>2408600100</t>
  </si>
  <si>
    <t>IVA DESCONTABLE 19% GASTO SERVICIOS</t>
  </si>
  <si>
    <t>2408600200</t>
  </si>
  <si>
    <t>IVA DESCONTABLE 19% GASTOS BIENES</t>
  </si>
  <si>
    <t>2408600201</t>
  </si>
  <si>
    <t>IVA DESCONTABLE 5% GASTOS BIENES</t>
  </si>
  <si>
    <t>2412050000</t>
  </si>
  <si>
    <t>ICA VIGENCIA FISCAL CORRIENTE</t>
  </si>
  <si>
    <t>2505010000</t>
  </si>
  <si>
    <t>SALARIOS POR PAGAR</t>
  </si>
  <si>
    <t>2505100000</t>
  </si>
  <si>
    <t>LIQUIDACIONES POR PAGAR</t>
  </si>
  <si>
    <t>2530200000</t>
  </si>
  <si>
    <t>BONIFICACIONES POR PAGAR</t>
  </si>
  <si>
    <t>2610050000</t>
  </si>
  <si>
    <t>CESANTIAS</t>
  </si>
  <si>
    <t>2610100000</t>
  </si>
  <si>
    <t>INTERESES SOBRE CESANTIAS</t>
  </si>
  <si>
    <t>2610150000</t>
  </si>
  <si>
    <t>VACACIONES</t>
  </si>
  <si>
    <t>2610200000</t>
  </si>
  <si>
    <t>PRIMA DE SERVICIOS</t>
  </si>
  <si>
    <t>2805050500</t>
  </si>
  <si>
    <t>Anticipos de clientes</t>
  </si>
  <si>
    <t>41350501</t>
  </si>
  <si>
    <t xml:space="preserve">41350501 </t>
  </si>
  <si>
    <t>4</t>
  </si>
  <si>
    <t>41</t>
  </si>
  <si>
    <t>413</t>
  </si>
  <si>
    <t>4135</t>
  </si>
  <si>
    <t>4135220000</t>
  </si>
  <si>
    <t xml:space="preserve">VENTA AGRICOLAS (EXCLUIDOS)                       </t>
  </si>
  <si>
    <t xml:space="preserve">4135220000 VENTA AGRICOLAS (EXCLUIDOS)                       </t>
  </si>
  <si>
    <t>4135230000</t>
  </si>
  <si>
    <t xml:space="preserve">VENTA PECUARIOS (EXENTOS)                         </t>
  </si>
  <si>
    <t xml:space="preserve">4135230000 VENTA PECUARIOS (EXENTOS)                         </t>
  </si>
  <si>
    <t>4135250000</t>
  </si>
  <si>
    <t xml:space="preserve">VENTA PECUARIOS (IVA 19%)                         </t>
  </si>
  <si>
    <t xml:space="preserve">4135250000 VENTA PECUARIOS (IVA 19%)                         </t>
  </si>
  <si>
    <t>4135350500</t>
  </si>
  <si>
    <t xml:space="preserve">VENTA PGC (EXCLUIDOS)                             </t>
  </si>
  <si>
    <t xml:space="preserve">4135350500 VENTA PGC (EXCLUIDOS)                             </t>
  </si>
  <si>
    <t>4135352000</t>
  </si>
  <si>
    <t xml:space="preserve">VENTA PGC (TARIFA 5%)                             </t>
  </si>
  <si>
    <t xml:space="preserve">4135352000 VENTA PGC (TARIFA 5%)                             </t>
  </si>
  <si>
    <t>4135352500</t>
  </si>
  <si>
    <t xml:space="preserve">VENTA PGC (TARIFA 19%)                            </t>
  </si>
  <si>
    <t xml:space="preserve">4135352500 VENTA PGC (TARIFA 19%)                            </t>
  </si>
  <si>
    <t>4135359005</t>
  </si>
  <si>
    <t xml:space="preserve">EXHIBICION / MUEBLES                              </t>
  </si>
  <si>
    <t xml:space="preserve">4135359005 EXHIBICION / MUEBLES                              </t>
  </si>
  <si>
    <t>4135950000</t>
  </si>
  <si>
    <t>DESCUENTO POS REDONDEO</t>
  </si>
  <si>
    <t>4135950000 DESCUENTO POS REDONDEO</t>
  </si>
  <si>
    <t>4175050000</t>
  </si>
  <si>
    <t>DEVOLUCION VENTAS AGRICOLAS</t>
  </si>
  <si>
    <t>4175050000 DEVOLUCION VENTAS AGRICOLAS</t>
  </si>
  <si>
    <t>417</t>
  </si>
  <si>
    <t>4175</t>
  </si>
  <si>
    <t>4175150000</t>
  </si>
  <si>
    <t>DEVOLUCION VENTAS PGC</t>
  </si>
  <si>
    <t>4175150000 DEVOLUCION VENTAS PGC</t>
  </si>
  <si>
    <t>4250600000</t>
  </si>
  <si>
    <t xml:space="preserve">REINTEGRO DE COSTOS                               </t>
  </si>
  <si>
    <t xml:space="preserve">4250600000 REINTEGRO DE COSTOS                               </t>
  </si>
  <si>
    <t>42</t>
  </si>
  <si>
    <t>425</t>
  </si>
  <si>
    <t>4250</t>
  </si>
  <si>
    <t>4250650100</t>
  </si>
  <si>
    <t>BOLSA PLASTICA</t>
  </si>
  <si>
    <t>4250650100 BOLSA PLASTICA</t>
  </si>
  <si>
    <t>4295510500</t>
  </si>
  <si>
    <t xml:space="preserve">EXCEDENTES DE EFECTIVO POS Y CAJAS                </t>
  </si>
  <si>
    <t xml:space="preserve">4295510500 EXCEDENTES DE EFECTIVO POS Y CAJAS                </t>
  </si>
  <si>
    <t>429</t>
  </si>
  <si>
    <t>4295</t>
  </si>
  <si>
    <t>4295810100</t>
  </si>
  <si>
    <t>INGRESO AJUSTE AL PESO EXCEDENTES TARJETAS</t>
  </si>
  <si>
    <t>4295810100 INGRESO AJUSTE AL PESO EXCEDENTES TARJETAS</t>
  </si>
  <si>
    <t>5205060100</t>
  </si>
  <si>
    <t xml:space="preserve">SUELDOS                                        </t>
  </si>
  <si>
    <t>5</t>
  </si>
  <si>
    <t>5205150000</t>
  </si>
  <si>
    <t xml:space="preserve">HORAS EXTRAS Y RECARGOS                           </t>
  </si>
  <si>
    <t>5205240000</t>
  </si>
  <si>
    <t>PRESTAMOS C/PLAZO ENTID.CREDITO</t>
  </si>
  <si>
    <t>5205240100</t>
  </si>
  <si>
    <t xml:space="preserve">EPS                                               </t>
  </si>
  <si>
    <t>5205240200</t>
  </si>
  <si>
    <t xml:space="preserve">ARP                                               </t>
  </si>
  <si>
    <t>5205250100</t>
  </si>
  <si>
    <t>LICENCIA DE MATERNIDAD - PATERNIDAD</t>
  </si>
  <si>
    <t>5205250300</t>
  </si>
  <si>
    <t xml:space="preserve">LICENCIA REMUNERADA                               </t>
  </si>
  <si>
    <t>5205270000</t>
  </si>
  <si>
    <t xml:space="preserve">AUXILIO DE TRANSPORTE                             </t>
  </si>
  <si>
    <t>5205300000</t>
  </si>
  <si>
    <t xml:space="preserve">CESANTIAS                                         </t>
  </si>
  <si>
    <t>5205330000</t>
  </si>
  <si>
    <t xml:space="preserve">INTERESES SOBRE CESANTIAS                         </t>
  </si>
  <si>
    <t>5205360000</t>
  </si>
  <si>
    <t xml:space="preserve">PRIMA DE SERVICIOS                                </t>
  </si>
  <si>
    <t>5205390000</t>
  </si>
  <si>
    <t xml:space="preserve">VACACIONES                                        </t>
  </si>
  <si>
    <t>5205450100</t>
  </si>
  <si>
    <t>AUXILIO NO SALARIAL</t>
  </si>
  <si>
    <t>5205480000</t>
  </si>
  <si>
    <t xml:space="preserve">BONIFICACIONES                                    </t>
  </si>
  <si>
    <t>5205510000</t>
  </si>
  <si>
    <t xml:space="preserve">DOTACION Y SUMINISTRO A TRABAJADORES              </t>
  </si>
  <si>
    <t>5205680200</t>
  </si>
  <si>
    <t xml:space="preserve">ARL SURA                                          </t>
  </si>
  <si>
    <t>5205700100</t>
  </si>
  <si>
    <t xml:space="preserve">PROTECCION                                        </t>
  </si>
  <si>
    <t>5205700200</t>
  </si>
  <si>
    <t xml:space="preserve">PORVENIR                                          </t>
  </si>
  <si>
    <t>5205700500</t>
  </si>
  <si>
    <t xml:space="preserve">COLFONDOS                                         </t>
  </si>
  <si>
    <t>5205700600</t>
  </si>
  <si>
    <t xml:space="preserve">COLPENSIONES-I.S.S PENSION                        </t>
  </si>
  <si>
    <t>5205700700</t>
  </si>
  <si>
    <t xml:space="preserve">SKANDIA                                           </t>
  </si>
  <si>
    <t>5205720100</t>
  </si>
  <si>
    <t>5205840100</t>
  </si>
  <si>
    <t>5210100000</t>
  </si>
  <si>
    <t>HONORARIOS REVISORIA FISCAL</t>
  </si>
  <si>
    <t>5210250000</t>
  </si>
  <si>
    <t>HONORARIOS ASESORIA JURIDICA</t>
  </si>
  <si>
    <t>5210350000</t>
  </si>
  <si>
    <t>HONORARIOS ASESORIA TECNICA</t>
  </si>
  <si>
    <t>5215150000</t>
  </si>
  <si>
    <t xml:space="preserve">IMPUESTO PREDIAL                                  </t>
  </si>
  <si>
    <t>5220101500</t>
  </si>
  <si>
    <t xml:space="preserve">ARRENDAMIENTOS LOCALES                            </t>
  </si>
  <si>
    <t>5235050100</t>
  </si>
  <si>
    <t xml:space="preserve">LAVADO DE CANASTILLAS </t>
  </si>
  <si>
    <t>5235150000</t>
  </si>
  <si>
    <t xml:space="preserve">ASISTENCIA TECNICA                                </t>
  </si>
  <si>
    <t>5235250000</t>
  </si>
  <si>
    <t xml:space="preserve">ACUEDUCTO Y ALCANTARILLADO                        </t>
  </si>
  <si>
    <t>5235300000</t>
  </si>
  <si>
    <t xml:space="preserve">ENERGIA ELECTRICA                                 </t>
  </si>
  <si>
    <t>5235360000</t>
  </si>
  <si>
    <t xml:space="preserve">SERVICIO CELULAR                                  </t>
  </si>
  <si>
    <t>5235370000</t>
  </si>
  <si>
    <t xml:space="preserve">CAMBIO SENCILLO                                   </t>
  </si>
  <si>
    <t>5235380000</t>
  </si>
  <si>
    <t xml:space="preserve">INTERNET                                          </t>
  </si>
  <si>
    <t>5235500100</t>
  </si>
  <si>
    <t xml:space="preserve">TRANSPORTES  FLETES Y ACARREOS                </t>
  </si>
  <si>
    <t>5235500200</t>
  </si>
  <si>
    <t xml:space="preserve">TRANSPORTE ORGANICOS                                    </t>
  </si>
  <si>
    <t>5240100000</t>
  </si>
  <si>
    <t>REGISTRO MERCANTIL</t>
  </si>
  <si>
    <t>5240150000</t>
  </si>
  <si>
    <t>TRAMITES Y LICENCIAS</t>
  </si>
  <si>
    <t>5240950000</t>
  </si>
  <si>
    <t xml:space="preserve">OTROS LEGALES </t>
  </si>
  <si>
    <t>5245150000</t>
  </si>
  <si>
    <t xml:space="preserve">MANTENIMIENTO MAQUINARIA Y EQUIPO                 </t>
  </si>
  <si>
    <t>5245200000</t>
  </si>
  <si>
    <t xml:space="preserve">MANTENIMIENTO EQUIPO DE OFICINA                   </t>
  </si>
  <si>
    <t>5245250000</t>
  </si>
  <si>
    <t>MANTENIMIENTO EQUIPO DE COMPUTACION Y COMUNICACION</t>
  </si>
  <si>
    <t>5250950000</t>
  </si>
  <si>
    <t>OTROS</t>
  </si>
  <si>
    <t>5295250200</t>
  </si>
  <si>
    <t xml:space="preserve">ELEMENTOS ASEO Y CAFETERIA                        </t>
  </si>
  <si>
    <t>5295250400</t>
  </si>
  <si>
    <t xml:space="preserve">PROPAGANDA Y PUBLICIDAD                           </t>
  </si>
  <si>
    <t>5295300100</t>
  </si>
  <si>
    <t>UTILES PAPELERIA Y FOTOCOPIAS</t>
  </si>
  <si>
    <t>5295300200</t>
  </si>
  <si>
    <t>PAPELERIA Y UTILES DE PUBLICIDAD</t>
  </si>
  <si>
    <t>5295350000</t>
  </si>
  <si>
    <t>COMBUSTIBLES Y LUBRICANTES</t>
  </si>
  <si>
    <t>5295400000</t>
  </si>
  <si>
    <t xml:space="preserve">ENVASES Y EMPAQUES                                </t>
  </si>
  <si>
    <t>5295450000</t>
  </si>
  <si>
    <t>TAXIS Y BUSES</t>
  </si>
  <si>
    <t>5295600100</t>
  </si>
  <si>
    <t>DEGUSTACIONES Y CONSUMO INTERNO</t>
  </si>
  <si>
    <t>5295650000</t>
  </si>
  <si>
    <t>PARQUEADEROS</t>
  </si>
  <si>
    <t>5295700000</t>
  </si>
  <si>
    <t>INDEMNIZACION POR DAÑOS A TERCERO</t>
  </si>
  <si>
    <t>5295950000</t>
  </si>
  <si>
    <t>5295950600</t>
  </si>
  <si>
    <t>CUOTAS DE ADMINISTRACION</t>
  </si>
  <si>
    <t>5305050100</t>
  </si>
  <si>
    <t xml:space="preserve">GASTOS BANCARIOS                                  </t>
  </si>
  <si>
    <t>5305050200</t>
  </si>
  <si>
    <t xml:space="preserve">IMPUESTO  4 * 1000                                </t>
  </si>
  <si>
    <t>5305150101</t>
  </si>
  <si>
    <t>COMSIONES</t>
  </si>
  <si>
    <t>5305200600</t>
  </si>
  <si>
    <t>INTERESES PERSONA NATURAL (NO BANCARIO)</t>
  </si>
  <si>
    <t>5315950200</t>
  </si>
  <si>
    <t xml:space="preserve">NUMERARIOS PLAZA                                  </t>
  </si>
  <si>
    <t>5315950500</t>
  </si>
  <si>
    <t xml:space="preserve">VARIOS PERSONAL                                   </t>
  </si>
  <si>
    <t>5700000000</t>
  </si>
  <si>
    <t>CAJA, PESETAS</t>
  </si>
  <si>
    <t>6210050500</t>
  </si>
  <si>
    <t>COSTO FRUVER</t>
  </si>
  <si>
    <t>6</t>
  </si>
  <si>
    <t>6240100000</t>
  </si>
  <si>
    <t xml:space="preserve">COSTOS CARNES                        </t>
  </si>
  <si>
    <t>6250100000</t>
  </si>
  <si>
    <t>COSTO MERCANCIA VENDIDA PGC</t>
  </si>
  <si>
    <t>6250102000</t>
  </si>
  <si>
    <t>IVA DEL 5%</t>
  </si>
  <si>
    <t>6250102500</t>
  </si>
  <si>
    <t>IVA 19%</t>
  </si>
  <si>
    <t>9999999999</t>
  </si>
  <si>
    <t>CUENTA PUENTE SALDOS</t>
  </si>
  <si>
    <t>9</t>
  </si>
  <si>
    <t>1390050000</t>
  </si>
  <si>
    <t xml:space="preserve">CUENTAS POR COBRAR A TRABAJADORES DE DIFICIL COBRO </t>
  </si>
  <si>
    <t>802</t>
  </si>
  <si>
    <t>2367050000</t>
  </si>
  <si>
    <t>RTEIVA COMPRAS 15%</t>
  </si>
  <si>
    <t>2370052000</t>
  </si>
  <si>
    <t>CAJA COMP FLIAR SUCRE</t>
  </si>
  <si>
    <t>2370052100</t>
  </si>
  <si>
    <t>CAJACOPI EPS -S</t>
  </si>
  <si>
    <t>2408051000</t>
  </si>
  <si>
    <t>IVA 5% VINOS, LICORES Y APERITIVOS GENERADO</t>
  </si>
  <si>
    <t>2408101000</t>
  </si>
  <si>
    <t>IVA 5% VINOS, LICORES Y APERITIVOS DEV GENERADO</t>
  </si>
  <si>
    <t>2408102000</t>
  </si>
  <si>
    <t>IVA 19% CERVEZAS DEV GENERADO</t>
  </si>
  <si>
    <t>2408102500</t>
  </si>
  <si>
    <t>IVA 19% EN GASEOSAS DEV GENERADO</t>
  </si>
  <si>
    <t>2408201000</t>
  </si>
  <si>
    <t>IVA 5% VINOS, LICORES Y APERITIVOS DESCONTABLE</t>
  </si>
  <si>
    <t>2408202000</t>
  </si>
  <si>
    <t>IVA 19% CERVEZAS DESCONTABLE</t>
  </si>
  <si>
    <t>2615100000</t>
  </si>
  <si>
    <t xml:space="preserve">OBLIGACION FISCAL INDUSTRIA Y COMERCIO </t>
  </si>
  <si>
    <t>2690050000</t>
  </si>
  <si>
    <t xml:space="preserve">PROVION GASTOS </t>
  </si>
  <si>
    <t>4175100000</t>
  </si>
  <si>
    <t>DEVOLUCION VENTAS CARNICOS</t>
  </si>
  <si>
    <t>4175100000 DEVOLUCION VENTAS CARNICOS</t>
  </si>
  <si>
    <t>4250500000</t>
  </si>
  <si>
    <t xml:space="preserve">REINTEGRO DE GASTOS                               </t>
  </si>
  <si>
    <t xml:space="preserve">4250500000 REINTEGRO DE GASTOS                               </t>
  </si>
  <si>
    <t>4295511000</t>
  </si>
  <si>
    <t xml:space="preserve">EXCEDENTES DE EFECTIVO MERCADEOS                  </t>
  </si>
  <si>
    <t xml:space="preserve">4295511000 EXCEDENTES DE EFECTIVO MERCADEOS                  </t>
  </si>
  <si>
    <t>5205060200</t>
  </si>
  <si>
    <t>INDEMNIZACION</t>
  </si>
  <si>
    <t>5210300000</t>
  </si>
  <si>
    <t xml:space="preserve">HONORARIOS ASESORIA FINANCIERA                     </t>
  </si>
  <si>
    <t>5215050000</t>
  </si>
  <si>
    <t xml:space="preserve">IMPUESTO INDUSTRIA Y COMERCIO                     </t>
  </si>
  <si>
    <t>5215050100</t>
  </si>
  <si>
    <t>SOBRETASA BOMBERIL 1%</t>
  </si>
  <si>
    <t>5240050000</t>
  </si>
  <si>
    <t>GASTOS NOTARIALES</t>
  </si>
  <si>
    <t>5245100000</t>
  </si>
  <si>
    <t xml:space="preserve">MANTENIMIENTO CONSTRUCCIONES Y EDIFICACIONES      </t>
  </si>
  <si>
    <t>5245400200</t>
  </si>
  <si>
    <t xml:space="preserve">MANTENIMIENTO VEHICULOS ADMINISTRATIVOS           </t>
  </si>
  <si>
    <t>5295200000</t>
  </si>
  <si>
    <t>GASTOS DE REPRESENTACION Y RELACIONES PUBLICAS</t>
  </si>
  <si>
    <t>5315200000</t>
  </si>
  <si>
    <t xml:space="preserve">IMPUESTOS ASUMIDOS </t>
  </si>
  <si>
    <t>5315950100</t>
  </si>
  <si>
    <t xml:space="preserve">NUMERARIOS LOCAL                                  </t>
  </si>
  <si>
    <t>803</t>
  </si>
  <si>
    <t>1310101000</t>
  </si>
  <si>
    <t>INVERSIONES JBM SAS</t>
  </si>
  <si>
    <t>1310101500</t>
  </si>
  <si>
    <t>GRUPO BM SAS</t>
  </si>
  <si>
    <t>2365050000</t>
  </si>
  <si>
    <t>RETEFUENTE SALARIOS Y PAGOS LABORALES</t>
  </si>
  <si>
    <t>2365250400</t>
  </si>
  <si>
    <t>SERVICIOS HOTELES Y RESTAURANTES 3.5%</t>
  </si>
  <si>
    <t>5205250200</t>
  </si>
  <si>
    <t xml:space="preserve">LICENCIA LUTO                                     </t>
  </si>
  <si>
    <t>5205727200</t>
  </si>
  <si>
    <t xml:space="preserve">CAFAM                                             </t>
  </si>
  <si>
    <t>2365400000</t>
  </si>
  <si>
    <t>RETEFUENTE COMPRAS 2.5%</t>
  </si>
  <si>
    <t>2408251000</t>
  </si>
  <si>
    <t>IVA 5% VINOS, LICORES Y APERITIVOS DEV DESCONTABLE</t>
  </si>
  <si>
    <t>2505150000</t>
  </si>
  <si>
    <t>LIQUIDACION VACACIONES POR PAGAR</t>
  </si>
  <si>
    <t>4444444444</t>
  </si>
  <si>
    <t>ARTICULOS SIN CUENTA DE INGRESOS</t>
  </si>
  <si>
    <t>ANO</t>
  </si>
  <si>
    <t>CTAINI</t>
  </si>
  <si>
    <t>CTAFIN</t>
  </si>
  <si>
    <t>CCINI</t>
  </si>
  <si>
    <t>CCFIN</t>
  </si>
  <si>
    <t>MESINI</t>
  </si>
  <si>
    <t>MESFIN</t>
  </si>
  <si>
    <t>CCOSTO</t>
  </si>
  <si>
    <t>USER</t>
  </si>
  <si>
    <t>CODALMACEN</t>
  </si>
  <si>
    <t>NOMBREALMACEN</t>
  </si>
  <si>
    <t>A1</t>
  </si>
  <si>
    <t>A1 AMERICAS</t>
  </si>
  <si>
    <t>A1D</t>
  </si>
  <si>
    <t>A1D DEVOLUCIONES AMERICAS</t>
  </si>
  <si>
    <t>A2</t>
  </si>
  <si>
    <t>A2 CIUDAD JARDIN</t>
  </si>
  <si>
    <t>A2D</t>
  </si>
  <si>
    <t>A2D DEVOLUCIONES CIUDAD JARDIN</t>
  </si>
  <si>
    <t>A3</t>
  </si>
  <si>
    <t>A3 VALLADOLID</t>
  </si>
  <si>
    <t>A3D</t>
  </si>
  <si>
    <t>A3D DEVOLUCIONES VALLADOLID</t>
  </si>
  <si>
    <t>A4</t>
  </si>
  <si>
    <t>A4 CIUDAD MONTES</t>
  </si>
  <si>
    <t>A4D</t>
  </si>
  <si>
    <t>A4D DEVOLUCIONES CIUDAD MONTES</t>
  </si>
  <si>
    <t>7</t>
  </si>
  <si>
    <t>A6</t>
  </si>
  <si>
    <t>A6 VICTORIA</t>
  </si>
  <si>
    <t>AG</t>
  </si>
  <si>
    <t>ADMINISTRACION GENERAL</t>
  </si>
  <si>
    <t>ADMINISTRACION GENERAL MERKACO</t>
  </si>
  <si>
    <t>BCB</t>
  </si>
  <si>
    <t>BAJAS BODEGA CENTRAL PGC</t>
  </si>
  <si>
    <t>BC</t>
  </si>
  <si>
    <t>BC BODEGA CENTRAL PGC</t>
  </si>
  <si>
    <t>BCD</t>
  </si>
  <si>
    <t>BCD DEVOLUCION BODEGA CENTRAL</t>
  </si>
  <si>
    <t>BM</t>
  </si>
  <si>
    <t>BM BODEGA MERMAS CENTRAL</t>
  </si>
  <si>
    <t>SBA</t>
  </si>
  <si>
    <t>BODEGA ABASTOS</t>
  </si>
  <si>
    <t>ZA</t>
  </si>
  <si>
    <t>BODEGA DE AJUSTES</t>
  </si>
  <si>
    <t>8</t>
  </si>
  <si>
    <t>BP</t>
  </si>
  <si>
    <t>BODEGA PGC</t>
  </si>
  <si>
    <t>72</t>
  </si>
  <si>
    <t>SCF</t>
  </si>
  <si>
    <t>CAFETERIA</t>
  </si>
  <si>
    <t>CA</t>
  </si>
  <si>
    <t>CANASTILLAS</t>
  </si>
  <si>
    <t>11CA</t>
  </si>
  <si>
    <t>SCA</t>
  </si>
  <si>
    <t>CARNES AMERICAS</t>
  </si>
  <si>
    <t>CARNICOS ADMINISTRATIVOS</t>
  </si>
  <si>
    <t>CARNICOS AMERICAS</t>
  </si>
  <si>
    <t>700</t>
  </si>
  <si>
    <t>COMERCIAL GENERAL MERKACOL</t>
  </si>
  <si>
    <t>SCO</t>
  </si>
  <si>
    <t>CONTABILIDAD</t>
  </si>
  <si>
    <t>DE</t>
  </si>
  <si>
    <t>DOCUMENTO EQUIVALENTE</t>
  </si>
  <si>
    <t>SPD</t>
  </si>
  <si>
    <t>DOTACIONES</t>
  </si>
  <si>
    <t>205</t>
  </si>
  <si>
    <t>FRUVER ADMINISTRATIVOS</t>
  </si>
  <si>
    <t>FRUVER AMERICAS</t>
  </si>
  <si>
    <t>SFA</t>
  </si>
  <si>
    <t>FRUVER AMERICAS PLAZA</t>
  </si>
  <si>
    <t>FRUVER BODEGA PLAZA</t>
  </si>
  <si>
    <t>INCAPACIDADES Y LICENCIAS</t>
  </si>
  <si>
    <t>INVERSIONES BODEGA 2</t>
  </si>
  <si>
    <t>INVERSIONES GIRARDOT CASA</t>
  </si>
  <si>
    <t>INVERSIONES GIRARDOT LOTE</t>
  </si>
  <si>
    <t>INVERSIONES LA COLINA</t>
  </si>
  <si>
    <t>SMA</t>
  </si>
  <si>
    <t>MANTENIMIENTOS</t>
  </si>
  <si>
    <t>SPX</t>
  </si>
  <si>
    <t>NO INVENTARIABLES</t>
  </si>
  <si>
    <t>OPERACIONES COMUNES AMERICAS</t>
  </si>
  <si>
    <t>PGC ADMINISTRATIVOS</t>
  </si>
  <si>
    <t>PGC AMERICAS</t>
  </si>
  <si>
    <t>SPA</t>
  </si>
  <si>
    <t>SPR</t>
  </si>
  <si>
    <t>PROVEEDURIA</t>
  </si>
  <si>
    <t>SRH</t>
  </si>
  <si>
    <t>RECURSOS HUMANOS</t>
  </si>
  <si>
    <t>SSI</t>
  </si>
  <si>
    <t>SISTEMAS</t>
  </si>
  <si>
    <t>SP</t>
  </si>
  <si>
    <t>SUMINISTROS PRINCIPAL</t>
  </si>
  <si>
    <t>STE</t>
  </si>
  <si>
    <t>TESORERIA</t>
  </si>
  <si>
    <t>TAF</t>
  </si>
  <si>
    <t>TIENDA AMERICAS FRUVER</t>
  </si>
  <si>
    <t>STV</t>
  </si>
  <si>
    <t>TIENDA VIRTUAL</t>
  </si>
  <si>
    <t>16</t>
  </si>
  <si>
    <t>TR</t>
  </si>
  <si>
    <t>TRANSFORMACIONES</t>
  </si>
  <si>
    <t>TV</t>
  </si>
  <si>
    <t>TV TIENDA VIRTUAL</t>
  </si>
  <si>
    <t>SZC</t>
  </si>
  <si>
    <t>ZONAS COMUNES AMERICAS</t>
  </si>
  <si>
    <t>CODIGO</t>
  </si>
  <si>
    <t>1110050900</t>
  </si>
  <si>
    <t>BANCO DAVIVIENDA MERKACOL CTA CTE 482869995266</t>
  </si>
  <si>
    <t>1115050000</t>
  </si>
  <si>
    <t>1120050200</t>
  </si>
  <si>
    <t>BANCO DAVIVIENDA MBM 108900397291</t>
  </si>
  <si>
    <t>1125050200</t>
  </si>
  <si>
    <t>1130050300</t>
  </si>
  <si>
    <t>TARJETA 3</t>
  </si>
  <si>
    <t>1130050400</t>
  </si>
  <si>
    <t>TARJETA 4</t>
  </si>
  <si>
    <t>1130050500</t>
  </si>
  <si>
    <t>TARJETA 5</t>
  </si>
  <si>
    <t>1325050000</t>
  </si>
  <si>
    <t>CUENTAS POR COBRAR A SOCIOS</t>
  </si>
  <si>
    <t>1330150000</t>
  </si>
  <si>
    <t>A TRABAJADORES</t>
  </si>
  <si>
    <t>1330900000</t>
  </si>
  <si>
    <t>ANTICIPO CARNICOS</t>
  </si>
  <si>
    <t>1355150500</t>
  </si>
  <si>
    <t>RETE FUENTE ARRENDAMIENTOS 2.5%</t>
  </si>
  <si>
    <t>1355180200</t>
  </si>
  <si>
    <t>RETE ICA 4.14x1000</t>
  </si>
  <si>
    <t>1516050000</t>
  </si>
  <si>
    <t>EDIFICIOS</t>
  </si>
  <si>
    <t>1516950100</t>
  </si>
  <si>
    <t>HONORARIOS Y ASESORIAS</t>
  </si>
  <si>
    <t>1516950200</t>
  </si>
  <si>
    <t>MATERIALES Y CONSTRUCCIONES</t>
  </si>
  <si>
    <t>1516950500</t>
  </si>
  <si>
    <t>SEGURIDAD Y VIGILANCIA</t>
  </si>
  <si>
    <t>1520050200</t>
  </si>
  <si>
    <t>BASCULAS</t>
  </si>
  <si>
    <t>1520900000</t>
  </si>
  <si>
    <t>MAQUINARIA Y EQUIPO LEASING BANCOLOMBIA</t>
  </si>
  <si>
    <t>1524050100</t>
  </si>
  <si>
    <t>MUEBLES Y ENSERES</t>
  </si>
  <si>
    <t>1528100000</t>
  </si>
  <si>
    <t>EQUIPOS DE TELECOMUNICACIONES</t>
  </si>
  <si>
    <t>1528300000</t>
  </si>
  <si>
    <t>CAMARAS AMERICAS</t>
  </si>
  <si>
    <t>1540050200</t>
  </si>
  <si>
    <t>FORD SPORT TRACK  DDT 489 MODEL 2009</t>
  </si>
  <si>
    <t>1540050300</t>
  </si>
  <si>
    <t>TOYOTA FORTUNER RHK375 MODEL 2011</t>
  </si>
  <si>
    <t>1540050400</t>
  </si>
  <si>
    <t>TOYOTA PRADO  RHL 803 MODEL 2011</t>
  </si>
  <si>
    <t>1625350500</t>
  </si>
  <si>
    <t>LEASING No.178918 S/2500 LEASING BANCOLO</t>
  </si>
  <si>
    <t>1625350600</t>
  </si>
  <si>
    <t>LEASING AK 80 G 2 92 BENEFICENCIA Y REGISTRO</t>
  </si>
  <si>
    <t>1635050000</t>
  </si>
  <si>
    <t>LICENCIA DE USO SOFTWARE</t>
  </si>
  <si>
    <t>1705970000</t>
  </si>
  <si>
    <t>IMPUESTO PREDIAL PAGADO POR ANTCIPADO</t>
  </si>
  <si>
    <t>1710200000</t>
  </si>
  <si>
    <t>GASTOS POR DIFERIR</t>
  </si>
  <si>
    <t>1710610000</t>
  </si>
  <si>
    <t>DOTACION NUMERARIOS Y DOMICILIARIOS</t>
  </si>
  <si>
    <t>2120200500</t>
  </si>
  <si>
    <t>LEASING No. 178918 AK 80 G 2 92 S/2500 JORGE B.</t>
  </si>
  <si>
    <t>2335400100</t>
  </si>
  <si>
    <t>CXP ARRENDAMIENTOS</t>
  </si>
  <si>
    <t>2335950100</t>
  </si>
  <si>
    <t>CXP OTROS</t>
  </si>
  <si>
    <t>2335970000</t>
  </si>
  <si>
    <t>EMPAQUE</t>
  </si>
  <si>
    <t>2365151000</t>
  </si>
  <si>
    <t>HONORARIOS 10%</t>
  </si>
  <si>
    <t>2365151501</t>
  </si>
  <si>
    <t>RETENCION POR RENTAS DE TRABAJO</t>
  </si>
  <si>
    <t>2365201000</t>
  </si>
  <si>
    <t>COMISIONES 10%</t>
  </si>
  <si>
    <t>2365201500</t>
  </si>
  <si>
    <t>COMISIONES 11%</t>
  </si>
  <si>
    <t>2365250100</t>
  </si>
  <si>
    <t>RETEFUENTE SERVICIOS 1% CARGA  TEMPORALES</t>
  </si>
  <si>
    <t>2365250200</t>
  </si>
  <si>
    <t>RETEFUENTE SERVICIOS 2 % ASEO Y VIGILANCIA</t>
  </si>
  <si>
    <t>2365250300</t>
  </si>
  <si>
    <t>SERVICIOS 2% ASEO Y VIGILANCIA</t>
  </si>
  <si>
    <t>2365250700</t>
  </si>
  <si>
    <t>SERVICIOS TTE PASAJEROS</t>
  </si>
  <si>
    <t>2365300100</t>
  </si>
  <si>
    <t>ARRENDAMIENTOS MUEBLES 4%</t>
  </si>
  <si>
    <t>2365303500</t>
  </si>
  <si>
    <t>RETEFUENTE ARRENDAMIENTOS 3.5% INMUEBLES</t>
  </si>
  <si>
    <t>2365350700</t>
  </si>
  <si>
    <t>RETEFUENTE INTERESES 7%</t>
  </si>
  <si>
    <t>2365400200</t>
  </si>
  <si>
    <t>COMPRAS EN GENERAL 3.5%</t>
  </si>
  <si>
    <t>2365400400</t>
  </si>
  <si>
    <t>COMPRAS COMBUSTIBLES 0.1%</t>
  </si>
  <si>
    <t>2365410000</t>
  </si>
  <si>
    <t>RETEFUENTE COMPRAS 1.5%</t>
  </si>
  <si>
    <t>2365420000</t>
  </si>
  <si>
    <t>RETEFUENTE COMPRAS 3.5%</t>
  </si>
  <si>
    <t>2365500000</t>
  </si>
  <si>
    <t>RETENCION FUENTE 20% PAGOS AL EXTERIOR</t>
  </si>
  <si>
    <t>2368100500</t>
  </si>
  <si>
    <t>RETEICA 6.9 X 1000</t>
  </si>
  <si>
    <t>2368101000</t>
  </si>
  <si>
    <t>RETEICA 9.66 X 1000</t>
  </si>
  <si>
    <t>2368103000</t>
  </si>
  <si>
    <t>RETEICA 11.04 X 1000</t>
  </si>
  <si>
    <t>2368104100</t>
  </si>
  <si>
    <t>RETEICA 8.66 X 1000</t>
  </si>
  <si>
    <t>2370050200</t>
  </si>
  <si>
    <t>CAFESALUD</t>
  </si>
  <si>
    <t>2370050700</t>
  </si>
  <si>
    <t>HUMANA VIVIR</t>
  </si>
  <si>
    <t>2370053100</t>
  </si>
  <si>
    <t>CONFACUNDI EPS</t>
  </si>
  <si>
    <t>2404050000</t>
  </si>
  <si>
    <t>IMPORENTA VIGENCIA FISCAL CORRIENTE</t>
  </si>
  <si>
    <t>2408050000</t>
  </si>
  <si>
    <t>IMPUESTO SOBRE LAS VENTAS POR PAGAR</t>
  </si>
  <si>
    <t>2408053000</t>
  </si>
  <si>
    <t>IVA 19% CIGARRILLOS GENERADO</t>
  </si>
  <si>
    <t>2408100000</t>
  </si>
  <si>
    <t>IVA GENERADO 10%</t>
  </si>
  <si>
    <t>2408103000</t>
  </si>
  <si>
    <t>IVA 19% CIGARRILLOS DEV GENERADO</t>
  </si>
  <si>
    <t>2408103500</t>
  </si>
  <si>
    <t>IVA 19% VINOS, LICORES Y APERITIVOS DEV GENERADO</t>
  </si>
  <si>
    <t>2408170000</t>
  </si>
  <si>
    <t>IVA GENERADO 19%</t>
  </si>
  <si>
    <t>2408203000</t>
  </si>
  <si>
    <t>IVA 19% CIGARRILLOS DESCONTABLE</t>
  </si>
  <si>
    <t>2408203500</t>
  </si>
  <si>
    <t>IVA 19% VINOS, LICORES Y APERITIVOS DESCONTABLE</t>
  </si>
  <si>
    <t>2408253000</t>
  </si>
  <si>
    <t>IVA 19% CIGARRILLOS DEV DESCONTABLE</t>
  </si>
  <si>
    <t>2408570000</t>
  </si>
  <si>
    <t>IVA DESCONTABLE 19%</t>
  </si>
  <si>
    <t>2408600000</t>
  </si>
  <si>
    <t>IVA DESCONTABLE A PRORATEAR</t>
  </si>
  <si>
    <t>2505050100</t>
  </si>
  <si>
    <t>TARRAS JULIO JAVIER ANDRES</t>
  </si>
  <si>
    <t>250510000</t>
  </si>
  <si>
    <t>Cuenta indefinida</t>
  </si>
  <si>
    <t>3105050000</t>
  </si>
  <si>
    <t>CAPITAL AUTORIZADO</t>
  </si>
  <si>
    <t>3605050000</t>
  </si>
  <si>
    <t>UTILIDAD DE EJERCICIOS ANTERIORES</t>
  </si>
  <si>
    <t>3705050000</t>
  </si>
  <si>
    <t>3710010100</t>
  </si>
  <si>
    <t>PERDIDAS ACUMULADAS</t>
  </si>
  <si>
    <t>4135351000</t>
  </si>
  <si>
    <t xml:space="preserve">VENTA PGC (EXENTOS)                               </t>
  </si>
  <si>
    <t>4135900000</t>
  </si>
  <si>
    <t xml:space="preserve">BOLSAS Y LONAS CLIENTES                           </t>
  </si>
  <si>
    <t>4210050000</t>
  </si>
  <si>
    <t xml:space="preserve">INTERESES                                         </t>
  </si>
  <si>
    <t>4210401000</t>
  </si>
  <si>
    <t xml:space="preserve">DESCUENTO COMERCIAL                               </t>
  </si>
  <si>
    <t>4250400000</t>
  </si>
  <si>
    <t xml:space="preserve">VENTA ACTIVOS MENORES Y CHATARRA                  </t>
  </si>
  <si>
    <t>4250650200</t>
  </si>
  <si>
    <t xml:space="preserve">DOMICILIARIOS                                     </t>
  </si>
  <si>
    <t>4250650500</t>
  </si>
  <si>
    <t xml:space="preserve">CAJAS Y COSTALES                                  </t>
  </si>
  <si>
    <t>4250650600</t>
  </si>
  <si>
    <t xml:space="preserve">REINTEGROS INCAPACIDADES EPS                      </t>
  </si>
  <si>
    <t>4250700000</t>
  </si>
  <si>
    <t xml:space="preserve">REINTEGRO ASEO (PH)                               </t>
  </si>
  <si>
    <t>5205840000</t>
  </si>
  <si>
    <t>GASTOS MEDICOS Y DROGAS</t>
  </si>
  <si>
    <t>5205970000</t>
  </si>
  <si>
    <t xml:space="preserve">OTROS DE PERSONAL                                 </t>
  </si>
  <si>
    <t>5210150000</t>
  </si>
  <si>
    <t>HONORARIOS AUDITORIA EXTERNA</t>
  </si>
  <si>
    <t>5215200000</t>
  </si>
  <si>
    <t>DERECHOS SOBRE INSTRUMENTOS PUBLICOS</t>
  </si>
  <si>
    <t>5215250000</t>
  </si>
  <si>
    <t>DE VALORIZACION</t>
  </si>
  <si>
    <t>5215400000</t>
  </si>
  <si>
    <t xml:space="preserve">IMPUESTO DE VEHICULOS                             </t>
  </si>
  <si>
    <t>5215700000</t>
  </si>
  <si>
    <t xml:space="preserve">IVA DESCONTABLE ASUMIDO                           </t>
  </si>
  <si>
    <t>5235050000</t>
  </si>
  <si>
    <t>ASEO Y VIGILANCIA</t>
  </si>
  <si>
    <t>5235350000</t>
  </si>
  <si>
    <t xml:space="preserve">TELEFONO FIJO                                     </t>
  </si>
  <si>
    <t>5240990000</t>
  </si>
  <si>
    <t>AJUSTES POR INFLACION</t>
  </si>
  <si>
    <t>5295600000</t>
  </si>
  <si>
    <t>CASINOS Y RESTAURANTES</t>
  </si>
  <si>
    <t>5305150100</t>
  </si>
  <si>
    <t xml:space="preserve">TARJETAS DE CREDITO                               </t>
  </si>
  <si>
    <t>5305200500</t>
  </si>
  <si>
    <t>INTERESES BANCARIOS</t>
  </si>
  <si>
    <t>5395200500</t>
  </si>
  <si>
    <t xml:space="preserve">MULTAS SANCIONES Y LITIGIOS                       </t>
  </si>
  <si>
    <t>6201010000</t>
  </si>
  <si>
    <t xml:space="preserve">INVENTARIO INICIAL FRUVER                         </t>
  </si>
  <si>
    <t>6205000000</t>
  </si>
  <si>
    <t>GASTOS INVESTIG.Y DESARROLLO EJERC.</t>
  </si>
  <si>
    <t>6230010000</t>
  </si>
  <si>
    <t xml:space="preserve">INVENTARIO FINAL DE FRUVER                        </t>
  </si>
  <si>
    <t>6240050000</t>
  </si>
  <si>
    <t xml:space="preserve">INVENTARIO INICIAL CARNICOS                       </t>
  </si>
  <si>
    <t>6240110000</t>
  </si>
  <si>
    <t xml:space="preserve">COMPRAS CARNICOS (IVA 19%)                        </t>
  </si>
  <si>
    <t>6240150000</t>
  </si>
  <si>
    <t xml:space="preserve">INVENTARIO FINAL CARNICOS                         </t>
  </si>
  <si>
    <t>6241150000</t>
  </si>
  <si>
    <t>SOBRANTE Y FALTANTES CARNES</t>
  </si>
  <si>
    <t>6250100500</t>
  </si>
  <si>
    <t>6250150000</t>
  </si>
  <si>
    <t>SOBRANTES Y FALTANTES PGC</t>
  </si>
  <si>
    <t>6666666666</t>
  </si>
  <si>
    <t>ARTICULOS SIN CUENTA COSTO</t>
  </si>
  <si>
    <t>7000000000</t>
  </si>
  <si>
    <t>VENTAS DE MERCADERIAS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</si>
</sst>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5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">
    <xf numFmtId="0" fontId="0" fillId="0" borderId="0" xfId="0"/>
    <xf numFmtId="165" fontId="0" fillId="0" borderId="0" xfId="1" applyNumberFormat="1" applyFont="1"/>
    <xf numFmtId="0" fontId="2" fillId="2" borderId="0" xfId="0" applyFont="1" applyFill="1"/>
    <xf numFmtId="0" fontId="0" fillId="3" borderId="0" xfId="0" applyFill="1"/>
  </cellXfs>
  <cellStyles count="2">
    <cellStyle name="Millares" xfId="1" builtinId="3"/>
    <cellStyle name="Normal" xfId="0" builtinId="0"/>
  </cellStyles>
  <dxfs count="3"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Consulta desde MERKACOL DB EXCEL" adjustColumnWidth="0" connectionId="1" autoFormatId="16" applyNumberFormats="0" applyBorderFormats="0" applyFontFormats="0" applyPatternFormats="0" applyAlignmentFormats="0" applyWidthHeightFormats="0">
  <queryTableRefresh nextId="16">
    <queryTableFields count="15">
      <queryTableField id="1" name="ANIO" tableColumnId="1"/>
      <queryTableField id="2" name="MES" tableColumnId="2"/>
      <queryTableField id="3" name="CUENTA" tableColumnId="3"/>
      <queryTableField id="4" name="TITULO" tableColumnId="4"/>
      <queryTableField id="5" name="CUENTATITULO" tableColumnId="5"/>
      <queryTableField id="6" name="CONCEPTO" tableColumnId="6"/>
      <queryTableField id="7" name="NOMBRECONCEPTO" tableColumnId="7"/>
      <queryTableField id="8" name="DEBE" tableColumnId="8"/>
      <queryTableField id="9" name="HABER" tableColumnId="9"/>
      <queryTableField id="10" name="SALDO" tableColumnId="10"/>
      <queryTableField id="11" name="CENTROCOSTE" tableColumnId="11"/>
      <queryTableField id="12" name="RAIZ1" tableColumnId="12"/>
      <queryTableField id="13" name="RAIZ2" tableColumnId="13"/>
      <queryTableField id="14" name="RAIZ3" tableColumnId="14"/>
      <queryTableField id="15" name="RAIZ4" tableColumnId="15"/>
    </queryTableFields>
  </queryTableRefresh>
</queryTable>
</file>

<file path=xl/queryTables/queryTable2.xml><?xml version="1.0" encoding="utf-8"?>
<queryTable xmlns="http://schemas.openxmlformats.org/spreadsheetml/2006/main" name="Consulta desde 192.168" connectionId="2" autoFormatId="16" applyNumberFormats="0" applyBorderFormats="0" applyFontFormats="0" applyPatternFormats="0" applyAlignmentFormats="0" applyWidthHeightFormats="0">
  <queryTableRefresh preserveSortFilterLayout="0" nextId="4">
    <queryTableFields count="3">
      <queryTableField id="1" name="CODALMACEN" tableColumnId="7"/>
      <queryTableField id="2" name="NOMBREALMACEN" tableColumnId="8"/>
      <queryTableField id="3" name="CENTROCOSTE" tableColumnId="9"/>
    </queryTableFields>
  </queryTableRefresh>
</queryTable>
</file>

<file path=xl/queryTables/queryTable3.xml><?xml version="1.0" encoding="utf-8"?>
<queryTable xmlns="http://schemas.openxmlformats.org/spreadsheetml/2006/main" name="Consulta desde 192.168" connectionId="3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CODIGO" tableColumnId="5"/>
      <queryTableField id="2" name="TITULO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Tabla_Consulta_desde_MERKACOL_DB_EXCEL" displayName="Tabla_Consulta_desde_MERKACOL_DB_EXCEL" ref="A12:O89" tableType="queryTable" totalsRowShown="0">
  <autoFilter ref="A12:O89"/>
  <tableColumns count="15">
    <tableColumn id="1" uniqueName="1" name="ANIO" queryTableFieldId="1"/>
    <tableColumn id="2" uniqueName="2" name="MES" queryTableFieldId="2"/>
    <tableColumn id="3" uniqueName="3" name="CUENTA" queryTableFieldId="3"/>
    <tableColumn id="4" uniqueName="4" name="TITULO" queryTableFieldId="4"/>
    <tableColumn id="5" uniqueName="5" name="CUENTATITULO" queryTableFieldId="5"/>
    <tableColumn id="6" uniqueName="6" name="CONCEPTO" queryTableFieldId="6"/>
    <tableColumn id="7" uniqueName="7" name="NOMBRECONCEPTO" queryTableFieldId="7"/>
    <tableColumn id="8" uniqueName="8" name="DEBE" queryTableFieldId="8" dataDxfId="2" dataCellStyle="Millares"/>
    <tableColumn id="9" uniqueName="9" name="HABER" queryTableFieldId="9" dataDxfId="1" dataCellStyle="Millares"/>
    <tableColumn id="10" uniqueName="10" name="SALDO" queryTableFieldId="10" dataDxfId="0" dataCellStyle="Millares"/>
    <tableColumn id="11" uniqueName="11" name="CENTROCOSTE" queryTableFieldId="11"/>
    <tableColumn id="12" uniqueName="12" name="RAIZ1" queryTableFieldId="12"/>
    <tableColumn id="13" uniqueName="13" name="RAIZ2" queryTableFieldId="13"/>
    <tableColumn id="14" uniqueName="14" name="RAIZ3" queryTableFieldId="14"/>
    <tableColumn id="15" uniqueName="15" name="RAIZ4" queryTableField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_Consulta_desde_192.16834" displayName="Tabla_Consulta_desde_192.16834" ref="A5:C58" tableType="queryTable" totalsRowShown="0">
  <autoFilter ref="A5:C58"/>
  <tableColumns count="3">
    <tableColumn id="7" uniqueName="7" name="CODALMACEN" queryTableFieldId="1"/>
    <tableColumn id="8" uniqueName="8" name="NOMBREALMACEN" queryTableFieldId="2"/>
    <tableColumn id="9" uniqueName="9" name="CENTROCOSTE" queryTableField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_Consulta_desde_192.168356" displayName="Tabla_Consulta_desde_192.168356" ref="A5:B360" tableType="queryTable" totalsRowShown="0">
  <autoFilter ref="A5:B360"/>
  <tableColumns count="2">
    <tableColumn id="5" uniqueName="5" name="CODIGO" queryTableFieldId="1"/>
    <tableColumn id="6" uniqueName="6" name="TITULO" queryTableField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O89"/>
  <sheetViews>
    <sheetView tabSelected="1" workbookViewId="0">
      <selection activeCell="C19" sqref="C19"/>
    </sheetView>
  </sheetViews>
  <sheetFormatPr baseColWidth="10" defaultRowHeight="15" x14ac:dyDescent="0.25"/>
  <cols>
    <col min="1" max="1" width="8.140625" bestFit="1" customWidth="1"/>
    <col min="2" max="3" width="11" bestFit="1" customWidth="1"/>
    <col min="4" max="4" width="44.28515625" customWidth="1"/>
    <col min="5" max="5" width="55" customWidth="1"/>
    <col min="6" max="6" width="13" bestFit="1" customWidth="1"/>
    <col min="7" max="7" width="27" customWidth="1"/>
    <col min="8" max="8" width="15.140625" bestFit="1" customWidth="1"/>
    <col min="9" max="10" width="17.85546875" bestFit="1" customWidth="1"/>
    <col min="11" max="11" width="16" bestFit="1" customWidth="1"/>
    <col min="12" max="15" width="8.28515625" bestFit="1" customWidth="1"/>
  </cols>
  <sheetData>
    <row r="2" spans="1:15" x14ac:dyDescent="0.25">
      <c r="A2" s="2" t="s">
        <v>567</v>
      </c>
      <c r="B2" s="3">
        <v>1</v>
      </c>
    </row>
    <row r="3" spans="1:15" x14ac:dyDescent="0.25">
      <c r="A3" s="2" t="s">
        <v>568</v>
      </c>
      <c r="B3" s="3">
        <v>3</v>
      </c>
    </row>
    <row r="4" spans="1:15" x14ac:dyDescent="0.25">
      <c r="A4" s="2" t="s">
        <v>562</v>
      </c>
      <c r="B4" s="3">
        <v>2026</v>
      </c>
    </row>
    <row r="5" spans="1:15" x14ac:dyDescent="0.25">
      <c r="A5" s="2" t="s">
        <v>569</v>
      </c>
      <c r="B5" s="3">
        <v>0</v>
      </c>
    </row>
    <row r="6" spans="1:15" x14ac:dyDescent="0.25">
      <c r="A6" s="2" t="s">
        <v>563</v>
      </c>
      <c r="B6" s="3">
        <v>4000000000</v>
      </c>
    </row>
    <row r="7" spans="1:15" x14ac:dyDescent="0.25">
      <c r="A7" s="2" t="s">
        <v>564</v>
      </c>
      <c r="B7" s="3">
        <v>4999999999</v>
      </c>
    </row>
    <row r="8" spans="1:15" x14ac:dyDescent="0.25">
      <c r="A8" s="2" t="s">
        <v>565</v>
      </c>
      <c r="B8" s="3">
        <v>1</v>
      </c>
    </row>
    <row r="9" spans="1:15" x14ac:dyDescent="0.25">
      <c r="A9" s="2" t="s">
        <v>566</v>
      </c>
      <c r="B9" s="3">
        <v>99</v>
      </c>
    </row>
    <row r="10" spans="1:15" x14ac:dyDescent="0.25">
      <c r="A10" s="2" t="s">
        <v>570</v>
      </c>
      <c r="B10" s="3">
        <v>1001</v>
      </c>
      <c r="H10" s="1">
        <f>SUM(H13:H1048576)</f>
        <v>126450982</v>
      </c>
      <c r="I10" s="1">
        <f>SUM(I13:I1048576)</f>
        <v>27003900617</v>
      </c>
      <c r="J10" s="1">
        <f>SUM(J13:J1048576)</f>
        <v>-26877449635</v>
      </c>
    </row>
    <row r="11" spans="1:15" x14ac:dyDescent="0.25">
      <c r="H11" s="1"/>
      <c r="I11" s="1"/>
      <c r="J11" s="1"/>
    </row>
    <row r="12" spans="1:15" x14ac:dyDescent="0.25">
      <c r="A12" t="s">
        <v>0</v>
      </c>
      <c r="B12" t="s">
        <v>1</v>
      </c>
      <c r="C12" t="s">
        <v>2</v>
      </c>
      <c r="D12" t="s">
        <v>3</v>
      </c>
      <c r="E12" t="s">
        <v>4</v>
      </c>
      <c r="F12" t="s">
        <v>5</v>
      </c>
      <c r="G12" t="s">
        <v>6</v>
      </c>
      <c r="H12" s="1" t="s">
        <v>7</v>
      </c>
      <c r="I12" s="1" t="s">
        <v>8</v>
      </c>
      <c r="J12" s="1" t="s">
        <v>9</v>
      </c>
      <c r="K12" t="s">
        <v>10</v>
      </c>
      <c r="L12" t="s">
        <v>11</v>
      </c>
      <c r="M12" t="s">
        <v>12</v>
      </c>
      <c r="N12" t="s">
        <v>13</v>
      </c>
      <c r="O12" t="s">
        <v>14</v>
      </c>
    </row>
    <row r="13" spans="1:15" x14ac:dyDescent="0.25">
      <c r="A13">
        <v>2026</v>
      </c>
      <c r="B13">
        <v>1</v>
      </c>
      <c r="C13" t="s">
        <v>294</v>
      </c>
      <c r="D13" t="s">
        <v>20</v>
      </c>
      <c r="E13" t="s">
        <v>295</v>
      </c>
      <c r="F13">
        <v>6</v>
      </c>
      <c r="G13" t="s">
        <v>17</v>
      </c>
      <c r="H13" s="1">
        <v>223</v>
      </c>
      <c r="I13" s="1">
        <v>0</v>
      </c>
      <c r="J13" s="1">
        <v>223</v>
      </c>
      <c r="K13" t="s">
        <v>18</v>
      </c>
      <c r="L13" t="s">
        <v>296</v>
      </c>
      <c r="M13" t="s">
        <v>297</v>
      </c>
      <c r="N13" t="s">
        <v>298</v>
      </c>
      <c r="O13" t="s">
        <v>299</v>
      </c>
    </row>
    <row r="14" spans="1:15" x14ac:dyDescent="0.25">
      <c r="A14">
        <v>2026</v>
      </c>
      <c r="B14">
        <v>1</v>
      </c>
      <c r="C14" t="s">
        <v>300</v>
      </c>
      <c r="D14" t="s">
        <v>301</v>
      </c>
      <c r="E14" t="s">
        <v>302</v>
      </c>
      <c r="F14">
        <v>1</v>
      </c>
      <c r="G14" t="s">
        <v>62</v>
      </c>
      <c r="H14" s="1">
        <v>0</v>
      </c>
      <c r="I14" s="1">
        <v>3291347090</v>
      </c>
      <c r="J14" s="1">
        <v>-3291347090</v>
      </c>
      <c r="K14" t="s">
        <v>18</v>
      </c>
      <c r="L14" t="s">
        <v>296</v>
      </c>
      <c r="M14" t="s">
        <v>297</v>
      </c>
      <c r="N14" t="s">
        <v>298</v>
      </c>
      <c r="O14" t="s">
        <v>299</v>
      </c>
    </row>
    <row r="15" spans="1:15" x14ac:dyDescent="0.25">
      <c r="A15">
        <v>2026</v>
      </c>
      <c r="B15">
        <v>1</v>
      </c>
      <c r="C15" t="s">
        <v>303</v>
      </c>
      <c r="D15" t="s">
        <v>304</v>
      </c>
      <c r="E15" t="s">
        <v>305</v>
      </c>
      <c r="F15">
        <v>1</v>
      </c>
      <c r="G15" t="s">
        <v>62</v>
      </c>
      <c r="H15" s="1">
        <v>0</v>
      </c>
      <c r="I15" s="1">
        <v>2059941939</v>
      </c>
      <c r="J15" s="1">
        <v>-2059941939</v>
      </c>
      <c r="K15" t="s">
        <v>18</v>
      </c>
      <c r="L15" t="s">
        <v>296</v>
      </c>
      <c r="M15" t="s">
        <v>297</v>
      </c>
      <c r="N15" t="s">
        <v>298</v>
      </c>
      <c r="O15" t="s">
        <v>299</v>
      </c>
    </row>
    <row r="16" spans="1:15" x14ac:dyDescent="0.25">
      <c r="A16">
        <v>2026</v>
      </c>
      <c r="B16">
        <v>1</v>
      </c>
      <c r="C16" t="s">
        <v>303</v>
      </c>
      <c r="D16" t="s">
        <v>304</v>
      </c>
      <c r="E16" t="s">
        <v>305</v>
      </c>
      <c r="F16">
        <v>2</v>
      </c>
      <c r="G16" t="s">
        <v>63</v>
      </c>
      <c r="H16" s="1">
        <v>2135724</v>
      </c>
      <c r="I16" s="1">
        <v>0</v>
      </c>
      <c r="J16" s="1">
        <v>2135724</v>
      </c>
      <c r="K16" t="s">
        <v>18</v>
      </c>
      <c r="L16" t="s">
        <v>296</v>
      </c>
      <c r="M16" t="s">
        <v>297</v>
      </c>
      <c r="N16" t="s">
        <v>298</v>
      </c>
      <c r="O16" t="s">
        <v>299</v>
      </c>
    </row>
    <row r="17" spans="1:15" x14ac:dyDescent="0.25">
      <c r="A17">
        <v>2026</v>
      </c>
      <c r="B17">
        <v>1</v>
      </c>
      <c r="C17" t="s">
        <v>306</v>
      </c>
      <c r="D17" t="s">
        <v>307</v>
      </c>
      <c r="E17" t="s">
        <v>308</v>
      </c>
      <c r="F17">
        <v>1</v>
      </c>
      <c r="G17" t="s">
        <v>62</v>
      </c>
      <c r="H17" s="1">
        <v>32</v>
      </c>
      <c r="I17" s="1">
        <v>37471146</v>
      </c>
      <c r="J17" s="1">
        <v>-37471114</v>
      </c>
      <c r="K17" t="s">
        <v>18</v>
      </c>
      <c r="L17" t="s">
        <v>296</v>
      </c>
      <c r="M17" t="s">
        <v>297</v>
      </c>
      <c r="N17" t="s">
        <v>298</v>
      </c>
      <c r="O17" t="s">
        <v>299</v>
      </c>
    </row>
    <row r="18" spans="1:15" x14ac:dyDescent="0.25">
      <c r="A18">
        <v>2026</v>
      </c>
      <c r="B18">
        <v>1</v>
      </c>
      <c r="C18" t="s">
        <v>306</v>
      </c>
      <c r="D18" t="s">
        <v>307</v>
      </c>
      <c r="E18" t="s">
        <v>308</v>
      </c>
      <c r="F18">
        <v>2</v>
      </c>
      <c r="G18" t="s">
        <v>63</v>
      </c>
      <c r="H18" s="1">
        <v>62071</v>
      </c>
      <c r="I18" s="1">
        <v>0</v>
      </c>
      <c r="J18" s="1">
        <v>62071</v>
      </c>
      <c r="K18" t="s">
        <v>18</v>
      </c>
      <c r="L18" t="s">
        <v>296</v>
      </c>
      <c r="M18" t="s">
        <v>297</v>
      </c>
      <c r="N18" t="s">
        <v>298</v>
      </c>
      <c r="O18" t="s">
        <v>299</v>
      </c>
    </row>
    <row r="19" spans="1:15" x14ac:dyDescent="0.25">
      <c r="A19">
        <v>2026</v>
      </c>
      <c r="B19">
        <v>1</v>
      </c>
      <c r="C19" t="s">
        <v>309</v>
      </c>
      <c r="D19" t="s">
        <v>310</v>
      </c>
      <c r="E19" t="s">
        <v>311</v>
      </c>
      <c r="F19">
        <v>1</v>
      </c>
      <c r="G19" t="s">
        <v>62</v>
      </c>
      <c r="H19" s="1">
        <v>0</v>
      </c>
      <c r="I19" s="1">
        <v>1098939802</v>
      </c>
      <c r="J19" s="1">
        <v>-1098939802</v>
      </c>
      <c r="K19" t="s">
        <v>18</v>
      </c>
      <c r="L19" t="s">
        <v>296</v>
      </c>
      <c r="M19" t="s">
        <v>297</v>
      </c>
      <c r="N19" t="s">
        <v>298</v>
      </c>
      <c r="O19" t="s">
        <v>299</v>
      </c>
    </row>
    <row r="20" spans="1:15" x14ac:dyDescent="0.25">
      <c r="A20">
        <v>2026</v>
      </c>
      <c r="B20">
        <v>1</v>
      </c>
      <c r="C20" t="s">
        <v>309</v>
      </c>
      <c r="D20" t="s">
        <v>310</v>
      </c>
      <c r="E20" t="s">
        <v>311</v>
      </c>
      <c r="F20">
        <v>2</v>
      </c>
      <c r="G20" t="s">
        <v>63</v>
      </c>
      <c r="H20" s="1">
        <v>1753719</v>
      </c>
      <c r="I20" s="1">
        <v>0</v>
      </c>
      <c r="J20" s="1">
        <v>1753719</v>
      </c>
      <c r="K20" t="s">
        <v>18</v>
      </c>
      <c r="L20" t="s">
        <v>296</v>
      </c>
      <c r="M20" t="s">
        <v>297</v>
      </c>
      <c r="N20" t="s">
        <v>298</v>
      </c>
      <c r="O20" t="s">
        <v>299</v>
      </c>
    </row>
    <row r="21" spans="1:15" x14ac:dyDescent="0.25">
      <c r="A21">
        <v>2026</v>
      </c>
      <c r="B21">
        <v>1</v>
      </c>
      <c r="C21" t="s">
        <v>312</v>
      </c>
      <c r="D21" t="s">
        <v>313</v>
      </c>
      <c r="E21" t="s">
        <v>314</v>
      </c>
      <c r="F21">
        <v>1</v>
      </c>
      <c r="G21" t="s">
        <v>62</v>
      </c>
      <c r="H21" s="1">
        <v>0</v>
      </c>
      <c r="I21" s="1">
        <v>412289031</v>
      </c>
      <c r="J21" s="1">
        <v>-412289031</v>
      </c>
      <c r="K21" t="s">
        <v>18</v>
      </c>
      <c r="L21" t="s">
        <v>296</v>
      </c>
      <c r="M21" t="s">
        <v>297</v>
      </c>
      <c r="N21" t="s">
        <v>298</v>
      </c>
      <c r="O21" t="s">
        <v>299</v>
      </c>
    </row>
    <row r="22" spans="1:15" x14ac:dyDescent="0.25">
      <c r="A22">
        <v>2026</v>
      </c>
      <c r="B22">
        <v>1</v>
      </c>
      <c r="C22" t="s">
        <v>312</v>
      </c>
      <c r="D22" t="s">
        <v>313</v>
      </c>
      <c r="E22" t="s">
        <v>314</v>
      </c>
      <c r="F22">
        <v>2</v>
      </c>
      <c r="G22" t="s">
        <v>63</v>
      </c>
      <c r="H22" s="1">
        <v>1145670</v>
      </c>
      <c r="I22" s="1">
        <v>0</v>
      </c>
      <c r="J22" s="1">
        <v>1145670</v>
      </c>
      <c r="K22" t="s">
        <v>18</v>
      </c>
      <c r="L22" t="s">
        <v>296</v>
      </c>
      <c r="M22" t="s">
        <v>297</v>
      </c>
      <c r="N22" t="s">
        <v>298</v>
      </c>
      <c r="O22" t="s">
        <v>299</v>
      </c>
    </row>
    <row r="23" spans="1:15" x14ac:dyDescent="0.25">
      <c r="A23">
        <v>2026</v>
      </c>
      <c r="B23">
        <v>1</v>
      </c>
      <c r="C23" t="s">
        <v>315</v>
      </c>
      <c r="D23" t="s">
        <v>316</v>
      </c>
      <c r="E23" t="s">
        <v>317</v>
      </c>
      <c r="F23">
        <v>1</v>
      </c>
      <c r="G23" t="s">
        <v>62</v>
      </c>
      <c r="H23" s="1">
        <v>0</v>
      </c>
      <c r="I23" s="1">
        <v>1366364223</v>
      </c>
      <c r="J23" s="1">
        <v>-1366364223</v>
      </c>
      <c r="K23" t="s">
        <v>18</v>
      </c>
      <c r="L23" t="s">
        <v>296</v>
      </c>
      <c r="M23" t="s">
        <v>297</v>
      </c>
      <c r="N23" t="s">
        <v>298</v>
      </c>
      <c r="O23" t="s">
        <v>299</v>
      </c>
    </row>
    <row r="24" spans="1:15" x14ac:dyDescent="0.25">
      <c r="A24">
        <v>2026</v>
      </c>
      <c r="B24">
        <v>1</v>
      </c>
      <c r="C24" t="s">
        <v>315</v>
      </c>
      <c r="D24" t="s">
        <v>316</v>
      </c>
      <c r="E24" t="s">
        <v>317</v>
      </c>
      <c r="F24">
        <v>2</v>
      </c>
      <c r="G24" t="s">
        <v>63</v>
      </c>
      <c r="H24" s="1">
        <v>2872932</v>
      </c>
      <c r="I24" s="1">
        <v>0</v>
      </c>
      <c r="J24" s="1">
        <v>2872932</v>
      </c>
      <c r="K24" t="s">
        <v>18</v>
      </c>
      <c r="L24" t="s">
        <v>296</v>
      </c>
      <c r="M24" t="s">
        <v>297</v>
      </c>
      <c r="N24" t="s">
        <v>298</v>
      </c>
      <c r="O24" t="s">
        <v>299</v>
      </c>
    </row>
    <row r="25" spans="1:15" x14ac:dyDescent="0.25">
      <c r="A25">
        <v>2026</v>
      </c>
      <c r="B25">
        <v>1</v>
      </c>
      <c r="C25" t="s">
        <v>318</v>
      </c>
      <c r="D25" t="s">
        <v>319</v>
      </c>
      <c r="E25" t="s">
        <v>320</v>
      </c>
      <c r="F25">
        <v>1</v>
      </c>
      <c r="G25" t="s">
        <v>62</v>
      </c>
      <c r="H25" s="1">
        <v>0</v>
      </c>
      <c r="I25" s="1">
        <v>3476701</v>
      </c>
      <c r="J25" s="1">
        <v>-3476701</v>
      </c>
      <c r="K25" t="s">
        <v>18</v>
      </c>
      <c r="L25" t="s">
        <v>296</v>
      </c>
      <c r="M25" t="s">
        <v>297</v>
      </c>
      <c r="N25" t="s">
        <v>298</v>
      </c>
      <c r="O25" t="s">
        <v>299</v>
      </c>
    </row>
    <row r="26" spans="1:15" x14ac:dyDescent="0.25">
      <c r="A26">
        <v>2026</v>
      </c>
      <c r="B26">
        <v>1</v>
      </c>
      <c r="C26" t="s">
        <v>321</v>
      </c>
      <c r="D26" t="s">
        <v>322</v>
      </c>
      <c r="E26" t="s">
        <v>323</v>
      </c>
      <c r="F26">
        <v>10</v>
      </c>
      <c r="G26" t="s">
        <v>21</v>
      </c>
      <c r="H26" s="1">
        <v>572</v>
      </c>
      <c r="I26" s="1">
        <v>0</v>
      </c>
      <c r="J26" s="1">
        <v>572</v>
      </c>
      <c r="K26" t="s">
        <v>30</v>
      </c>
      <c r="L26" t="s">
        <v>296</v>
      </c>
      <c r="M26" t="s">
        <v>297</v>
      </c>
      <c r="N26" t="s">
        <v>298</v>
      </c>
      <c r="O26" t="s">
        <v>299</v>
      </c>
    </row>
    <row r="27" spans="1:15" x14ac:dyDescent="0.25">
      <c r="A27">
        <v>2026</v>
      </c>
      <c r="B27">
        <v>1</v>
      </c>
      <c r="C27" t="s">
        <v>321</v>
      </c>
      <c r="D27" t="s">
        <v>322</v>
      </c>
      <c r="E27" t="s">
        <v>323</v>
      </c>
      <c r="F27">
        <v>10</v>
      </c>
      <c r="G27" t="s">
        <v>21</v>
      </c>
      <c r="H27" s="1">
        <v>697004</v>
      </c>
      <c r="I27" s="1">
        <v>1689</v>
      </c>
      <c r="J27" s="1">
        <v>695315</v>
      </c>
      <c r="K27" t="s">
        <v>20</v>
      </c>
      <c r="L27" t="s">
        <v>296</v>
      </c>
      <c r="M27" t="s">
        <v>297</v>
      </c>
      <c r="N27" t="s">
        <v>298</v>
      </c>
      <c r="O27" t="s">
        <v>299</v>
      </c>
    </row>
    <row r="28" spans="1:15" x14ac:dyDescent="0.25">
      <c r="A28">
        <v>2026</v>
      </c>
      <c r="B28">
        <v>1</v>
      </c>
      <c r="C28" t="s">
        <v>321</v>
      </c>
      <c r="D28" t="s">
        <v>322</v>
      </c>
      <c r="E28" t="s">
        <v>323</v>
      </c>
      <c r="F28">
        <v>10</v>
      </c>
      <c r="G28" t="s">
        <v>21</v>
      </c>
      <c r="H28" s="1">
        <v>100417</v>
      </c>
      <c r="I28" s="1">
        <v>0</v>
      </c>
      <c r="J28" s="1">
        <v>100417</v>
      </c>
      <c r="K28" t="s">
        <v>18</v>
      </c>
      <c r="L28" t="s">
        <v>296</v>
      </c>
      <c r="M28" t="s">
        <v>297</v>
      </c>
      <c r="N28" t="s">
        <v>298</v>
      </c>
      <c r="O28" t="s">
        <v>299</v>
      </c>
    </row>
    <row r="29" spans="1:15" x14ac:dyDescent="0.25">
      <c r="A29">
        <v>2026</v>
      </c>
      <c r="B29">
        <v>1</v>
      </c>
      <c r="C29" t="s">
        <v>324</v>
      </c>
      <c r="D29" t="s">
        <v>325</v>
      </c>
      <c r="E29" t="s">
        <v>326</v>
      </c>
      <c r="F29">
        <v>2</v>
      </c>
      <c r="G29" t="s">
        <v>63</v>
      </c>
      <c r="H29" s="1">
        <v>3806815</v>
      </c>
      <c r="I29" s="1">
        <v>0</v>
      </c>
      <c r="J29" s="1">
        <v>3806815</v>
      </c>
      <c r="K29" t="s">
        <v>18</v>
      </c>
      <c r="L29" t="s">
        <v>296</v>
      </c>
      <c r="M29" t="s">
        <v>297</v>
      </c>
      <c r="N29" t="s">
        <v>327</v>
      </c>
      <c r="O29" t="s">
        <v>328</v>
      </c>
    </row>
    <row r="30" spans="1:15" x14ac:dyDescent="0.25">
      <c r="A30">
        <v>2026</v>
      </c>
      <c r="B30">
        <v>1</v>
      </c>
      <c r="C30" t="s">
        <v>329</v>
      </c>
      <c r="D30" t="s">
        <v>330</v>
      </c>
      <c r="E30" t="s">
        <v>331</v>
      </c>
      <c r="F30">
        <v>2</v>
      </c>
      <c r="G30" t="s">
        <v>63</v>
      </c>
      <c r="H30" s="1">
        <v>4684350</v>
      </c>
      <c r="I30" s="1">
        <v>0</v>
      </c>
      <c r="J30" s="1">
        <v>4684350</v>
      </c>
      <c r="K30" t="s">
        <v>18</v>
      </c>
      <c r="L30" t="s">
        <v>296</v>
      </c>
      <c r="M30" t="s">
        <v>297</v>
      </c>
      <c r="N30" t="s">
        <v>327</v>
      </c>
      <c r="O30" t="s">
        <v>328</v>
      </c>
    </row>
    <row r="31" spans="1:15" x14ac:dyDescent="0.25">
      <c r="A31">
        <v>2026</v>
      </c>
      <c r="B31">
        <v>1</v>
      </c>
      <c r="C31" t="s">
        <v>332</v>
      </c>
      <c r="D31" t="s">
        <v>333</v>
      </c>
      <c r="E31" t="s">
        <v>334</v>
      </c>
      <c r="F31">
        <v>13</v>
      </c>
      <c r="G31" t="s">
        <v>35</v>
      </c>
      <c r="H31" s="1">
        <v>0</v>
      </c>
      <c r="I31" s="1">
        <v>5642</v>
      </c>
      <c r="J31" s="1">
        <v>-5642</v>
      </c>
      <c r="K31" t="s">
        <v>30</v>
      </c>
      <c r="L31" t="s">
        <v>296</v>
      </c>
      <c r="M31" t="s">
        <v>335</v>
      </c>
      <c r="N31" t="s">
        <v>336</v>
      </c>
      <c r="O31" t="s">
        <v>337</v>
      </c>
    </row>
    <row r="32" spans="1:15" x14ac:dyDescent="0.25">
      <c r="A32">
        <v>2026</v>
      </c>
      <c r="B32">
        <v>1</v>
      </c>
      <c r="C32" t="s">
        <v>332</v>
      </c>
      <c r="D32" t="s">
        <v>333</v>
      </c>
      <c r="E32" t="s">
        <v>334</v>
      </c>
      <c r="F32">
        <v>13</v>
      </c>
      <c r="G32" t="s">
        <v>35</v>
      </c>
      <c r="H32" s="1">
        <v>0</v>
      </c>
      <c r="I32" s="1">
        <v>79011</v>
      </c>
      <c r="J32" s="1">
        <v>-79011</v>
      </c>
      <c r="K32" t="s">
        <v>20</v>
      </c>
      <c r="L32" t="s">
        <v>296</v>
      </c>
      <c r="M32" t="s">
        <v>335</v>
      </c>
      <c r="N32" t="s">
        <v>336</v>
      </c>
      <c r="O32" t="s">
        <v>337</v>
      </c>
    </row>
    <row r="33" spans="1:15" x14ac:dyDescent="0.25">
      <c r="A33">
        <v>2026</v>
      </c>
      <c r="B33">
        <v>1</v>
      </c>
      <c r="C33" t="s">
        <v>338</v>
      </c>
      <c r="D33" t="s">
        <v>339</v>
      </c>
      <c r="E33" t="s">
        <v>340</v>
      </c>
      <c r="F33">
        <v>1</v>
      </c>
      <c r="G33" t="s">
        <v>62</v>
      </c>
      <c r="H33" s="1">
        <v>1467</v>
      </c>
      <c r="I33" s="1">
        <v>8029784</v>
      </c>
      <c r="J33" s="1">
        <v>-8028317</v>
      </c>
      <c r="K33" t="s">
        <v>18</v>
      </c>
      <c r="L33" t="s">
        <v>296</v>
      </c>
      <c r="M33" t="s">
        <v>335</v>
      </c>
      <c r="N33" t="s">
        <v>336</v>
      </c>
      <c r="O33" t="s">
        <v>337</v>
      </c>
    </row>
    <row r="34" spans="1:15" x14ac:dyDescent="0.25">
      <c r="A34">
        <v>2026</v>
      </c>
      <c r="B34">
        <v>1</v>
      </c>
      <c r="C34" t="s">
        <v>338</v>
      </c>
      <c r="D34" t="s">
        <v>339</v>
      </c>
      <c r="E34" t="s">
        <v>340</v>
      </c>
      <c r="F34">
        <v>2</v>
      </c>
      <c r="G34" t="s">
        <v>63</v>
      </c>
      <c r="H34" s="1">
        <v>10783</v>
      </c>
      <c r="I34" s="1">
        <v>0</v>
      </c>
      <c r="J34" s="1">
        <v>10783</v>
      </c>
      <c r="K34" t="s">
        <v>18</v>
      </c>
      <c r="L34" t="s">
        <v>296</v>
      </c>
      <c r="M34" t="s">
        <v>335</v>
      </c>
      <c r="N34" t="s">
        <v>336</v>
      </c>
      <c r="O34" t="s">
        <v>337</v>
      </c>
    </row>
    <row r="35" spans="1:15" x14ac:dyDescent="0.25">
      <c r="A35">
        <v>2026</v>
      </c>
      <c r="B35">
        <v>1</v>
      </c>
      <c r="C35" t="s">
        <v>341</v>
      </c>
      <c r="D35" t="s">
        <v>342</v>
      </c>
      <c r="E35" t="s">
        <v>343</v>
      </c>
      <c r="F35">
        <v>10</v>
      </c>
      <c r="G35" t="s">
        <v>21</v>
      </c>
      <c r="H35" s="1">
        <v>49313</v>
      </c>
      <c r="I35" s="1">
        <v>465131</v>
      </c>
      <c r="J35" s="1">
        <v>-415818</v>
      </c>
      <c r="K35" t="s">
        <v>20</v>
      </c>
      <c r="L35" t="s">
        <v>296</v>
      </c>
      <c r="M35" t="s">
        <v>335</v>
      </c>
      <c r="N35" t="s">
        <v>344</v>
      </c>
      <c r="O35" t="s">
        <v>345</v>
      </c>
    </row>
    <row r="36" spans="1:15" x14ac:dyDescent="0.25">
      <c r="A36">
        <v>2026</v>
      </c>
      <c r="B36">
        <v>1</v>
      </c>
      <c r="C36" t="s">
        <v>341</v>
      </c>
      <c r="D36" t="s">
        <v>342</v>
      </c>
      <c r="E36" t="s">
        <v>343</v>
      </c>
      <c r="F36">
        <v>10</v>
      </c>
      <c r="G36" t="s">
        <v>21</v>
      </c>
      <c r="H36" s="1">
        <v>482</v>
      </c>
      <c r="I36" s="1">
        <v>140774</v>
      </c>
      <c r="J36" s="1">
        <v>-140292</v>
      </c>
      <c r="K36" t="s">
        <v>18</v>
      </c>
      <c r="L36" t="s">
        <v>296</v>
      </c>
      <c r="M36" t="s">
        <v>335</v>
      </c>
      <c r="N36" t="s">
        <v>344</v>
      </c>
      <c r="O36" t="s">
        <v>345</v>
      </c>
    </row>
    <row r="37" spans="1:15" x14ac:dyDescent="0.25">
      <c r="A37">
        <v>2026</v>
      </c>
      <c r="B37">
        <v>1</v>
      </c>
      <c r="C37" t="s">
        <v>341</v>
      </c>
      <c r="D37" t="s">
        <v>342</v>
      </c>
      <c r="E37" t="s">
        <v>343</v>
      </c>
      <c r="F37">
        <v>10</v>
      </c>
      <c r="G37" t="s">
        <v>21</v>
      </c>
      <c r="H37" s="1">
        <v>0</v>
      </c>
      <c r="I37" s="1">
        <v>0</v>
      </c>
      <c r="J37" s="1">
        <v>0</v>
      </c>
      <c r="K37" t="s">
        <v>30</v>
      </c>
      <c r="L37" t="s">
        <v>296</v>
      </c>
      <c r="M37" t="s">
        <v>335</v>
      </c>
      <c r="N37" t="s">
        <v>344</v>
      </c>
      <c r="O37" t="s">
        <v>345</v>
      </c>
    </row>
    <row r="38" spans="1:15" x14ac:dyDescent="0.25">
      <c r="A38">
        <v>2026</v>
      </c>
      <c r="B38">
        <v>1</v>
      </c>
      <c r="C38" t="s">
        <v>346</v>
      </c>
      <c r="D38" t="s">
        <v>347</v>
      </c>
      <c r="E38" t="s">
        <v>348</v>
      </c>
      <c r="F38">
        <v>11</v>
      </c>
      <c r="G38" t="s">
        <v>45</v>
      </c>
      <c r="H38" s="1">
        <v>0</v>
      </c>
      <c r="I38" s="1">
        <v>941180</v>
      </c>
      <c r="J38" s="1">
        <v>-941180</v>
      </c>
      <c r="K38" t="s">
        <v>20</v>
      </c>
      <c r="L38" t="s">
        <v>296</v>
      </c>
      <c r="M38" t="s">
        <v>335</v>
      </c>
      <c r="N38" t="s">
        <v>344</v>
      </c>
      <c r="O38" t="s">
        <v>345</v>
      </c>
    </row>
    <row r="39" spans="1:15" x14ac:dyDescent="0.25">
      <c r="A39">
        <v>2026</v>
      </c>
      <c r="B39">
        <v>2</v>
      </c>
      <c r="C39" t="s">
        <v>300</v>
      </c>
      <c r="D39" t="s">
        <v>301</v>
      </c>
      <c r="E39" t="s">
        <v>302</v>
      </c>
      <c r="F39">
        <v>1</v>
      </c>
      <c r="G39" t="s">
        <v>62</v>
      </c>
      <c r="H39" s="1">
        <v>0</v>
      </c>
      <c r="I39" s="1">
        <v>3636785595</v>
      </c>
      <c r="J39" s="1">
        <v>-3636785595</v>
      </c>
      <c r="K39" t="s">
        <v>18</v>
      </c>
      <c r="L39" t="s">
        <v>296</v>
      </c>
      <c r="M39" t="s">
        <v>297</v>
      </c>
      <c r="N39" t="s">
        <v>298</v>
      </c>
      <c r="O39" t="s">
        <v>299</v>
      </c>
    </row>
    <row r="40" spans="1:15" x14ac:dyDescent="0.25">
      <c r="A40">
        <v>2026</v>
      </c>
      <c r="B40">
        <v>2</v>
      </c>
      <c r="C40" t="s">
        <v>303</v>
      </c>
      <c r="D40" t="s">
        <v>304</v>
      </c>
      <c r="E40" t="s">
        <v>305</v>
      </c>
      <c r="F40">
        <v>1</v>
      </c>
      <c r="G40" t="s">
        <v>62</v>
      </c>
      <c r="H40" s="1">
        <v>0</v>
      </c>
      <c r="I40" s="1">
        <v>2203728242</v>
      </c>
      <c r="J40" s="1">
        <v>-2203728242</v>
      </c>
      <c r="K40" t="s">
        <v>18</v>
      </c>
      <c r="L40" t="s">
        <v>296</v>
      </c>
      <c r="M40" t="s">
        <v>297</v>
      </c>
      <c r="N40" t="s">
        <v>298</v>
      </c>
      <c r="O40" t="s">
        <v>299</v>
      </c>
    </row>
    <row r="41" spans="1:15" x14ac:dyDescent="0.25">
      <c r="A41">
        <v>2026</v>
      </c>
      <c r="B41">
        <v>2</v>
      </c>
      <c r="C41" t="s">
        <v>303</v>
      </c>
      <c r="D41" t="s">
        <v>304</v>
      </c>
      <c r="E41" t="s">
        <v>305</v>
      </c>
      <c r="F41">
        <v>2</v>
      </c>
      <c r="G41" t="s">
        <v>63</v>
      </c>
      <c r="H41" s="1">
        <v>2268080</v>
      </c>
      <c r="I41" s="1">
        <v>0</v>
      </c>
      <c r="J41" s="1">
        <v>2268080</v>
      </c>
      <c r="K41" t="s">
        <v>18</v>
      </c>
      <c r="L41" t="s">
        <v>296</v>
      </c>
      <c r="M41" t="s">
        <v>297</v>
      </c>
      <c r="N41" t="s">
        <v>298</v>
      </c>
      <c r="O41" t="s">
        <v>299</v>
      </c>
    </row>
    <row r="42" spans="1:15" x14ac:dyDescent="0.25">
      <c r="A42">
        <v>2026</v>
      </c>
      <c r="B42">
        <v>2</v>
      </c>
      <c r="C42" t="s">
        <v>306</v>
      </c>
      <c r="D42" t="s">
        <v>307</v>
      </c>
      <c r="E42" t="s">
        <v>308</v>
      </c>
      <c r="F42">
        <v>1</v>
      </c>
      <c r="G42" t="s">
        <v>62</v>
      </c>
      <c r="H42" s="1">
        <v>36</v>
      </c>
      <c r="I42" s="1">
        <v>56552698</v>
      </c>
      <c r="J42" s="1">
        <v>-56552662</v>
      </c>
      <c r="K42" t="s">
        <v>18</v>
      </c>
      <c r="L42" t="s">
        <v>296</v>
      </c>
      <c r="M42" t="s">
        <v>297</v>
      </c>
      <c r="N42" t="s">
        <v>298</v>
      </c>
      <c r="O42" t="s">
        <v>299</v>
      </c>
    </row>
    <row r="43" spans="1:15" x14ac:dyDescent="0.25">
      <c r="A43">
        <v>2026</v>
      </c>
      <c r="B43">
        <v>2</v>
      </c>
      <c r="C43" t="s">
        <v>309</v>
      </c>
      <c r="D43" t="s">
        <v>310</v>
      </c>
      <c r="E43" t="s">
        <v>311</v>
      </c>
      <c r="F43">
        <v>1</v>
      </c>
      <c r="G43" t="s">
        <v>62</v>
      </c>
      <c r="H43" s="1">
        <v>0</v>
      </c>
      <c r="I43" s="1">
        <v>1105192006</v>
      </c>
      <c r="J43" s="1">
        <v>-1105192006</v>
      </c>
      <c r="K43" t="s">
        <v>18</v>
      </c>
      <c r="L43" t="s">
        <v>296</v>
      </c>
      <c r="M43" t="s">
        <v>297</v>
      </c>
      <c r="N43" t="s">
        <v>298</v>
      </c>
      <c r="O43" t="s">
        <v>299</v>
      </c>
    </row>
    <row r="44" spans="1:15" x14ac:dyDescent="0.25">
      <c r="A44">
        <v>2026</v>
      </c>
      <c r="B44">
        <v>2</v>
      </c>
      <c r="C44" t="s">
        <v>309</v>
      </c>
      <c r="D44" t="s">
        <v>310</v>
      </c>
      <c r="E44" t="s">
        <v>311</v>
      </c>
      <c r="F44">
        <v>2</v>
      </c>
      <c r="G44" t="s">
        <v>63</v>
      </c>
      <c r="H44" s="1">
        <v>1366304</v>
      </c>
      <c r="I44" s="1">
        <v>0</v>
      </c>
      <c r="J44" s="1">
        <v>1366304</v>
      </c>
      <c r="K44" t="s">
        <v>18</v>
      </c>
      <c r="L44" t="s">
        <v>296</v>
      </c>
      <c r="M44" t="s">
        <v>297</v>
      </c>
      <c r="N44" t="s">
        <v>298</v>
      </c>
      <c r="O44" t="s">
        <v>299</v>
      </c>
    </row>
    <row r="45" spans="1:15" x14ac:dyDescent="0.25">
      <c r="A45">
        <v>2026</v>
      </c>
      <c r="B45">
        <v>2</v>
      </c>
      <c r="C45" t="s">
        <v>312</v>
      </c>
      <c r="D45" t="s">
        <v>313</v>
      </c>
      <c r="E45" t="s">
        <v>314</v>
      </c>
      <c r="F45">
        <v>1</v>
      </c>
      <c r="G45" t="s">
        <v>62</v>
      </c>
      <c r="H45" s="1">
        <v>0</v>
      </c>
      <c r="I45" s="1">
        <v>423521610</v>
      </c>
      <c r="J45" s="1">
        <v>-423521610</v>
      </c>
      <c r="K45" t="s">
        <v>18</v>
      </c>
      <c r="L45" t="s">
        <v>296</v>
      </c>
      <c r="M45" t="s">
        <v>297</v>
      </c>
      <c r="N45" t="s">
        <v>298</v>
      </c>
      <c r="O45" t="s">
        <v>299</v>
      </c>
    </row>
    <row r="46" spans="1:15" x14ac:dyDescent="0.25">
      <c r="A46">
        <v>2026</v>
      </c>
      <c r="B46">
        <v>2</v>
      </c>
      <c r="C46" t="s">
        <v>312</v>
      </c>
      <c r="D46" t="s">
        <v>313</v>
      </c>
      <c r="E46" t="s">
        <v>314</v>
      </c>
      <c r="F46">
        <v>2</v>
      </c>
      <c r="G46" t="s">
        <v>63</v>
      </c>
      <c r="H46" s="1">
        <v>862545</v>
      </c>
      <c r="I46" s="1">
        <v>0</v>
      </c>
      <c r="J46" s="1">
        <v>862545</v>
      </c>
      <c r="K46" t="s">
        <v>18</v>
      </c>
      <c r="L46" t="s">
        <v>296</v>
      </c>
      <c r="M46" t="s">
        <v>297</v>
      </c>
      <c r="N46" t="s">
        <v>298</v>
      </c>
      <c r="O46" t="s">
        <v>299</v>
      </c>
    </row>
    <row r="47" spans="1:15" x14ac:dyDescent="0.25">
      <c r="A47">
        <v>2026</v>
      </c>
      <c r="B47">
        <v>2</v>
      </c>
      <c r="C47" t="s">
        <v>315</v>
      </c>
      <c r="D47" t="s">
        <v>316</v>
      </c>
      <c r="E47" t="s">
        <v>317</v>
      </c>
      <c r="F47">
        <v>1</v>
      </c>
      <c r="G47" t="s">
        <v>62</v>
      </c>
      <c r="H47" s="1">
        <v>0</v>
      </c>
      <c r="I47" s="1">
        <v>1420555599</v>
      </c>
      <c r="J47" s="1">
        <v>-1420555599</v>
      </c>
      <c r="K47" t="s">
        <v>18</v>
      </c>
      <c r="L47" t="s">
        <v>296</v>
      </c>
      <c r="M47" t="s">
        <v>297</v>
      </c>
      <c r="N47" t="s">
        <v>298</v>
      </c>
      <c r="O47" t="s">
        <v>299</v>
      </c>
    </row>
    <row r="48" spans="1:15" x14ac:dyDescent="0.25">
      <c r="A48">
        <v>2026</v>
      </c>
      <c r="B48">
        <v>2</v>
      </c>
      <c r="C48" t="s">
        <v>315</v>
      </c>
      <c r="D48" t="s">
        <v>316</v>
      </c>
      <c r="E48" t="s">
        <v>317</v>
      </c>
      <c r="F48">
        <v>2</v>
      </c>
      <c r="G48" t="s">
        <v>63</v>
      </c>
      <c r="H48" s="1">
        <v>1156509</v>
      </c>
      <c r="I48" s="1">
        <v>0</v>
      </c>
      <c r="J48" s="1">
        <v>1156509</v>
      </c>
      <c r="K48" t="s">
        <v>18</v>
      </c>
      <c r="L48" t="s">
        <v>296</v>
      </c>
      <c r="M48" t="s">
        <v>297</v>
      </c>
      <c r="N48" t="s">
        <v>298</v>
      </c>
      <c r="O48" t="s">
        <v>299</v>
      </c>
    </row>
    <row r="49" spans="1:15" x14ac:dyDescent="0.25">
      <c r="A49">
        <v>2026</v>
      </c>
      <c r="B49">
        <v>2</v>
      </c>
      <c r="C49" t="s">
        <v>318</v>
      </c>
      <c r="D49" t="s">
        <v>319</v>
      </c>
      <c r="E49" t="s">
        <v>320</v>
      </c>
      <c r="F49">
        <v>1</v>
      </c>
      <c r="G49" t="s">
        <v>62</v>
      </c>
      <c r="H49" s="1">
        <v>0</v>
      </c>
      <c r="I49" s="1">
        <v>2853732</v>
      </c>
      <c r="J49" s="1">
        <v>-2853732</v>
      </c>
      <c r="K49" t="s">
        <v>18</v>
      </c>
      <c r="L49" t="s">
        <v>296</v>
      </c>
      <c r="M49" t="s">
        <v>297</v>
      </c>
      <c r="N49" t="s">
        <v>298</v>
      </c>
      <c r="O49" t="s">
        <v>299</v>
      </c>
    </row>
    <row r="50" spans="1:15" x14ac:dyDescent="0.25">
      <c r="A50">
        <v>2026</v>
      </c>
      <c r="B50">
        <v>2</v>
      </c>
      <c r="C50" t="s">
        <v>321</v>
      </c>
      <c r="D50" t="s">
        <v>322</v>
      </c>
      <c r="E50" t="s">
        <v>323</v>
      </c>
      <c r="F50">
        <v>10</v>
      </c>
      <c r="G50" t="s">
        <v>21</v>
      </c>
      <c r="H50" s="1">
        <v>130021</v>
      </c>
      <c r="I50" s="1">
        <v>0</v>
      </c>
      <c r="J50" s="1">
        <v>130021</v>
      </c>
      <c r="K50" t="s">
        <v>18</v>
      </c>
      <c r="L50" t="s">
        <v>296</v>
      </c>
      <c r="M50" t="s">
        <v>297</v>
      </c>
      <c r="N50" t="s">
        <v>298</v>
      </c>
      <c r="O50" t="s">
        <v>299</v>
      </c>
    </row>
    <row r="51" spans="1:15" x14ac:dyDescent="0.25">
      <c r="A51">
        <v>2026</v>
      </c>
      <c r="B51">
        <v>2</v>
      </c>
      <c r="C51" t="s">
        <v>321</v>
      </c>
      <c r="D51" t="s">
        <v>322</v>
      </c>
      <c r="E51" t="s">
        <v>323</v>
      </c>
      <c r="F51">
        <v>10</v>
      </c>
      <c r="G51" t="s">
        <v>21</v>
      </c>
      <c r="H51" s="1">
        <v>707969</v>
      </c>
      <c r="I51" s="1">
        <v>2096</v>
      </c>
      <c r="J51" s="1">
        <v>705873</v>
      </c>
      <c r="K51" t="s">
        <v>20</v>
      </c>
      <c r="L51" t="s">
        <v>296</v>
      </c>
      <c r="M51" t="s">
        <v>297</v>
      </c>
      <c r="N51" t="s">
        <v>298</v>
      </c>
      <c r="O51" t="s">
        <v>299</v>
      </c>
    </row>
    <row r="52" spans="1:15" x14ac:dyDescent="0.25">
      <c r="A52">
        <v>2026</v>
      </c>
      <c r="B52">
        <v>2</v>
      </c>
      <c r="C52" t="s">
        <v>324</v>
      </c>
      <c r="D52" t="s">
        <v>325</v>
      </c>
      <c r="E52" t="s">
        <v>326</v>
      </c>
      <c r="F52">
        <v>2</v>
      </c>
      <c r="G52" t="s">
        <v>63</v>
      </c>
      <c r="H52" s="1">
        <v>6153259</v>
      </c>
      <c r="I52" s="1">
        <v>0</v>
      </c>
      <c r="J52" s="1">
        <v>6153259</v>
      </c>
      <c r="K52" t="s">
        <v>18</v>
      </c>
      <c r="L52" t="s">
        <v>296</v>
      </c>
      <c r="M52" t="s">
        <v>297</v>
      </c>
      <c r="N52" t="s">
        <v>327</v>
      </c>
      <c r="O52" t="s">
        <v>328</v>
      </c>
    </row>
    <row r="53" spans="1:15" x14ac:dyDescent="0.25">
      <c r="A53">
        <v>2026</v>
      </c>
      <c r="B53">
        <v>2</v>
      </c>
      <c r="C53" t="s">
        <v>512</v>
      </c>
      <c r="D53" t="s">
        <v>513</v>
      </c>
      <c r="E53" t="s">
        <v>514</v>
      </c>
      <c r="F53">
        <v>2</v>
      </c>
      <c r="G53" t="s">
        <v>63</v>
      </c>
      <c r="H53" s="1">
        <v>171909</v>
      </c>
      <c r="I53" s="1">
        <v>0</v>
      </c>
      <c r="J53" s="1">
        <v>171909</v>
      </c>
      <c r="K53" t="s">
        <v>18</v>
      </c>
      <c r="L53" t="s">
        <v>296</v>
      </c>
      <c r="M53" t="s">
        <v>297</v>
      </c>
      <c r="N53" t="s">
        <v>327</v>
      </c>
      <c r="O53" t="s">
        <v>328</v>
      </c>
    </row>
    <row r="54" spans="1:15" x14ac:dyDescent="0.25">
      <c r="A54">
        <v>2026</v>
      </c>
      <c r="B54">
        <v>2</v>
      </c>
      <c r="C54" t="s">
        <v>515</v>
      </c>
      <c r="D54" t="s">
        <v>516</v>
      </c>
      <c r="E54" t="s">
        <v>517</v>
      </c>
      <c r="F54">
        <v>20</v>
      </c>
      <c r="G54" t="s">
        <v>66</v>
      </c>
      <c r="H54" s="1">
        <v>0</v>
      </c>
      <c r="I54" s="1">
        <v>10000</v>
      </c>
      <c r="J54" s="1">
        <v>-10000</v>
      </c>
      <c r="K54" t="s">
        <v>29</v>
      </c>
      <c r="L54" t="s">
        <v>296</v>
      </c>
      <c r="M54" t="s">
        <v>335</v>
      </c>
      <c r="N54" t="s">
        <v>336</v>
      </c>
      <c r="O54" t="s">
        <v>337</v>
      </c>
    </row>
    <row r="55" spans="1:15" x14ac:dyDescent="0.25">
      <c r="A55">
        <v>2026</v>
      </c>
      <c r="B55">
        <v>2</v>
      </c>
      <c r="C55" t="s">
        <v>515</v>
      </c>
      <c r="D55" t="s">
        <v>516</v>
      </c>
      <c r="E55" t="s">
        <v>517</v>
      </c>
      <c r="F55">
        <v>20</v>
      </c>
      <c r="G55" t="s">
        <v>66</v>
      </c>
      <c r="H55" s="1">
        <v>0</v>
      </c>
      <c r="I55" s="1">
        <v>180000</v>
      </c>
      <c r="J55" s="1">
        <v>-180000</v>
      </c>
      <c r="K55" t="s">
        <v>31</v>
      </c>
      <c r="L55" t="s">
        <v>296</v>
      </c>
      <c r="M55" t="s">
        <v>335</v>
      </c>
      <c r="N55" t="s">
        <v>336</v>
      </c>
      <c r="O55" t="s">
        <v>337</v>
      </c>
    </row>
    <row r="56" spans="1:15" x14ac:dyDescent="0.25">
      <c r="A56">
        <v>2026</v>
      </c>
      <c r="B56">
        <v>2</v>
      </c>
      <c r="C56" t="s">
        <v>515</v>
      </c>
      <c r="D56" t="s">
        <v>516</v>
      </c>
      <c r="E56" t="s">
        <v>517</v>
      </c>
      <c r="F56">
        <v>20</v>
      </c>
      <c r="G56" t="s">
        <v>66</v>
      </c>
      <c r="H56" s="1">
        <v>0</v>
      </c>
      <c r="I56" s="1">
        <v>89000</v>
      </c>
      <c r="J56" s="1">
        <v>-89000</v>
      </c>
      <c r="K56" t="s">
        <v>30</v>
      </c>
      <c r="L56" t="s">
        <v>296</v>
      </c>
      <c r="M56" t="s">
        <v>335</v>
      </c>
      <c r="N56" t="s">
        <v>336</v>
      </c>
      <c r="O56" t="s">
        <v>337</v>
      </c>
    </row>
    <row r="57" spans="1:15" x14ac:dyDescent="0.25">
      <c r="A57">
        <v>2026</v>
      </c>
      <c r="B57">
        <v>2</v>
      </c>
      <c r="C57" t="s">
        <v>332</v>
      </c>
      <c r="D57" t="s">
        <v>333</v>
      </c>
      <c r="E57" t="s">
        <v>334</v>
      </c>
      <c r="F57">
        <v>10</v>
      </c>
      <c r="G57" t="s">
        <v>21</v>
      </c>
      <c r="H57" s="1">
        <v>0</v>
      </c>
      <c r="I57" s="1">
        <v>12294</v>
      </c>
      <c r="J57" s="1">
        <v>-12294</v>
      </c>
      <c r="K57" t="s">
        <v>20</v>
      </c>
      <c r="L57" t="s">
        <v>296</v>
      </c>
      <c r="M57" t="s">
        <v>335</v>
      </c>
      <c r="N57" t="s">
        <v>336</v>
      </c>
      <c r="O57" t="s">
        <v>337</v>
      </c>
    </row>
    <row r="58" spans="1:15" x14ac:dyDescent="0.25">
      <c r="A58">
        <v>2026</v>
      </c>
      <c r="B58">
        <v>2</v>
      </c>
      <c r="C58" t="s">
        <v>332</v>
      </c>
      <c r="D58" t="s">
        <v>333</v>
      </c>
      <c r="E58" t="s">
        <v>334</v>
      </c>
      <c r="F58">
        <v>10</v>
      </c>
      <c r="G58" t="s">
        <v>21</v>
      </c>
      <c r="H58" s="1">
        <v>0</v>
      </c>
      <c r="I58" s="1">
        <v>420</v>
      </c>
      <c r="J58" s="1">
        <v>-420</v>
      </c>
      <c r="K58" t="s">
        <v>30</v>
      </c>
      <c r="L58" t="s">
        <v>296</v>
      </c>
      <c r="M58" t="s">
        <v>335</v>
      </c>
      <c r="N58" t="s">
        <v>336</v>
      </c>
      <c r="O58" t="s">
        <v>337</v>
      </c>
    </row>
    <row r="59" spans="1:15" x14ac:dyDescent="0.25">
      <c r="A59">
        <v>2026</v>
      </c>
      <c r="B59">
        <v>2</v>
      </c>
      <c r="C59" t="s">
        <v>338</v>
      </c>
      <c r="D59" t="s">
        <v>339</v>
      </c>
      <c r="E59" t="s">
        <v>340</v>
      </c>
      <c r="F59">
        <v>1</v>
      </c>
      <c r="G59" t="s">
        <v>62</v>
      </c>
      <c r="H59" s="1">
        <v>0</v>
      </c>
      <c r="I59" s="1">
        <v>9563042</v>
      </c>
      <c r="J59" s="1">
        <v>-9563042</v>
      </c>
      <c r="K59" t="s">
        <v>18</v>
      </c>
      <c r="L59" t="s">
        <v>296</v>
      </c>
      <c r="M59" t="s">
        <v>335</v>
      </c>
      <c r="N59" t="s">
        <v>336</v>
      </c>
      <c r="O59" t="s">
        <v>337</v>
      </c>
    </row>
    <row r="60" spans="1:15" x14ac:dyDescent="0.25">
      <c r="A60">
        <v>2026</v>
      </c>
      <c r="B60">
        <v>2</v>
      </c>
      <c r="C60" t="s">
        <v>338</v>
      </c>
      <c r="D60" t="s">
        <v>339</v>
      </c>
      <c r="E60" t="s">
        <v>340</v>
      </c>
      <c r="F60">
        <v>2</v>
      </c>
      <c r="G60" t="s">
        <v>63</v>
      </c>
      <c r="H60" s="1">
        <v>7869</v>
      </c>
      <c r="I60" s="1">
        <v>0</v>
      </c>
      <c r="J60" s="1">
        <v>7869</v>
      </c>
      <c r="K60" t="s">
        <v>18</v>
      </c>
      <c r="L60" t="s">
        <v>296</v>
      </c>
      <c r="M60" t="s">
        <v>335</v>
      </c>
      <c r="N60" t="s">
        <v>336</v>
      </c>
      <c r="O60" t="s">
        <v>337</v>
      </c>
    </row>
    <row r="61" spans="1:15" x14ac:dyDescent="0.25">
      <c r="A61">
        <v>2026</v>
      </c>
      <c r="B61">
        <v>2</v>
      </c>
      <c r="C61" t="s">
        <v>341</v>
      </c>
      <c r="D61" t="s">
        <v>342</v>
      </c>
      <c r="E61" t="s">
        <v>343</v>
      </c>
      <c r="F61">
        <v>10</v>
      </c>
      <c r="G61" t="s">
        <v>21</v>
      </c>
      <c r="H61" s="1">
        <v>1739</v>
      </c>
      <c r="I61" s="1">
        <v>320548</v>
      </c>
      <c r="J61" s="1">
        <v>-318809</v>
      </c>
      <c r="K61" t="s">
        <v>20</v>
      </c>
      <c r="L61" t="s">
        <v>296</v>
      </c>
      <c r="M61" t="s">
        <v>335</v>
      </c>
      <c r="N61" t="s">
        <v>344</v>
      </c>
      <c r="O61" t="s">
        <v>345</v>
      </c>
    </row>
    <row r="62" spans="1:15" x14ac:dyDescent="0.25">
      <c r="A62">
        <v>2026</v>
      </c>
      <c r="B62">
        <v>2</v>
      </c>
      <c r="C62" t="s">
        <v>341</v>
      </c>
      <c r="D62" t="s">
        <v>342</v>
      </c>
      <c r="E62" t="s">
        <v>343</v>
      </c>
      <c r="F62">
        <v>10</v>
      </c>
      <c r="G62" t="s">
        <v>21</v>
      </c>
      <c r="H62" s="1">
        <v>1968</v>
      </c>
      <c r="I62" s="1">
        <v>62320</v>
      </c>
      <c r="J62" s="1">
        <v>-60352</v>
      </c>
      <c r="K62" t="s">
        <v>18</v>
      </c>
      <c r="L62" t="s">
        <v>296</v>
      </c>
      <c r="M62" t="s">
        <v>335</v>
      </c>
      <c r="N62" t="s">
        <v>344</v>
      </c>
      <c r="O62" t="s">
        <v>345</v>
      </c>
    </row>
    <row r="63" spans="1:15" x14ac:dyDescent="0.25">
      <c r="A63">
        <v>2026</v>
      </c>
      <c r="B63">
        <v>2</v>
      </c>
      <c r="C63" t="s">
        <v>518</v>
      </c>
      <c r="D63" t="s">
        <v>519</v>
      </c>
      <c r="E63" t="s">
        <v>520</v>
      </c>
      <c r="F63">
        <v>10</v>
      </c>
      <c r="G63" t="s">
        <v>21</v>
      </c>
      <c r="H63" s="1">
        <v>53</v>
      </c>
      <c r="I63" s="1">
        <v>952</v>
      </c>
      <c r="J63" s="1">
        <v>-899</v>
      </c>
      <c r="K63" t="s">
        <v>20</v>
      </c>
      <c r="L63" t="s">
        <v>296</v>
      </c>
      <c r="M63" t="s">
        <v>335</v>
      </c>
      <c r="N63" t="s">
        <v>344</v>
      </c>
      <c r="O63" t="s">
        <v>345</v>
      </c>
    </row>
    <row r="64" spans="1:15" x14ac:dyDescent="0.25">
      <c r="A64">
        <v>2026</v>
      </c>
      <c r="B64">
        <v>3</v>
      </c>
      <c r="C64" t="s">
        <v>300</v>
      </c>
      <c r="D64" t="s">
        <v>301</v>
      </c>
      <c r="E64" t="s">
        <v>302</v>
      </c>
      <c r="F64">
        <v>1</v>
      </c>
      <c r="G64" t="s">
        <v>62</v>
      </c>
      <c r="H64" s="1">
        <v>0</v>
      </c>
      <c r="I64" s="1">
        <v>4083016507</v>
      </c>
      <c r="J64" s="1">
        <v>-4083016507</v>
      </c>
      <c r="K64" t="s">
        <v>18</v>
      </c>
      <c r="L64" t="s">
        <v>296</v>
      </c>
      <c r="M64" t="s">
        <v>297</v>
      </c>
      <c r="N64" t="s">
        <v>298</v>
      </c>
      <c r="O64" t="s">
        <v>299</v>
      </c>
    </row>
    <row r="65" spans="1:15" x14ac:dyDescent="0.25">
      <c r="A65">
        <v>2026</v>
      </c>
      <c r="B65">
        <v>3</v>
      </c>
      <c r="C65" t="s">
        <v>303</v>
      </c>
      <c r="D65" t="s">
        <v>304</v>
      </c>
      <c r="E65" t="s">
        <v>305</v>
      </c>
      <c r="F65">
        <v>1</v>
      </c>
      <c r="G65" t="s">
        <v>62</v>
      </c>
      <c r="H65" s="1">
        <v>0</v>
      </c>
      <c r="I65" s="1">
        <v>2424779425</v>
      </c>
      <c r="J65" s="1">
        <v>-2424779425</v>
      </c>
      <c r="K65" t="s">
        <v>18</v>
      </c>
      <c r="L65" t="s">
        <v>296</v>
      </c>
      <c r="M65" t="s">
        <v>297</v>
      </c>
      <c r="N65" t="s">
        <v>298</v>
      </c>
      <c r="O65" t="s">
        <v>299</v>
      </c>
    </row>
    <row r="66" spans="1:15" x14ac:dyDescent="0.25">
      <c r="A66">
        <v>2026</v>
      </c>
      <c r="B66">
        <v>3</v>
      </c>
      <c r="C66" t="s">
        <v>303</v>
      </c>
      <c r="D66" t="s">
        <v>304</v>
      </c>
      <c r="E66" t="s">
        <v>305</v>
      </c>
      <c r="F66">
        <v>2</v>
      </c>
      <c r="G66" t="s">
        <v>63</v>
      </c>
      <c r="H66" s="1">
        <v>4309054</v>
      </c>
      <c r="I66" s="1">
        <v>0</v>
      </c>
      <c r="J66" s="1">
        <v>4309054</v>
      </c>
      <c r="K66" t="s">
        <v>18</v>
      </c>
      <c r="L66" t="s">
        <v>296</v>
      </c>
      <c r="M66" t="s">
        <v>297</v>
      </c>
      <c r="N66" t="s">
        <v>298</v>
      </c>
      <c r="O66" t="s">
        <v>299</v>
      </c>
    </row>
    <row r="67" spans="1:15" x14ac:dyDescent="0.25">
      <c r="A67">
        <v>2026</v>
      </c>
      <c r="B67">
        <v>3</v>
      </c>
      <c r="C67" t="s">
        <v>306</v>
      </c>
      <c r="D67" t="s">
        <v>307</v>
      </c>
      <c r="E67" t="s">
        <v>308</v>
      </c>
      <c r="F67">
        <v>1</v>
      </c>
      <c r="G67" t="s">
        <v>62</v>
      </c>
      <c r="H67" s="1">
        <v>25</v>
      </c>
      <c r="I67" s="1">
        <v>102194144</v>
      </c>
      <c r="J67" s="1">
        <v>-102194119</v>
      </c>
      <c r="K67" t="s">
        <v>18</v>
      </c>
      <c r="L67" t="s">
        <v>296</v>
      </c>
      <c r="M67" t="s">
        <v>297</v>
      </c>
      <c r="N67" t="s">
        <v>298</v>
      </c>
      <c r="O67" t="s">
        <v>299</v>
      </c>
    </row>
    <row r="68" spans="1:15" x14ac:dyDescent="0.25">
      <c r="A68">
        <v>2026</v>
      </c>
      <c r="B68">
        <v>3</v>
      </c>
      <c r="C68" t="s">
        <v>306</v>
      </c>
      <c r="D68" t="s">
        <v>307</v>
      </c>
      <c r="E68" t="s">
        <v>308</v>
      </c>
      <c r="F68">
        <v>2</v>
      </c>
      <c r="G68" t="s">
        <v>63</v>
      </c>
      <c r="H68" s="1">
        <v>88891</v>
      </c>
      <c r="I68" s="1">
        <v>0</v>
      </c>
      <c r="J68" s="1">
        <v>88891</v>
      </c>
      <c r="K68" t="s">
        <v>18</v>
      </c>
      <c r="L68" t="s">
        <v>296</v>
      </c>
      <c r="M68" t="s">
        <v>297</v>
      </c>
      <c r="N68" t="s">
        <v>298</v>
      </c>
      <c r="O68" t="s">
        <v>299</v>
      </c>
    </row>
    <row r="69" spans="1:15" x14ac:dyDescent="0.25">
      <c r="A69">
        <v>2026</v>
      </c>
      <c r="B69">
        <v>3</v>
      </c>
      <c r="C69" t="s">
        <v>309</v>
      </c>
      <c r="D69" t="s">
        <v>310</v>
      </c>
      <c r="E69" t="s">
        <v>311</v>
      </c>
      <c r="F69">
        <v>1</v>
      </c>
      <c r="G69" t="s">
        <v>62</v>
      </c>
      <c r="H69" s="1">
        <v>0</v>
      </c>
      <c r="I69" s="1">
        <v>1191589595</v>
      </c>
      <c r="J69" s="1">
        <v>-1191589595</v>
      </c>
      <c r="K69" t="s">
        <v>18</v>
      </c>
      <c r="L69" t="s">
        <v>296</v>
      </c>
      <c r="M69" t="s">
        <v>297</v>
      </c>
      <c r="N69" t="s">
        <v>298</v>
      </c>
      <c r="O69" t="s">
        <v>299</v>
      </c>
    </row>
    <row r="70" spans="1:15" x14ac:dyDescent="0.25">
      <c r="A70">
        <v>2026</v>
      </c>
      <c r="B70">
        <v>3</v>
      </c>
      <c r="C70" t="s">
        <v>309</v>
      </c>
      <c r="D70" t="s">
        <v>310</v>
      </c>
      <c r="E70" t="s">
        <v>311</v>
      </c>
      <c r="F70">
        <v>2</v>
      </c>
      <c r="G70" t="s">
        <v>63</v>
      </c>
      <c r="H70" s="1">
        <v>1701055</v>
      </c>
      <c r="I70" s="1">
        <v>0</v>
      </c>
      <c r="J70" s="1">
        <v>1701055</v>
      </c>
      <c r="K70" t="s">
        <v>18</v>
      </c>
      <c r="L70" t="s">
        <v>296</v>
      </c>
      <c r="M70" t="s">
        <v>297</v>
      </c>
      <c r="N70" t="s">
        <v>298</v>
      </c>
      <c r="O70" t="s">
        <v>299</v>
      </c>
    </row>
    <row r="71" spans="1:15" x14ac:dyDescent="0.25">
      <c r="A71">
        <v>2026</v>
      </c>
      <c r="B71">
        <v>3</v>
      </c>
      <c r="C71" t="s">
        <v>312</v>
      </c>
      <c r="D71" t="s">
        <v>313</v>
      </c>
      <c r="E71" t="s">
        <v>314</v>
      </c>
      <c r="F71">
        <v>1</v>
      </c>
      <c r="G71" t="s">
        <v>62</v>
      </c>
      <c r="H71" s="1">
        <v>0</v>
      </c>
      <c r="I71" s="1">
        <v>475867271</v>
      </c>
      <c r="J71" s="1">
        <v>-475867271</v>
      </c>
      <c r="K71" t="s">
        <v>18</v>
      </c>
      <c r="L71" t="s">
        <v>296</v>
      </c>
      <c r="M71" t="s">
        <v>297</v>
      </c>
      <c r="N71" t="s">
        <v>298</v>
      </c>
      <c r="O71" t="s">
        <v>299</v>
      </c>
    </row>
    <row r="72" spans="1:15" x14ac:dyDescent="0.25">
      <c r="A72">
        <v>2026</v>
      </c>
      <c r="B72">
        <v>3</v>
      </c>
      <c r="C72" t="s">
        <v>312</v>
      </c>
      <c r="D72" t="s">
        <v>313</v>
      </c>
      <c r="E72" t="s">
        <v>314</v>
      </c>
      <c r="F72">
        <v>2</v>
      </c>
      <c r="G72" t="s">
        <v>63</v>
      </c>
      <c r="H72" s="1">
        <v>716326</v>
      </c>
      <c r="I72" s="1">
        <v>0</v>
      </c>
      <c r="J72" s="1">
        <v>716326</v>
      </c>
      <c r="K72" t="s">
        <v>18</v>
      </c>
      <c r="L72" t="s">
        <v>296</v>
      </c>
      <c r="M72" t="s">
        <v>297</v>
      </c>
      <c r="N72" t="s">
        <v>298</v>
      </c>
      <c r="O72" t="s">
        <v>299</v>
      </c>
    </row>
    <row r="73" spans="1:15" x14ac:dyDescent="0.25">
      <c r="A73">
        <v>2026</v>
      </c>
      <c r="B73">
        <v>3</v>
      </c>
      <c r="C73" t="s">
        <v>315</v>
      </c>
      <c r="D73" t="s">
        <v>316</v>
      </c>
      <c r="E73" t="s">
        <v>317</v>
      </c>
      <c r="F73">
        <v>1</v>
      </c>
      <c r="G73" t="s">
        <v>62</v>
      </c>
      <c r="H73" s="1">
        <v>0</v>
      </c>
      <c r="I73" s="1">
        <v>1574186518</v>
      </c>
      <c r="J73" s="1">
        <v>-1574186518</v>
      </c>
      <c r="K73" t="s">
        <v>18</v>
      </c>
      <c r="L73" t="s">
        <v>296</v>
      </c>
      <c r="M73" t="s">
        <v>297</v>
      </c>
      <c r="N73" t="s">
        <v>298</v>
      </c>
      <c r="O73" t="s">
        <v>299</v>
      </c>
    </row>
    <row r="74" spans="1:15" x14ac:dyDescent="0.25">
      <c r="A74">
        <v>2026</v>
      </c>
      <c r="B74">
        <v>3</v>
      </c>
      <c r="C74" t="s">
        <v>315</v>
      </c>
      <c r="D74" t="s">
        <v>316</v>
      </c>
      <c r="E74" t="s">
        <v>317</v>
      </c>
      <c r="F74">
        <v>2</v>
      </c>
      <c r="G74" t="s">
        <v>63</v>
      </c>
      <c r="H74" s="1">
        <v>2298738</v>
      </c>
      <c r="I74" s="1">
        <v>0</v>
      </c>
      <c r="J74" s="1">
        <v>2298738</v>
      </c>
      <c r="K74" t="s">
        <v>18</v>
      </c>
      <c r="L74" t="s">
        <v>296</v>
      </c>
      <c r="M74" t="s">
        <v>297</v>
      </c>
      <c r="N74" t="s">
        <v>298</v>
      </c>
      <c r="O74" t="s">
        <v>299</v>
      </c>
    </row>
    <row r="75" spans="1:15" x14ac:dyDescent="0.25">
      <c r="A75">
        <v>2026</v>
      </c>
      <c r="B75">
        <v>3</v>
      </c>
      <c r="C75" t="s">
        <v>318</v>
      </c>
      <c r="D75" t="s">
        <v>319</v>
      </c>
      <c r="E75" t="s">
        <v>320</v>
      </c>
      <c r="F75">
        <v>1</v>
      </c>
      <c r="G75" t="s">
        <v>62</v>
      </c>
      <c r="H75" s="1">
        <v>0</v>
      </c>
      <c r="I75" s="1">
        <v>2539714</v>
      </c>
      <c r="J75" s="1">
        <v>-2539714</v>
      </c>
      <c r="K75" t="s">
        <v>18</v>
      </c>
      <c r="L75" t="s">
        <v>296</v>
      </c>
      <c r="M75" t="s">
        <v>297</v>
      </c>
      <c r="N75" t="s">
        <v>298</v>
      </c>
      <c r="O75" t="s">
        <v>299</v>
      </c>
    </row>
    <row r="76" spans="1:15" x14ac:dyDescent="0.25">
      <c r="A76">
        <v>2026</v>
      </c>
      <c r="B76">
        <v>3</v>
      </c>
      <c r="C76" t="s">
        <v>321</v>
      </c>
      <c r="D76" t="s">
        <v>322</v>
      </c>
      <c r="E76" t="s">
        <v>323</v>
      </c>
      <c r="F76">
        <v>10</v>
      </c>
      <c r="G76" t="s">
        <v>21</v>
      </c>
      <c r="H76" s="1">
        <v>665691</v>
      </c>
      <c r="I76" s="1">
        <v>2465</v>
      </c>
      <c r="J76" s="1">
        <v>663226</v>
      </c>
      <c r="K76" t="s">
        <v>20</v>
      </c>
      <c r="L76" t="s">
        <v>296</v>
      </c>
      <c r="M76" t="s">
        <v>297</v>
      </c>
      <c r="N76" t="s">
        <v>298</v>
      </c>
      <c r="O76" t="s">
        <v>299</v>
      </c>
    </row>
    <row r="77" spans="1:15" x14ac:dyDescent="0.25">
      <c r="A77">
        <v>2026</v>
      </c>
      <c r="B77">
        <v>3</v>
      </c>
      <c r="C77" t="s">
        <v>321</v>
      </c>
      <c r="D77" t="s">
        <v>322</v>
      </c>
      <c r="E77" t="s">
        <v>323</v>
      </c>
      <c r="F77">
        <v>10</v>
      </c>
      <c r="G77" t="s">
        <v>21</v>
      </c>
      <c r="H77" s="1">
        <v>978</v>
      </c>
      <c r="I77" s="1">
        <v>0</v>
      </c>
      <c r="J77" s="1">
        <v>978</v>
      </c>
      <c r="K77" t="s">
        <v>19</v>
      </c>
      <c r="L77" t="s">
        <v>296</v>
      </c>
      <c r="M77" t="s">
        <v>297</v>
      </c>
      <c r="N77" t="s">
        <v>298</v>
      </c>
      <c r="O77" t="s">
        <v>299</v>
      </c>
    </row>
    <row r="78" spans="1:15" x14ac:dyDescent="0.25">
      <c r="A78">
        <v>2026</v>
      </c>
      <c r="B78">
        <v>3</v>
      </c>
      <c r="C78" t="s">
        <v>321</v>
      </c>
      <c r="D78" t="s">
        <v>322</v>
      </c>
      <c r="E78" t="s">
        <v>323</v>
      </c>
      <c r="F78">
        <v>10</v>
      </c>
      <c r="G78" t="s">
        <v>21</v>
      </c>
      <c r="H78" s="1">
        <v>107692</v>
      </c>
      <c r="I78" s="1">
        <v>0</v>
      </c>
      <c r="J78" s="1">
        <v>107692</v>
      </c>
      <c r="K78" t="s">
        <v>44</v>
      </c>
      <c r="L78" t="s">
        <v>296</v>
      </c>
      <c r="M78" t="s">
        <v>297</v>
      </c>
      <c r="N78" t="s">
        <v>298</v>
      </c>
      <c r="O78" t="s">
        <v>299</v>
      </c>
    </row>
    <row r="79" spans="1:15" x14ac:dyDescent="0.25">
      <c r="A79">
        <v>2026</v>
      </c>
      <c r="B79">
        <v>3</v>
      </c>
      <c r="C79" t="s">
        <v>321</v>
      </c>
      <c r="D79" t="s">
        <v>322</v>
      </c>
      <c r="E79" t="s">
        <v>323</v>
      </c>
      <c r="F79">
        <v>10</v>
      </c>
      <c r="G79" t="s">
        <v>21</v>
      </c>
      <c r="H79" s="1">
        <v>121477</v>
      </c>
      <c r="I79" s="1">
        <v>0</v>
      </c>
      <c r="J79" s="1">
        <v>121477</v>
      </c>
      <c r="K79" t="s">
        <v>18</v>
      </c>
      <c r="L79" t="s">
        <v>296</v>
      </c>
      <c r="M79" t="s">
        <v>297</v>
      </c>
      <c r="N79" t="s">
        <v>298</v>
      </c>
      <c r="O79" t="s">
        <v>299</v>
      </c>
    </row>
    <row r="80" spans="1:15" x14ac:dyDescent="0.25">
      <c r="A80">
        <v>2026</v>
      </c>
      <c r="B80">
        <v>3</v>
      </c>
      <c r="C80" t="s">
        <v>324</v>
      </c>
      <c r="D80" t="s">
        <v>325</v>
      </c>
      <c r="E80" t="s">
        <v>326</v>
      </c>
      <c r="F80">
        <v>2</v>
      </c>
      <c r="G80" t="s">
        <v>63</v>
      </c>
      <c r="H80" s="1">
        <v>86268916</v>
      </c>
      <c r="I80" s="1">
        <v>0</v>
      </c>
      <c r="J80" s="1">
        <v>86268916</v>
      </c>
      <c r="K80" t="s">
        <v>18</v>
      </c>
      <c r="L80" t="s">
        <v>296</v>
      </c>
      <c r="M80" t="s">
        <v>297</v>
      </c>
      <c r="N80" t="s">
        <v>327</v>
      </c>
      <c r="O80" t="s">
        <v>328</v>
      </c>
    </row>
    <row r="81" spans="1:15" x14ac:dyDescent="0.25">
      <c r="A81">
        <v>2026</v>
      </c>
      <c r="B81">
        <v>3</v>
      </c>
      <c r="C81" t="s">
        <v>515</v>
      </c>
      <c r="D81" t="s">
        <v>516</v>
      </c>
      <c r="E81" t="s">
        <v>517</v>
      </c>
      <c r="F81">
        <v>20</v>
      </c>
      <c r="G81" t="s">
        <v>66</v>
      </c>
      <c r="H81" s="1">
        <v>0</v>
      </c>
      <c r="I81" s="1">
        <v>80000</v>
      </c>
      <c r="J81" s="1">
        <v>-80000</v>
      </c>
      <c r="K81" t="s">
        <v>95</v>
      </c>
      <c r="L81" t="s">
        <v>296</v>
      </c>
      <c r="M81" t="s">
        <v>335</v>
      </c>
      <c r="N81" t="s">
        <v>336</v>
      </c>
      <c r="O81" t="s">
        <v>337</v>
      </c>
    </row>
    <row r="82" spans="1:15" x14ac:dyDescent="0.25">
      <c r="A82">
        <v>2026</v>
      </c>
      <c r="B82">
        <v>3</v>
      </c>
      <c r="C82" t="s">
        <v>515</v>
      </c>
      <c r="D82" t="s">
        <v>516</v>
      </c>
      <c r="E82" t="s">
        <v>517</v>
      </c>
      <c r="F82">
        <v>20</v>
      </c>
      <c r="G82" t="s">
        <v>66</v>
      </c>
      <c r="H82" s="1">
        <v>0</v>
      </c>
      <c r="I82" s="1">
        <v>91000</v>
      </c>
      <c r="J82" s="1">
        <v>-91000</v>
      </c>
      <c r="K82" t="s">
        <v>96</v>
      </c>
      <c r="L82" t="s">
        <v>296</v>
      </c>
      <c r="M82" t="s">
        <v>335</v>
      </c>
      <c r="N82" t="s">
        <v>336</v>
      </c>
      <c r="O82" t="s">
        <v>337</v>
      </c>
    </row>
    <row r="83" spans="1:15" x14ac:dyDescent="0.25">
      <c r="A83">
        <v>2026</v>
      </c>
      <c r="B83">
        <v>3</v>
      </c>
      <c r="C83" t="s">
        <v>515</v>
      </c>
      <c r="D83" t="s">
        <v>516</v>
      </c>
      <c r="E83" t="s">
        <v>517</v>
      </c>
      <c r="F83">
        <v>20</v>
      </c>
      <c r="G83" t="s">
        <v>66</v>
      </c>
      <c r="H83" s="1">
        <v>0</v>
      </c>
      <c r="I83" s="1">
        <v>399428</v>
      </c>
      <c r="J83" s="1">
        <v>-399428</v>
      </c>
      <c r="K83" t="s">
        <v>30</v>
      </c>
      <c r="L83" t="s">
        <v>296</v>
      </c>
      <c r="M83" t="s">
        <v>335</v>
      </c>
      <c r="N83" t="s">
        <v>336</v>
      </c>
      <c r="O83" t="s">
        <v>337</v>
      </c>
    </row>
    <row r="84" spans="1:15" x14ac:dyDescent="0.25">
      <c r="A84">
        <v>2026</v>
      </c>
      <c r="B84">
        <v>3</v>
      </c>
      <c r="C84" t="s">
        <v>515</v>
      </c>
      <c r="D84" t="s">
        <v>516</v>
      </c>
      <c r="E84" t="s">
        <v>517</v>
      </c>
      <c r="F84">
        <v>20</v>
      </c>
      <c r="G84" t="s">
        <v>66</v>
      </c>
      <c r="H84" s="1">
        <v>0</v>
      </c>
      <c r="I84" s="1">
        <v>89000</v>
      </c>
      <c r="J84" s="1">
        <v>-89000</v>
      </c>
      <c r="K84" t="s">
        <v>31</v>
      </c>
      <c r="L84" t="s">
        <v>296</v>
      </c>
      <c r="M84" t="s">
        <v>335</v>
      </c>
      <c r="N84" t="s">
        <v>336</v>
      </c>
      <c r="O84" t="s">
        <v>337</v>
      </c>
    </row>
    <row r="85" spans="1:15" x14ac:dyDescent="0.25">
      <c r="A85">
        <v>2026</v>
      </c>
      <c r="B85">
        <v>3</v>
      </c>
      <c r="C85" t="s">
        <v>338</v>
      </c>
      <c r="D85" t="s">
        <v>339</v>
      </c>
      <c r="E85" t="s">
        <v>340</v>
      </c>
      <c r="F85">
        <v>1</v>
      </c>
      <c r="G85" t="s">
        <v>62</v>
      </c>
      <c r="H85" s="1">
        <v>0</v>
      </c>
      <c r="I85" s="1">
        <v>9626579</v>
      </c>
      <c r="J85" s="1">
        <v>-9626579</v>
      </c>
      <c r="K85" t="s">
        <v>18</v>
      </c>
      <c r="L85" t="s">
        <v>296</v>
      </c>
      <c r="M85" t="s">
        <v>335</v>
      </c>
      <c r="N85" t="s">
        <v>336</v>
      </c>
      <c r="O85" t="s">
        <v>337</v>
      </c>
    </row>
    <row r="86" spans="1:15" x14ac:dyDescent="0.25">
      <c r="A86">
        <v>2026</v>
      </c>
      <c r="B86">
        <v>3</v>
      </c>
      <c r="C86" t="s">
        <v>338</v>
      </c>
      <c r="D86" t="s">
        <v>339</v>
      </c>
      <c r="E86" t="s">
        <v>340</v>
      </c>
      <c r="F86">
        <v>2</v>
      </c>
      <c r="G86" t="s">
        <v>63</v>
      </c>
      <c r="H86" s="1">
        <v>19461</v>
      </c>
      <c r="I86" s="1">
        <v>0</v>
      </c>
      <c r="J86" s="1">
        <v>19461</v>
      </c>
      <c r="K86" t="s">
        <v>18</v>
      </c>
      <c r="L86" t="s">
        <v>296</v>
      </c>
      <c r="M86" t="s">
        <v>335</v>
      </c>
      <c r="N86" t="s">
        <v>336</v>
      </c>
      <c r="O86" t="s">
        <v>337</v>
      </c>
    </row>
    <row r="87" spans="1:15" x14ac:dyDescent="0.25">
      <c r="A87">
        <v>2026</v>
      </c>
      <c r="B87">
        <v>3</v>
      </c>
      <c r="C87" t="s">
        <v>341</v>
      </c>
      <c r="D87" t="s">
        <v>342</v>
      </c>
      <c r="E87" t="s">
        <v>343</v>
      </c>
      <c r="F87">
        <v>10</v>
      </c>
      <c r="G87" t="s">
        <v>21</v>
      </c>
      <c r="H87" s="1">
        <v>403</v>
      </c>
      <c r="I87" s="1">
        <v>51424</v>
      </c>
      <c r="J87" s="1">
        <v>-51021</v>
      </c>
      <c r="K87" t="s">
        <v>18</v>
      </c>
      <c r="L87" t="s">
        <v>296</v>
      </c>
      <c r="M87" t="s">
        <v>335</v>
      </c>
      <c r="N87" t="s">
        <v>344</v>
      </c>
      <c r="O87" t="s">
        <v>345</v>
      </c>
    </row>
    <row r="88" spans="1:15" x14ac:dyDescent="0.25">
      <c r="A88">
        <v>2026</v>
      </c>
      <c r="B88">
        <v>3</v>
      </c>
      <c r="C88" t="s">
        <v>341</v>
      </c>
      <c r="D88" t="s">
        <v>342</v>
      </c>
      <c r="E88" t="s">
        <v>343</v>
      </c>
      <c r="F88">
        <v>10</v>
      </c>
      <c r="G88" t="s">
        <v>21</v>
      </c>
      <c r="H88" s="1">
        <v>2116</v>
      </c>
      <c r="I88" s="1">
        <v>438865</v>
      </c>
      <c r="J88" s="1">
        <v>-436749</v>
      </c>
      <c r="K88" t="s">
        <v>20</v>
      </c>
      <c r="L88" t="s">
        <v>296</v>
      </c>
      <c r="M88" t="s">
        <v>335</v>
      </c>
      <c r="N88" t="s">
        <v>344</v>
      </c>
      <c r="O88" t="s">
        <v>345</v>
      </c>
    </row>
    <row r="89" spans="1:15" x14ac:dyDescent="0.25">
      <c r="A89">
        <v>2026</v>
      </c>
      <c r="B89">
        <v>3</v>
      </c>
      <c r="C89" t="s">
        <v>341</v>
      </c>
      <c r="D89" t="s">
        <v>342</v>
      </c>
      <c r="E89" t="s">
        <v>343</v>
      </c>
      <c r="F89">
        <v>10</v>
      </c>
      <c r="G89" t="s">
        <v>21</v>
      </c>
      <c r="H89" s="1">
        <v>324</v>
      </c>
      <c r="I89" s="1">
        <v>25385</v>
      </c>
      <c r="J89" s="1">
        <v>-25061</v>
      </c>
      <c r="K89" t="s">
        <v>44</v>
      </c>
      <c r="L89" t="s">
        <v>296</v>
      </c>
      <c r="M89" t="s">
        <v>335</v>
      </c>
      <c r="N89" t="s">
        <v>344</v>
      </c>
      <c r="O89" t="s">
        <v>345</v>
      </c>
    </row>
  </sheetData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C58"/>
  <sheetViews>
    <sheetView topLeftCell="A40" workbookViewId="0">
      <selection activeCell="C52" sqref="C52"/>
    </sheetView>
  </sheetViews>
  <sheetFormatPr baseColWidth="10" defaultRowHeight="15" x14ac:dyDescent="0.25"/>
  <cols>
    <col min="1" max="1" width="13.7109375" bestFit="1" customWidth="1"/>
    <col min="2" max="2" width="35.140625" bestFit="1" customWidth="1"/>
    <col min="3" max="3" width="13.7109375" customWidth="1"/>
  </cols>
  <sheetData>
    <row r="5" spans="1:3" x14ac:dyDescent="0.25">
      <c r="A5" t="s">
        <v>571</v>
      </c>
      <c r="B5" t="s">
        <v>572</v>
      </c>
      <c r="C5" t="s">
        <v>10</v>
      </c>
    </row>
    <row r="6" spans="1:3" x14ac:dyDescent="0.25">
      <c r="A6" t="s">
        <v>573</v>
      </c>
      <c r="B6" t="s">
        <v>574</v>
      </c>
      <c r="C6" t="s">
        <v>18</v>
      </c>
    </row>
    <row r="7" spans="1:3" x14ac:dyDescent="0.25">
      <c r="A7" t="s">
        <v>575</v>
      </c>
      <c r="B7" t="s">
        <v>576</v>
      </c>
      <c r="C7" t="s">
        <v>18</v>
      </c>
    </row>
    <row r="8" spans="1:3" x14ac:dyDescent="0.25">
      <c r="A8" t="s">
        <v>577</v>
      </c>
      <c r="B8" t="s">
        <v>578</v>
      </c>
      <c r="C8" t="s">
        <v>20</v>
      </c>
    </row>
    <row r="9" spans="1:3" x14ac:dyDescent="0.25">
      <c r="A9" t="s">
        <v>579</v>
      </c>
      <c r="B9" t="s">
        <v>580</v>
      </c>
      <c r="C9" t="s">
        <v>20</v>
      </c>
    </row>
    <row r="10" spans="1:3" x14ac:dyDescent="0.25">
      <c r="A10" t="s">
        <v>581</v>
      </c>
      <c r="B10" t="s">
        <v>582</v>
      </c>
      <c r="C10" t="s">
        <v>20</v>
      </c>
    </row>
    <row r="11" spans="1:3" x14ac:dyDescent="0.25">
      <c r="A11" t="s">
        <v>583</v>
      </c>
      <c r="B11" t="s">
        <v>584</v>
      </c>
      <c r="C11" t="s">
        <v>20</v>
      </c>
    </row>
    <row r="12" spans="1:3" x14ac:dyDescent="0.25">
      <c r="A12" t="s">
        <v>585</v>
      </c>
      <c r="B12" t="s">
        <v>586</v>
      </c>
      <c r="C12" t="s">
        <v>20</v>
      </c>
    </row>
    <row r="13" spans="1:3" x14ac:dyDescent="0.25">
      <c r="A13" t="s">
        <v>587</v>
      </c>
      <c r="B13" t="s">
        <v>588</v>
      </c>
      <c r="C13" t="s">
        <v>589</v>
      </c>
    </row>
    <row r="14" spans="1:3" x14ac:dyDescent="0.25">
      <c r="A14" t="s">
        <v>590</v>
      </c>
      <c r="B14" t="s">
        <v>591</v>
      </c>
      <c r="C14" t="s">
        <v>486</v>
      </c>
    </row>
    <row r="15" spans="1:3" x14ac:dyDescent="0.25">
      <c r="A15" t="s">
        <v>592</v>
      </c>
      <c r="B15" t="s">
        <v>593</v>
      </c>
      <c r="C15" t="s">
        <v>44</v>
      </c>
    </row>
    <row r="16" spans="1:3" x14ac:dyDescent="0.25">
      <c r="A16" t="s">
        <v>34</v>
      </c>
      <c r="B16" t="s">
        <v>594</v>
      </c>
      <c r="C16" t="s">
        <v>34</v>
      </c>
    </row>
    <row r="17" spans="1:3" x14ac:dyDescent="0.25">
      <c r="A17" t="s">
        <v>595</v>
      </c>
      <c r="B17" t="s">
        <v>596</v>
      </c>
      <c r="C17" t="s">
        <v>351</v>
      </c>
    </row>
    <row r="18" spans="1:3" x14ac:dyDescent="0.25">
      <c r="A18" t="s">
        <v>597</v>
      </c>
      <c r="B18" t="s">
        <v>598</v>
      </c>
      <c r="C18" t="s">
        <v>351</v>
      </c>
    </row>
    <row r="19" spans="1:3" x14ac:dyDescent="0.25">
      <c r="A19" t="s">
        <v>599</v>
      </c>
      <c r="B19" t="s">
        <v>600</v>
      </c>
      <c r="C19" t="s">
        <v>351</v>
      </c>
    </row>
    <row r="20" spans="1:3" x14ac:dyDescent="0.25">
      <c r="A20" t="s">
        <v>601</v>
      </c>
      <c r="B20" t="s">
        <v>602</v>
      </c>
    </row>
    <row r="21" spans="1:3" x14ac:dyDescent="0.25">
      <c r="A21" t="s">
        <v>603</v>
      </c>
      <c r="B21" t="s">
        <v>604</v>
      </c>
      <c r="C21" t="s">
        <v>33</v>
      </c>
    </row>
    <row r="22" spans="1:3" x14ac:dyDescent="0.25">
      <c r="A22" t="s">
        <v>605</v>
      </c>
      <c r="B22" t="s">
        <v>606</v>
      </c>
      <c r="C22" t="s">
        <v>607</v>
      </c>
    </row>
    <row r="23" spans="1:3" x14ac:dyDescent="0.25">
      <c r="A23" t="s">
        <v>608</v>
      </c>
      <c r="B23" t="s">
        <v>609</v>
      </c>
      <c r="C23" t="s">
        <v>610</v>
      </c>
    </row>
    <row r="24" spans="1:3" x14ac:dyDescent="0.25">
      <c r="A24" t="s">
        <v>611</v>
      </c>
      <c r="B24" t="s">
        <v>612</v>
      </c>
      <c r="C24" t="s">
        <v>34</v>
      </c>
    </row>
    <row r="25" spans="1:3" x14ac:dyDescent="0.25">
      <c r="A25" t="s">
        <v>613</v>
      </c>
      <c r="B25" t="s">
        <v>614</v>
      </c>
      <c r="C25" t="s">
        <v>615</v>
      </c>
    </row>
    <row r="26" spans="1:3" x14ac:dyDescent="0.25">
      <c r="A26" t="s">
        <v>616</v>
      </c>
      <c r="B26" t="s">
        <v>617</v>
      </c>
      <c r="C26" t="s">
        <v>26</v>
      </c>
    </row>
    <row r="27" spans="1:3" x14ac:dyDescent="0.25">
      <c r="A27" t="s">
        <v>98</v>
      </c>
      <c r="B27" t="s">
        <v>618</v>
      </c>
      <c r="C27" t="s">
        <v>98</v>
      </c>
    </row>
    <row r="28" spans="1:3" x14ac:dyDescent="0.25">
      <c r="A28" t="s">
        <v>26</v>
      </c>
      <c r="B28" t="s">
        <v>619</v>
      </c>
      <c r="C28" t="s">
        <v>26</v>
      </c>
    </row>
    <row r="29" spans="1:3" x14ac:dyDescent="0.25">
      <c r="A29" t="s">
        <v>620</v>
      </c>
      <c r="B29" t="s">
        <v>621</v>
      </c>
      <c r="C29" t="s">
        <v>620</v>
      </c>
    </row>
    <row r="30" spans="1:3" x14ac:dyDescent="0.25">
      <c r="A30" t="s">
        <v>622</v>
      </c>
      <c r="B30" t="s">
        <v>623</v>
      </c>
      <c r="C30" t="s">
        <v>34</v>
      </c>
    </row>
    <row r="31" spans="1:3" x14ac:dyDescent="0.25">
      <c r="A31" t="s">
        <v>624</v>
      </c>
      <c r="B31" t="s">
        <v>625</v>
      </c>
      <c r="C31" t="s">
        <v>32</v>
      </c>
    </row>
    <row r="32" spans="1:3" x14ac:dyDescent="0.25">
      <c r="A32" t="s">
        <v>626</v>
      </c>
      <c r="B32" t="s">
        <v>627</v>
      </c>
    </row>
    <row r="33" spans="1:3" x14ac:dyDescent="0.25">
      <c r="A33" t="s">
        <v>628</v>
      </c>
      <c r="B33" t="s">
        <v>629</v>
      </c>
      <c r="C33" t="s">
        <v>628</v>
      </c>
    </row>
    <row r="34" spans="1:3" x14ac:dyDescent="0.25">
      <c r="A34" t="s">
        <v>29</v>
      </c>
      <c r="B34" t="s">
        <v>630</v>
      </c>
      <c r="C34" t="s">
        <v>29</v>
      </c>
    </row>
    <row r="35" spans="1:3" x14ac:dyDescent="0.25">
      <c r="A35" t="s">
        <v>631</v>
      </c>
      <c r="B35" t="s">
        <v>630</v>
      </c>
      <c r="C35" t="s">
        <v>29</v>
      </c>
    </row>
    <row r="36" spans="1:3" x14ac:dyDescent="0.25">
      <c r="A36" t="s">
        <v>96</v>
      </c>
      <c r="B36" t="s">
        <v>632</v>
      </c>
      <c r="C36" t="s">
        <v>96</v>
      </c>
    </row>
    <row r="37" spans="1:3" x14ac:dyDescent="0.25">
      <c r="A37" t="s">
        <v>33</v>
      </c>
      <c r="B37" t="s">
        <v>633</v>
      </c>
      <c r="C37" t="s">
        <v>33</v>
      </c>
    </row>
    <row r="38" spans="1:3" x14ac:dyDescent="0.25">
      <c r="A38" t="s">
        <v>97</v>
      </c>
      <c r="B38" t="s">
        <v>634</v>
      </c>
      <c r="C38" t="s">
        <v>97</v>
      </c>
    </row>
    <row r="39" spans="1:3" x14ac:dyDescent="0.25">
      <c r="A39" t="s">
        <v>489</v>
      </c>
      <c r="B39" t="s">
        <v>635</v>
      </c>
      <c r="C39" t="s">
        <v>489</v>
      </c>
    </row>
    <row r="40" spans="1:3" x14ac:dyDescent="0.25">
      <c r="A40" t="s">
        <v>27</v>
      </c>
      <c r="B40" t="s">
        <v>636</v>
      </c>
      <c r="C40" t="s">
        <v>27</v>
      </c>
    </row>
    <row r="41" spans="1:3" x14ac:dyDescent="0.25">
      <c r="A41" t="s">
        <v>28</v>
      </c>
      <c r="B41" t="s">
        <v>637</v>
      </c>
      <c r="C41" t="s">
        <v>28</v>
      </c>
    </row>
    <row r="42" spans="1:3" x14ac:dyDescent="0.25">
      <c r="A42" t="s">
        <v>541</v>
      </c>
      <c r="B42" t="s">
        <v>638</v>
      </c>
      <c r="C42" t="s">
        <v>541</v>
      </c>
    </row>
    <row r="43" spans="1:3" x14ac:dyDescent="0.25">
      <c r="A43" t="s">
        <v>639</v>
      </c>
      <c r="B43" t="s">
        <v>640</v>
      </c>
      <c r="C43" t="s">
        <v>34</v>
      </c>
    </row>
    <row r="44" spans="1:3" x14ac:dyDescent="0.25">
      <c r="A44" t="s">
        <v>641</v>
      </c>
      <c r="B44" t="s">
        <v>642</v>
      </c>
    </row>
    <row r="45" spans="1:3" x14ac:dyDescent="0.25">
      <c r="A45" t="s">
        <v>30</v>
      </c>
      <c r="B45" t="s">
        <v>643</v>
      </c>
      <c r="C45" t="s">
        <v>30</v>
      </c>
    </row>
    <row r="46" spans="1:3" x14ac:dyDescent="0.25">
      <c r="A46" t="s">
        <v>99</v>
      </c>
      <c r="B46" t="s">
        <v>644</v>
      </c>
      <c r="C46" t="s">
        <v>99</v>
      </c>
    </row>
    <row r="47" spans="1:3" x14ac:dyDescent="0.25">
      <c r="A47" t="s">
        <v>31</v>
      </c>
      <c r="B47" t="s">
        <v>645</v>
      </c>
      <c r="C47" t="s">
        <v>31</v>
      </c>
    </row>
    <row r="48" spans="1:3" x14ac:dyDescent="0.25">
      <c r="A48" t="s">
        <v>646</v>
      </c>
      <c r="B48" t="s">
        <v>645</v>
      </c>
      <c r="C48" t="s">
        <v>31</v>
      </c>
    </row>
    <row r="49" spans="1:3" x14ac:dyDescent="0.25">
      <c r="A49" t="s">
        <v>647</v>
      </c>
      <c r="B49" t="s">
        <v>648</v>
      </c>
      <c r="C49" t="s">
        <v>34</v>
      </c>
    </row>
    <row r="50" spans="1:3" x14ac:dyDescent="0.25">
      <c r="A50" t="s">
        <v>649</v>
      </c>
      <c r="B50" t="s">
        <v>650</v>
      </c>
      <c r="C50" t="s">
        <v>34</v>
      </c>
    </row>
    <row r="51" spans="1:3" x14ac:dyDescent="0.25">
      <c r="A51" t="s">
        <v>651</v>
      </c>
      <c r="B51" t="s">
        <v>652</v>
      </c>
      <c r="C51" t="s">
        <v>34</v>
      </c>
    </row>
    <row r="52" spans="1:3" x14ac:dyDescent="0.25">
      <c r="A52" t="s">
        <v>653</v>
      </c>
      <c r="B52" t="s">
        <v>654</v>
      </c>
      <c r="C52" t="s">
        <v>18</v>
      </c>
    </row>
    <row r="53" spans="1:3" x14ac:dyDescent="0.25">
      <c r="A53" t="s">
        <v>655</v>
      </c>
      <c r="B53" t="s">
        <v>656</v>
      </c>
      <c r="C53" t="s">
        <v>34</v>
      </c>
    </row>
    <row r="54" spans="1:3" x14ac:dyDescent="0.25">
      <c r="A54" t="s">
        <v>657</v>
      </c>
      <c r="B54" t="s">
        <v>658</v>
      </c>
      <c r="C54" t="s">
        <v>95</v>
      </c>
    </row>
    <row r="55" spans="1:3" x14ac:dyDescent="0.25">
      <c r="A55" t="s">
        <v>659</v>
      </c>
      <c r="B55" t="s">
        <v>660</v>
      </c>
      <c r="C55" t="s">
        <v>661</v>
      </c>
    </row>
    <row r="56" spans="1:3" x14ac:dyDescent="0.25">
      <c r="A56" t="s">
        <v>662</v>
      </c>
      <c r="B56" t="s">
        <v>663</v>
      </c>
      <c r="C56" t="s">
        <v>475</v>
      </c>
    </row>
    <row r="57" spans="1:3" x14ac:dyDescent="0.25">
      <c r="A57" t="s">
        <v>664</v>
      </c>
      <c r="B57" t="s">
        <v>665</v>
      </c>
      <c r="C57" t="s">
        <v>32</v>
      </c>
    </row>
    <row r="58" spans="1:3" x14ac:dyDescent="0.25">
      <c r="A58" t="s">
        <v>666</v>
      </c>
      <c r="B58" t="s">
        <v>667</v>
      </c>
      <c r="C58" t="s">
        <v>30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B360"/>
  <sheetViews>
    <sheetView topLeftCell="A137" workbookViewId="0">
      <selection activeCell="A169" sqref="A169"/>
    </sheetView>
  </sheetViews>
  <sheetFormatPr baseColWidth="10" defaultRowHeight="15" x14ac:dyDescent="0.25"/>
  <cols>
    <col min="1" max="1" width="11" bestFit="1" customWidth="1"/>
    <col min="2" max="2" width="58.28515625" bestFit="1" customWidth="1"/>
  </cols>
  <sheetData>
    <row r="5" spans="1:2" x14ac:dyDescent="0.25">
      <c r="A5" t="s">
        <v>668</v>
      </c>
      <c r="B5" t="s">
        <v>3</v>
      </c>
    </row>
    <row r="6" spans="1:2" x14ac:dyDescent="0.25">
      <c r="A6" t="s">
        <v>15</v>
      </c>
      <c r="B6" t="s">
        <v>16</v>
      </c>
    </row>
    <row r="7" spans="1:2" x14ac:dyDescent="0.25">
      <c r="A7" t="s">
        <v>22</v>
      </c>
      <c r="B7" t="s">
        <v>23</v>
      </c>
    </row>
    <row r="8" spans="1:2" x14ac:dyDescent="0.25">
      <c r="A8" t="s">
        <v>24</v>
      </c>
      <c r="B8" t="s">
        <v>25</v>
      </c>
    </row>
    <row r="9" spans="1:2" x14ac:dyDescent="0.25">
      <c r="A9" t="s">
        <v>36</v>
      </c>
      <c r="B9" t="s">
        <v>37</v>
      </c>
    </row>
    <row r="10" spans="1:2" x14ac:dyDescent="0.25">
      <c r="A10" t="s">
        <v>38</v>
      </c>
      <c r="B10" t="s">
        <v>39</v>
      </c>
    </row>
    <row r="11" spans="1:2" x14ac:dyDescent="0.25">
      <c r="A11" t="s">
        <v>40</v>
      </c>
      <c r="B11" t="s">
        <v>41</v>
      </c>
    </row>
    <row r="12" spans="1:2" x14ac:dyDescent="0.25">
      <c r="A12" t="s">
        <v>669</v>
      </c>
      <c r="B12" t="s">
        <v>670</v>
      </c>
    </row>
    <row r="13" spans="1:2" x14ac:dyDescent="0.25">
      <c r="A13" t="s">
        <v>42</v>
      </c>
      <c r="B13" t="s">
        <v>43</v>
      </c>
    </row>
    <row r="14" spans="1:2" x14ac:dyDescent="0.25">
      <c r="A14" t="s">
        <v>46</v>
      </c>
      <c r="B14" t="s">
        <v>47</v>
      </c>
    </row>
    <row r="15" spans="1:2" x14ac:dyDescent="0.25">
      <c r="A15" t="s">
        <v>671</v>
      </c>
      <c r="B15" t="s">
        <v>76</v>
      </c>
    </row>
    <row r="16" spans="1:2" x14ac:dyDescent="0.25">
      <c r="A16" t="s">
        <v>48</v>
      </c>
      <c r="B16" t="s">
        <v>49</v>
      </c>
    </row>
    <row r="17" spans="1:2" x14ac:dyDescent="0.25">
      <c r="A17" t="s">
        <v>672</v>
      </c>
      <c r="B17" t="s">
        <v>673</v>
      </c>
    </row>
    <row r="18" spans="1:2" x14ac:dyDescent="0.25">
      <c r="A18" t="s">
        <v>50</v>
      </c>
      <c r="B18" t="s">
        <v>51</v>
      </c>
    </row>
    <row r="19" spans="1:2" x14ac:dyDescent="0.25">
      <c r="A19" t="s">
        <v>52</v>
      </c>
      <c r="B19" t="s">
        <v>53</v>
      </c>
    </row>
    <row r="20" spans="1:2" x14ac:dyDescent="0.25">
      <c r="A20" t="s">
        <v>54</v>
      </c>
      <c r="B20" t="s">
        <v>55</v>
      </c>
    </row>
    <row r="21" spans="1:2" x14ac:dyDescent="0.25">
      <c r="A21" t="s">
        <v>674</v>
      </c>
      <c r="B21" t="s">
        <v>673</v>
      </c>
    </row>
    <row r="22" spans="1:2" x14ac:dyDescent="0.25">
      <c r="A22" t="s">
        <v>56</v>
      </c>
      <c r="B22" t="s">
        <v>57</v>
      </c>
    </row>
    <row r="23" spans="1:2" x14ac:dyDescent="0.25">
      <c r="A23" t="s">
        <v>58</v>
      </c>
      <c r="B23" t="s">
        <v>59</v>
      </c>
    </row>
    <row r="24" spans="1:2" x14ac:dyDescent="0.25">
      <c r="A24" t="s">
        <v>675</v>
      </c>
      <c r="B24" t="s">
        <v>676</v>
      </c>
    </row>
    <row r="25" spans="1:2" x14ac:dyDescent="0.25">
      <c r="A25" t="s">
        <v>677</v>
      </c>
      <c r="B25" t="s">
        <v>678</v>
      </c>
    </row>
    <row r="26" spans="1:2" x14ac:dyDescent="0.25">
      <c r="A26" t="s">
        <v>679</v>
      </c>
      <c r="B26" t="s">
        <v>680</v>
      </c>
    </row>
    <row r="27" spans="1:2" x14ac:dyDescent="0.25">
      <c r="A27" t="s">
        <v>60</v>
      </c>
      <c r="B27" t="s">
        <v>61</v>
      </c>
    </row>
    <row r="28" spans="1:2" x14ac:dyDescent="0.25">
      <c r="A28" t="s">
        <v>64</v>
      </c>
      <c r="B28" t="s">
        <v>65</v>
      </c>
    </row>
    <row r="29" spans="1:2" x14ac:dyDescent="0.25">
      <c r="A29" t="s">
        <v>542</v>
      </c>
      <c r="B29" t="s">
        <v>543</v>
      </c>
    </row>
    <row r="30" spans="1:2" x14ac:dyDescent="0.25">
      <c r="A30" t="s">
        <v>544</v>
      </c>
      <c r="B30" t="s">
        <v>545</v>
      </c>
    </row>
    <row r="31" spans="1:2" x14ac:dyDescent="0.25">
      <c r="A31" t="s">
        <v>681</v>
      </c>
      <c r="B31" t="s">
        <v>682</v>
      </c>
    </row>
    <row r="32" spans="1:2" x14ac:dyDescent="0.25">
      <c r="A32" t="s">
        <v>67</v>
      </c>
      <c r="B32" t="s">
        <v>68</v>
      </c>
    </row>
    <row r="33" spans="1:2" x14ac:dyDescent="0.25">
      <c r="A33" t="s">
        <v>683</v>
      </c>
      <c r="B33" t="s">
        <v>684</v>
      </c>
    </row>
    <row r="34" spans="1:2" x14ac:dyDescent="0.25">
      <c r="A34" t="s">
        <v>69</v>
      </c>
      <c r="B34" t="s">
        <v>70</v>
      </c>
    </row>
    <row r="35" spans="1:2" x14ac:dyDescent="0.25">
      <c r="A35" t="s">
        <v>685</v>
      </c>
      <c r="B35" t="s">
        <v>686</v>
      </c>
    </row>
    <row r="36" spans="1:2" x14ac:dyDescent="0.25">
      <c r="A36" t="s">
        <v>71</v>
      </c>
      <c r="B36" t="s">
        <v>72</v>
      </c>
    </row>
    <row r="37" spans="1:2" x14ac:dyDescent="0.25">
      <c r="A37" t="s">
        <v>73</v>
      </c>
      <c r="B37" t="s">
        <v>74</v>
      </c>
    </row>
    <row r="38" spans="1:2" x14ac:dyDescent="0.25">
      <c r="A38" t="s">
        <v>75</v>
      </c>
      <c r="B38" t="s">
        <v>76</v>
      </c>
    </row>
    <row r="39" spans="1:2" x14ac:dyDescent="0.25">
      <c r="A39" t="s">
        <v>77</v>
      </c>
      <c r="B39" t="s">
        <v>78</v>
      </c>
    </row>
    <row r="40" spans="1:2" x14ac:dyDescent="0.25">
      <c r="A40" t="s">
        <v>79</v>
      </c>
      <c r="B40" t="s">
        <v>80</v>
      </c>
    </row>
    <row r="41" spans="1:2" x14ac:dyDescent="0.25">
      <c r="A41" t="s">
        <v>81</v>
      </c>
      <c r="B41" t="s">
        <v>82</v>
      </c>
    </row>
    <row r="42" spans="1:2" x14ac:dyDescent="0.25">
      <c r="A42" t="s">
        <v>687</v>
      </c>
      <c r="B42" t="s">
        <v>688</v>
      </c>
    </row>
    <row r="43" spans="1:2" x14ac:dyDescent="0.25">
      <c r="A43" t="s">
        <v>83</v>
      </c>
      <c r="B43" t="s">
        <v>84</v>
      </c>
    </row>
    <row r="44" spans="1:2" x14ac:dyDescent="0.25">
      <c r="A44" t="s">
        <v>85</v>
      </c>
      <c r="B44" t="s">
        <v>86</v>
      </c>
    </row>
    <row r="45" spans="1:2" x14ac:dyDescent="0.25">
      <c r="A45" t="s">
        <v>87</v>
      </c>
      <c r="B45" t="s">
        <v>88</v>
      </c>
    </row>
    <row r="46" spans="1:2" x14ac:dyDescent="0.25">
      <c r="A46" t="s">
        <v>689</v>
      </c>
      <c r="B46" t="s">
        <v>690</v>
      </c>
    </row>
    <row r="47" spans="1:2" x14ac:dyDescent="0.25">
      <c r="A47" t="s">
        <v>89</v>
      </c>
      <c r="B47" t="s">
        <v>90</v>
      </c>
    </row>
    <row r="48" spans="1:2" x14ac:dyDescent="0.25">
      <c r="A48" t="s">
        <v>91</v>
      </c>
      <c r="B48" t="s">
        <v>92</v>
      </c>
    </row>
    <row r="49" spans="1:2" x14ac:dyDescent="0.25">
      <c r="A49" t="s">
        <v>93</v>
      </c>
      <c r="B49" t="s">
        <v>94</v>
      </c>
    </row>
    <row r="50" spans="1:2" x14ac:dyDescent="0.25">
      <c r="A50" t="s">
        <v>100</v>
      </c>
      <c r="B50" t="s">
        <v>101</v>
      </c>
    </row>
    <row r="51" spans="1:2" x14ac:dyDescent="0.25">
      <c r="A51" t="s">
        <v>487</v>
      </c>
      <c r="B51" t="s">
        <v>488</v>
      </c>
    </row>
    <row r="52" spans="1:2" x14ac:dyDescent="0.25">
      <c r="A52" t="s">
        <v>102</v>
      </c>
      <c r="B52" t="s">
        <v>103</v>
      </c>
    </row>
    <row r="53" spans="1:2" x14ac:dyDescent="0.25">
      <c r="A53" t="s">
        <v>104</v>
      </c>
      <c r="B53" t="s">
        <v>105</v>
      </c>
    </row>
    <row r="54" spans="1:2" x14ac:dyDescent="0.25">
      <c r="A54" t="s">
        <v>106</v>
      </c>
      <c r="B54" t="s">
        <v>107</v>
      </c>
    </row>
    <row r="55" spans="1:2" x14ac:dyDescent="0.25">
      <c r="A55" t="s">
        <v>108</v>
      </c>
      <c r="B55" t="s">
        <v>109</v>
      </c>
    </row>
    <row r="56" spans="1:2" x14ac:dyDescent="0.25">
      <c r="A56" t="s">
        <v>110</v>
      </c>
      <c r="B56" t="s">
        <v>111</v>
      </c>
    </row>
    <row r="57" spans="1:2" x14ac:dyDescent="0.25">
      <c r="A57" t="s">
        <v>112</v>
      </c>
      <c r="B57" t="s">
        <v>113</v>
      </c>
    </row>
    <row r="58" spans="1:2" x14ac:dyDescent="0.25">
      <c r="A58" t="s">
        <v>114</v>
      </c>
      <c r="B58" t="s">
        <v>115</v>
      </c>
    </row>
    <row r="59" spans="1:2" x14ac:dyDescent="0.25">
      <c r="A59" t="s">
        <v>116</v>
      </c>
      <c r="B59" t="s">
        <v>117</v>
      </c>
    </row>
    <row r="60" spans="1:2" x14ac:dyDescent="0.25">
      <c r="A60" t="s">
        <v>691</v>
      </c>
      <c r="B60" t="s">
        <v>692</v>
      </c>
    </row>
    <row r="61" spans="1:2" x14ac:dyDescent="0.25">
      <c r="A61" t="s">
        <v>118</v>
      </c>
      <c r="B61" t="s">
        <v>119</v>
      </c>
    </row>
    <row r="62" spans="1:2" x14ac:dyDescent="0.25">
      <c r="A62" t="s">
        <v>693</v>
      </c>
      <c r="B62" t="s">
        <v>694</v>
      </c>
    </row>
    <row r="63" spans="1:2" x14ac:dyDescent="0.25">
      <c r="A63" t="s">
        <v>695</v>
      </c>
      <c r="B63" t="s">
        <v>696</v>
      </c>
    </row>
    <row r="64" spans="1:2" x14ac:dyDescent="0.25">
      <c r="A64" t="s">
        <v>697</v>
      </c>
      <c r="B64" t="s">
        <v>698</v>
      </c>
    </row>
    <row r="65" spans="1:2" x14ac:dyDescent="0.25">
      <c r="A65" t="s">
        <v>699</v>
      </c>
      <c r="B65" t="s">
        <v>700</v>
      </c>
    </row>
    <row r="66" spans="1:2" x14ac:dyDescent="0.25">
      <c r="A66" t="s">
        <v>120</v>
      </c>
      <c r="B66" t="s">
        <v>121</v>
      </c>
    </row>
    <row r="67" spans="1:2" x14ac:dyDescent="0.25">
      <c r="A67" t="s">
        <v>701</v>
      </c>
      <c r="B67" t="s">
        <v>702</v>
      </c>
    </row>
    <row r="68" spans="1:2" x14ac:dyDescent="0.25">
      <c r="A68" t="s">
        <v>703</v>
      </c>
      <c r="B68" t="s">
        <v>704</v>
      </c>
    </row>
    <row r="69" spans="1:2" x14ac:dyDescent="0.25">
      <c r="A69" t="s">
        <v>122</v>
      </c>
      <c r="B69" t="s">
        <v>123</v>
      </c>
    </row>
    <row r="70" spans="1:2" x14ac:dyDescent="0.25">
      <c r="A70" t="s">
        <v>705</v>
      </c>
      <c r="B70" t="s">
        <v>706</v>
      </c>
    </row>
    <row r="71" spans="1:2" x14ac:dyDescent="0.25">
      <c r="A71" t="s">
        <v>707</v>
      </c>
      <c r="B71" t="s">
        <v>708</v>
      </c>
    </row>
    <row r="72" spans="1:2" x14ac:dyDescent="0.25">
      <c r="A72" t="s">
        <v>709</v>
      </c>
      <c r="B72" t="s">
        <v>710</v>
      </c>
    </row>
    <row r="73" spans="1:2" x14ac:dyDescent="0.25">
      <c r="A73" t="s">
        <v>711</v>
      </c>
      <c r="B73" t="s">
        <v>712</v>
      </c>
    </row>
    <row r="74" spans="1:2" x14ac:dyDescent="0.25">
      <c r="A74" t="s">
        <v>713</v>
      </c>
      <c r="B74" t="s">
        <v>714</v>
      </c>
    </row>
    <row r="75" spans="1:2" x14ac:dyDescent="0.25">
      <c r="A75" t="s">
        <v>124</v>
      </c>
      <c r="B75" t="s">
        <v>125</v>
      </c>
    </row>
    <row r="76" spans="1:2" x14ac:dyDescent="0.25">
      <c r="A76" t="s">
        <v>126</v>
      </c>
      <c r="B76" t="s">
        <v>127</v>
      </c>
    </row>
    <row r="77" spans="1:2" x14ac:dyDescent="0.25">
      <c r="A77" t="s">
        <v>128</v>
      </c>
      <c r="B77" t="s">
        <v>129</v>
      </c>
    </row>
    <row r="78" spans="1:2" x14ac:dyDescent="0.25">
      <c r="A78" t="s">
        <v>715</v>
      </c>
      <c r="B78" t="s">
        <v>716</v>
      </c>
    </row>
    <row r="79" spans="1:2" x14ac:dyDescent="0.25">
      <c r="A79" t="s">
        <v>717</v>
      </c>
      <c r="B79" t="s">
        <v>718</v>
      </c>
    </row>
    <row r="80" spans="1:2" x14ac:dyDescent="0.25">
      <c r="A80" t="s">
        <v>719</v>
      </c>
      <c r="B80" t="s">
        <v>720</v>
      </c>
    </row>
    <row r="81" spans="1:2" x14ac:dyDescent="0.25">
      <c r="A81" t="s">
        <v>130</v>
      </c>
      <c r="B81" t="s">
        <v>131</v>
      </c>
    </row>
    <row r="82" spans="1:2" x14ac:dyDescent="0.25">
      <c r="A82" t="s">
        <v>721</v>
      </c>
      <c r="B82" t="s">
        <v>722</v>
      </c>
    </row>
    <row r="83" spans="1:2" x14ac:dyDescent="0.25">
      <c r="A83" t="s">
        <v>132</v>
      </c>
      <c r="B83" t="s">
        <v>133</v>
      </c>
    </row>
    <row r="84" spans="1:2" x14ac:dyDescent="0.25">
      <c r="A84" t="s">
        <v>723</v>
      </c>
      <c r="B84" t="s">
        <v>724</v>
      </c>
    </row>
    <row r="85" spans="1:2" x14ac:dyDescent="0.25">
      <c r="A85" t="s">
        <v>725</v>
      </c>
      <c r="B85" t="s">
        <v>726</v>
      </c>
    </row>
    <row r="86" spans="1:2" x14ac:dyDescent="0.25">
      <c r="A86" t="s">
        <v>727</v>
      </c>
      <c r="B86" t="s">
        <v>728</v>
      </c>
    </row>
    <row r="87" spans="1:2" x14ac:dyDescent="0.25">
      <c r="A87" t="s">
        <v>134</v>
      </c>
      <c r="B87" t="s">
        <v>135</v>
      </c>
    </row>
    <row r="88" spans="1:2" x14ac:dyDescent="0.25">
      <c r="A88" t="s">
        <v>136</v>
      </c>
      <c r="B88" t="s">
        <v>137</v>
      </c>
    </row>
    <row r="89" spans="1:2" x14ac:dyDescent="0.25">
      <c r="A89" t="s">
        <v>138</v>
      </c>
      <c r="B89" t="s">
        <v>139</v>
      </c>
    </row>
    <row r="90" spans="1:2" x14ac:dyDescent="0.25">
      <c r="A90" t="s">
        <v>140</v>
      </c>
      <c r="B90" t="s">
        <v>141</v>
      </c>
    </row>
    <row r="91" spans="1:2" x14ac:dyDescent="0.25">
      <c r="A91" t="s">
        <v>142</v>
      </c>
      <c r="B91" t="s">
        <v>143</v>
      </c>
    </row>
    <row r="92" spans="1:2" x14ac:dyDescent="0.25">
      <c r="A92" t="s">
        <v>144</v>
      </c>
      <c r="B92" t="s">
        <v>145</v>
      </c>
    </row>
    <row r="93" spans="1:2" x14ac:dyDescent="0.25">
      <c r="A93" t="s">
        <v>729</v>
      </c>
      <c r="B93" t="s">
        <v>730</v>
      </c>
    </row>
    <row r="94" spans="1:2" x14ac:dyDescent="0.25">
      <c r="A94" t="s">
        <v>146</v>
      </c>
      <c r="B94" t="s">
        <v>147</v>
      </c>
    </row>
    <row r="95" spans="1:2" x14ac:dyDescent="0.25">
      <c r="A95" t="s">
        <v>731</v>
      </c>
      <c r="B95" t="s">
        <v>732</v>
      </c>
    </row>
    <row r="96" spans="1:2" x14ac:dyDescent="0.25">
      <c r="A96" t="s">
        <v>148</v>
      </c>
      <c r="B96" t="s">
        <v>149</v>
      </c>
    </row>
    <row r="97" spans="1:2" x14ac:dyDescent="0.25">
      <c r="A97" t="s">
        <v>733</v>
      </c>
      <c r="B97" t="s">
        <v>734</v>
      </c>
    </row>
    <row r="98" spans="1:2" x14ac:dyDescent="0.25">
      <c r="A98" t="s">
        <v>150</v>
      </c>
      <c r="B98" t="s">
        <v>151</v>
      </c>
    </row>
    <row r="99" spans="1:2" x14ac:dyDescent="0.25">
      <c r="A99" t="s">
        <v>546</v>
      </c>
      <c r="B99" t="s">
        <v>547</v>
      </c>
    </row>
    <row r="100" spans="1:2" x14ac:dyDescent="0.25">
      <c r="A100" t="s">
        <v>735</v>
      </c>
      <c r="B100" t="s">
        <v>736</v>
      </c>
    </row>
    <row r="101" spans="1:2" x14ac:dyDescent="0.25">
      <c r="A101" t="s">
        <v>152</v>
      </c>
      <c r="B101" t="s">
        <v>153</v>
      </c>
    </row>
    <row r="102" spans="1:2" x14ac:dyDescent="0.25">
      <c r="A102" t="s">
        <v>737</v>
      </c>
      <c r="B102" t="s">
        <v>738</v>
      </c>
    </row>
    <row r="103" spans="1:2" x14ac:dyDescent="0.25">
      <c r="A103" t="s">
        <v>739</v>
      </c>
      <c r="B103" t="s">
        <v>740</v>
      </c>
    </row>
    <row r="104" spans="1:2" x14ac:dyDescent="0.25">
      <c r="A104" t="s">
        <v>741</v>
      </c>
      <c r="B104" t="s">
        <v>742</v>
      </c>
    </row>
    <row r="105" spans="1:2" x14ac:dyDescent="0.25">
      <c r="A105" t="s">
        <v>743</v>
      </c>
      <c r="B105" t="s">
        <v>744</v>
      </c>
    </row>
    <row r="106" spans="1:2" x14ac:dyDescent="0.25">
      <c r="A106" t="s">
        <v>745</v>
      </c>
      <c r="B106" t="s">
        <v>746</v>
      </c>
    </row>
    <row r="107" spans="1:2" x14ac:dyDescent="0.25">
      <c r="A107" t="s">
        <v>747</v>
      </c>
      <c r="B107" t="s">
        <v>748</v>
      </c>
    </row>
    <row r="108" spans="1:2" x14ac:dyDescent="0.25">
      <c r="A108" t="s">
        <v>548</v>
      </c>
      <c r="B108" t="s">
        <v>549</v>
      </c>
    </row>
    <row r="109" spans="1:2" x14ac:dyDescent="0.25">
      <c r="A109" t="s">
        <v>154</v>
      </c>
      <c r="B109" t="s">
        <v>155</v>
      </c>
    </row>
    <row r="110" spans="1:2" x14ac:dyDescent="0.25">
      <c r="A110" t="s">
        <v>156</v>
      </c>
      <c r="B110" t="s">
        <v>157</v>
      </c>
    </row>
    <row r="111" spans="1:2" x14ac:dyDescent="0.25">
      <c r="A111" t="s">
        <v>749</v>
      </c>
      <c r="B111" t="s">
        <v>750</v>
      </c>
    </row>
    <row r="112" spans="1:2" x14ac:dyDescent="0.25">
      <c r="A112" t="s">
        <v>158</v>
      </c>
      <c r="B112" t="s">
        <v>159</v>
      </c>
    </row>
    <row r="113" spans="1:2" x14ac:dyDescent="0.25">
      <c r="A113" t="s">
        <v>160</v>
      </c>
      <c r="B113" t="s">
        <v>161</v>
      </c>
    </row>
    <row r="114" spans="1:2" x14ac:dyDescent="0.25">
      <c r="A114" t="s">
        <v>751</v>
      </c>
      <c r="B114" t="s">
        <v>752</v>
      </c>
    </row>
    <row r="115" spans="1:2" x14ac:dyDescent="0.25">
      <c r="A115" t="s">
        <v>162</v>
      </c>
      <c r="B115" t="s">
        <v>163</v>
      </c>
    </row>
    <row r="116" spans="1:2" x14ac:dyDescent="0.25">
      <c r="A116" t="s">
        <v>753</v>
      </c>
      <c r="B116" t="s">
        <v>754</v>
      </c>
    </row>
    <row r="117" spans="1:2" x14ac:dyDescent="0.25">
      <c r="A117" t="s">
        <v>755</v>
      </c>
      <c r="B117" t="s">
        <v>756</v>
      </c>
    </row>
    <row r="118" spans="1:2" x14ac:dyDescent="0.25">
      <c r="A118" t="s">
        <v>554</v>
      </c>
      <c r="B118" t="s">
        <v>555</v>
      </c>
    </row>
    <row r="119" spans="1:2" x14ac:dyDescent="0.25">
      <c r="A119" t="s">
        <v>164</v>
      </c>
      <c r="B119" t="s">
        <v>165</v>
      </c>
    </row>
    <row r="120" spans="1:2" x14ac:dyDescent="0.25">
      <c r="A120" t="s">
        <v>757</v>
      </c>
      <c r="B120" t="s">
        <v>758</v>
      </c>
    </row>
    <row r="121" spans="1:2" x14ac:dyDescent="0.25">
      <c r="A121" t="s">
        <v>166</v>
      </c>
      <c r="B121" t="s">
        <v>167</v>
      </c>
    </row>
    <row r="122" spans="1:2" x14ac:dyDescent="0.25">
      <c r="A122" t="s">
        <v>759</v>
      </c>
      <c r="B122" t="s">
        <v>760</v>
      </c>
    </row>
    <row r="123" spans="1:2" x14ac:dyDescent="0.25">
      <c r="A123" t="s">
        <v>761</v>
      </c>
      <c r="B123" t="s">
        <v>762</v>
      </c>
    </row>
    <row r="124" spans="1:2" x14ac:dyDescent="0.25">
      <c r="A124" t="s">
        <v>763</v>
      </c>
      <c r="B124" t="s">
        <v>764</v>
      </c>
    </row>
    <row r="125" spans="1:2" x14ac:dyDescent="0.25">
      <c r="A125" t="s">
        <v>765</v>
      </c>
      <c r="B125" t="s">
        <v>766</v>
      </c>
    </row>
    <row r="126" spans="1:2" x14ac:dyDescent="0.25">
      <c r="A126" t="s">
        <v>168</v>
      </c>
      <c r="B126" t="s">
        <v>169</v>
      </c>
    </row>
    <row r="127" spans="1:2" x14ac:dyDescent="0.25">
      <c r="A127" t="s">
        <v>490</v>
      </c>
      <c r="B127" t="s">
        <v>491</v>
      </c>
    </row>
    <row r="128" spans="1:2" x14ac:dyDescent="0.25">
      <c r="A128" t="s">
        <v>170</v>
      </c>
      <c r="B128" t="s">
        <v>171</v>
      </c>
    </row>
    <row r="129" spans="1:2" x14ac:dyDescent="0.25">
      <c r="A129" t="s">
        <v>172</v>
      </c>
      <c r="B129" t="s">
        <v>173</v>
      </c>
    </row>
    <row r="130" spans="1:2" x14ac:dyDescent="0.25">
      <c r="A130" t="s">
        <v>174</v>
      </c>
      <c r="B130" t="s">
        <v>175</v>
      </c>
    </row>
    <row r="131" spans="1:2" x14ac:dyDescent="0.25">
      <c r="A131" t="s">
        <v>176</v>
      </c>
      <c r="B131" t="s">
        <v>177</v>
      </c>
    </row>
    <row r="132" spans="1:2" x14ac:dyDescent="0.25">
      <c r="A132" t="s">
        <v>178</v>
      </c>
      <c r="B132" t="s">
        <v>179</v>
      </c>
    </row>
    <row r="133" spans="1:2" x14ac:dyDescent="0.25">
      <c r="A133" t="s">
        <v>180</v>
      </c>
      <c r="B133" t="s">
        <v>181</v>
      </c>
    </row>
    <row r="134" spans="1:2" x14ac:dyDescent="0.25">
      <c r="A134" t="s">
        <v>182</v>
      </c>
      <c r="B134" t="s">
        <v>183</v>
      </c>
    </row>
    <row r="135" spans="1:2" x14ac:dyDescent="0.25">
      <c r="A135" t="s">
        <v>184</v>
      </c>
      <c r="B135" t="s">
        <v>185</v>
      </c>
    </row>
    <row r="136" spans="1:2" x14ac:dyDescent="0.25">
      <c r="A136" t="s">
        <v>186</v>
      </c>
      <c r="B136" t="s">
        <v>187</v>
      </c>
    </row>
    <row r="137" spans="1:2" x14ac:dyDescent="0.25">
      <c r="A137" t="s">
        <v>767</v>
      </c>
      <c r="B137" t="s">
        <v>768</v>
      </c>
    </row>
    <row r="138" spans="1:2" x14ac:dyDescent="0.25">
      <c r="A138" t="s">
        <v>769</v>
      </c>
      <c r="B138" t="s">
        <v>770</v>
      </c>
    </row>
    <row r="139" spans="1:2" x14ac:dyDescent="0.25">
      <c r="A139" t="s">
        <v>771</v>
      </c>
      <c r="B139" t="s">
        <v>772</v>
      </c>
    </row>
    <row r="140" spans="1:2" x14ac:dyDescent="0.25">
      <c r="A140" t="s">
        <v>773</v>
      </c>
      <c r="B140" t="s">
        <v>774</v>
      </c>
    </row>
    <row r="141" spans="1:2" x14ac:dyDescent="0.25">
      <c r="A141" t="s">
        <v>188</v>
      </c>
      <c r="B141" t="s">
        <v>189</v>
      </c>
    </row>
    <row r="142" spans="1:2" x14ac:dyDescent="0.25">
      <c r="A142" t="s">
        <v>190</v>
      </c>
      <c r="B142" t="s">
        <v>191</v>
      </c>
    </row>
    <row r="143" spans="1:2" x14ac:dyDescent="0.25">
      <c r="A143" t="s">
        <v>775</v>
      </c>
      <c r="B143" t="s">
        <v>776</v>
      </c>
    </row>
    <row r="144" spans="1:2" x14ac:dyDescent="0.25">
      <c r="A144" t="s">
        <v>192</v>
      </c>
      <c r="B144" t="s">
        <v>193</v>
      </c>
    </row>
    <row r="145" spans="1:2" x14ac:dyDescent="0.25">
      <c r="A145" t="s">
        <v>194</v>
      </c>
      <c r="B145" t="s">
        <v>195</v>
      </c>
    </row>
    <row r="146" spans="1:2" x14ac:dyDescent="0.25">
      <c r="A146" t="s">
        <v>196</v>
      </c>
      <c r="B146" t="s">
        <v>197</v>
      </c>
    </row>
    <row r="147" spans="1:2" x14ac:dyDescent="0.25">
      <c r="A147" t="s">
        <v>198</v>
      </c>
      <c r="B147" t="s">
        <v>199</v>
      </c>
    </row>
    <row r="148" spans="1:2" x14ac:dyDescent="0.25">
      <c r="A148" t="s">
        <v>777</v>
      </c>
      <c r="B148" t="s">
        <v>778</v>
      </c>
    </row>
    <row r="149" spans="1:2" x14ac:dyDescent="0.25">
      <c r="A149" t="s">
        <v>200</v>
      </c>
      <c r="B149" t="s">
        <v>201</v>
      </c>
    </row>
    <row r="150" spans="1:2" x14ac:dyDescent="0.25">
      <c r="A150" t="s">
        <v>202</v>
      </c>
      <c r="B150" t="s">
        <v>203</v>
      </c>
    </row>
    <row r="151" spans="1:2" x14ac:dyDescent="0.25">
      <c r="A151" t="s">
        <v>204</v>
      </c>
      <c r="B151" t="s">
        <v>205</v>
      </c>
    </row>
    <row r="152" spans="1:2" x14ac:dyDescent="0.25">
      <c r="A152" t="s">
        <v>206</v>
      </c>
      <c r="B152" t="s">
        <v>207</v>
      </c>
    </row>
    <row r="153" spans="1:2" x14ac:dyDescent="0.25">
      <c r="A153" t="s">
        <v>492</v>
      </c>
      <c r="B153" t="s">
        <v>493</v>
      </c>
    </row>
    <row r="154" spans="1:2" x14ac:dyDescent="0.25">
      <c r="A154" t="s">
        <v>494</v>
      </c>
      <c r="B154" t="s">
        <v>495</v>
      </c>
    </row>
    <row r="155" spans="1:2" x14ac:dyDescent="0.25">
      <c r="A155" t="s">
        <v>208</v>
      </c>
      <c r="B155" t="s">
        <v>209</v>
      </c>
    </row>
    <row r="156" spans="1:2" x14ac:dyDescent="0.25">
      <c r="A156" t="s">
        <v>210</v>
      </c>
      <c r="B156" t="s">
        <v>211</v>
      </c>
    </row>
    <row r="157" spans="1:2" x14ac:dyDescent="0.25">
      <c r="A157" t="s">
        <v>779</v>
      </c>
      <c r="B157" t="s">
        <v>780</v>
      </c>
    </row>
    <row r="158" spans="1:2" x14ac:dyDescent="0.25">
      <c r="A158" t="s">
        <v>212</v>
      </c>
      <c r="B158" t="s">
        <v>213</v>
      </c>
    </row>
    <row r="159" spans="1:2" x14ac:dyDescent="0.25">
      <c r="A159" t="s">
        <v>214</v>
      </c>
      <c r="B159" t="s">
        <v>215</v>
      </c>
    </row>
    <row r="160" spans="1:2" x14ac:dyDescent="0.25">
      <c r="A160" t="s">
        <v>216</v>
      </c>
      <c r="B160" t="s">
        <v>217</v>
      </c>
    </row>
    <row r="161" spans="1:2" x14ac:dyDescent="0.25">
      <c r="A161" t="s">
        <v>218</v>
      </c>
      <c r="B161" t="s">
        <v>219</v>
      </c>
    </row>
    <row r="162" spans="1:2" x14ac:dyDescent="0.25">
      <c r="A162" t="s">
        <v>220</v>
      </c>
      <c r="B162" t="s">
        <v>221</v>
      </c>
    </row>
    <row r="163" spans="1:2" x14ac:dyDescent="0.25">
      <c r="A163" t="s">
        <v>222</v>
      </c>
      <c r="B163" t="s">
        <v>223</v>
      </c>
    </row>
    <row r="164" spans="1:2" x14ac:dyDescent="0.25">
      <c r="A164" t="s">
        <v>224</v>
      </c>
      <c r="B164" t="s">
        <v>225</v>
      </c>
    </row>
    <row r="165" spans="1:2" x14ac:dyDescent="0.25">
      <c r="A165" t="s">
        <v>226</v>
      </c>
      <c r="B165" t="s">
        <v>227</v>
      </c>
    </row>
    <row r="166" spans="1:2" x14ac:dyDescent="0.25">
      <c r="A166" t="s">
        <v>228</v>
      </c>
      <c r="B166" t="s">
        <v>229</v>
      </c>
    </row>
    <row r="167" spans="1:2" x14ac:dyDescent="0.25">
      <c r="A167" t="s">
        <v>230</v>
      </c>
      <c r="B167" t="s">
        <v>231</v>
      </c>
    </row>
    <row r="168" spans="1:2" x14ac:dyDescent="0.25">
      <c r="A168" t="s">
        <v>232</v>
      </c>
      <c r="B168" t="s">
        <v>233</v>
      </c>
    </row>
    <row r="169" spans="1:2" x14ac:dyDescent="0.25">
      <c r="A169" t="s">
        <v>234</v>
      </c>
      <c r="B169" t="s">
        <v>235</v>
      </c>
    </row>
    <row r="170" spans="1:2" x14ac:dyDescent="0.25">
      <c r="A170" t="s">
        <v>236</v>
      </c>
      <c r="B170" t="s">
        <v>237</v>
      </c>
    </row>
    <row r="171" spans="1:2" x14ac:dyDescent="0.25">
      <c r="A171" t="s">
        <v>781</v>
      </c>
      <c r="B171" t="s">
        <v>782</v>
      </c>
    </row>
    <row r="172" spans="1:2" x14ac:dyDescent="0.25">
      <c r="A172" t="s">
        <v>783</v>
      </c>
      <c r="B172" t="s">
        <v>784</v>
      </c>
    </row>
    <row r="173" spans="1:2" x14ac:dyDescent="0.25">
      <c r="A173" t="s">
        <v>238</v>
      </c>
      <c r="B173" t="s">
        <v>239</v>
      </c>
    </row>
    <row r="174" spans="1:2" x14ac:dyDescent="0.25">
      <c r="A174" t="s">
        <v>496</v>
      </c>
      <c r="B174" t="s">
        <v>497</v>
      </c>
    </row>
    <row r="175" spans="1:2" x14ac:dyDescent="0.25">
      <c r="A175" t="s">
        <v>240</v>
      </c>
      <c r="B175" t="s">
        <v>241</v>
      </c>
    </row>
    <row r="176" spans="1:2" x14ac:dyDescent="0.25">
      <c r="A176" t="s">
        <v>242</v>
      </c>
      <c r="B176" t="s">
        <v>243</v>
      </c>
    </row>
    <row r="177" spans="1:2" x14ac:dyDescent="0.25">
      <c r="A177" t="s">
        <v>244</v>
      </c>
      <c r="B177" t="s">
        <v>245</v>
      </c>
    </row>
    <row r="178" spans="1:2" x14ac:dyDescent="0.25">
      <c r="A178" t="s">
        <v>785</v>
      </c>
      <c r="B178" t="s">
        <v>786</v>
      </c>
    </row>
    <row r="179" spans="1:2" x14ac:dyDescent="0.25">
      <c r="A179" t="s">
        <v>246</v>
      </c>
      <c r="B179" t="s">
        <v>247</v>
      </c>
    </row>
    <row r="180" spans="1:2" x14ac:dyDescent="0.25">
      <c r="A180" t="s">
        <v>787</v>
      </c>
      <c r="B180" t="s">
        <v>788</v>
      </c>
    </row>
    <row r="181" spans="1:2" x14ac:dyDescent="0.25">
      <c r="A181" t="s">
        <v>248</v>
      </c>
      <c r="B181" t="s">
        <v>249</v>
      </c>
    </row>
    <row r="182" spans="1:2" x14ac:dyDescent="0.25">
      <c r="A182" t="s">
        <v>498</v>
      </c>
      <c r="B182" t="s">
        <v>499</v>
      </c>
    </row>
    <row r="183" spans="1:2" x14ac:dyDescent="0.25">
      <c r="A183" t="s">
        <v>250</v>
      </c>
      <c r="B183" t="s">
        <v>251</v>
      </c>
    </row>
    <row r="184" spans="1:2" x14ac:dyDescent="0.25">
      <c r="A184" t="s">
        <v>500</v>
      </c>
      <c r="B184" t="s">
        <v>501</v>
      </c>
    </row>
    <row r="185" spans="1:2" x14ac:dyDescent="0.25">
      <c r="A185" t="s">
        <v>502</v>
      </c>
      <c r="B185" t="s">
        <v>503</v>
      </c>
    </row>
    <row r="186" spans="1:2" x14ac:dyDescent="0.25">
      <c r="A186" t="s">
        <v>789</v>
      </c>
      <c r="B186" t="s">
        <v>790</v>
      </c>
    </row>
    <row r="187" spans="1:2" x14ac:dyDescent="0.25">
      <c r="A187" t="s">
        <v>791</v>
      </c>
      <c r="B187" t="s">
        <v>792</v>
      </c>
    </row>
    <row r="188" spans="1:2" x14ac:dyDescent="0.25">
      <c r="A188" t="s">
        <v>793</v>
      </c>
      <c r="B188" t="s">
        <v>794</v>
      </c>
    </row>
    <row r="189" spans="1:2" x14ac:dyDescent="0.25">
      <c r="A189" t="s">
        <v>252</v>
      </c>
      <c r="B189" t="s">
        <v>253</v>
      </c>
    </row>
    <row r="190" spans="1:2" x14ac:dyDescent="0.25">
      <c r="A190" t="s">
        <v>504</v>
      </c>
      <c r="B190" t="s">
        <v>505</v>
      </c>
    </row>
    <row r="191" spans="1:2" x14ac:dyDescent="0.25">
      <c r="A191" t="s">
        <v>254</v>
      </c>
      <c r="B191" t="s">
        <v>255</v>
      </c>
    </row>
    <row r="192" spans="1:2" x14ac:dyDescent="0.25">
      <c r="A192" t="s">
        <v>506</v>
      </c>
      <c r="B192" t="s">
        <v>507</v>
      </c>
    </row>
    <row r="193" spans="1:2" x14ac:dyDescent="0.25">
      <c r="A193" t="s">
        <v>256</v>
      </c>
      <c r="B193" t="s">
        <v>257</v>
      </c>
    </row>
    <row r="194" spans="1:2" x14ac:dyDescent="0.25">
      <c r="A194" t="s">
        <v>795</v>
      </c>
      <c r="B194" t="s">
        <v>796</v>
      </c>
    </row>
    <row r="195" spans="1:2" x14ac:dyDescent="0.25">
      <c r="A195" t="s">
        <v>797</v>
      </c>
      <c r="B195" t="s">
        <v>798</v>
      </c>
    </row>
    <row r="196" spans="1:2" x14ac:dyDescent="0.25">
      <c r="A196" t="s">
        <v>258</v>
      </c>
      <c r="B196" t="s">
        <v>259</v>
      </c>
    </row>
    <row r="197" spans="1:2" x14ac:dyDescent="0.25">
      <c r="A197" t="s">
        <v>556</v>
      </c>
      <c r="B197" t="s">
        <v>557</v>
      </c>
    </row>
    <row r="198" spans="1:2" x14ac:dyDescent="0.25">
      <c r="A198" t="s">
        <v>260</v>
      </c>
      <c r="B198" t="s">
        <v>261</v>
      </c>
    </row>
    <row r="199" spans="1:2" x14ac:dyDescent="0.25">
      <c r="A199" t="s">
        <v>262</v>
      </c>
      <c r="B199" t="s">
        <v>263</v>
      </c>
    </row>
    <row r="200" spans="1:2" x14ac:dyDescent="0.25">
      <c r="A200" t="s">
        <v>264</v>
      </c>
      <c r="B200" t="s">
        <v>265</v>
      </c>
    </row>
    <row r="201" spans="1:2" x14ac:dyDescent="0.25">
      <c r="A201" t="s">
        <v>799</v>
      </c>
      <c r="B201" t="s">
        <v>800</v>
      </c>
    </row>
    <row r="202" spans="1:2" x14ac:dyDescent="0.25">
      <c r="A202" t="s">
        <v>266</v>
      </c>
      <c r="B202" t="s">
        <v>267</v>
      </c>
    </row>
    <row r="203" spans="1:2" x14ac:dyDescent="0.25">
      <c r="A203" t="s">
        <v>268</v>
      </c>
      <c r="B203" t="s">
        <v>269</v>
      </c>
    </row>
    <row r="204" spans="1:2" x14ac:dyDescent="0.25">
      <c r="A204" t="s">
        <v>801</v>
      </c>
      <c r="B204" t="s">
        <v>802</v>
      </c>
    </row>
    <row r="205" spans="1:2" x14ac:dyDescent="0.25">
      <c r="A205" t="s">
        <v>803</v>
      </c>
      <c r="B205" t="s">
        <v>804</v>
      </c>
    </row>
    <row r="206" spans="1:2" x14ac:dyDescent="0.25">
      <c r="A206" t="s">
        <v>270</v>
      </c>
      <c r="B206" t="s">
        <v>271</v>
      </c>
    </row>
    <row r="207" spans="1:2" x14ac:dyDescent="0.25">
      <c r="A207" t="s">
        <v>272</v>
      </c>
      <c r="B207" t="s">
        <v>273</v>
      </c>
    </row>
    <row r="208" spans="1:2" x14ac:dyDescent="0.25">
      <c r="A208" t="s">
        <v>274</v>
      </c>
      <c r="B208" t="s">
        <v>275</v>
      </c>
    </row>
    <row r="209" spans="1:2" x14ac:dyDescent="0.25">
      <c r="A209" t="s">
        <v>276</v>
      </c>
      <c r="B209" t="s">
        <v>277</v>
      </c>
    </row>
    <row r="210" spans="1:2" x14ac:dyDescent="0.25">
      <c r="A210" t="s">
        <v>278</v>
      </c>
      <c r="B210" t="s">
        <v>279</v>
      </c>
    </row>
    <row r="211" spans="1:2" x14ac:dyDescent="0.25">
      <c r="A211" t="s">
        <v>805</v>
      </c>
      <c r="B211" t="s">
        <v>806</v>
      </c>
    </row>
    <row r="212" spans="1:2" x14ac:dyDescent="0.25">
      <c r="A212" t="s">
        <v>807</v>
      </c>
      <c r="B212" t="s">
        <v>808</v>
      </c>
    </row>
    <row r="213" spans="1:2" x14ac:dyDescent="0.25">
      <c r="A213" t="s">
        <v>280</v>
      </c>
      <c r="B213" t="s">
        <v>281</v>
      </c>
    </row>
    <row r="214" spans="1:2" x14ac:dyDescent="0.25">
      <c r="A214" t="s">
        <v>558</v>
      </c>
      <c r="B214" t="s">
        <v>559</v>
      </c>
    </row>
    <row r="215" spans="1:2" x14ac:dyDescent="0.25">
      <c r="A215" t="s">
        <v>282</v>
      </c>
      <c r="B215" t="s">
        <v>283</v>
      </c>
    </row>
    <row r="216" spans="1:2" x14ac:dyDescent="0.25">
      <c r="A216" t="s">
        <v>284</v>
      </c>
      <c r="B216" t="s">
        <v>285</v>
      </c>
    </row>
    <row r="217" spans="1:2" x14ac:dyDescent="0.25">
      <c r="A217" t="s">
        <v>286</v>
      </c>
      <c r="B217" t="s">
        <v>287</v>
      </c>
    </row>
    <row r="218" spans="1:2" x14ac:dyDescent="0.25">
      <c r="A218" t="s">
        <v>288</v>
      </c>
      <c r="B218" t="s">
        <v>289</v>
      </c>
    </row>
    <row r="219" spans="1:2" x14ac:dyDescent="0.25">
      <c r="A219" t="s">
        <v>290</v>
      </c>
      <c r="B219" t="s">
        <v>291</v>
      </c>
    </row>
    <row r="220" spans="1:2" x14ac:dyDescent="0.25">
      <c r="A220" t="s">
        <v>508</v>
      </c>
      <c r="B220" t="s">
        <v>509</v>
      </c>
    </row>
    <row r="221" spans="1:2" x14ac:dyDescent="0.25">
      <c r="A221" t="s">
        <v>510</v>
      </c>
      <c r="B221" t="s">
        <v>511</v>
      </c>
    </row>
    <row r="222" spans="1:2" x14ac:dyDescent="0.25">
      <c r="A222" t="s">
        <v>292</v>
      </c>
      <c r="B222" t="s">
        <v>293</v>
      </c>
    </row>
    <row r="223" spans="1:2" x14ac:dyDescent="0.25">
      <c r="A223" t="s">
        <v>809</v>
      </c>
      <c r="B223" t="s">
        <v>810</v>
      </c>
    </row>
    <row r="224" spans="1:2" x14ac:dyDescent="0.25">
      <c r="A224" t="s">
        <v>811</v>
      </c>
      <c r="B224" t="s">
        <v>812</v>
      </c>
    </row>
    <row r="225" spans="1:2" x14ac:dyDescent="0.25">
      <c r="A225" t="s">
        <v>813</v>
      </c>
      <c r="B225" t="s">
        <v>812</v>
      </c>
    </row>
    <row r="226" spans="1:2" x14ac:dyDescent="0.25">
      <c r="A226" t="s">
        <v>814</v>
      </c>
      <c r="B226" t="s">
        <v>815</v>
      </c>
    </row>
    <row r="227" spans="1:2" x14ac:dyDescent="0.25">
      <c r="A227" t="s">
        <v>294</v>
      </c>
      <c r="B227" t="s">
        <v>20</v>
      </c>
    </row>
    <row r="228" spans="1:2" x14ac:dyDescent="0.25">
      <c r="A228" t="s">
        <v>300</v>
      </c>
      <c r="B228" t="s">
        <v>301</v>
      </c>
    </row>
    <row r="229" spans="1:2" x14ac:dyDescent="0.25">
      <c r="A229" t="s">
        <v>303</v>
      </c>
      <c r="B229" t="s">
        <v>304</v>
      </c>
    </row>
    <row r="230" spans="1:2" x14ac:dyDescent="0.25">
      <c r="A230" t="s">
        <v>306</v>
      </c>
      <c r="B230" t="s">
        <v>307</v>
      </c>
    </row>
    <row r="231" spans="1:2" x14ac:dyDescent="0.25">
      <c r="A231" t="s">
        <v>309</v>
      </c>
      <c r="B231" t="s">
        <v>310</v>
      </c>
    </row>
    <row r="232" spans="1:2" x14ac:dyDescent="0.25">
      <c r="A232" t="s">
        <v>816</v>
      </c>
      <c r="B232" t="s">
        <v>817</v>
      </c>
    </row>
    <row r="233" spans="1:2" x14ac:dyDescent="0.25">
      <c r="A233" t="s">
        <v>312</v>
      </c>
      <c r="B233" t="s">
        <v>313</v>
      </c>
    </row>
    <row r="234" spans="1:2" x14ac:dyDescent="0.25">
      <c r="A234" t="s">
        <v>315</v>
      </c>
      <c r="B234" t="s">
        <v>316</v>
      </c>
    </row>
    <row r="235" spans="1:2" x14ac:dyDescent="0.25">
      <c r="A235" t="s">
        <v>318</v>
      </c>
      <c r="B235" t="s">
        <v>319</v>
      </c>
    </row>
    <row r="236" spans="1:2" x14ac:dyDescent="0.25">
      <c r="A236" t="s">
        <v>818</v>
      </c>
      <c r="B236" t="s">
        <v>819</v>
      </c>
    </row>
    <row r="237" spans="1:2" x14ac:dyDescent="0.25">
      <c r="A237" t="s">
        <v>321</v>
      </c>
      <c r="B237" t="s">
        <v>322</v>
      </c>
    </row>
    <row r="238" spans="1:2" x14ac:dyDescent="0.25">
      <c r="A238" t="s">
        <v>324</v>
      </c>
      <c r="B238" t="s">
        <v>325</v>
      </c>
    </row>
    <row r="239" spans="1:2" x14ac:dyDescent="0.25">
      <c r="A239" t="s">
        <v>512</v>
      </c>
      <c r="B239" t="s">
        <v>513</v>
      </c>
    </row>
    <row r="240" spans="1:2" x14ac:dyDescent="0.25">
      <c r="A240" t="s">
        <v>329</v>
      </c>
      <c r="B240" t="s">
        <v>330</v>
      </c>
    </row>
    <row r="241" spans="1:2" x14ac:dyDescent="0.25">
      <c r="A241" t="s">
        <v>820</v>
      </c>
      <c r="B241" t="s">
        <v>821</v>
      </c>
    </row>
    <row r="242" spans="1:2" x14ac:dyDescent="0.25">
      <c r="A242" t="s">
        <v>822</v>
      </c>
      <c r="B242" t="s">
        <v>823</v>
      </c>
    </row>
    <row r="243" spans="1:2" x14ac:dyDescent="0.25">
      <c r="A243" t="s">
        <v>824</v>
      </c>
      <c r="B243" t="s">
        <v>825</v>
      </c>
    </row>
    <row r="244" spans="1:2" x14ac:dyDescent="0.25">
      <c r="A244" t="s">
        <v>515</v>
      </c>
      <c r="B244" t="s">
        <v>516</v>
      </c>
    </row>
    <row r="245" spans="1:2" x14ac:dyDescent="0.25">
      <c r="A245" t="s">
        <v>332</v>
      </c>
      <c r="B245" t="s">
        <v>333</v>
      </c>
    </row>
    <row r="246" spans="1:2" x14ac:dyDescent="0.25">
      <c r="A246" t="s">
        <v>338</v>
      </c>
      <c r="B246" t="s">
        <v>339</v>
      </c>
    </row>
    <row r="247" spans="1:2" x14ac:dyDescent="0.25">
      <c r="A247" t="s">
        <v>826</v>
      </c>
      <c r="B247" t="s">
        <v>827</v>
      </c>
    </row>
    <row r="248" spans="1:2" x14ac:dyDescent="0.25">
      <c r="A248" t="s">
        <v>828</v>
      </c>
      <c r="B248" t="s">
        <v>829</v>
      </c>
    </row>
    <row r="249" spans="1:2" x14ac:dyDescent="0.25">
      <c r="A249" t="s">
        <v>830</v>
      </c>
      <c r="B249" t="s">
        <v>831</v>
      </c>
    </row>
    <row r="250" spans="1:2" x14ac:dyDescent="0.25">
      <c r="A250" t="s">
        <v>832</v>
      </c>
      <c r="B250" t="s">
        <v>833</v>
      </c>
    </row>
    <row r="251" spans="1:2" x14ac:dyDescent="0.25">
      <c r="A251" t="s">
        <v>341</v>
      </c>
      <c r="B251" t="s">
        <v>342</v>
      </c>
    </row>
    <row r="252" spans="1:2" x14ac:dyDescent="0.25">
      <c r="A252" t="s">
        <v>518</v>
      </c>
      <c r="B252" t="s">
        <v>519</v>
      </c>
    </row>
    <row r="253" spans="1:2" x14ac:dyDescent="0.25">
      <c r="A253" t="s">
        <v>346</v>
      </c>
      <c r="B253" t="s">
        <v>347</v>
      </c>
    </row>
    <row r="254" spans="1:2" x14ac:dyDescent="0.25">
      <c r="A254" t="s">
        <v>560</v>
      </c>
      <c r="B254" t="s">
        <v>561</v>
      </c>
    </row>
    <row r="255" spans="1:2" x14ac:dyDescent="0.25">
      <c r="A255" t="s">
        <v>349</v>
      </c>
      <c r="B255" t="s">
        <v>350</v>
      </c>
    </row>
    <row r="256" spans="1:2" x14ac:dyDescent="0.25">
      <c r="A256" t="s">
        <v>521</v>
      </c>
      <c r="B256" t="s">
        <v>522</v>
      </c>
    </row>
    <row r="257" spans="1:2" x14ac:dyDescent="0.25">
      <c r="A257" t="s">
        <v>352</v>
      </c>
      <c r="B257" t="s">
        <v>353</v>
      </c>
    </row>
    <row r="258" spans="1:2" x14ac:dyDescent="0.25">
      <c r="A258" t="s">
        <v>354</v>
      </c>
      <c r="B258" t="s">
        <v>355</v>
      </c>
    </row>
    <row r="259" spans="1:2" x14ac:dyDescent="0.25">
      <c r="A259" t="s">
        <v>356</v>
      </c>
      <c r="B259" t="s">
        <v>357</v>
      </c>
    </row>
    <row r="260" spans="1:2" x14ac:dyDescent="0.25">
      <c r="A260" t="s">
        <v>358</v>
      </c>
      <c r="B260" t="s">
        <v>359</v>
      </c>
    </row>
    <row r="261" spans="1:2" x14ac:dyDescent="0.25">
      <c r="A261" t="s">
        <v>360</v>
      </c>
      <c r="B261" t="s">
        <v>361</v>
      </c>
    </row>
    <row r="262" spans="1:2" x14ac:dyDescent="0.25">
      <c r="A262" t="s">
        <v>550</v>
      </c>
      <c r="B262" t="s">
        <v>551</v>
      </c>
    </row>
    <row r="263" spans="1:2" x14ac:dyDescent="0.25">
      <c r="A263" t="s">
        <v>362</v>
      </c>
      <c r="B263" t="s">
        <v>363</v>
      </c>
    </row>
    <row r="264" spans="1:2" x14ac:dyDescent="0.25">
      <c r="A264" t="s">
        <v>364</v>
      </c>
      <c r="B264" t="s">
        <v>365</v>
      </c>
    </row>
    <row r="265" spans="1:2" x14ac:dyDescent="0.25">
      <c r="A265" t="s">
        <v>366</v>
      </c>
      <c r="B265" t="s">
        <v>367</v>
      </c>
    </row>
    <row r="266" spans="1:2" x14ac:dyDescent="0.25">
      <c r="A266" t="s">
        <v>368</v>
      </c>
      <c r="B266" t="s">
        <v>369</v>
      </c>
    </row>
    <row r="267" spans="1:2" x14ac:dyDescent="0.25">
      <c r="A267" t="s">
        <v>370</v>
      </c>
      <c r="B267" t="s">
        <v>371</v>
      </c>
    </row>
    <row r="268" spans="1:2" x14ac:dyDescent="0.25">
      <c r="A268" t="s">
        <v>372</v>
      </c>
      <c r="B268" t="s">
        <v>373</v>
      </c>
    </row>
    <row r="269" spans="1:2" x14ac:dyDescent="0.25">
      <c r="A269" t="s">
        <v>374</v>
      </c>
      <c r="B269" t="s">
        <v>375</v>
      </c>
    </row>
    <row r="270" spans="1:2" x14ac:dyDescent="0.25">
      <c r="A270" t="s">
        <v>376</v>
      </c>
      <c r="B270" t="s">
        <v>377</v>
      </c>
    </row>
    <row r="271" spans="1:2" x14ac:dyDescent="0.25">
      <c r="A271" t="s">
        <v>378</v>
      </c>
      <c r="B271" t="s">
        <v>379</v>
      </c>
    </row>
    <row r="272" spans="1:2" x14ac:dyDescent="0.25">
      <c r="A272" t="s">
        <v>380</v>
      </c>
      <c r="B272" t="s">
        <v>381</v>
      </c>
    </row>
    <row r="273" spans="1:2" x14ac:dyDescent="0.25">
      <c r="A273" t="s">
        <v>382</v>
      </c>
      <c r="B273" t="s">
        <v>383</v>
      </c>
    </row>
    <row r="274" spans="1:2" x14ac:dyDescent="0.25">
      <c r="A274" t="s">
        <v>384</v>
      </c>
      <c r="B274" t="s">
        <v>385</v>
      </c>
    </row>
    <row r="275" spans="1:2" x14ac:dyDescent="0.25">
      <c r="A275" t="s">
        <v>386</v>
      </c>
      <c r="B275" t="s">
        <v>387</v>
      </c>
    </row>
    <row r="276" spans="1:2" x14ac:dyDescent="0.25">
      <c r="A276" t="s">
        <v>388</v>
      </c>
      <c r="B276" t="s">
        <v>389</v>
      </c>
    </row>
    <row r="277" spans="1:2" x14ac:dyDescent="0.25">
      <c r="A277" t="s">
        <v>390</v>
      </c>
      <c r="B277" t="s">
        <v>391</v>
      </c>
    </row>
    <row r="278" spans="1:2" x14ac:dyDescent="0.25">
      <c r="A278" t="s">
        <v>392</v>
      </c>
      <c r="B278" t="s">
        <v>355</v>
      </c>
    </row>
    <row r="279" spans="1:2" x14ac:dyDescent="0.25">
      <c r="A279" t="s">
        <v>552</v>
      </c>
      <c r="B279" t="s">
        <v>553</v>
      </c>
    </row>
    <row r="280" spans="1:2" x14ac:dyDescent="0.25">
      <c r="A280" t="s">
        <v>834</v>
      </c>
      <c r="B280" t="s">
        <v>835</v>
      </c>
    </row>
    <row r="281" spans="1:2" x14ac:dyDescent="0.25">
      <c r="A281" t="s">
        <v>393</v>
      </c>
      <c r="B281" t="s">
        <v>355</v>
      </c>
    </row>
    <row r="282" spans="1:2" x14ac:dyDescent="0.25">
      <c r="A282" t="s">
        <v>836</v>
      </c>
      <c r="B282" t="s">
        <v>837</v>
      </c>
    </row>
    <row r="283" spans="1:2" x14ac:dyDescent="0.25">
      <c r="A283" t="s">
        <v>394</v>
      </c>
      <c r="B283" t="s">
        <v>395</v>
      </c>
    </row>
    <row r="284" spans="1:2" x14ac:dyDescent="0.25">
      <c r="A284" t="s">
        <v>838</v>
      </c>
      <c r="B284" t="s">
        <v>839</v>
      </c>
    </row>
    <row r="285" spans="1:2" x14ac:dyDescent="0.25">
      <c r="A285" t="s">
        <v>396</v>
      </c>
      <c r="B285" t="s">
        <v>397</v>
      </c>
    </row>
    <row r="286" spans="1:2" x14ac:dyDescent="0.25">
      <c r="A286" t="s">
        <v>523</v>
      </c>
      <c r="B286" t="s">
        <v>524</v>
      </c>
    </row>
    <row r="287" spans="1:2" x14ac:dyDescent="0.25">
      <c r="A287" t="s">
        <v>398</v>
      </c>
      <c r="B287" t="s">
        <v>399</v>
      </c>
    </row>
    <row r="288" spans="1:2" x14ac:dyDescent="0.25">
      <c r="A288" t="s">
        <v>525</v>
      </c>
      <c r="B288" t="s">
        <v>526</v>
      </c>
    </row>
    <row r="289" spans="1:2" x14ac:dyDescent="0.25">
      <c r="A289" t="s">
        <v>527</v>
      </c>
      <c r="B289" t="s">
        <v>528</v>
      </c>
    </row>
    <row r="290" spans="1:2" x14ac:dyDescent="0.25">
      <c r="A290" t="s">
        <v>400</v>
      </c>
      <c r="B290" t="s">
        <v>401</v>
      </c>
    </row>
    <row r="291" spans="1:2" x14ac:dyDescent="0.25">
      <c r="A291" t="s">
        <v>840</v>
      </c>
      <c r="B291" t="s">
        <v>841</v>
      </c>
    </row>
    <row r="292" spans="1:2" x14ac:dyDescent="0.25">
      <c r="A292" t="s">
        <v>842</v>
      </c>
      <c r="B292" t="s">
        <v>843</v>
      </c>
    </row>
    <row r="293" spans="1:2" x14ac:dyDescent="0.25">
      <c r="A293" t="s">
        <v>844</v>
      </c>
      <c r="B293" t="s">
        <v>845</v>
      </c>
    </row>
    <row r="294" spans="1:2" x14ac:dyDescent="0.25">
      <c r="A294" t="s">
        <v>846</v>
      </c>
      <c r="B294" t="s">
        <v>847</v>
      </c>
    </row>
    <row r="295" spans="1:2" x14ac:dyDescent="0.25">
      <c r="A295" t="s">
        <v>402</v>
      </c>
      <c r="B295" t="s">
        <v>403</v>
      </c>
    </row>
    <row r="296" spans="1:2" x14ac:dyDescent="0.25">
      <c r="A296" t="s">
        <v>848</v>
      </c>
      <c r="B296" t="s">
        <v>849</v>
      </c>
    </row>
    <row r="297" spans="1:2" x14ac:dyDescent="0.25">
      <c r="A297" t="s">
        <v>404</v>
      </c>
      <c r="B297" t="s">
        <v>405</v>
      </c>
    </row>
    <row r="298" spans="1:2" x14ac:dyDescent="0.25">
      <c r="A298" t="s">
        <v>406</v>
      </c>
      <c r="B298" t="s">
        <v>407</v>
      </c>
    </row>
    <row r="299" spans="1:2" x14ac:dyDescent="0.25">
      <c r="A299" t="s">
        <v>408</v>
      </c>
      <c r="B299" t="s">
        <v>409</v>
      </c>
    </row>
    <row r="300" spans="1:2" x14ac:dyDescent="0.25">
      <c r="A300" t="s">
        <v>410</v>
      </c>
      <c r="B300" t="s">
        <v>411</v>
      </c>
    </row>
    <row r="301" spans="1:2" x14ac:dyDescent="0.25">
      <c r="A301" t="s">
        <v>850</v>
      </c>
      <c r="B301" t="s">
        <v>851</v>
      </c>
    </row>
    <row r="302" spans="1:2" x14ac:dyDescent="0.25">
      <c r="A302" t="s">
        <v>412</v>
      </c>
      <c r="B302" t="s">
        <v>413</v>
      </c>
    </row>
    <row r="303" spans="1:2" x14ac:dyDescent="0.25">
      <c r="A303" t="s">
        <v>414</v>
      </c>
      <c r="B303" t="s">
        <v>415</v>
      </c>
    </row>
    <row r="304" spans="1:2" x14ac:dyDescent="0.25">
      <c r="A304" t="s">
        <v>416</v>
      </c>
      <c r="B304" t="s">
        <v>417</v>
      </c>
    </row>
    <row r="305" spans="1:2" x14ac:dyDescent="0.25">
      <c r="A305" t="s">
        <v>418</v>
      </c>
      <c r="B305" t="s">
        <v>419</v>
      </c>
    </row>
    <row r="306" spans="1:2" x14ac:dyDescent="0.25">
      <c r="A306" t="s">
        <v>420</v>
      </c>
      <c r="B306" t="s">
        <v>421</v>
      </c>
    </row>
    <row r="307" spans="1:2" x14ac:dyDescent="0.25">
      <c r="A307" t="s">
        <v>529</v>
      </c>
      <c r="B307" t="s">
        <v>530</v>
      </c>
    </row>
    <row r="308" spans="1:2" x14ac:dyDescent="0.25">
      <c r="A308" t="s">
        <v>422</v>
      </c>
      <c r="B308" t="s">
        <v>423</v>
      </c>
    </row>
    <row r="309" spans="1:2" x14ac:dyDescent="0.25">
      <c r="A309" t="s">
        <v>424</v>
      </c>
      <c r="B309" t="s">
        <v>425</v>
      </c>
    </row>
    <row r="310" spans="1:2" x14ac:dyDescent="0.25">
      <c r="A310" t="s">
        <v>426</v>
      </c>
      <c r="B310" t="s">
        <v>427</v>
      </c>
    </row>
    <row r="311" spans="1:2" x14ac:dyDescent="0.25">
      <c r="A311" t="s">
        <v>852</v>
      </c>
      <c r="B311" t="s">
        <v>853</v>
      </c>
    </row>
    <row r="312" spans="1:2" x14ac:dyDescent="0.25">
      <c r="A312" t="s">
        <v>531</v>
      </c>
      <c r="B312" t="s">
        <v>532</v>
      </c>
    </row>
    <row r="313" spans="1:2" x14ac:dyDescent="0.25">
      <c r="A313" t="s">
        <v>428</v>
      </c>
      <c r="B313" t="s">
        <v>429</v>
      </c>
    </row>
    <row r="314" spans="1:2" x14ac:dyDescent="0.25">
      <c r="A314" t="s">
        <v>430</v>
      </c>
      <c r="B314" t="s">
        <v>431</v>
      </c>
    </row>
    <row r="315" spans="1:2" x14ac:dyDescent="0.25">
      <c r="A315" t="s">
        <v>432</v>
      </c>
      <c r="B315" t="s">
        <v>433</v>
      </c>
    </row>
    <row r="316" spans="1:2" x14ac:dyDescent="0.25">
      <c r="A316" t="s">
        <v>533</v>
      </c>
      <c r="B316" t="s">
        <v>534</v>
      </c>
    </row>
    <row r="317" spans="1:2" x14ac:dyDescent="0.25">
      <c r="A317" t="s">
        <v>434</v>
      </c>
      <c r="B317" t="s">
        <v>435</v>
      </c>
    </row>
    <row r="318" spans="1:2" x14ac:dyDescent="0.25">
      <c r="A318" t="s">
        <v>535</v>
      </c>
      <c r="B318" t="s">
        <v>536</v>
      </c>
    </row>
    <row r="319" spans="1:2" x14ac:dyDescent="0.25">
      <c r="A319" t="s">
        <v>436</v>
      </c>
      <c r="B319" t="s">
        <v>437</v>
      </c>
    </row>
    <row r="320" spans="1:2" x14ac:dyDescent="0.25">
      <c r="A320" t="s">
        <v>438</v>
      </c>
      <c r="B320" t="s">
        <v>439</v>
      </c>
    </row>
    <row r="321" spans="1:2" x14ac:dyDescent="0.25">
      <c r="A321" t="s">
        <v>440</v>
      </c>
      <c r="B321" t="s">
        <v>441</v>
      </c>
    </row>
    <row r="322" spans="1:2" x14ac:dyDescent="0.25">
      <c r="A322" t="s">
        <v>442</v>
      </c>
      <c r="B322" t="s">
        <v>443</v>
      </c>
    </row>
    <row r="323" spans="1:2" x14ac:dyDescent="0.25">
      <c r="A323" t="s">
        <v>444</v>
      </c>
      <c r="B323" t="s">
        <v>445</v>
      </c>
    </row>
    <row r="324" spans="1:2" x14ac:dyDescent="0.25">
      <c r="A324" t="s">
        <v>446</v>
      </c>
      <c r="B324" t="s">
        <v>447</v>
      </c>
    </row>
    <row r="325" spans="1:2" x14ac:dyDescent="0.25">
      <c r="A325" t="s">
        <v>448</v>
      </c>
      <c r="B325" t="s">
        <v>449</v>
      </c>
    </row>
    <row r="326" spans="1:2" x14ac:dyDescent="0.25">
      <c r="A326" t="s">
        <v>854</v>
      </c>
      <c r="B326" t="s">
        <v>855</v>
      </c>
    </row>
    <row r="327" spans="1:2" x14ac:dyDescent="0.25">
      <c r="A327" t="s">
        <v>450</v>
      </c>
      <c r="B327" t="s">
        <v>451</v>
      </c>
    </row>
    <row r="328" spans="1:2" x14ac:dyDescent="0.25">
      <c r="A328" t="s">
        <v>452</v>
      </c>
      <c r="B328" t="s">
        <v>453</v>
      </c>
    </row>
    <row r="329" spans="1:2" x14ac:dyDescent="0.25">
      <c r="A329" t="s">
        <v>454</v>
      </c>
      <c r="B329" t="s">
        <v>455</v>
      </c>
    </row>
    <row r="330" spans="1:2" x14ac:dyDescent="0.25">
      <c r="A330" t="s">
        <v>456</v>
      </c>
      <c r="B330" t="s">
        <v>435</v>
      </c>
    </row>
    <row r="331" spans="1:2" x14ac:dyDescent="0.25">
      <c r="A331" t="s">
        <v>457</v>
      </c>
      <c r="B331" t="s">
        <v>458</v>
      </c>
    </row>
    <row r="332" spans="1:2" x14ac:dyDescent="0.25">
      <c r="A332" t="s">
        <v>459</v>
      </c>
      <c r="B332" t="s">
        <v>460</v>
      </c>
    </row>
    <row r="333" spans="1:2" x14ac:dyDescent="0.25">
      <c r="A333" t="s">
        <v>461</v>
      </c>
      <c r="B333" t="s">
        <v>462</v>
      </c>
    </row>
    <row r="334" spans="1:2" x14ac:dyDescent="0.25">
      <c r="A334" t="s">
        <v>856</v>
      </c>
      <c r="B334" t="s">
        <v>857</v>
      </c>
    </row>
    <row r="335" spans="1:2" x14ac:dyDescent="0.25">
      <c r="A335" t="s">
        <v>463</v>
      </c>
      <c r="B335" t="s">
        <v>464</v>
      </c>
    </row>
    <row r="336" spans="1:2" x14ac:dyDescent="0.25">
      <c r="A336" t="s">
        <v>858</v>
      </c>
      <c r="B336" t="s">
        <v>859</v>
      </c>
    </row>
    <row r="337" spans="1:2" x14ac:dyDescent="0.25">
      <c r="A337" t="s">
        <v>465</v>
      </c>
      <c r="B337" t="s">
        <v>466</v>
      </c>
    </row>
    <row r="338" spans="1:2" x14ac:dyDescent="0.25">
      <c r="A338" t="s">
        <v>537</v>
      </c>
      <c r="B338" t="s">
        <v>538</v>
      </c>
    </row>
    <row r="339" spans="1:2" x14ac:dyDescent="0.25">
      <c r="A339" t="s">
        <v>539</v>
      </c>
      <c r="B339" t="s">
        <v>540</v>
      </c>
    </row>
    <row r="340" spans="1:2" x14ac:dyDescent="0.25">
      <c r="A340" t="s">
        <v>467</v>
      </c>
      <c r="B340" t="s">
        <v>468</v>
      </c>
    </row>
    <row r="341" spans="1:2" x14ac:dyDescent="0.25">
      <c r="A341" t="s">
        <v>469</v>
      </c>
      <c r="B341" t="s">
        <v>470</v>
      </c>
    </row>
    <row r="342" spans="1:2" x14ac:dyDescent="0.25">
      <c r="A342" t="s">
        <v>860</v>
      </c>
      <c r="B342" t="s">
        <v>861</v>
      </c>
    </row>
    <row r="343" spans="1:2" x14ac:dyDescent="0.25">
      <c r="A343" t="s">
        <v>471</v>
      </c>
      <c r="B343" t="s">
        <v>472</v>
      </c>
    </row>
    <row r="344" spans="1:2" x14ac:dyDescent="0.25">
      <c r="A344" t="s">
        <v>862</v>
      </c>
      <c r="B344" t="s">
        <v>863</v>
      </c>
    </row>
    <row r="345" spans="1:2" x14ac:dyDescent="0.25">
      <c r="A345" t="s">
        <v>864</v>
      </c>
      <c r="B345" t="s">
        <v>865</v>
      </c>
    </row>
    <row r="346" spans="1:2" x14ac:dyDescent="0.25">
      <c r="A346" t="s">
        <v>473</v>
      </c>
      <c r="B346" t="s">
        <v>474</v>
      </c>
    </row>
    <row r="347" spans="1:2" x14ac:dyDescent="0.25">
      <c r="A347" t="s">
        <v>866</v>
      </c>
      <c r="B347" t="s">
        <v>867</v>
      </c>
    </row>
    <row r="348" spans="1:2" x14ac:dyDescent="0.25">
      <c r="A348" t="s">
        <v>868</v>
      </c>
      <c r="B348" t="s">
        <v>869</v>
      </c>
    </row>
    <row r="349" spans="1:2" x14ac:dyDescent="0.25">
      <c r="A349" t="s">
        <v>476</v>
      </c>
      <c r="B349" t="s">
        <v>477</v>
      </c>
    </row>
    <row r="350" spans="1:2" x14ac:dyDescent="0.25">
      <c r="A350" t="s">
        <v>870</v>
      </c>
      <c r="B350" t="s">
        <v>871</v>
      </c>
    </row>
    <row r="351" spans="1:2" x14ac:dyDescent="0.25">
      <c r="A351" t="s">
        <v>872</v>
      </c>
      <c r="B351" t="s">
        <v>873</v>
      </c>
    </row>
    <row r="352" spans="1:2" x14ac:dyDescent="0.25">
      <c r="A352" t="s">
        <v>874</v>
      </c>
      <c r="B352" t="s">
        <v>875</v>
      </c>
    </row>
    <row r="353" spans="1:2" x14ac:dyDescent="0.25">
      <c r="A353" t="s">
        <v>478</v>
      </c>
      <c r="B353" t="s">
        <v>479</v>
      </c>
    </row>
    <row r="354" spans="1:2" x14ac:dyDescent="0.25">
      <c r="A354" t="s">
        <v>876</v>
      </c>
    </row>
    <row r="355" spans="1:2" x14ac:dyDescent="0.25">
      <c r="A355" t="s">
        <v>480</v>
      </c>
      <c r="B355" t="s">
        <v>481</v>
      </c>
    </row>
    <row r="356" spans="1:2" x14ac:dyDescent="0.25">
      <c r="A356" t="s">
        <v>482</v>
      </c>
      <c r="B356" t="s">
        <v>483</v>
      </c>
    </row>
    <row r="357" spans="1:2" x14ac:dyDescent="0.25">
      <c r="A357" t="s">
        <v>877</v>
      </c>
      <c r="B357" t="s">
        <v>878</v>
      </c>
    </row>
    <row r="358" spans="1:2" x14ac:dyDescent="0.25">
      <c r="A358" t="s">
        <v>879</v>
      </c>
      <c r="B358" t="s">
        <v>880</v>
      </c>
    </row>
    <row r="359" spans="1:2" x14ac:dyDescent="0.25">
      <c r="A359" t="s">
        <v>881</v>
      </c>
      <c r="B359" t="s">
        <v>882</v>
      </c>
    </row>
    <row r="360" spans="1:2" x14ac:dyDescent="0.25">
      <c r="A360" t="s">
        <v>484</v>
      </c>
      <c r="B360" t="s">
        <v>485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FUENTE</vt:lpstr>
      <vt:lpstr>centroscosto</vt:lpstr>
      <vt:lpstr>CUENTAS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ASCESOR ICG</dc:creator>
  <cp:lastModifiedBy>ASCESOR ICG</cp:lastModifiedBy>
  <dcterms:created xsi:type="dcterms:W3CDTF">2026-04-19T20:38:36Z</dcterms:created>
  <dcterms:modified xsi:type="dcterms:W3CDTF">2026-04-19T20:59:02Z</dcterms:modified>
</cp:coreProperties>
</file>