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codeName="ThisWorkbook"/>
  <mc:AlternateContent xmlns:mc="http://schemas.openxmlformats.org/markup-compatibility/2006">
    <mc:Choice Requires="x15">
      <x15ac:absPath xmlns:x15ac="http://schemas.microsoft.com/office/spreadsheetml/2010/11/ac" url="/Users/CR1S714N/Downloads/001 Mosti/Locales/Franquicias/Horas Tecnico/"/>
    </mc:Choice>
  </mc:AlternateContent>
  <xr:revisionPtr revIDLastSave="0" documentId="13_ncr:1_{D6345CE1-B983-E341-87EE-670F8E7F532F}" xr6:coauthVersionLast="47" xr6:coauthVersionMax="47" xr10:uidLastSave="{00000000-0000-0000-0000-000000000000}"/>
  <bookViews>
    <workbookView xWindow="0" yWindow="500" windowWidth="28800" windowHeight="16420" xr2:uid="{00000000-000D-0000-FFFF-FFFF00000000}"/>
  </bookViews>
  <sheets>
    <sheet name="Septiembre" sheetId="5" r:id="rId1"/>
    <sheet name="Octubre" sheetId="6" r:id="rId2"/>
  </sheets>
  <definedNames>
    <definedName name="_xlnm._FilterDatabase" localSheetId="1" hidden="1">Octubre!$A$1:$U$100</definedName>
    <definedName name="_xlnm._FilterDatabase" localSheetId="0" hidden="1">Septiembre!$A$1:$U$60</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4" i="5" l="1"/>
  <c r="S101" i="6"/>
  <c r="T101" i="6"/>
  <c r="T84" i="5"/>
</calcChain>
</file>

<file path=xl/sharedStrings.xml><?xml version="1.0" encoding="utf-8"?>
<sst xmlns="http://schemas.openxmlformats.org/spreadsheetml/2006/main" count="2708" uniqueCount="819">
  <si>
    <t>Código</t>
  </si>
  <si>
    <t>Incidencia</t>
  </si>
  <si>
    <t>Título</t>
  </si>
  <si>
    <t>Descripción</t>
  </si>
  <si>
    <t>Prioridad</t>
  </si>
  <si>
    <t>Última Respuesta</t>
  </si>
  <si>
    <t>Responde</t>
  </si>
  <si>
    <t>Fecha Respuesta</t>
  </si>
  <si>
    <t>Cód. de Sucursal</t>
  </si>
  <si>
    <t>Sucursal</t>
  </si>
  <si>
    <t>Técnico Asignado</t>
  </si>
  <si>
    <t>Estado</t>
  </si>
  <si>
    <t>Última Actualización</t>
  </si>
  <si>
    <t>Resuelto por</t>
  </si>
  <si>
    <t>Fecha de Resolución</t>
  </si>
  <si>
    <t>Mensaje de Resolución</t>
  </si>
  <si>
    <t>Categoría</t>
  </si>
  <si>
    <t>Inicio</t>
  </si>
  <si>
    <t>Otras fallas, indicar número de falla</t>
  </si>
  <si>
    <t>-</t>
  </si>
  <si>
    <t>Baja</t>
  </si>
  <si>
    <t>FMPRI</t>
  </si>
  <si>
    <t>Primera Junta</t>
  </si>
  <si>
    <t>Nuevo</t>
  </si>
  <si>
    <t>EQUIPOS;CAFETERAS CIMBALI</t>
  </si>
  <si>
    <t>ER 051 a 054 - Falla en sensor, revisar según error</t>
  </si>
  <si>
    <t>Normal</t>
  </si>
  <si>
    <t>FMCYC</t>
  </si>
  <si>
    <t>Callao</t>
  </si>
  <si>
    <t>Pieza perdida o rota</t>
  </si>
  <si>
    <t>Equipo salta el disyuntor o térmica</t>
  </si>
  <si>
    <t>Urgente</t>
  </si>
  <si>
    <t>Abierto</t>
  </si>
  <si>
    <t>Resuelto</t>
  </si>
  <si>
    <t>Pablo Aviles</t>
  </si>
  <si>
    <t xml:space="preserve">ER 066 y 067 - Falta de agua </t>
  </si>
  <si>
    <t>FLPC6</t>
  </si>
  <si>
    <t>La plata 6</t>
  </si>
  <si>
    <t>Matias Albarracín</t>
  </si>
  <si>
    <t>FMSVP</t>
  </si>
  <si>
    <t>San Martín peatonal</t>
  </si>
  <si>
    <t>Lucas Talavera</t>
  </si>
  <si>
    <t>Estimados, buenos dias
La cafetera está generando una pérdida significativa de leche. Consideramos que podría deberse a una falla en la dosificación de cada café o bien a una pérdida interna en el equipo. En menos de un mes registramos una diferencia de aproximadamente 240 litros, algo que no había ocurrido anteriormente.
Solicitamos, por favor, que se envíe un técnico para realizar la revisión correspondiente a la mayor brevedad posible.
Saludos
Conochelli María.</t>
  </si>
  <si>
    <t>FMJCP</t>
  </si>
  <si>
    <t>Jose C paz</t>
  </si>
  <si>
    <t>2025-10-31 15:44:16</t>
  </si>
  <si>
    <t>Se realizó visita técnica a la sucursal la cual no presenta perdida de leche por Electroválvulas , Bomba de leche , ELF 3 , Embudo, , Electrovalvula ESM  , cafés Latte x2 , Latte x1 , lágrima x2 en 40 y lágrima mediana en 20 normal , se peso leche y espuma, la leche está fuera de los parámetros en 188 g cuando lo pedido por auditoría es 180 , se redujo la emulsión y se corrigió . E historial no presenta errores sino solamente error 54 por sensor de grupo es normal, los vasos salen bien de medidas , también se revisó la MM2 a pedido de operaciones y la molienda funciona bien , la pastilla sale formada . Conclusión la máquina se encuentra operativa en estado óptimo sin perdidas significativas . Servicio técnico 1 HS</t>
  </si>
  <si>
    <t>2025-10-31 09:27:04</t>
  </si>
  <si>
    <t>ER 037 y 038 - Falla en sensor, revisar según error</t>
  </si>
  <si>
    <t>Estimados. 
No sale leche de la cafetera. 
Pido si pueden venir a verla. Por favor. Gracias</t>
  </si>
  <si>
    <t>FAVE</t>
  </si>
  <si>
    <t>Avellaneda</t>
  </si>
  <si>
    <t>2025-10-31 15:22:31</t>
  </si>
  <si>
    <t>Se realizó visita técnica a la sucursal y se encuentra bomba de leche obstruido por café , sensores tapados de café , cajón revalsado de café , grupo pistón tobogán escobilla motor de grupo obstruidos , trabados con café quemado , se interviene en todos los casos desarmando el pistón de grupo por completo y realizando una limpieza profunda como así también se desarmo la bomba y se le hizo mantenimiento. La máquina queda operativa se notifica a Gerente y Franquiciado. 3 hs de servicio, se recomienda elevar la cafetera para un mejor desagote, o sacar la manguera del caño y desprenderla de la abrazadera para lavarla.</t>
  </si>
  <si>
    <t>2025-10-31 08:57:03</t>
  </si>
  <si>
    <t>ER 008 - Timeout manipulación grupo, falla en bloque mecanico</t>
  </si>
  <si>
    <t>FGRBG</t>
  </si>
  <si>
    <t>Grand Bourg</t>
  </si>
  <si>
    <t>Ticket resuelto</t>
  </si>
  <si>
    <t>Trabajo realizado</t>
  </si>
  <si>
    <t>ER 003 - Cámara fuera de posición, maquina bloqueada</t>
  </si>
  <si>
    <t>FLINR</t>
  </si>
  <si>
    <t>Liniers</t>
  </si>
  <si>
    <t>FMBOE</t>
  </si>
  <si>
    <t>Boedo</t>
  </si>
  <si>
    <t>Resuelto por el local</t>
  </si>
  <si>
    <t>ER 059 a 061 - Problemas con el suministro de agua del equipo</t>
  </si>
  <si>
    <t>FPMPI</t>
  </si>
  <si>
    <t>Palmas del Pilar</t>
  </si>
  <si>
    <t>Cerrado</t>
  </si>
  <si>
    <t>ER 033 y 034 - Falla de válvula, revisar según error</t>
  </si>
  <si>
    <t>FMPYA</t>
  </si>
  <si>
    <t>Pompeya</t>
  </si>
  <si>
    <t>ER 021  y 022 - Anomalía en movimiento de las muelas</t>
  </si>
  <si>
    <t>Buenas tardes! No sale café de la cafetera. Se realizaron 2 lavados y persiste el problema.</t>
  </si>
  <si>
    <t>Tambien presento un problema con la 2° cafetera, los cafés salen cortados y sin espuma.</t>
  </si>
  <si>
    <t>Sucursal CABILDO</t>
  </si>
  <si>
    <t>2025-10-29 16:46:29</t>
  </si>
  <si>
    <t>FCABI</t>
  </si>
  <si>
    <t>Cabildo</t>
  </si>
  <si>
    <t>2025-10-31 10:30:13</t>
  </si>
  <si>
    <t>Ticket a cargo de flexsol</t>
  </si>
  <si>
    <t>2025-10-29 16:40:45</t>
  </si>
  <si>
    <t>FLF2</t>
  </si>
  <si>
    <t>Laferrere 2</t>
  </si>
  <si>
    <t>Resuelto por tercero</t>
  </si>
  <si>
    <t>ER 062 a 065 - Calibrar equipo, filtros obstruidos o falla sensor, según error</t>
  </si>
  <si>
    <t>FMWVP</t>
  </si>
  <si>
    <t>Wilde</t>
  </si>
  <si>
    <t>FMGRA</t>
  </si>
  <si>
    <t>Monte Grande</t>
  </si>
  <si>
    <t>FMBER</t>
  </si>
  <si>
    <t>Berazategui</t>
  </si>
  <si>
    <t>FMSTO</t>
  </si>
  <si>
    <t>San Telmo</t>
  </si>
  <si>
    <t>FMMRE</t>
  </si>
  <si>
    <t>Moreno</t>
  </si>
  <si>
    <t>FGUE</t>
  </si>
  <si>
    <t>Guemes</t>
  </si>
  <si>
    <t>Ticket resuelto
Tiempo de servicio 2 horas</t>
  </si>
  <si>
    <t>La cafetera se encuentra con perdida de agua.</t>
  </si>
  <si>
    <t>FMCAN</t>
  </si>
  <si>
    <t>Canning</t>
  </si>
  <si>
    <t>2025-10-31 01:00:05</t>
  </si>
  <si>
    <t>2025-10-31 01:00:04</t>
  </si>
  <si>
    <t>Se realizó visita técnica a la sucursal la cual presenta perdida por obstrucción en vías de desagote, también se calibro Leche y latte y se hizo una revisión de latte matcha. 
La máquina queda operativa 1hs de servicio</t>
  </si>
  <si>
    <t>2025-10-26 11:17:49</t>
  </si>
  <si>
    <t>Buenas tardes el café de ambas cafeteras salen aguados, especialmente en la receta de americano. Precisamos si lo pueden venir a revisar gracias</t>
  </si>
  <si>
    <t>Se realizó visita técnica y se encuentra que la receta de Americano recibe 500 de agua , se programan bien los parámetros y también se hace una calibración de leche , la misma se encuentra fuera de sus valores 140 g , ambas Cimbali quedan operativas.</t>
  </si>
  <si>
    <t>2025-10-25 14:39:23</t>
  </si>
  <si>
    <t>Ticket resuelto 
2 hs de servicio</t>
  </si>
  <si>
    <t>2025-10-25 13:47:08</t>
  </si>
  <si>
    <t>Buenos días, ambas cafeteras salen con el café aguado, especialmente la receta de café americano. Solicitamos si pueden venir a revisarlo gracias</t>
  </si>
  <si>
    <t>2025-10-30 01:00:04</t>
  </si>
  <si>
    <t>2025-10-25 11:25:46</t>
  </si>
  <si>
    <t>Error numero 8. Cafetera bloqueada no hace lavado de cafe</t>
  </si>
  <si>
    <t>FMCYM</t>
  </si>
  <si>
    <t>Cabildo 2</t>
  </si>
  <si>
    <t>Se realizó visita técnica y se desclava MM1 como así también se elimino error de pantalla más falla en FC grupo . La máquina queda operativa, también se reparo circuito Latte Matcha.</t>
  </si>
  <si>
    <t>2025-10-25 10:13:35</t>
  </si>
  <si>
    <t>Buenos días se solicita visita técnica por térmicas de cafetera ya que genera fallos en el disyuntor</t>
  </si>
  <si>
    <t>FMSMA</t>
  </si>
  <si>
    <t>San Miguel Auto</t>
  </si>
  <si>
    <t>2025-10-29 01:00:04</t>
  </si>
  <si>
    <t>Se realizó visita técnica y se observa CIMBALI sin errores en pantalla hace 72 hrs sin perdida buen funcionamiento, solo se calibro espuma por pedido de la sucursal. El cortocircuito fue en tablero seccional de la sucursal, por falla en componentes eléctricos, no por fuga o cortocircuito de la Cimbali.</t>
  </si>
  <si>
    <t>2025-10-24 12:00:12</t>
  </si>
  <si>
    <t>El equipo no llega a temperatura</t>
  </si>
  <si>
    <t>Ok sucursal muchas gracias por avisar</t>
  </si>
  <si>
    <t>2025-10-24 10:04:11</t>
  </si>
  <si>
    <t>FMURQ</t>
  </si>
  <si>
    <t>Urquiza</t>
  </si>
  <si>
    <t>Se realizó visita técnica, se interviene la máquina y se eleva la temperatura a pedido de operaciones. La máquina queda operativa</t>
  </si>
  <si>
    <t>2025-10-24 08:50:52</t>
  </si>
  <si>
    <t>Problemas en carga o salida de agua del equipo, equipo inoperativo</t>
  </si>
  <si>
    <t>Instalación cafetera melitta</t>
  </si>
  <si>
    <t>FMONC</t>
  </si>
  <si>
    <t>Once</t>
  </si>
  <si>
    <t>Estimado 
Melita instalada 
2 hs servicio</t>
  </si>
  <si>
    <t>EQUIPOS;CAFETERAS MELITA</t>
  </si>
  <si>
    <t>2025-10-23 13:29:53</t>
  </si>
  <si>
    <t>Hola buenas, estamos teniendo problemas con la cafetera, no está saliendo café y tira error 8. Las moliendas giran correctamente, recetee las calderas pero sigue igual.</t>
  </si>
  <si>
    <t>Buen día sucursal, el inconveniente está en el grupo .</t>
  </si>
  <si>
    <t>2025-10-23 11:15:57</t>
  </si>
  <si>
    <t>Se realizó visita técnica y se intervino el grupo de la máquina, la misma queda operativa.</t>
  </si>
  <si>
    <t>2025-10-23 10:59:47</t>
  </si>
  <si>
    <t>Estimados buenos días, el día 21/10/25 la cimballi que se encuentra al lado de nuestra máquina de helados se apagó y no prende. Por favor lo podrían revisar.
Gracias saludos Ezequiel.</t>
  </si>
  <si>
    <t>Buen día sucursal, hoy paso a testearla. saludos</t>
  </si>
  <si>
    <t>2025-10-23 10:33:26</t>
  </si>
  <si>
    <t>F3DF</t>
  </si>
  <si>
    <t>San Martin Auto</t>
  </si>
  <si>
    <t>2025-10-28 01:00:06</t>
  </si>
  <si>
    <t>Se realizó visita técnica y se detecta cortocircuito por perdida de agua por Electroválvula EM , sifón de desagote abierto , Bomba de leche al 50% deben pedir estos repuestos. La máquina queda momentáneamente operativa .</t>
  </si>
  <si>
    <t>2025-10-23 10:31:06</t>
  </si>
  <si>
    <t>Falla de temperatura del equipo</t>
  </si>
  <si>
    <t>Salta falla critica en equipo y no deja usarla, el café tambien sale mas lento a comparación de cuando estaba recien instalada</t>
  </si>
  <si>
    <t>FMZAR</t>
  </si>
  <si>
    <t>Zárate</t>
  </si>
  <si>
    <t>2025-10-22 16:42:30</t>
  </si>
  <si>
    <t>Buenos dias no levanta temperatura</t>
  </si>
  <si>
    <t>Buen día sucursal Moreno, quería saber si ya resolvieron su situación, o si paso Flexol</t>
  </si>
  <si>
    <t>2025-10-23 10:14:59</t>
  </si>
  <si>
    <t>Trabajo realizado, inconveniente con el agua en el local.</t>
  </si>
  <si>
    <t>2025-10-22 09:11:44</t>
  </si>
  <si>
    <t>Falla en molido de café, equipo inoperativo</t>
  </si>
  <si>
    <t>Instalación cafetera melita</t>
  </si>
  <si>
    <t>Estimado 
Melita instalada y operativa 
Horario de servicio : 2 hs</t>
  </si>
  <si>
    <t>2025-10-21 21:46:03</t>
  </si>
  <si>
    <t>Una de las moliendas no se puede sacar, manguera de leche rota, leche pierde demasiado cuando hace el lavado, las moliendas no se pueden seguir calibrando</t>
  </si>
  <si>
    <t>FRPNI</t>
  </si>
  <si>
    <t>Republica de Los niños</t>
  </si>
  <si>
    <t>2025-10-26 01:00:04</t>
  </si>
  <si>
    <t>Se realizó visita técnica y se observa: Tolva 1 trabas atascadas , calibración fuera de los parámetros, café en la parte superior, café dentro de la máquina, no presenta errores de pantalla, ,bomba de leche al 50% , circuito de agua con sarro. Se interviene en todos los puntos mencionados La máquina queda operativa se recomienda osmosis para la sucursal y cambio de bomba de leche. 3hs de servicio.</t>
  </si>
  <si>
    <t>2025-10-21 08:46:38</t>
  </si>
  <si>
    <t>ER 041 - Sobrecalentamiento de motor de bomba de leche</t>
  </si>
  <si>
    <t>Cafeteras no sale leche en ninguna de las dos</t>
  </si>
  <si>
    <t>FMQCA</t>
  </si>
  <si>
    <t>Quilmes Peatonal</t>
  </si>
  <si>
    <t>Resuleto por tercero</t>
  </si>
  <si>
    <t>2025-10-21 08:22:37</t>
  </si>
  <si>
    <t>buenas, en todos los cafés que incluyen leche, salen muy vacíos</t>
  </si>
  <si>
    <t>2025-10-20 19:40:08</t>
  </si>
  <si>
    <t>La máquina tiene pérdidas de agua que, al intentar poner el modo de lavado, entran en contacto con la tecla de encendido, lo cual genera que salte el disyuntor.</t>
  </si>
  <si>
    <t>FMBLV</t>
  </si>
  <si>
    <t>Bolivar</t>
  </si>
  <si>
    <t>2025-10-21 08:52:18</t>
  </si>
  <si>
    <t>2025-10-20 18:27:46</t>
  </si>
  <si>
    <t>2025-10-27 01:00:04</t>
  </si>
  <si>
    <t>Cristian Merlo</t>
  </si>
  <si>
    <t>Se contacto Fernando Soria con proveedor local, se dio soporte remoto. Se confirmo la solucion del problema con el Supervisor Regional. Se procede a cerrar el ticket.</t>
  </si>
  <si>
    <t>2025-10-20 17:21:47</t>
  </si>
  <si>
    <t>Buenos  dias la cafetera no realiza la espuma correspondiente y sale muy aguado</t>
  </si>
  <si>
    <t>2025-10-20 11:56:39</t>
  </si>
  <si>
    <t>Hola, estamos teniendo problemas con la cafetera modelo necta, noa figura calentando calderas y no sale de esa pantalla no nos deja hacer  cafes necesitamos  con urgencia</t>
  </si>
  <si>
    <t>FCAST</t>
  </si>
  <si>
    <t>Castelar</t>
  </si>
  <si>
    <t>2025-10-20 08:30:08</t>
  </si>
  <si>
    <t>Sale la leche tibia, sin espuma y tira error 66</t>
  </si>
  <si>
    <t>2025-10-25 01:00:03</t>
  </si>
  <si>
    <t>2025-10-25 01:00:02</t>
  </si>
  <si>
    <t>Trabajo realizado por Flexol</t>
  </si>
  <si>
    <t>2025-10-18 17:42:05</t>
  </si>
  <si>
    <t>Hola buenas las moliendas están trabadas y no las podemos destrabar,</t>
  </si>
  <si>
    <t>Se realizó visita técnica a la sucursal, se encuentra error 8 en pantalla, café en cajón y desagote más grupo , se pasa hacer una limpieza de la máquina se calibro la misma y se revisó la emulsión. 1hs de servicio LA MÁQUINA QUEDA OPERATIVA</t>
  </si>
  <si>
    <t>2025-10-18 12:06:23</t>
  </si>
  <si>
    <t>Buenos días no sale espuma en los cafés</t>
  </si>
  <si>
    <t>2025-10-17 11:50:03</t>
  </si>
  <si>
    <t>No muelen con fuerza y no sale café</t>
  </si>
  <si>
    <t>FLPCA</t>
  </si>
  <si>
    <t>La Plata 2</t>
  </si>
  <si>
    <t>2025-10-17 10:14:36</t>
  </si>
  <si>
    <t>Buenos dias. No sale leche cafetera 1 al lado de la heladera vertical). Necesitariamos sin pueden venir a verla. Muchas gracias.</t>
  </si>
  <si>
    <t>.</t>
  </si>
  <si>
    <t>Sucursal QUILMES PEATONAL</t>
  </si>
  <si>
    <t>2025-10-17 09:19:24</t>
  </si>
  <si>
    <t>2025-10-17 09:17:39</t>
  </si>
  <si>
    <t>No chupa leche</t>
  </si>
  <si>
    <t>2025-10-17 08:25:32</t>
  </si>
  <si>
    <t>Hola buen dia, no me sale cafe me sale error 8 y 54 me sale solo agua, necesitaría que la vengan a ver urgente. gracias</t>
  </si>
  <si>
    <t>2025-10-22 01:00:09</t>
  </si>
  <si>
    <t>Se revisa equipo,se encuentra mm2 trabada
Se desarma limpiabybqueda operativa.
NOTA: SE DEBE REEMPLAZAR PISTON SUPERIOR DE GRUPO,BOMBA DE LECHE POR UNA NUEVA,NO USADA O REPARADA,SENSOR DE TEMPERATURA DE GRUPO DE CAFE Y PARES DE MUELAS</t>
  </si>
  <si>
    <t>2025-10-17 07:04:54</t>
  </si>
  <si>
    <t>Estimados buenos días, la maquina no logra encender ya que apenas lo intente salta la termica.</t>
  </si>
  <si>
    <t>Buen día.
Paso en el día de hoy por el local</t>
  </si>
  <si>
    <t>2025-10-17 09:06:38</t>
  </si>
  <si>
    <t>FSAF</t>
  </si>
  <si>
    <t>San Fernando</t>
  </si>
  <si>
    <t>Se realizó visita técnica y se interviene en el caso la máquina queda operativa. 1hs de servicio</t>
  </si>
  <si>
    <t>2025-10-17 06:14:53</t>
  </si>
  <si>
    <t>Hola buenas, queria informar que nuevamente se trabo la molienda. Quisimos destrabarla pero no hubo caso y no me sale cafe directamente de la maquina. Si pueden venir a verla de manera urgente por favor! Desde ya muchas gracias!</t>
  </si>
  <si>
    <t>2025-10-21 01:00:04</t>
  </si>
  <si>
    <t>Se revisa equipo se encuentran ambos molinillos trabados,se desarma limpia y queda operando 
Tiempo de servicio 1 hora</t>
  </si>
  <si>
    <t>2025-10-16 12:08:14</t>
  </si>
  <si>
    <t>Problemas en carga o salida de agua del equipo, irregular</t>
  </si>
  <si>
    <t>El equipo tiene pérdidas varias de agua desde la parte interna. Que hace saltar el disyuntor constantemente</t>
  </si>
  <si>
    <t>La cafetera es el modelo necta</t>
  </si>
  <si>
    <t>Sucursal CASTELAR</t>
  </si>
  <si>
    <t>2025-10-16 09:26:50</t>
  </si>
  <si>
    <t>2025-10-16 08:47:16</t>
  </si>
  <si>
    <t>Estimados, buenos dias.
El tecnico nos informo que debíamos pedir el repuesto de la bomba de leche, ya lo tenemos en el local y solicitamos la visita de un tecnico para que lo pueda colocar. 
Saludos
Conochelli María.</t>
  </si>
  <si>
    <t>Se realizó visita técnica y se hizo el cambio de bomba</t>
  </si>
  <si>
    <t>2025-10-15 10:35:57</t>
  </si>
  <si>
    <t>Hola buenas, queria que vengan a revisar la maquina de cafe cimbali que tenemos en el local ya que no nos sale leche. Es la unica cafetera que tenemos, podrian enviar a alguien a resolver cuanto antes! Desde ya muchas gracias</t>
  </si>
  <si>
    <t>Buen día sucursal Liniers, podrían fijarse si no están ahorcando la manguera de la leche con la mesada como la última vez. Gracias</t>
  </si>
  <si>
    <t>2025-10-15 12:19:57</t>
  </si>
  <si>
    <t>Resuelto,en el día de hoy</t>
  </si>
  <si>
    <t>2025-10-15 08:12:42</t>
  </si>
  <si>
    <t>hola buenas, la cimballi no me sale agua, cafe sale muy poco y leche le cuesta salir necesito que la vengan a ver,  la vinieron a ver hace muy poco</t>
  </si>
  <si>
    <t>2025-10-15 07:37:00</t>
  </si>
  <si>
    <t>Buenos días, no sale espuma en los cafés.</t>
  </si>
  <si>
    <t>2025-10-14 09:39:56</t>
  </si>
  <si>
    <t>Estimados buen día tiene falla la maquina error 66 el cafe si no lo frenas con X sigue saliendo sin parar cualquier tipo de cafe que apretemos y fuera de eso no sale cafe, sale aguado y las molienda se escucha como muele no sabría el porq no sale, ahora directamente sale el agua manchada con cafe.</t>
  </si>
  <si>
    <t>2025-10-19 01:00:06</t>
  </si>
  <si>
    <t>2025-10-19 01:00:05</t>
  </si>
  <si>
    <t>Se realiza visita técnica a la sucursal, la cual presenta error 66 / 8 en historial, la máquina aparenta buen trabajo mecánico y electrónico, pero no llena los vasos . Se pasa al cuadro de mandos se aumenta la dosis pero los vasos siguen al 70% , se sigue inspección con fuga eléctrica activación de disyuntor diferencial , se evalúa la parte mecánica y se encuentra una perdida de café por via de grupo la cual baña el Swich Power , se interviene el tablero eléctrico de la sucursal y se procede a la reparación de la misma. LA MÁQUINA QUEDA OPERATIVA, SE NOTIFICA A LA GERENTE SIFIA Y SU ASISTENTE FEDERICO, se muestra el resultado del trabajo. Se adjunta fotos del trabajo realizado. Se destaca la Atención y predisposición del personal. 1:30hs de servicio</t>
  </si>
  <si>
    <t>2025-10-14 08:25:57</t>
  </si>
  <si>
    <t>ER 056 - Falla en sensor de temperatura</t>
  </si>
  <si>
    <t>Buenas noches, la máquina no sale el café como corresponde ya que sale aguado y la leche sale fría y sin espuma, necesito una respuesta y solución lo más pronto posible gracias</t>
  </si>
  <si>
    <t>2025-10-13 22:06:34</t>
  </si>
  <si>
    <t>No muelen las moliendas, no sale café cuando pones hacer x2</t>
  </si>
  <si>
    <t>Ticket resuelto por tercero</t>
  </si>
  <si>
    <t>2025-10-15 08:49:54</t>
  </si>
  <si>
    <t>FMLAC</t>
  </si>
  <si>
    <t>Lanus 2</t>
  </si>
  <si>
    <t>2025-10-20 01:00:05</t>
  </si>
  <si>
    <t>2025-10-20 01:00:04</t>
  </si>
  <si>
    <t>Tciekt resuelto por tercero</t>
  </si>
  <si>
    <t>2025-10-13 15:21:27</t>
  </si>
  <si>
    <t>Buenas tardes, el café sale aguado, sin espuma y sin temperatura esperamos visita desde su parte muchas gracias.</t>
  </si>
  <si>
    <t>2025-10-13 14:06:05</t>
  </si>
  <si>
    <t>Buenas cafetera no sale espuma de la leche y sale solo agua</t>
  </si>
  <si>
    <t>Se revisa equipo,se encuentra circuito de leche tapado(chicler de bomba de leche),se limpia y queda operando.
Al momento de la visita no contaba con el filtro de succión de la manguera leche,se recomienda pedir uno,es la 4ta vez que se tapa el circuito por no contar con el filtro.</t>
  </si>
  <si>
    <t>2025-10-13 18:16:03</t>
  </si>
  <si>
    <t>2025-10-18 01:00:05</t>
  </si>
  <si>
    <t>2025-10-18 01:00:04</t>
  </si>
  <si>
    <t>Ticket resuelto 
Tiempo de servicio 1 hora</t>
  </si>
  <si>
    <t>2025-10-13 12:06:46</t>
  </si>
  <si>
    <t>Hola buenas la cinballi no me sale café,me sale error 54 intentamos limpiarla y armarla de vuelta y sigue sin salir cafe</t>
  </si>
  <si>
    <t>Se realizó visita técnica y se realizan pruebas de circuito de leche y bomba, la máquina necesita un cambio de muelas, solicitar presupuesto a deposito . 3hs de servicio.</t>
  </si>
  <si>
    <t>2025-10-13 10:55:17</t>
  </si>
  <si>
    <t>Hola buenas, la</t>
  </si>
  <si>
    <t>Visita técnica realizada.</t>
  </si>
  <si>
    <t>2025-10-13 10:53:57</t>
  </si>
  <si>
    <t>ER 050 - Baja presión de agua</t>
  </si>
  <si>
    <t>No succiona la manguera de leche</t>
  </si>
  <si>
    <t>2025-10-13 10:42:47</t>
  </si>
  <si>
    <t>Buenas tardes. El café sale sin espuma. Intentamos calibrarlo pero no pudimos</t>
  </si>
  <si>
    <t>2025-10-13 10:03:25</t>
  </si>
  <si>
    <t>Buen día,la cafetera me tira el error 52 lo cual no llega a temperatura,necesito solución lo antes posible,gracias!</t>
  </si>
  <si>
    <t>2025-10-13 07:45:45</t>
  </si>
  <si>
    <t>Buenas noches, durante toda la tarde la máquina estuvo fallando, los cafés salían sin espuma y el café salía muy aguado. Cada vez que terminaba de hacer un café la máquina se enfriaba y saltaba el error 8 haciendo que perjudique la operación de la merienda. Necesito que lo puedan revisar lo antes posible por favor</t>
  </si>
  <si>
    <t>Se realizó visita técnica y se observa falla eléctrica y muelas sin filo deben pedir presupuesto para este repuesto. 2 hs de servicio</t>
  </si>
  <si>
    <t>2025-10-12 23:27:06</t>
  </si>
  <si>
    <t>Estimados, buenas noches.
La molienda 2 no muele el cafe, solo funciona la molienda 1.
 Necesitamos un tecnico a la mayor brevedad posible. 
Saludos 
Conochelli María.</t>
  </si>
  <si>
    <t>Se revisa equipo se encuentra mm2 trabada con pedazos de rama de cosecha proveniente de la bolsa empaquetada de café,se desarma y limpia,queda operando.
NOTA: SE DEBE REEMPLAZAR BOMBA DE LECHE YA QUE PARA SUCCIONAR DESDE ABAJO DE LA MESADA NO TIENE FUERZA,PERO SI FUNCIONA SUCCIONANDO AL COSTADO DE LA MAQUINA,OSEA ARRIBA DE LA MESADA.
LA MAQUINA QUEDA OPERANDO DE ESA MANERA,SUCCIONANDO LA LECHE SOBRE LA MESADA HASTA QUE SOLICITEN LA BOMBA DE LECHE Y SE REEMPLACE.</t>
  </si>
  <si>
    <t>2025-10-13 11:50:00</t>
  </si>
  <si>
    <t>Ticket resuelto,tiempo de servicio 1 hora</t>
  </si>
  <si>
    <t>2025-10-12 20:59:07</t>
  </si>
  <si>
    <t>Estimados buen día, la maquina larga un liquido negro hace saltar la termina,  no logro ver de donde viene, pero no permite que la usemos hace saltar la térmica</t>
  </si>
  <si>
    <t>2025-10-16 01:00:03</t>
  </si>
  <si>
    <t>Se realizó visita técnica y se observa café y te japonés por toda la máquina, tolva de latte matcha desarmada , perdida de agua por desagote . 
LA MÁQUINA QUEDA OPERATIVA</t>
  </si>
  <si>
    <t>2025-10-11 08:38:44</t>
  </si>
  <si>
    <t>no me funciona la cafetera me pide lavado constantemente</t>
  </si>
  <si>
    <t>FCFQU</t>
  </si>
  <si>
    <t>Carr Quilmes</t>
  </si>
  <si>
    <t>2025-10-17 01:00:04</t>
  </si>
  <si>
    <t>Se realizó visita técnica y se observa lavados programados , error en pantalla, circuito tapado de sarro, Electroválvula EAC obstruida, poco caudal de agua. 
Se limpiaron todos los conductos , se abrió la electroálvula y se desarmo la máquina para limpiar el pescador de la caldera. Se realizaron varias pruebas y se dió como resultado que la máquina se fue de presión de vapor a 2.0 y se abrió la válvula de seguridad. Necesitaran un repuesto de esta misma para hacer el cambio , LA MÁQUINA NO OPERA. servicio técnico 3 hs</t>
  </si>
  <si>
    <t>2025-10-11 08:13:30</t>
  </si>
  <si>
    <t>Buen dia, debo colocar como urgente porque no vienen y hace días cargue el ticket, la maquina genera perdida de leche ya en lo que va del mes son 200 litros. 
Esta tapado el desagüe y se llena la bandeja de liquido.</t>
  </si>
  <si>
    <t>Visita técnica realizada</t>
  </si>
  <si>
    <t>2025-10-11 08:09:35</t>
  </si>
  <si>
    <t>No deja hacer lavado y no me sube la temperatura</t>
  </si>
  <si>
    <t>2025-10-10 20:43:50</t>
  </si>
  <si>
    <t>Buenas no deja hacer el
Lavado, la manquera no corre el agua</t>
  </si>
  <si>
    <t>Buenas noches.
Pudieron solucionarlo?</t>
  </si>
  <si>
    <t>2025-10-12 20:28:48</t>
  </si>
  <si>
    <t>2025-10-10 18:58:35</t>
  </si>
  <si>
    <t>Ambas cafeteras salen muy aguadas y nos generan reclamos</t>
  </si>
  <si>
    <t>Se realiza visita técnica y se observa Cimbali mal calibrada en emulsión,perdida de leche por desagote se volvió a colocar en la descarga pero la manguera se encuentra trabada en la galleta detrás de la Taylor, también se encontró la cafetera desbordada de café tanto en el desagote como en el grupo y cajón , no se encuentran errores de pantalla o en el historial de la máquina, la CIMBALI queda operativa 3 hs de servicio. Se notifica a la Administradora y se le muestran los resultados  y ella se lo comunica a la franquicia.</t>
  </si>
  <si>
    <t>2025-10-10 09:53:59</t>
  </si>
  <si>
    <t>Buenas, sale el cafe frio y aguado , sin espuma tambien.</t>
  </si>
  <si>
    <t>Cimbali Operativa</t>
  </si>
  <si>
    <t>2025-10-09 23:07:52</t>
  </si>
  <si>
    <t>Buen día , el motivo de este ticket es por qué no nos está saliendo leche de la máquina, se queda saliendo solo vapor cuando tendría que salir agua , tratamos de resolverlo pero el problema persiste , de a ratos vuelve a salir leche y de a ratos corta solo , necesito ayuda urgente porfavor , gracias</t>
  </si>
  <si>
    <t>FGONN</t>
  </si>
  <si>
    <t>Gonnet</t>
  </si>
  <si>
    <t>Ticket resuelto por twrcero</t>
  </si>
  <si>
    <t>2025-10-09 10:11:36</t>
  </si>
  <si>
    <t>Buenos dias, la cafetera no saca leche</t>
  </si>
  <si>
    <t>2025-10-09 10:09:09</t>
  </si>
  <si>
    <t>Buenos días, tenemos un problema en el filtrado de la leche de la comballi S30.
Se realiza lavado de cafetera completo y solo para el filtrado de leche pero persiste el problema, solo procede a salir agua y leche, necesitamos solucion urgente, saludos!</t>
  </si>
  <si>
    <t>2025-10-09 09:59:38</t>
  </si>
  <si>
    <t>Buenos días, en el día de hoy la leche ingresa por la manguera pero la máquina solo larga vapor. Entiendo que hay una obstrucción en el sistema de Leche</t>
  </si>
  <si>
    <t>FLUJA</t>
  </si>
  <si>
    <t>Lujan</t>
  </si>
  <si>
    <t>Se revisa equipo,se encuentra circuito de leche tapado,se realiza limpieza y queda funcionando
NOTA,DEBEN REEMPLAZAR REGULADOR DE ESPUMA Y VALVULA ELF3,POR FAVOR PEDIR PRESUPUESTO VIA MAIL A DEPOSITO</t>
  </si>
  <si>
    <t>2025-10-09 08:52:13</t>
  </si>
  <si>
    <t>bloqueada, baja temperatura y pide mucho lavados</t>
  </si>
  <si>
    <t>2025-10-08 21:46:41</t>
  </si>
  <si>
    <t>Se realiza ticket por sabor a café quemado.</t>
  </si>
  <si>
    <t>Se solicita puesta a punto de las dos cafeteras</t>
  </si>
  <si>
    <t>2025-10-13 18:39:00</t>
  </si>
  <si>
    <t>2025-10-08 19:17:12</t>
  </si>
  <si>
    <t>Problema con el agua y espuma de leche</t>
  </si>
  <si>
    <t>2025-10-08 09:28:32</t>
  </si>
  <si>
    <t>Buenos días. En la cafetera del lado del transfer no sale café y la cafetera del lado de la catta no sale leche.</t>
  </si>
  <si>
    <t>2025-10-08 08:02:12</t>
  </si>
  <si>
    <t>Estimados, 
Elevó ticket por cimbali,no se puede realizar la limpieza, la misma permanece bloqueada de la pantalla
Al mismo tiempo no levanta temperatura y el café sale quemado</t>
  </si>
  <si>
    <t>Se realiza visita técnica y se observa iman de tapa de lavado con falla . La máquina queda operativa</t>
  </si>
  <si>
    <t>2025-10-08 07:09:35</t>
  </si>
  <si>
    <t>ER 058 - Falla en sonda de nivel</t>
  </si>
  <si>
    <t>2025-10-08 07:07:50</t>
  </si>
  <si>
    <t>Buenos días, ayer vinieron a arreglar la cafetera porque estaba congelada y ahora se encuentra de la misma forma.</t>
  </si>
  <si>
    <t>2025-10-08 06:36:18</t>
  </si>
  <si>
    <t>ER 025 a 032 - Cableado defectuoso, revisar según error</t>
  </si>
  <si>
    <t>Buenas, necesaria cambiar el tubo por dónde sale la leche ya que se partió a la mitad.</t>
  </si>
  <si>
    <t>2025-10-13 01:00:04</t>
  </si>
  <si>
    <t>Se realizó visita técnica la máquina queda operativa</t>
  </si>
  <si>
    <t>2025-10-07 11:34:15</t>
  </si>
  <si>
    <t>Buenas Tardes,me comunico para solicitar servicio técnico ya que la cafetera cimballi no logra realizar café,pidiendo el lavado de leche y al realizarla,por dónde sale agua ,sale muy poca.
Aguardo su ayuda, Muchas gracias.
Atte: Verónica Vargas</t>
  </si>
  <si>
    <t>FEZEA</t>
  </si>
  <si>
    <t>Ezeiza</t>
  </si>
  <si>
    <t>2025-10-07 09:14:22</t>
  </si>
  <si>
    <t>Buenos días, la cafetera se congelo y no puedo sacarla de ese estado.</t>
  </si>
  <si>
    <t>2025-10-07 07:48:45</t>
  </si>
  <si>
    <t>Buen día, la cafetera no funciona ya que me
Aparece reiteradas veces el lavado de lechera el cual no se termina de finalizar porque arranca de nuevo, adjunto foto y necesito una solución lo más rápido posible</t>
  </si>
  <si>
    <t>Se revisa equipo se encuentra Caldera tapada por sarro se desarma,limpia y además se realizó limpieza del circuito de agua 
Queda operando 
Tiempo de servicio 2 horas</t>
  </si>
  <si>
    <t>2025-10-07 07:28:11</t>
  </si>
  <si>
    <t>La cafetera dejó de funcionar y sale el error 58</t>
  </si>
  <si>
    <t>FMMSM</t>
  </si>
  <si>
    <t>Mendoza Centro</t>
  </si>
  <si>
    <t>Ticket resuelto el día 8/10</t>
  </si>
  <si>
    <t>2025-10-06 22:05:48</t>
  </si>
  <si>
    <t>Buenas, se cortó la manguera de la cafetera y no la podemos usar, necesitaríamos que vengan cuanto antes, gracias!</t>
  </si>
  <si>
    <t>Buenas ya quedo resuelto de momento, cualquier cosa volvemos a levantar un ticket, mil disculpas.</t>
  </si>
  <si>
    <t>Mostaza CABILDO 2</t>
  </si>
  <si>
    <t>2025-10-06 22:56:41</t>
  </si>
  <si>
    <t>2025-10-12 01:00:04</t>
  </si>
  <si>
    <t>Resuelto por local</t>
  </si>
  <si>
    <t>2025-10-06 19:36:44</t>
  </si>
  <si>
    <t>Buenas tardes, abrimos este ticket para comentarles que la cafetera cimballi S30 a la hora de activar cualquier tipo de cafe, en el proceso solo sale un poco de cafe, leche y solo sale Agua hasta que lo cancelemos de manera manual.
Adjunto foto de el error y como quedan luego de el activado, aguardamos pronta solucion, saludos!</t>
  </si>
  <si>
    <t>2025-10-06 17:10:14</t>
  </si>
  <si>
    <t>Estimados buenos días. 
Me comunico con ustedes debido a que la cafetera no larga leche. Se le hizo el cambio de la válvula EM tal como indico el técnico. Funcionó el primer día y al segundo comenzó a fallar de nuevo. Les pido con urgencia la visita de un técnico ya que no podemos operar como corresponde.
Desde ya muchas gracias.
Saludos cordiales !
Caren Avila</t>
  </si>
  <si>
    <t>Buenas tardes sucursal José c Paz la EM no maneja el circuito de leche, seguramente está obstruido pueden decirme si ven subir la leche por la via fuera de la máquina, así puedo ayudarlos</t>
  </si>
  <si>
    <t>2025-10-06 12:49:51</t>
  </si>
  <si>
    <t>2025-10-06 12:44:26</t>
  </si>
  <si>
    <t>Buen día , abro este ticket para solicitar el repuesto y cambio de sensor de sensor de temperatura y orning de cafetera , gracias</t>
  </si>
  <si>
    <t>2025-10-06 12:20:26</t>
  </si>
  <si>
    <t>Buenas tardes tengo problemas con la cafetera cimballi sale el café con olor a quemado</t>
  </si>
  <si>
    <t>2025-10-11 01:00:04</t>
  </si>
  <si>
    <t>Se realizó visita técnica y se encuentra que la sucursal tuvo un problema edilicio, Termotanque y para su arreglo tuvieron que cerrar llave de paso , la máquina activo su protección por falta de agua . Se solucionó el inconsciente se calibro latte y se resolvió problemas de lavados de café programados . Se notifica a su gerente Sra Teresa , Franquiciado y Supervisor . LA MÁQUINA QUEDA OPERATIVA. servicio 1hs</t>
  </si>
  <si>
    <t>2025-10-05 18:07:31</t>
  </si>
  <si>
    <t>Hola, buenas tardes! 
Les comento, hicimos el lavado dos veces en lo que va del día y todavía no nos sale leche. Esperamos la visita, muchas gracias</t>
  </si>
  <si>
    <t>El ticket ya había quedado resuelto,y además se realizó ajuste de pernos de caldera ya que presentaba perdidas de agua 
Tiempo de servicio 2 horas</t>
  </si>
  <si>
    <t>2025-10-05 13:57:18</t>
  </si>
  <si>
    <t>Mantenimiento para filtros</t>
  </si>
  <si>
    <t>SE SOLICITA FILTRO PARA LA LECHE DE LACAFETERA . Saludos</t>
  </si>
  <si>
    <t>FSFER</t>
  </si>
  <si>
    <t>Ribera Santa Fe</t>
  </si>
  <si>
    <t>Por favor enviar email al depósito solicitando la misma 
Saludos !!</t>
  </si>
  <si>
    <t>2025-10-05 11:51:48</t>
  </si>
  <si>
    <t>El local cuenta con ambos repuestos en el local para su reparación</t>
  </si>
  <si>
    <t>Se reemplazan ambos repuestos
Queda operativa
Tiempo de servicio 2 horas</t>
  </si>
  <si>
    <t>2025-10-04 17:50:49</t>
  </si>
  <si>
    <t>Buen día,
Cargo este ticket no por problemas de funcionamiento general en este momento, sino para detallar los siguientes inconvenientes que venimos teniendo:
1. Café expreso o americano:
El producto sale muy aguado y se abre rápidamente, sin generar la espuma correspondiente, lo cual también fue observado en auditoría.
Ya se realizaron pruebas abriendo y cerrando las moliendas, pero no se logró mejorar el resultado.
2. Sistema de leche:
A mediados del mes de junio se cambió el motor de leche por una falla. Desde ese momento no se logra mejorar el faltante del producto, cuando desde la apertura del local (hace dos años) siempre sobraba leche.
Verificamos que la leche se mantenga siempre fría: se stockea en la pre-cámara y desde allí se repone la heladera de cafetería.
Si bien la espuma venía saliendo bien, últimamente se genera menor cantidad.
Además, notamos que al preparar un latte, el café queda muy aguado.
3. Error 54:
Sumo que necesito la solución del error 54, ya que fue marcado en auditoría.
Quedo a la espera de indicaciones sobre cómo continuar y de su ayuda para poder resolver estos inconvenientes.
Saludos</t>
  </si>
  <si>
    <t>Inspección realizada</t>
  </si>
  <si>
    <t>2025-10-04 11:57:25</t>
  </si>
  <si>
    <t>ER 009 - Fotocelulas obstruidas o fallando</t>
  </si>
  <si>
    <t>No sale café negro</t>
  </si>
  <si>
    <t>Sucursal Liniers</t>
  </si>
  <si>
    <t>2025-10-04 11:41:51</t>
  </si>
  <si>
    <t>Se realizó visita técnica y se encuentra la máquina con café desbordado tanto en cajón como en bandeja de desagote. El circuito de leche sin funcionamiento, manguera de leche estrangulada por mesada . Se resuelve el inconveniente LA MÁQUINA QUEDA OPERATIVA.</t>
  </si>
  <si>
    <t>2025-10-04 11:37:42</t>
  </si>
  <si>
    <t>Hola buenas dia, la cafetera esta teniendo un problema con la salida de le leche, sale muy poca o le cuesta salir</t>
  </si>
  <si>
    <t>2025-10-09 01:00:08</t>
  </si>
  <si>
    <t>Se revisa equipo,se encuentra circuito de leche tapado,se realiza limpieza de todos los componentes y queda operando.
El local no cuenta con jabón azul para el lavado automático de la máquina,eso afecta a la limpieza del circuito</t>
  </si>
  <si>
    <t>2025-10-04 11:32:36</t>
  </si>
  <si>
    <t>Estimados,
Ya contamos con la válvula EM para reemplazar la que se encuentra rota. Solicitamos por favor el envío de un técnico a la mayor brevedad posible, ya que llevamos varios días sin poder ofrecer un café de calidad.</t>
  </si>
  <si>
    <t>Se realizó visita técnica y se hizo el cambio de repuesto la Cimbali queda operativa</t>
  </si>
  <si>
    <t>2025-10-03 10:59:55</t>
  </si>
  <si>
    <t>Hola buenos días, tengo problemas con la cafetera. El cafe sale aguado y la leche sale sin espuma</t>
  </si>
  <si>
    <t>2025-10-03 10:21:14</t>
  </si>
  <si>
    <t>Necesito que vengan urgente, las moliendas andan pero no me baja el cafe</t>
  </si>
  <si>
    <t>Buen día sucursal le dejé un mensaje a Francisco está mañana, si no está trabajando pueden decirle a Luciano que me escriba por favor 1168858014</t>
  </si>
  <si>
    <t>2025-10-03 09:49:57</t>
  </si>
  <si>
    <t>2025-10-03 09:21:44</t>
  </si>
  <si>
    <t>Buenas tardes , las moliendas se traban , el café sale aguado y la pastilla sale toda desarmada , de a ratos sale bien y de a ratos las pruebas de moliendas salen como en la foto , necesito ayuda urgente porfavor , hace menos de una semana vino técnico</t>
  </si>
  <si>
    <t>Hoy los estaré visitando</t>
  </si>
  <si>
    <t>2025-10-04 09:24:57</t>
  </si>
  <si>
    <t>Se realizó visita técnica a la sucursal la misma presenta falla en pistón de grupo quedando la pastilla pegada la cual cuando la escobilla barre termina de desarmarla .
Se desmontó el grupo completo se hicieron modificaciones mecánicas luego en las pruebas persiste el error, se observa el trabajo de todo el mecanismo con una perdida de agua dentro del pistón. 
Conclusión: LA MÁQUINA QUEDA OPERATIVA, pero necesita un cambio de orring para su correcto funcionamiento también se reparo el circuito Latte Matcha.
servicio Técnico 4 HS</t>
  </si>
  <si>
    <t>2025-10-02 18:46:00</t>
  </si>
  <si>
    <t>Solicitamos pico para la leche. Se extravió.</t>
  </si>
  <si>
    <t>Solicitamos*FILTRO* PARA MANGUERA DE LA LECHE.</t>
  </si>
  <si>
    <t>Sucursal RIBERA</t>
  </si>
  <si>
    <t>2025-10-02 18:12:00</t>
  </si>
  <si>
    <t>Ticket repetido</t>
  </si>
  <si>
    <t>2025-10-02 18:10:14</t>
  </si>
  <si>
    <t>En la cafetera del lado de la catta. Sale la pastilla con agua y se acumula agua en el cajón de pastillas. También presenta error 55.</t>
  </si>
  <si>
    <t>2025-10-08 01:00:04</t>
  </si>
  <si>
    <t>2025-10-08 01:00:03</t>
  </si>
  <si>
    <t>Se realizó visita técnica a la sucursal, la máquina presenta perdida de agua en el circuito Latte Matcha, error 55 en pantalla, reguladores mal manipulados , faltante de leche en café, se interviene en todos los casos se elimina error de pantalla, se hacen lavados de soluble y leche , se cierran los reguladores, y se notifica a la señorita Oriana asistente y a la Señorita Ailén encargada. 
Observaciones: La via del depósito es muy larga y fuerza la bomba de leche peligro de quemarse y el faltante de leche es lo que queda dentro de la manguera. Se adjunta imágenes del trabajo realizado. La Máquina está operativa pero no se interviene la via de leche hasta tener el ok de la franquicia. 
Servicio Técnico 2 HS</t>
  </si>
  <si>
    <t>2025-10-02 14:49:55</t>
  </si>
  <si>
    <t>No sale café, si sale agua, vapor y leche.</t>
  </si>
  <si>
    <t>FRSM</t>
  </si>
  <si>
    <t>Rosario Sur</t>
  </si>
  <si>
    <t>Resuelto remotamente</t>
  </si>
  <si>
    <t>2025-10-02 09:46:47</t>
  </si>
  <si>
    <t>No sale nada de cafe, solamente me sale agua</t>
  </si>
  <si>
    <t>2025-10-07 01:00:07</t>
  </si>
  <si>
    <t>Se realiza visita técnica se destraban moliendas la máquina queda operativa.</t>
  </si>
  <si>
    <t>2025-10-02 08:49:17</t>
  </si>
  <si>
    <t>Se trabaron las moliendas</t>
  </si>
  <si>
    <t>Se realizó visita técnica y se observa Moliendas clavadas se interviene la Cimbali 1 y se extraen varios cafés de prueba la máquina queda operativa, la Cimbali 2 presenta errores de receta se hace una limpieza de circuito frontal de café se calibra y queda operativa.</t>
  </si>
  <si>
    <t>2025-10-02 08:36:04</t>
  </si>
  <si>
    <t>Hola buen día,la Cimbali no me tira café de ninguna de las moliendas,le realizamos limpieza y aún así no tira café,es urgente desde ya muchas gracias!</t>
  </si>
  <si>
    <t>Máquina Operativa sucursal Bera moliendas clavadas .</t>
  </si>
  <si>
    <t>2025-10-02 08:05:54</t>
  </si>
  <si>
    <t>Lo de la perdida de leche es por la manguera del desagüe,hay que reemplazarla,pueden pedirla a depósito</t>
  </si>
  <si>
    <t>2025-10-03 18:06:22</t>
  </si>
  <si>
    <t>Pedir a depósito manguera azul de desagüe y luego abrir ticket para instalarls</t>
  </si>
  <si>
    <t>2025-10-02 08:02:15</t>
  </si>
  <si>
    <t>Buenas noches. Hay una manguera de la cimbali que está perdiendo agua y leche en los lavados.</t>
  </si>
  <si>
    <t>2025-10-10 01:00:04</t>
  </si>
  <si>
    <t>Se debe pedir manguera de desagüe para leche a depósito,pedirlo vía mail solicitando presupuesto,viene en kit</t>
  </si>
  <si>
    <t>2025-10-01 19:08:12</t>
  </si>
  <si>
    <t>no llena los vaso de café</t>
  </si>
  <si>
    <t>FMSFV</t>
  </si>
  <si>
    <t>Santa Fe Peatonal</t>
  </si>
  <si>
    <t>2025-10-01 15:41:47</t>
  </si>
  <si>
    <t>No llena los vasos de café</t>
  </si>
  <si>
    <t>2025-10-01 15:41:00</t>
  </si>
  <si>
    <t>Buenos días ! La cafetera pierde agua por la parte de abajo pero en cantidad, adjunto video . Tuve que apagar el equipo</t>
  </si>
  <si>
    <t>Buen día sucursal podrían enviarme su dirección y comunicarme como está su situación. Gracias</t>
  </si>
  <si>
    <t>2025-10-04 09:13:00</t>
  </si>
  <si>
    <t>FSFEW</t>
  </si>
  <si>
    <t>Walmart Santa fe</t>
  </si>
  <si>
    <t>Sucursal no responde</t>
  </si>
  <si>
    <t>2025-10-01 11:43:59</t>
  </si>
  <si>
    <t>Buen día, MM1 sin funcionar no muele cafe y manguera de leche no absorbe leche leche el filtro se encuentra limpio para descartar esa opción.</t>
  </si>
  <si>
    <t>2025-10-06 01:00:04</t>
  </si>
  <si>
    <t>Se revisa equipo,se encuentra muela mm1 trabada.
Se desarma,limpia y destraba manualmente y queda operando</t>
  </si>
  <si>
    <t>2025-10-01 08:48:21</t>
  </si>
  <si>
    <t>Hola buenos días,  la cafetera me pide un lavado tras otro y no puedo realizar los café</t>
  </si>
  <si>
    <t>2025-10-01 07:20:22</t>
  </si>
  <si>
    <t>Falla electrica del equipo, equipo inoperativo</t>
  </si>
  <si>
    <t>El equipo arroja error critico y no deja usarla, probamos apagando, dejandola reposar 10 minutos, al encenderla y seleccionar algun café vuelve el mismo error, adjunto foto del error</t>
  </si>
  <si>
    <t>2025-09-30 19:19:55</t>
  </si>
  <si>
    <t>Estimados buenas tardes.
Me comunico con ustedes debido a que la cafetera nuevamente empezó a largar la leche fría y sin espuma. El técnico  vino a revisar el mismo problema el día 23/09 mencionando que la  electro válvula EM tenía una perdida de vapor pero no dió la orden de cambiarla.
Necesitamos que a la brevedad el técnico pueda venir a ver a el equipo y evaluar si hay que cambiar la válvula para que la cafetera funcione correctamente.
Desde ya muchas gracias 
Saludos cordiales: Caren Avila</t>
  </si>
  <si>
    <t>Temperatura de la leche</t>
  </si>
  <si>
    <t>Sucursal Jose C Paz</t>
  </si>
  <si>
    <t>2025-09-30 17:04:47</t>
  </si>
  <si>
    <t>Se realizó visita técnica y se hizo el cambio de repuesto Electroválvula EM , la máquina queda operativa</t>
  </si>
  <si>
    <t>2025-09-29 18:55:12</t>
  </si>
  <si>
    <t>Buenas! Recibí quejas del sabor del cafe cortado. Pueden venir a revisarla por favor</t>
  </si>
  <si>
    <t>Hola
Que sucursal es?
No figura en el ticket</t>
  </si>
  <si>
    <t>2025-09-29 18:43:39</t>
  </si>
  <si>
    <t>Se realizó visita técnica y se hizo una degustación de café con personal de la sucursal, se encuentra exceso de cloro en agua , se notifica a la sucursal. 
Las Cimbali quedan operativas</t>
  </si>
  <si>
    <t>2025-09-29 11:56:58</t>
  </si>
  <si>
    <t>Buen día! Recibimos 4 quejas sobre el sabor del cafe cortado. Podrán venir a revisar las cafeteras? Gracias</t>
  </si>
  <si>
    <t>Se realiza visita técnica a la sucursal para una evaluación de la cafetera y la calidad del café cortado mediano/chico. La misma presenta perdida de sabor por exceso de cloro en el agua más irregularidades en la. Receta, se hicieron varias pruebas y modificaciones dando como conclusión que en la Cimbali 1 el aroma es bueno y el sabor es menos concentrado pero en la Cimbali 1 el aroma es bueno también tanto de café como emulsión y leche pero el sabor es más intenso. Se hace una demostración y degustación con la asistente Agustina la cual notifica al mantenimiento de la sucursal. LAS CIMBALIS QUEDAN OPERATIVAS</t>
  </si>
  <si>
    <t>2025-09-29 11:55:38</t>
  </si>
  <si>
    <t>Hola buenas tardes, el día de ayer vino el técnico a hacer el cambio de cuchillas de muelas, pero hoy la cafetera empezó a perder agua, por los tubos y también por los costados. Necesitaría que venga un técnico urgentemente ya que no podemos sacar ningún tipo de café y aparte de eso está perdiendo mucha agua. Aguardo respuesta, gracias</t>
  </si>
  <si>
    <t>Ticket resuelto remoto</t>
  </si>
  <si>
    <t>2025-09-28 19:00:19</t>
  </si>
  <si>
    <t>El equipo no llega a temperatura para sacar café</t>
  </si>
  <si>
    <t>Se realizó visita técnica la cafetera presenta falla de temperatura se interviene en el caso y se realiza las pruebas pertinentes tanto eléctricas como electrónicas , la evaluación da como resultado relevó térmico posterior de caldera ineficiente se recomienda cambio del mismo. LA MÁQUINA QUEDA OPERATIVA</t>
  </si>
  <si>
    <t>2025-09-28 16:51:58</t>
  </si>
  <si>
    <t>Buenas Tardes,elevó ticket por la máquina de lechera en la cual no conserva la temperatura de la misma</t>
  </si>
  <si>
    <t>2025-10-03 01:00:05</t>
  </si>
  <si>
    <t>2025-10-03 01:00:04</t>
  </si>
  <si>
    <t>Se realizó visita técnica y se observa la perdida de temperatura de lechera por burletes en mal estado, se recomienda cambio de los mismos por parte de mantenimiento de la sucursal.</t>
  </si>
  <si>
    <t>2025-09-26 19:18:05</t>
  </si>
  <si>
    <t>El cafe sale aguado</t>
  </si>
  <si>
    <t>FFLOR</t>
  </si>
  <si>
    <t>Flores</t>
  </si>
  <si>
    <t>2025-10-02 01:00:04</t>
  </si>
  <si>
    <t>2025-09-26 13:47:21</t>
  </si>
  <si>
    <t>Hola
Cual es el motivo del service?
No hay ningún a descripción</t>
  </si>
  <si>
    <t>2025-09-26 19:10:38</t>
  </si>
  <si>
    <t>Ticket sin respuesta
Abrir uno nuevo en caso de ser necesario con la descripción del problema o motivo del service</t>
  </si>
  <si>
    <t>2025-09-26 13:31:01</t>
  </si>
  <si>
    <t>Buenos días no tiene temperatura y no realizó el lavado</t>
  </si>
  <si>
    <t>Buen día,estaré pasando por la sucursal el día de hoy!</t>
  </si>
  <si>
    <t>2025-09-26 10:37:25</t>
  </si>
  <si>
    <t>2025-10-01 01:00:06</t>
  </si>
  <si>
    <t>2025-10-01 01:00:04</t>
  </si>
  <si>
    <t>Ticket resuelto..
Tiempo de servicio 1 hora
Se encuentra lanza de te y codo tapados por sarro</t>
  </si>
  <si>
    <t>2025-09-26 08:57:50</t>
  </si>
  <si>
    <t>Latte matcha hace saltar la térmica, no deja hacer el lavado correcto ya que se apaga el diyuntor</t>
  </si>
  <si>
    <t>Ticket resuelto vía teléfono con el local</t>
  </si>
  <si>
    <t>2025-09-26 05:45:12</t>
  </si>
  <si>
    <t>No sale leche y se tapa el desagüe</t>
  </si>
  <si>
    <t>Servicio externo Flexol</t>
  </si>
  <si>
    <t>2025-09-25 12:54:11</t>
  </si>
  <si>
    <t>No giran las moliendas y no sale café</t>
  </si>
  <si>
    <t>2025-09-30 01:00:03</t>
  </si>
  <si>
    <t>Se realizó visita técnica a la sucursal se hizo una limpieza profunda de toda la parte superior y moliendas, se desclavaron las MM 1/2 , LA CIMBALI 1 QUEDA OPERATIVA Con respecto a la CIMBALI 2 la máquina presenta errores 8/58/55 se eliminan los errores se desclavas las MM 1 Y 2 , y se observa que el caudal de agua es poco se inspeccióna el circuito del ablandador y el flexible se encuentra estrangulado varias veces. LA MÁQUINA QUEDA OPERATIVA, con propósito de prueba la Electroválvula EDL no está funcionando, se realizan los lavados con agua solamente por que no hay líquido diluyente en la. Sucursal, para hacer una mejor limpieza del circuito. 
SERVICIO TÉCNICO 4 HS</t>
  </si>
  <si>
    <t>2025-09-25 09:11:39</t>
  </si>
  <si>
    <t>Buenos días, estamos en camino a buscar el
Repuesto de la cafetera para el cambio de moliendas que se habló con el técnico la última vez que vino, necesitaríamos por favor que se acerque un técnico para hacer el cambio del repuesto que necesitamos ya que no está funcionando la cafetera. Muchas gracias aguardamos confirmación</t>
  </si>
  <si>
    <t>Ya se realizó el cambio de muelas</t>
  </si>
  <si>
    <t>2025-09-24 12:04:29</t>
  </si>
  <si>
    <t>Buen día , la cafetera no me está funcionando , pide lavado repetidas veces y no podemos usarla , también les comento por acá que tiene el error 54 del cual estamos esperando solución , gracias</t>
  </si>
  <si>
    <t>2025-09-29 01:00:03</t>
  </si>
  <si>
    <t>2025-09-29 01:00:02</t>
  </si>
  <si>
    <t>Ticket resuelto por flexsol</t>
  </si>
  <si>
    <t>2025-09-24 09:45:43</t>
  </si>
  <si>
    <t>Hola buenas, no nos sale el latte matcha en las 2 cafeteras , y tenemos rotas las 2 tolvas donde va el polvo esta roto</t>
  </si>
  <si>
    <t>Se realizó visita técnica y se hizo limpieza de todo el circuito Matcha más calibración.</t>
  </si>
  <si>
    <t>2025-09-23 17:08:27</t>
  </si>
  <si>
    <t>Estimados buenos dias
 La cafetera muestra el error 54 y la leche sale completamente fria, sin consistencia ni espuma. Por lo que los vasos de cafe no se llenan ni llegan a temperatura.</t>
  </si>
  <si>
    <t>2025-09-28 01:00:04</t>
  </si>
  <si>
    <t>Se realizó visita técnica y se observa falta de temperatura, leche fuera de peso, se limpio manguera de desagote y bandeja, se calibro Leche y emulsión. LA MÁQUINA QUEDA OPERATIVA , ( presenta pequeña perdida de vapor Electroválvula EM, se notifico a la asistente Karen ) . Servicio Técnico 1 hs</t>
  </si>
  <si>
    <t>2025-09-23 08:33:42</t>
  </si>
  <si>
    <t>El café sale muy aguado, americano, lagrima y cortado no sale con café solo agua</t>
  </si>
  <si>
    <t>Se realizó visita técnica y se calibro Leche café y emulsión, la cafetera queda operativa.</t>
  </si>
  <si>
    <t>2025-09-23 08:29:14</t>
  </si>
  <si>
    <t>Se realizó visita técnica y se observa baja temperatura y manguera estrangulada . 
LA MÁQUINA QUEDA OPERATIVA</t>
  </si>
  <si>
    <t>2025-09-23 07:08:47</t>
  </si>
  <si>
    <t>La leche sale en dos cafés y luego no sale más leche</t>
  </si>
  <si>
    <t>En el día de hoy asistió a la sucursal el técnico
Luego de varias pruebas se determina que la bomba de leche no funciona correctamente y que la válvula elf3 tampoco,conclusión,se debe reemplazar la bomba de leche por una nueva y la válvula elf3 también.
Solicitar presupuesto a depósito</t>
  </si>
  <si>
    <t>2025-09-26 23:49:12</t>
  </si>
  <si>
    <t>Se debe pedir bomba de leche y válvula elf3 nuevas</t>
  </si>
  <si>
    <t>2025-09-22 19:30:57</t>
  </si>
  <si>
    <t>Leche con poca espuma y tibia</t>
  </si>
  <si>
    <t>Nicolás Heredia asisistente 1165015790</t>
  </si>
  <si>
    <t>2025-09-22 17:36:57</t>
  </si>
  <si>
    <t>Se realizó visita técnica y se observa Electroválvula EM no abre bien más circuitos de espuma obstruido y café frio al igual que la leche, la temperatura ya fue elevada a 95 grados. Se interviene la EM se desarma circuito de espuma, se hacen los respectivos lavados, la temperatura acsiende a 75 LA MÁQUINA QUEDA OPERATIVA, 2 HS DE SERVICIO.</t>
  </si>
  <si>
    <t>2025-09-22 17:36:08</t>
  </si>
  <si>
    <t>El cafe sale frío, por la mitad y tira ese error</t>
  </si>
  <si>
    <t>Se revisa equipo,se encuentra válvula EM dañada,sensor de temperatura de grupo de café dañado y faltante de una tuerca de varilla conjunto de grupo de café.
Se deberá solicitar vía mail esas 3 cosas a depósito y avisar cuando cuenten con los repuestos para poder reemplazarlos 
Tiempo de servicio 1 hora</t>
  </si>
  <si>
    <t>2025-09-22 11:47:31</t>
  </si>
  <si>
    <t>Buen día, como están? Solicitamos una visita técnica de flexol, por los respuestos cambiados la semana pasada, lo cual nos comentaron que estaban en garantía por la perdida de agua de la cafetera, sigue perdiendo agua. Por favor solicitar que vayan mañana a las 12 del mediodía después de la venta del desayuno para no afectar la operación. 
Muchas gracias</t>
  </si>
  <si>
    <t>2025-09-22 10:58:21</t>
  </si>
  <si>
    <t>Necesito ayuda con la cafetera por favor 
Pide lavado pero aparece fría entonces no deja hacerlo
No sale agua</t>
  </si>
  <si>
    <t>Buenas tardes 
Podrán compartir la dirección del local porfavor así mañana coordinamos la visita</t>
  </si>
  <si>
    <t>2025-09-22 13:47:26</t>
  </si>
  <si>
    <t>Ticket repetido,ya resuelto</t>
  </si>
  <si>
    <t>2025-09-22 09:27:04</t>
  </si>
  <si>
    <t>Tiempo de servicio 2 HS saludos</t>
  </si>
  <si>
    <t>2025-09-22 12:13:43</t>
  </si>
  <si>
    <t>Máquina operativa 2 hrs de servicio</t>
  </si>
  <si>
    <t>2025-09-22 07:17:34</t>
  </si>
  <si>
    <t>Buenas noches estimados, la cafetera presenta errores 58,66. Ademas de eso, se enfría al realizar cafe en cantidad, los expreso los realiza en 5 minutos cada uno, generando la pastilla del cafe mas fina. No permite cargar recetas nuevas, tampoco generar grupos manualmente, suelta vapor por dentro. Se traban las pastillas de cafe por dentro sacando únicamente agua en vez del mismo,no genera espuma de ningún tipo,ni tampoco saca agua caliente para te.</t>
  </si>
  <si>
    <t>FRAFA</t>
  </si>
  <si>
    <t>Rafaela</t>
  </si>
  <si>
    <t>Resuleto remotamnete</t>
  </si>
  <si>
    <t>2025-09-21 21:36:04</t>
  </si>
  <si>
    <t>Buenas,la cafetera no tira leche</t>
  </si>
  <si>
    <t>2025-09-27 01:00:04</t>
  </si>
  <si>
    <t>Se realizó visita técnica y se observa circuito de leche obstruido se pasa a intervenir elf3 más bomba la máquina queda operativa.</t>
  </si>
  <si>
    <t>2025-09-21 11:08:24</t>
  </si>
  <si>
    <t>Buenos dias, estamos teniendo problemas con la cafetera, aparece que está fria, y no se puede realizar el lavado ni hacer cafe, necesitamos una solucion para poder operar correctamente, muchas gracias!</t>
  </si>
  <si>
    <t>Buenas tardes sucursal Palmas Pilar para poder ayudarlos les voy a dar algunos pasos a seguir. Primeramente tienen algún error en pantalla, si es así , que número es el que aparece.</t>
  </si>
  <si>
    <t>2025-09-21 13:39:13</t>
  </si>
  <si>
    <t>Ticket resuelto 
Tiempo de servicio 2 horas
Se realiza limpieza de circuito de agua de la máquina,reemplazo de terminales conectores de caldera
Queda operativa</t>
  </si>
  <si>
    <t>2025-09-21 08:04:28</t>
  </si>
  <si>
    <t>No sale café, aparece fría la máquina</t>
  </si>
  <si>
    <t>Ticket repetido ya resuelto</t>
  </si>
  <si>
    <t>2025-09-20 18:16:47</t>
  </si>
  <si>
    <t>No sale agua y el café sale sin temperatura</t>
  </si>
  <si>
    <t>Se realiza limpieza de caldera,pico de lanza de te y válvula eac 
Queda la máquina operativa</t>
  </si>
  <si>
    <t>2025-09-23 17:22:57</t>
  </si>
  <si>
    <t>Ticket resuelto 
Tiempo de servicio 2 horas</t>
  </si>
  <si>
    <t>2025-09-20 17:23:19</t>
  </si>
  <si>
    <t>Buenos días, a la hora de realizar un latte, capuchinos, o de preparar cualquier café que contenga leche, la cafetera me pierde liquido (leche) por el costado.
Ya se realizo lavado, la reiniciamos y sigue igual.</t>
  </si>
  <si>
    <t>2025-09-26 01:00:04</t>
  </si>
  <si>
    <t>Trabajo realizado por personal externo contratado por la franquicia.</t>
  </si>
  <si>
    <t>2025-09-20 09:16:31</t>
  </si>
  <si>
    <t>Tira falla ER 008 y no sale cafe, muele en seco y no deja salir cafe</t>
  </si>
  <si>
    <t>Bravo sucursal Cannig !! Me alegro haberlos podido ayudar a la distancia. Saludos</t>
  </si>
  <si>
    <t>2025-09-21 13:31:23</t>
  </si>
  <si>
    <t>Máquina operativa servicio Técnico remoto.</t>
  </si>
  <si>
    <t>2025-09-19 16:49:26</t>
  </si>
  <si>
    <t>Estimados buenas tardes, Molienda 2 no muele cafe, ya intente sacando la tolva limpiarla acomodarla y que este bien puesta y sigue igual.</t>
  </si>
  <si>
    <t>Se revisa equipo se encuentra material plástico dentro de la muela,se limpia y queda ok</t>
  </si>
  <si>
    <t>2025-09-20 16:47:41</t>
  </si>
  <si>
    <t>2025-09-25 01:00:05</t>
  </si>
  <si>
    <t>2025-09-25 01:00:04</t>
  </si>
  <si>
    <t>2025-09-19 12:43:41</t>
  </si>
  <si>
    <t>Buenas,la cafetera pierde café por los costados y tampoco logra sacar leche,aguardo ayuda ya que ahora no podemos usarla por esto mismo.
Muchas gracias</t>
  </si>
  <si>
    <t>2025-09-19 10:40:55</t>
  </si>
  <si>
    <t>Hola estimados buenos días , tengo una falla no me sale leche en la cafetera</t>
  </si>
  <si>
    <t>Se realizó visita técnica y se observa falla de leche se interviene bomba y reguladores . LA MÁQUINA QUEDA OPERATIVA</t>
  </si>
  <si>
    <t>2025-09-19 09:10:03</t>
  </si>
  <si>
    <t>Tenemos la cafetera que la pastilla de Café sale rota</t>
  </si>
  <si>
    <t>Se revisa equipo,se encuentra conjunto de grupo de café en mal estado,se recomienda cambiar orrings completos de todo el grupo de café.
Se regulan moliendas y queda en gramaje óptimo,anteriormente molía 4 gramos de café y por eso salía aguado el café,de todas maneras para que quede en óptimas condiciones se deben reemplazar kit completo de orrings de grupo</t>
  </si>
  <si>
    <t>2025-09-20 16:50:24</t>
  </si>
  <si>
    <t>Ticket resuelto
Tiempo de servicio 1 hora.
Leer recomendaciones abajo</t>
  </si>
  <si>
    <t>2025-09-18 17:40:30</t>
  </si>
  <si>
    <t>Buenos días ! 
El café tiene falta de espuma y el gusto es aguado , podrán pasar a revisarla , desde ya muchas gracias.
FMWVP.</t>
  </si>
  <si>
    <t>Se revisa equipo,se regula espuma de los cafés americanos y espresos así también nivel de llenado y sabor que salía aguado.
Se regula rellado de cafés lágrima chica y latte mediano que también se pidió revisar.
Queda operando tiempo de servicio 1 hora</t>
  </si>
  <si>
    <t>2025-09-18 11:23:43</t>
  </si>
  <si>
    <t>No termina de hacer el lavado y no se puede ultilixar</t>
  </si>
  <si>
    <t>Se revisa equipo se realiza limpieza de caldera,pescador y circuito de agua incluyendo válvula eac.
Queda operativa 
Se recomienda instalar sistema de osmosis para el sarro</t>
  </si>
  <si>
    <t>2025-09-19 17:57:24</t>
  </si>
  <si>
    <t>2025-09-24 01:00:04</t>
  </si>
  <si>
    <t>2025-09-18 10:22:51</t>
  </si>
  <si>
    <t>Buen dia estimados, no sale leche de la maquina, ya intente haciendo el lavado, fijándome que no se encuentre tapado el filtro y todo esta ok.</t>
  </si>
  <si>
    <t>2025-09-23 01:00:06</t>
  </si>
  <si>
    <t>Se reviso equipo y se limpió circuito de leche, bomba y electroválvulas,se realiza lavado de prueba y queda operando..
Tiempo de servicio 2 horas</t>
  </si>
  <si>
    <t>2025-09-18 09:35:02</t>
  </si>
  <si>
    <t>Cuando seleccionamos para hacer un cafe el agua de la cafetera sale por la parte de abajo donde sería el desagote de agua, no va al café, y también se nos queda el cafe pegado y acumulado cuando ya se utiliza, en lugar de caer al pozo de sesagote queda atascado y pegado ahi</t>
  </si>
  <si>
    <t>2025-09-22 01:00:06</t>
  </si>
  <si>
    <t>Se realizó visita técnica y se hizo una limpieza de grupo también se repararon vías de café , se revisaron sensores Fc1 Fc2 Fc3 y Fc4 , LA MÁQUINA QUEDA OPERATIVA. 1 HS DE SERVICIO</t>
  </si>
  <si>
    <t>2025-09-17 13:37:53</t>
  </si>
  <si>
    <t>Buenos dias, solicito un tecnico para hacerle mantenimiento a las dos cimballis, y ademas para que cambie la valvula EM, ya que ya figuran en stock el repuesto.</t>
  </si>
  <si>
    <t>Se realizó visita técnica y se instalaron ambos repuestos para regularizar la perdida de vapor por válvula de seguridad y Electroválvula EM. LA MÁQUINA QUEDA OPERATIVA 3 hs de servicio</t>
  </si>
  <si>
    <t>2025-09-17 11:32:27</t>
  </si>
  <si>
    <t>Buen día. 
La cafetera no muele el café, probamos haciendo los lavados y sigue sin funcionar. 
Pedimos por favor si pueden venir a revisarla. 
Gracias</t>
  </si>
  <si>
    <t>Se realizó visita técnica y se desclavo Moliendas de ambas máquinas, LAS MÁQUINAS QUEDAN OPERATIVAS. 1 HS DE SERVICIO</t>
  </si>
  <si>
    <t>2025-09-17 08:59:39</t>
  </si>
  <si>
    <t>Buen día,la cafetera me tira el error 58 lo cual no llega a temperatura,necesito solución lo antes posible gracias!</t>
  </si>
  <si>
    <t>2025-09-17 08:33:31</t>
  </si>
  <si>
    <t>Buenas, ya contamos con los repuestos para que puedan venir a ver la cafetera que quedo sin funcionar. gracias!</t>
  </si>
  <si>
    <t>Se realizó visita técnica y se instaló el repuesto de Electroválvula EM , se reparo grupo de café . Hay faltante de repuestos, LA MÁQUINA QUEDA OPERATIVA. 3hs de servicio</t>
  </si>
  <si>
    <t>2025-09-16 12:03:05</t>
  </si>
  <si>
    <t>Buen día, le realice dos lavados a la cafetera porq me lo pedía, y ahora me aparece con el error 58, y está fría la máquina, espero una solución lo más pronto posible gracias</t>
  </si>
  <si>
    <t>Resuelto por personal externo Flexol</t>
  </si>
  <si>
    <t>2025-09-16 06:31:17</t>
  </si>
  <si>
    <t>Estimados. 
La cafetera 1 (la del lado de la heladera) saca los cafés fríos, el problema está en la leche ya que al momento de poner una chocolatada sale en 20•c. 
Aguardamos la visita de un técnico. 
Muchas gracias. 
Saludos,
Luciano Luna</t>
  </si>
  <si>
    <t>Se revisa equipo se encuentra válvula anti retorno de sistema de leche dañada se reemplaza y queda operando</t>
  </si>
  <si>
    <t>2025-09-16 15:39:43</t>
  </si>
  <si>
    <t>2025-09-21 01:00:05</t>
  </si>
  <si>
    <t>2025-09-21 01:00:04</t>
  </si>
  <si>
    <t>Ticket resuelto
Tiempo de servicio 1 hora</t>
  </si>
  <si>
    <t>2025-09-15 19:29:22</t>
  </si>
  <si>
    <t>Buenas tardes, no sale espuma en los cafés, estamos usando muchos litros de leche de mas  necesitamos ayuda. También el agua del té sale frio! Esperamos una visita por favor</t>
  </si>
  <si>
    <t>Se revisa equipo,se encuentra bomba de leche tapada y lanza de te tapada,se realiza limpieza de todo y queda operando.</t>
  </si>
  <si>
    <t>2025-09-16 15:35:45</t>
  </si>
  <si>
    <t>2025-09-15 14:04:40</t>
  </si>
  <si>
    <t>Lechera bloqueada máquina fría</t>
  </si>
  <si>
    <t>Se revisa equipo se encuentra lanza de té tapado y válvula eac de agua tapado se realiza limpieza y queda operativa 
Se necesita instalar sistema de osmosis para el sarro que viene en la Red de agua ya que sin eso se volverá a tapar nuevamente</t>
  </si>
  <si>
    <t>2025-09-15 15:20:21</t>
  </si>
  <si>
    <t>2025-09-20 01:00:04</t>
  </si>
  <si>
    <t>2025-09-15 09:46:51</t>
  </si>
  <si>
    <t>La bomba de leche falla y directamente no sale. Pierde café por debajo. Solicito service con suma urgencia</t>
  </si>
  <si>
    <t>Se realizó visita técnica y se observa: 
ERROR 8/ PERDIDA DE CAFE / MECÁNICA OBSTRUIDO/ CAFE EN BANDEJA DE DESAGÜE/ MANGUERA CORTADA.
se interviene en todos los puntos mencionados y se realizan las pruebas pertinentes. LA MÁQUINA QUEDA OPERATIVA , 2 HS DE SERVICIO</t>
  </si>
  <si>
    <t>2025-09-14 10:15:19</t>
  </si>
  <si>
    <t>Se detecta una pérdida inusual en el interior del equipo, provocando que se acumule en la bandeja y por consiguiente desborda en la mesada. Solicito un técnico lo antes posible 
Saludos 
Nicolás Heredia asistente 
1165015790</t>
  </si>
  <si>
    <t>Se realizó visita técnica y se observa perdida de fluidos por bandeja de desagote y perdida de agua caliente del grupo, café fuera de peso , emulsión de recetas , ambas Cimbalis quedan operativas. 
Servicio Técnico 1 hora</t>
  </si>
  <si>
    <t>2025-09-13 23:21:35</t>
  </si>
  <si>
    <t>Buen día, en la visita anterior nos cambiaron la válvula Eva para que la cafetera no pierda agua porque tenía una perdida de esa válvula, y está perdiendo nuevamente agua, me pueden ayudar por favor porque esto hace que filtre a la leche y y caigan restos de café a la misma</t>
  </si>
  <si>
    <t>2025-09-18 01:00:05</t>
  </si>
  <si>
    <t>2025-09-18 01:00:04</t>
  </si>
  <si>
    <t>Se realiza visita técnica y se observa perdida de fluidos y vapor. Desagote perforado . relevos termicos activados . Válvula de seguridad abierta. Sin errores de pantalla. Se interviene en todos los puntos mencionados y se realizan una serie de pruebas , LA MÁQUINA QUEDA OPERATIVA a la espera de un repuesto de relevo termico y Válvula de seguridad.</t>
  </si>
  <si>
    <t>2025-09-12 14:22:45</t>
  </si>
  <si>
    <t>Buenos días, no sale cafe y me tira error 8</t>
  </si>
  <si>
    <t>Reparado por externo</t>
  </si>
  <si>
    <t>2025-09-12 10:09:11</t>
  </si>
  <si>
    <t>Buena los cafés salen nuevamente sin espuma</t>
  </si>
  <si>
    <t>Resuelto por flexsol empresa</t>
  </si>
  <si>
    <t>2025-09-11 12:27:51</t>
  </si>
  <si>
    <t>Falla de agua y leche</t>
  </si>
  <si>
    <t>Se revisa equipo,se encuentra caldera de servicio tapada por sarro,válvula eac tapada por sarro y filtro de agua de lanza de te tapado con sarro,se realiza limpieza de todo,se realiza lavado de leche y queda operando.
Se recomienda instalar un sistema de osmosis inversa para la máquina ya que son eso se volverá a tapar todo con sarro nuevamente</t>
  </si>
  <si>
    <t>2025-09-12 13:41:29</t>
  </si>
  <si>
    <t>2025-09-17 01:00:05</t>
  </si>
  <si>
    <t>2025-09-17 01:00:04</t>
  </si>
  <si>
    <t>Ticket resuelto 
Tiempo de servicio 2 horas 
Leer recomendaciones más abajo.</t>
  </si>
  <si>
    <t>2025-09-11 12:08:22</t>
  </si>
  <si>
    <t>No calienta agua</t>
  </si>
  <si>
    <t>2025-09-16 01:00:05</t>
  </si>
  <si>
    <t>2025-09-16 01:00:04</t>
  </si>
  <si>
    <t>Se realizó visita técnica y se observa error en pantalla, temperatura , entrada de agua obstruido, filtro de bomba obstruido, se interviene en todos los puntos mencionados y se realizan las pruebas pertinentes. Se efectúa lavados de leche soluble y café . LA MÁQUINA QUEDA OPERATIVA</t>
  </si>
  <si>
    <t>2025-09-11 06:10:01</t>
  </si>
  <si>
    <t>Hola buenos días, no termina el lavado de la leche y el agua sale fría</t>
  </si>
  <si>
    <t>Se desarma caldera,se encuentra codo de salida de agua tapado con sarro,se limpia caldera y se limpia todo el circuito de agua,se realizan varios lavados de leche y queda operando.
Se recomienda instalar un sistema de filtros de agua ya que el problema es frecuente.
Tiempo de servicio 3 horas</t>
  </si>
  <si>
    <t>2025-09-10 15:31:42</t>
  </si>
  <si>
    <t>Molienda 1 no muele cafe</t>
  </si>
  <si>
    <t>Se reviso equipo,se encuentra muela trabada,se desarma,limpia y queda operativa..
Tiempo de servicio 1 hora</t>
  </si>
  <si>
    <t>2025-09-10 10:42:28</t>
  </si>
  <si>
    <t>hola buen dia! en la cafetera del lado del mostrador no sale leche. la manguera no succiona</t>
  </si>
  <si>
    <t>FMCNT</t>
  </si>
  <si>
    <t>Constitución</t>
  </si>
  <si>
    <t>2025-09-10 08:23:34</t>
  </si>
  <si>
    <t>hola buen dia! no me sale leche de la cafetera del mostrador. la manguera no succiona leche</t>
  </si>
  <si>
    <t>2025-09-10 08:22:13</t>
  </si>
  <si>
    <t>El café sale aguado, sin sabor, y no succiona leche en ocasiones, se le cambiaron los respuestos sugeridos por MTM el día 07/09</t>
  </si>
  <si>
    <t>Realizado por tercero</t>
  </si>
  <si>
    <t>2025-09-10 12:52:31</t>
  </si>
  <si>
    <t>Ticket resuleto por tercero ( faltan muelas y bomba de leche )</t>
  </si>
  <si>
    <t>2025-09-09 14:12:43</t>
  </si>
  <si>
    <t>Buenas tardes, la leche sale sin espuma.</t>
  </si>
  <si>
    <t>Buenas tardes.
Podrían compartir la dirección de la sucursal porfavor?</t>
  </si>
  <si>
    <t>2025-09-12 17:23:16</t>
  </si>
  <si>
    <t>FLPC3</t>
  </si>
  <si>
    <t>La Plata 3</t>
  </si>
  <si>
    <t>Trabajo realizado por externo contratado por la franquicia</t>
  </si>
  <si>
    <t>2025-09-09 13:31:10</t>
  </si>
  <si>
    <t>ER 055 - Elemento calentador averiado</t>
  </si>
  <si>
    <t>Estimados, las cafeteras sacan los cafés fríos, pero hay una que saca la leche fría directamente. Por favor pasar a revisar gracias</t>
  </si>
  <si>
    <t>hola buen día,ya tenemos el repuesto de la cafetera,gracias</t>
  </si>
  <si>
    <t>Mostaza Callao y Corrientes</t>
  </si>
  <si>
    <t>2025-09-16 06:16:49</t>
  </si>
  <si>
    <t>Se realizó visita técnica y se hizo el cambio de repuesto, La máquina queda operativa con un repuesto faltante pero ya no presenta perdida de café después de unos ajustes mecánicos. 3hs de servicio MAQUINA 
OPERATIVA</t>
  </si>
  <si>
    <t>2025-09-09 11:02:53</t>
  </si>
  <si>
    <t>Buenas tardes. La cafetera al lado del transfer pierde agua por debajo y la cafetera al lado de la Taylor pide lavado constantemente.</t>
  </si>
  <si>
    <t>2025-09-13 01:00:05</t>
  </si>
  <si>
    <t>2025-09-13 01:00:04</t>
  </si>
  <si>
    <t>Se realizó visita técnica y se deja por escrito el trabajo realizado en sucursal a pedido del Franquiciado Señora Belén. 
Servicio Técnico 1:30 hs</t>
  </si>
  <si>
    <t>2025-09-08 10:56:58</t>
  </si>
  <si>
    <t>Buenas tardes. La cafetera al lado del transfer pierde mucha agua por debajo y la de al lado demasiada la Taylor pide lavado constantemente</t>
  </si>
  <si>
    <t>Se realizó visita técnica y se deja por escrito el trabajo del día al Franquiciado Señora Belén. 
Servicio Técnico 1:30 hs</t>
  </si>
  <si>
    <t>2025-09-08 10:54:37</t>
  </si>
  <si>
    <t>Buenas tardes. La cafetera que está al lado del transfer pierde demasiada agua por debajo y la cafetera al lado de la Taylor pide lavado constantemente.</t>
  </si>
  <si>
    <t>Se realizó visita técnica y se deja por escrito el trabajo realizado al Franquiciado de la sucursal Señora Belén . 
Servicio técnico 1:30 hrs</t>
  </si>
  <si>
    <t>2025-09-08 10:52:08</t>
  </si>
  <si>
    <t>El café sale aguado de una máquina, se vió por el último técnico y a los minutos de irse volvió a salir aguado.</t>
  </si>
  <si>
    <t>Se realiza visita técnica y da servicio Técnico a las cafeteras , Cimbali 1 (al lado de la cata espera repuesto) Cimbali 2 queda operativa se adjunta imágenes. Servicio 2hs</t>
  </si>
  <si>
    <t>2025-09-07 10:42:52</t>
  </si>
  <si>
    <t>Manguera de leche no absorbe agua de lavado ni tampoco absorbe leche.... ya revise que el filtro no esté tapado de mugre y tambien intente hacer nuevamente los lavados.</t>
  </si>
  <si>
    <t>Se revisa equipo se encuentra bomba de leche tapada,se limpia y se realiza lavado completo del sistema de leche.
Queda operando</t>
  </si>
  <si>
    <t>2025-09-08 19:09:38</t>
  </si>
  <si>
    <t>2025-09-07 10:40:31</t>
  </si>
  <si>
    <t>Error 55 y no sale espuma en ningun cafe</t>
  </si>
  <si>
    <t>Resuelto por flexsol</t>
  </si>
  <si>
    <t>2025-09-06 13:31:56</t>
  </si>
  <si>
    <t>No Sale leche de la cafetera, se hizo lavado del circuito y sigue sin funcionar</t>
  </si>
  <si>
    <t>Buenas chicos seguramente se quedaron sin leche y la manguera se llenó de aire , lo que pueden hacer para resolverlo es sacar la manguera de abajo de la heladera poner un sache arriba de la mesada pedir leche y se va a llenar todo el circuito, una vez que salio el aire presionen la manguera para que no chupe aire otra vez y ponganla devuelta en el depósito</t>
  </si>
  <si>
    <t>2025-09-08 17:40:37</t>
  </si>
  <si>
    <t>2025-09-06 09:54:15</t>
  </si>
  <si>
    <t>Buenas tardes, la cafetera no llega a temperatura podrán venir a revisar</t>
  </si>
  <si>
    <t>2025-09-11 01:00:05</t>
  </si>
  <si>
    <t>2025-09-11 01:00:04</t>
  </si>
  <si>
    <t>Se realizó visita técnica y se observa circuito de Matcha obstruido, errogador obstruido, error 58 en pantalla, falla de presión. LA MÁQUINA QUEDA OPERATIVA. Se destaca la atención del referente Matías y su equipo de operaciones.</t>
  </si>
  <si>
    <t>2025-09-06 09:29:29</t>
  </si>
  <si>
    <t>Hola buen día! Las moliendas no muelen el café y no sale</t>
  </si>
  <si>
    <t>Se revisa equipo se encuentra mm1 trabada,se desarma,limpia y destraba queda operando 
Tiempo de servicio 1 hora</t>
  </si>
  <si>
    <t>2025-09-06 09:13:55</t>
  </si>
  <si>
    <t>Hola buen día. De ambas cafeteras no se puede extraer café. No están funcionando correctamente.</t>
  </si>
  <si>
    <t>Se realizó visita técnica y se deja la cafetera funcionando a la espera de los repuestos solicitados hace más de 15 días .</t>
  </si>
  <si>
    <t>2025-09-06 07:15:12</t>
  </si>
  <si>
    <t>No sale cafe!</t>
  </si>
  <si>
    <t>Se realiza visita técnica la máquina queda operativa, pero a la espera de repuestos con urgencia para poder continuar con la venta sin devoluciones.</t>
  </si>
  <si>
    <t>2025-09-05 17:05:17</t>
  </si>
  <si>
    <t>Ya tenemos los respuestos para reparar la cafetera</t>
  </si>
  <si>
    <t>Se reemplazan kit de orrings de grupo de café.
Se reemplazan tobogán de café roto.
Se revisa circuito de leche,se realiza limpieza,queda funcionando PERO SE DEBE REEMPLAZAR LA BOMBA DE LECHE QUE PRESENTA DEMASIADO DESGASTE,ADEMAS DE REEMPLAZAR LA BOMBA DE LECHE SE RECOMIENDA INSTALAR UNA HELADERA CAVA AL LADO DE LA MAQUINA PARA QUE LA BOMBA TENGA MEJOR VIDA UTIL.</t>
  </si>
  <si>
    <t>2025-09-07 19:09:30</t>
  </si>
  <si>
    <t>2025-09-12 01:00:05</t>
  </si>
  <si>
    <t>Ticket resuelto.
Tiempo de servicio 5 horas</t>
  </si>
  <si>
    <t>2025-09-05 16:53:04</t>
  </si>
  <si>
    <t>ER 057 - Termostato de seguridad activado</t>
  </si>
  <si>
    <t>Buenos días, la cafetera no toma temperatura</t>
  </si>
  <si>
    <t>Se realiza visita técnica, pero la sucursal se encuentra con poca presión de agua y también recibieron asistencia de externos (Flexol)</t>
  </si>
  <si>
    <t>2025-09-05 09:23:13</t>
  </si>
  <si>
    <t>Buen día! Cafetera bloqueada nuevamente, no deja tocar ninguna tecla (adjunto imagen). Ya se hizo lavado y todo lo que habían indicado la última vez.
- Arreglo de Cimbali (estuvimos con Cino porque no tenían repuesto)
- Aparición del mismo error y se solucionó (Lunes 01/09)
- Día hoy, nuevamente aparece cimbali con el mismo error y no se puede utilizar la cafetera 
Espero respuesta, muchas gracias</t>
  </si>
  <si>
    <t>FROG</t>
  </si>
  <si>
    <t>Rotonda Gutierrez</t>
  </si>
  <si>
    <t>Resuelto por empresa flexsol</t>
  </si>
  <si>
    <t>2025-09-05 09:18:08</t>
  </si>
  <si>
    <t>El café sale totalmente aguado es imposible de vender</t>
  </si>
  <si>
    <t>2025-09-05 08:40:17</t>
  </si>
  <si>
    <t>Hola buenos días, no sale leche de la cafetera</t>
  </si>
  <si>
    <t>2025-09-09 01:00:04</t>
  </si>
  <si>
    <t>2025-09-09 01:00:03</t>
  </si>
  <si>
    <t>Se revisa equipo se encuentra bomba de leche tapada,se limpiabybqueda operando.
Deben solicitar el filtro de leche para el tupper que están debajo de lnmesad aya que son el filtro se volver a tapar el circuito nuevamente</t>
  </si>
  <si>
    <t>2025-09-04 11:29:55</t>
  </si>
  <si>
    <t>Buenas, la cafetera se encuentra bloqueada y no podemos desbloquearla, se realizó el lavado a la noche y se estuvo haciendo lavado durante la mañana y sigue bloqueada. Necesitariamos con urgencia un técnico.</t>
  </si>
  <si>
    <t>2025-09-10 01:00:05</t>
  </si>
  <si>
    <t>2025-09-10 01:00:04</t>
  </si>
  <si>
    <t>Se revisa equipo se encuentran sensores de grupo de café sucios*
Se realiza limpieza,queda operando ok 
Tiempo de servicio 1 hora</t>
  </si>
  <si>
    <t>2025-09-04 08:49:07</t>
  </si>
  <si>
    <t>Buenas tardes. 
La cafetera saca los cafés fríos. Y el contenido es todo espuma, pedimos por favor si pueden venir a calibrarlas y revisar porque es la baja temperatura.</t>
  </si>
  <si>
    <t>2025-09-02 12:54:28</t>
  </si>
  <si>
    <t>FMSNI</t>
  </si>
  <si>
    <t>San Nicolas</t>
  </si>
  <si>
    <t>2025-09-02 10:51:58</t>
  </si>
  <si>
    <t>Hola buenas tardes, se ve que está fallando la válvula de leche</t>
  </si>
  <si>
    <t>Se revisa equipo.
Se limpia circuito de leche tapado.
Queda la máquina operando 
Tiempo de servicio 2 horas</t>
  </si>
  <si>
    <t>2025-09-02 18:15:34</t>
  </si>
  <si>
    <t>2025-09-07 01:00:04</t>
  </si>
  <si>
    <t>2025-09-07 01:00:03</t>
  </si>
  <si>
    <t>2025-09-01 16:20:37</t>
  </si>
  <si>
    <t>Horas MO</t>
  </si>
  <si>
    <t>usd</t>
  </si>
  <si>
    <t xml:space="preserve"> USD</t>
  </si>
  <si>
    <t>Mes</t>
  </si>
  <si>
    <t>Octubre</t>
  </si>
  <si>
    <t>TOTAL HS TECNICO OCTUBRE</t>
  </si>
  <si>
    <t>Septiembre</t>
  </si>
  <si>
    <t>TOTAL HS TECNICO SEPTIEMBRE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</si>
</sst>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11"/>
      <color rgb="FF000000"/>
      <name val="Calibri"/>
      <family val="2"/>
    </font>
    <font>
      <sz val="8"/>
      <name val="Calibri"/>
      <family val="2"/>
    </font>
    <font>
      <b/>
      <sz val="12"/>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horizontal="right"/>
    </xf>
    <xf numFmtId="0" fontId="0" fillId="0" borderId="0" xfId="0" applyAlignment="1">
      <alignment horizontal="right"/>
    </xf>
    <xf numFmtId="0" fontId="1" fillId="0" borderId="0" xfId="0" applyFont="1" applyAlignment="1">
      <alignment horizontal="center"/>
    </xf>
    <xf numFmtId="0" fontId="3" fillId="2"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10ABB-5A98-9A41-A693-850621494E05}">
  <dimension ref="A1:U86"/>
  <sheetViews>
    <sheetView tabSelected="1" topLeftCell="B69" workbookViewId="0">
      <selection activeCell="R90" sqref="R90"/>
    </sheetView>
  </sheetViews>
  <sheetFormatPr baseColWidth="10" defaultColWidth="9.1640625" defaultRowHeight="15" x14ac:dyDescent="0.2"/>
  <cols>
    <col min="2" max="2" width="57.83203125" customWidth="1"/>
    <col min="13" max="13" width="20.6640625" customWidth="1"/>
    <col min="15" max="15" width="21.83203125" customWidth="1"/>
    <col min="18" max="18" width="28.5" bestFit="1" customWidth="1"/>
    <col min="21" max="21" width="9.83203125" bestFit="1" customWidth="1"/>
  </cols>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4" t="s">
        <v>811</v>
      </c>
      <c r="T1" s="4" t="s">
        <v>813</v>
      </c>
      <c r="U1" s="4" t="s">
        <v>814</v>
      </c>
    </row>
    <row r="2" spans="1:21" x14ac:dyDescent="0.2">
      <c r="A2">
        <v>94194</v>
      </c>
      <c r="B2" s="1" t="s">
        <v>483</v>
      </c>
      <c r="C2" t="s">
        <v>19</v>
      </c>
      <c r="D2" s="1" t="s">
        <v>484</v>
      </c>
      <c r="E2" t="s">
        <v>31</v>
      </c>
      <c r="I2" t="s">
        <v>155</v>
      </c>
      <c r="J2" t="s">
        <v>156</v>
      </c>
      <c r="L2" t="s">
        <v>23</v>
      </c>
      <c r="M2" t="s">
        <v>485</v>
      </c>
      <c r="Q2" t="s">
        <v>138</v>
      </c>
      <c r="R2" t="s">
        <v>485</v>
      </c>
      <c r="S2">
        <v>2</v>
      </c>
      <c r="T2">
        <v>50</v>
      </c>
      <c r="U2" s="1" t="s">
        <v>817</v>
      </c>
    </row>
    <row r="3" spans="1:21" x14ac:dyDescent="0.2">
      <c r="A3">
        <v>93578</v>
      </c>
      <c r="B3" t="s">
        <v>73</v>
      </c>
      <c r="C3" t="s">
        <v>19</v>
      </c>
      <c r="D3" t="s">
        <v>533</v>
      </c>
      <c r="E3" t="s">
        <v>31</v>
      </c>
      <c r="I3" t="s">
        <v>207</v>
      </c>
      <c r="J3" t="s">
        <v>208</v>
      </c>
      <c r="L3" t="s">
        <v>69</v>
      </c>
      <c r="M3" t="s">
        <v>534</v>
      </c>
      <c r="N3" t="s">
        <v>38</v>
      </c>
      <c r="O3" t="s">
        <v>534</v>
      </c>
      <c r="P3" t="s">
        <v>535</v>
      </c>
      <c r="Q3" t="s">
        <v>24</v>
      </c>
      <c r="R3" t="s">
        <v>536</v>
      </c>
      <c r="S3">
        <v>4</v>
      </c>
      <c r="T3">
        <v>100</v>
      </c>
      <c r="U3" s="1" t="s">
        <v>817</v>
      </c>
    </row>
    <row r="4" spans="1:21" x14ac:dyDescent="0.2">
      <c r="A4">
        <v>93483</v>
      </c>
      <c r="B4" t="s">
        <v>60</v>
      </c>
      <c r="C4" t="s">
        <v>19</v>
      </c>
      <c r="D4" t="s">
        <v>540</v>
      </c>
      <c r="E4" t="s">
        <v>31</v>
      </c>
      <c r="I4" t="s">
        <v>323</v>
      </c>
      <c r="J4" t="s">
        <v>324</v>
      </c>
      <c r="L4" t="s">
        <v>69</v>
      </c>
      <c r="M4" t="s">
        <v>541</v>
      </c>
      <c r="N4" t="s">
        <v>34</v>
      </c>
      <c r="O4" t="s">
        <v>542</v>
      </c>
      <c r="P4" t="s">
        <v>543</v>
      </c>
      <c r="Q4" t="s">
        <v>24</v>
      </c>
      <c r="R4" t="s">
        <v>544</v>
      </c>
      <c r="S4">
        <v>0</v>
      </c>
      <c r="T4">
        <v>0</v>
      </c>
      <c r="U4" s="1" t="s">
        <v>817</v>
      </c>
    </row>
    <row r="5" spans="1:21" x14ac:dyDescent="0.2">
      <c r="A5">
        <v>93355</v>
      </c>
      <c r="B5" t="s">
        <v>25</v>
      </c>
      <c r="C5" t="s">
        <v>19</v>
      </c>
      <c r="D5" t="s">
        <v>548</v>
      </c>
      <c r="E5" t="s">
        <v>26</v>
      </c>
      <c r="I5" t="s">
        <v>43</v>
      </c>
      <c r="J5" t="s">
        <v>44</v>
      </c>
      <c r="L5" t="s">
        <v>69</v>
      </c>
      <c r="M5" t="s">
        <v>549</v>
      </c>
      <c r="N5" t="s">
        <v>38</v>
      </c>
      <c r="O5" t="s">
        <v>549</v>
      </c>
      <c r="P5" t="s">
        <v>550</v>
      </c>
      <c r="Q5" t="s">
        <v>24</v>
      </c>
      <c r="R5" t="s">
        <v>551</v>
      </c>
      <c r="S5">
        <v>1</v>
      </c>
      <c r="T5">
        <v>25</v>
      </c>
      <c r="U5" s="1" t="s">
        <v>817</v>
      </c>
    </row>
    <row r="6" spans="1:21" x14ac:dyDescent="0.2">
      <c r="A6">
        <v>93354</v>
      </c>
      <c r="B6" t="s">
        <v>18</v>
      </c>
      <c r="C6" t="s">
        <v>19</v>
      </c>
      <c r="D6" t="s">
        <v>552</v>
      </c>
      <c r="E6" t="s">
        <v>20</v>
      </c>
      <c r="I6" t="s">
        <v>93</v>
      </c>
      <c r="J6" t="s">
        <v>94</v>
      </c>
      <c r="L6" t="s">
        <v>69</v>
      </c>
      <c r="M6" t="s">
        <v>549</v>
      </c>
      <c r="N6" t="s">
        <v>38</v>
      </c>
      <c r="O6" t="s">
        <v>549</v>
      </c>
      <c r="P6" t="s">
        <v>553</v>
      </c>
      <c r="Q6" t="s">
        <v>24</v>
      </c>
      <c r="R6" t="s">
        <v>554</v>
      </c>
      <c r="S6">
        <v>1</v>
      </c>
      <c r="T6">
        <v>25</v>
      </c>
      <c r="U6" s="1" t="s">
        <v>817</v>
      </c>
    </row>
    <row r="7" spans="1:21" x14ac:dyDescent="0.2">
      <c r="A7">
        <v>93344</v>
      </c>
      <c r="B7" t="s">
        <v>60</v>
      </c>
      <c r="C7" t="s">
        <v>19</v>
      </c>
      <c r="E7" t="s">
        <v>31</v>
      </c>
      <c r="I7" t="s">
        <v>302</v>
      </c>
      <c r="J7" t="s">
        <v>303</v>
      </c>
      <c r="L7" t="s">
        <v>69</v>
      </c>
      <c r="M7" t="s">
        <v>549</v>
      </c>
      <c r="N7" t="s">
        <v>38</v>
      </c>
      <c r="O7" t="s">
        <v>549</v>
      </c>
      <c r="P7" t="s">
        <v>555</v>
      </c>
      <c r="Q7" t="s">
        <v>24</v>
      </c>
      <c r="R7" t="s">
        <v>556</v>
      </c>
      <c r="S7">
        <v>1</v>
      </c>
      <c r="T7">
        <v>25</v>
      </c>
      <c r="U7" s="1" t="s">
        <v>817</v>
      </c>
    </row>
    <row r="8" spans="1:21" x14ac:dyDescent="0.2">
      <c r="A8">
        <v>93246</v>
      </c>
      <c r="B8" t="s">
        <v>48</v>
      </c>
      <c r="C8" t="s">
        <v>19</v>
      </c>
      <c r="D8" t="s">
        <v>567</v>
      </c>
      <c r="E8" t="s">
        <v>31</v>
      </c>
      <c r="I8" t="s">
        <v>27</v>
      </c>
      <c r="J8" t="s">
        <v>28</v>
      </c>
      <c r="L8" t="s">
        <v>69</v>
      </c>
      <c r="M8" t="s">
        <v>541</v>
      </c>
      <c r="N8" t="s">
        <v>34</v>
      </c>
      <c r="O8" t="s">
        <v>542</v>
      </c>
      <c r="P8" t="s">
        <v>568</v>
      </c>
      <c r="Q8" t="s">
        <v>24</v>
      </c>
      <c r="R8" t="s">
        <v>569</v>
      </c>
      <c r="S8">
        <v>1</v>
      </c>
      <c r="T8">
        <v>25</v>
      </c>
      <c r="U8" s="1" t="s">
        <v>817</v>
      </c>
    </row>
    <row r="9" spans="1:21" x14ac:dyDescent="0.2">
      <c r="A9">
        <v>93217</v>
      </c>
      <c r="B9" t="s">
        <v>48</v>
      </c>
      <c r="C9" t="s">
        <v>19</v>
      </c>
      <c r="D9" t="s">
        <v>572</v>
      </c>
      <c r="E9" t="s">
        <v>31</v>
      </c>
      <c r="F9" t="s">
        <v>573</v>
      </c>
      <c r="G9" t="s">
        <v>34</v>
      </c>
      <c r="H9" t="s">
        <v>574</v>
      </c>
      <c r="I9" t="s">
        <v>36</v>
      </c>
      <c r="J9" t="s">
        <v>37</v>
      </c>
      <c r="L9" t="s">
        <v>69</v>
      </c>
      <c r="M9" t="s">
        <v>549</v>
      </c>
      <c r="N9" t="s">
        <v>34</v>
      </c>
      <c r="O9" t="s">
        <v>549</v>
      </c>
      <c r="P9" t="s">
        <v>575</v>
      </c>
      <c r="Q9" t="s">
        <v>24</v>
      </c>
      <c r="R9" t="s">
        <v>576</v>
      </c>
      <c r="S9">
        <v>0</v>
      </c>
      <c r="T9">
        <v>0</v>
      </c>
      <c r="U9" s="1" t="s">
        <v>817</v>
      </c>
    </row>
    <row r="10" spans="1:21" x14ac:dyDescent="0.2">
      <c r="A10">
        <v>93196</v>
      </c>
      <c r="B10" t="s">
        <v>60</v>
      </c>
      <c r="C10" t="s">
        <v>19</v>
      </c>
      <c r="E10" t="s">
        <v>31</v>
      </c>
      <c r="F10" t="s">
        <v>577</v>
      </c>
      <c r="G10" t="s">
        <v>38</v>
      </c>
      <c r="H10" t="s">
        <v>578</v>
      </c>
      <c r="I10" t="s">
        <v>302</v>
      </c>
      <c r="J10" t="s">
        <v>303</v>
      </c>
      <c r="L10" t="s">
        <v>69</v>
      </c>
      <c r="M10" t="s">
        <v>534</v>
      </c>
      <c r="N10" t="s">
        <v>38</v>
      </c>
      <c r="O10" t="s">
        <v>534</v>
      </c>
      <c r="P10" t="s">
        <v>579</v>
      </c>
      <c r="Q10" t="s">
        <v>24</v>
      </c>
      <c r="R10" t="s">
        <v>580</v>
      </c>
      <c r="S10">
        <v>2</v>
      </c>
      <c r="T10">
        <v>50</v>
      </c>
      <c r="U10" s="1" t="s">
        <v>817</v>
      </c>
    </row>
    <row r="11" spans="1:21" x14ac:dyDescent="0.2">
      <c r="A11">
        <v>93129</v>
      </c>
      <c r="B11" t="s">
        <v>18</v>
      </c>
      <c r="C11" t="s">
        <v>19</v>
      </c>
      <c r="D11" t="s">
        <v>586</v>
      </c>
      <c r="E11" t="s">
        <v>20</v>
      </c>
      <c r="I11" t="s">
        <v>302</v>
      </c>
      <c r="J11" t="s">
        <v>303</v>
      </c>
      <c r="L11" t="s">
        <v>69</v>
      </c>
      <c r="M11" t="s">
        <v>587</v>
      </c>
      <c r="N11" t="s">
        <v>38</v>
      </c>
      <c r="O11" t="s">
        <v>587</v>
      </c>
      <c r="P11" t="s">
        <v>588</v>
      </c>
      <c r="Q11" t="s">
        <v>24</v>
      </c>
      <c r="R11" t="s">
        <v>589</v>
      </c>
      <c r="S11">
        <v>1</v>
      </c>
      <c r="T11">
        <v>25</v>
      </c>
      <c r="U11" s="1" t="s">
        <v>817</v>
      </c>
    </row>
    <row r="12" spans="1:21" x14ac:dyDescent="0.2">
      <c r="A12">
        <v>93105</v>
      </c>
      <c r="B12" t="s">
        <v>60</v>
      </c>
      <c r="C12" t="s">
        <v>19</v>
      </c>
      <c r="D12" t="s">
        <v>590</v>
      </c>
      <c r="E12" t="s">
        <v>31</v>
      </c>
      <c r="F12" t="s">
        <v>591</v>
      </c>
      <c r="G12" t="s">
        <v>38</v>
      </c>
      <c r="H12" t="s">
        <v>592</v>
      </c>
      <c r="I12" t="s">
        <v>67</v>
      </c>
      <c r="J12" t="s">
        <v>68</v>
      </c>
      <c r="L12" t="s">
        <v>69</v>
      </c>
      <c r="M12" t="s">
        <v>587</v>
      </c>
      <c r="N12" t="s">
        <v>34</v>
      </c>
      <c r="O12" t="s">
        <v>587</v>
      </c>
      <c r="P12" t="s">
        <v>593</v>
      </c>
      <c r="Q12" t="s">
        <v>24</v>
      </c>
      <c r="R12" t="s">
        <v>594</v>
      </c>
      <c r="S12">
        <v>2</v>
      </c>
      <c r="T12">
        <v>50</v>
      </c>
      <c r="U12" s="1" t="s">
        <v>817</v>
      </c>
    </row>
    <row r="13" spans="1:21" x14ac:dyDescent="0.2">
      <c r="A13">
        <v>93078</v>
      </c>
      <c r="B13" t="s">
        <v>18</v>
      </c>
      <c r="C13" t="s">
        <v>19</v>
      </c>
      <c r="D13" t="s">
        <v>595</v>
      </c>
      <c r="E13" t="s">
        <v>20</v>
      </c>
      <c r="I13" t="s">
        <v>36</v>
      </c>
      <c r="J13" t="s">
        <v>37</v>
      </c>
      <c r="L13" t="s">
        <v>69</v>
      </c>
      <c r="M13" t="s">
        <v>549</v>
      </c>
      <c r="N13" t="s">
        <v>34</v>
      </c>
      <c r="O13" t="s">
        <v>549</v>
      </c>
      <c r="P13" t="s">
        <v>596</v>
      </c>
      <c r="Q13" t="s">
        <v>24</v>
      </c>
      <c r="R13" t="s">
        <v>597</v>
      </c>
      <c r="S13">
        <v>0</v>
      </c>
      <c r="T13">
        <v>0</v>
      </c>
      <c r="U13" s="1" t="s">
        <v>817</v>
      </c>
    </row>
    <row r="14" spans="1:21" x14ac:dyDescent="0.2">
      <c r="A14">
        <v>93057</v>
      </c>
      <c r="B14" t="s">
        <v>282</v>
      </c>
      <c r="C14" t="s">
        <v>19</v>
      </c>
      <c r="D14" t="s">
        <v>598</v>
      </c>
      <c r="E14" t="s">
        <v>26</v>
      </c>
      <c r="F14" t="s">
        <v>599</v>
      </c>
      <c r="G14" t="s">
        <v>34</v>
      </c>
      <c r="H14" t="s">
        <v>600</v>
      </c>
      <c r="I14" t="s">
        <v>36</v>
      </c>
      <c r="J14" t="s">
        <v>37</v>
      </c>
      <c r="L14" t="s">
        <v>69</v>
      </c>
      <c r="M14" t="s">
        <v>549</v>
      </c>
      <c r="N14" t="s">
        <v>34</v>
      </c>
      <c r="O14" t="s">
        <v>549</v>
      </c>
      <c r="P14" t="s">
        <v>601</v>
      </c>
      <c r="Q14" t="s">
        <v>24</v>
      </c>
      <c r="R14" t="s">
        <v>602</v>
      </c>
      <c r="S14">
        <v>2</v>
      </c>
      <c r="T14">
        <v>50</v>
      </c>
      <c r="U14" s="1" t="s">
        <v>817</v>
      </c>
    </row>
    <row r="15" spans="1:21" x14ac:dyDescent="0.2">
      <c r="A15">
        <v>92976</v>
      </c>
      <c r="B15" t="s">
        <v>18</v>
      </c>
      <c r="C15" t="s">
        <v>19</v>
      </c>
      <c r="D15" t="s">
        <v>603</v>
      </c>
      <c r="E15" t="s">
        <v>20</v>
      </c>
      <c r="I15" t="s">
        <v>39</v>
      </c>
      <c r="J15" t="s">
        <v>40</v>
      </c>
      <c r="L15" t="s">
        <v>69</v>
      </c>
      <c r="M15" t="s">
        <v>604</v>
      </c>
      <c r="N15" t="s">
        <v>38</v>
      </c>
      <c r="O15" t="s">
        <v>604</v>
      </c>
      <c r="P15" t="s">
        <v>605</v>
      </c>
      <c r="Q15" t="s">
        <v>24</v>
      </c>
      <c r="R15" t="s">
        <v>606</v>
      </c>
      <c r="S15">
        <v>0</v>
      </c>
      <c r="T15">
        <v>0</v>
      </c>
      <c r="U15" s="1" t="s">
        <v>817</v>
      </c>
    </row>
    <row r="16" spans="1:21" x14ac:dyDescent="0.2">
      <c r="A16">
        <v>92923</v>
      </c>
      <c r="B16" t="s">
        <v>55</v>
      </c>
      <c r="C16" t="s">
        <v>19</v>
      </c>
      <c r="D16" t="s">
        <v>607</v>
      </c>
      <c r="E16" t="s">
        <v>31</v>
      </c>
      <c r="F16" t="s">
        <v>608</v>
      </c>
      <c r="G16" t="s">
        <v>38</v>
      </c>
      <c r="H16" t="s">
        <v>609</v>
      </c>
      <c r="I16" t="s">
        <v>101</v>
      </c>
      <c r="J16" t="s">
        <v>102</v>
      </c>
      <c r="L16" t="s">
        <v>69</v>
      </c>
      <c r="M16" t="s">
        <v>549</v>
      </c>
      <c r="N16" t="s">
        <v>38</v>
      </c>
      <c r="O16" t="s">
        <v>549</v>
      </c>
      <c r="P16" t="s">
        <v>610</v>
      </c>
      <c r="Q16" t="s">
        <v>24</v>
      </c>
      <c r="R16" t="s">
        <v>611</v>
      </c>
      <c r="S16">
        <v>0</v>
      </c>
      <c r="T16">
        <v>0</v>
      </c>
      <c r="U16" s="1" t="s">
        <v>817</v>
      </c>
    </row>
    <row r="17" spans="1:21" x14ac:dyDescent="0.2">
      <c r="A17">
        <v>92879</v>
      </c>
      <c r="B17" t="s">
        <v>73</v>
      </c>
      <c r="C17" t="s">
        <v>19</v>
      </c>
      <c r="D17" t="s">
        <v>612</v>
      </c>
      <c r="E17" t="s">
        <v>31</v>
      </c>
      <c r="F17" t="s">
        <v>613</v>
      </c>
      <c r="G17" t="s">
        <v>34</v>
      </c>
      <c r="H17" t="s">
        <v>614</v>
      </c>
      <c r="I17" t="s">
        <v>224</v>
      </c>
      <c r="J17" t="s">
        <v>225</v>
      </c>
      <c r="L17" t="s">
        <v>69</v>
      </c>
      <c r="M17" t="s">
        <v>615</v>
      </c>
      <c r="N17" t="s">
        <v>34</v>
      </c>
      <c r="O17" t="s">
        <v>616</v>
      </c>
      <c r="P17" t="s">
        <v>274</v>
      </c>
      <c r="Q17" t="s">
        <v>24</v>
      </c>
      <c r="R17" t="s">
        <v>617</v>
      </c>
      <c r="S17">
        <v>1</v>
      </c>
      <c r="T17">
        <v>25</v>
      </c>
      <c r="U17" s="1" t="s">
        <v>817</v>
      </c>
    </row>
    <row r="18" spans="1:21" x14ac:dyDescent="0.2">
      <c r="A18">
        <v>92847</v>
      </c>
      <c r="B18" t="s">
        <v>18</v>
      </c>
      <c r="C18" t="s">
        <v>19</v>
      </c>
      <c r="D18" t="s">
        <v>620</v>
      </c>
      <c r="E18" t="s">
        <v>20</v>
      </c>
      <c r="I18" t="s">
        <v>302</v>
      </c>
      <c r="J18" t="s">
        <v>303</v>
      </c>
      <c r="L18" t="s">
        <v>69</v>
      </c>
      <c r="M18" t="s">
        <v>604</v>
      </c>
      <c r="N18" t="s">
        <v>38</v>
      </c>
      <c r="O18" t="s">
        <v>604</v>
      </c>
      <c r="P18" t="s">
        <v>621</v>
      </c>
      <c r="Q18" t="s">
        <v>24</v>
      </c>
      <c r="R18" t="s">
        <v>622</v>
      </c>
      <c r="S18">
        <v>1</v>
      </c>
      <c r="T18">
        <v>25</v>
      </c>
      <c r="U18" s="1" t="s">
        <v>817</v>
      </c>
    </row>
    <row r="19" spans="1:21" x14ac:dyDescent="0.2">
      <c r="A19">
        <v>92809</v>
      </c>
      <c r="B19" t="s">
        <v>86</v>
      </c>
      <c r="C19" t="s">
        <v>19</v>
      </c>
      <c r="D19" t="s">
        <v>623</v>
      </c>
      <c r="E19" t="s">
        <v>26</v>
      </c>
      <c r="F19" t="s">
        <v>624</v>
      </c>
      <c r="G19" t="s">
        <v>34</v>
      </c>
      <c r="H19" t="s">
        <v>625</v>
      </c>
      <c r="I19" t="s">
        <v>175</v>
      </c>
      <c r="J19" t="s">
        <v>176</v>
      </c>
      <c r="L19" t="s">
        <v>69</v>
      </c>
      <c r="M19" t="s">
        <v>615</v>
      </c>
      <c r="N19" t="s">
        <v>34</v>
      </c>
      <c r="O19" t="s">
        <v>616</v>
      </c>
      <c r="P19" t="s">
        <v>626</v>
      </c>
      <c r="Q19" t="s">
        <v>24</v>
      </c>
      <c r="R19" t="s">
        <v>627</v>
      </c>
      <c r="S19">
        <v>1</v>
      </c>
      <c r="T19">
        <v>25</v>
      </c>
      <c r="U19" s="1" t="s">
        <v>817</v>
      </c>
    </row>
    <row r="20" spans="1:21" x14ac:dyDescent="0.2">
      <c r="A20">
        <v>92772</v>
      </c>
      <c r="B20" t="s">
        <v>18</v>
      </c>
      <c r="C20" t="s">
        <v>19</v>
      </c>
      <c r="D20" t="s">
        <v>628</v>
      </c>
      <c r="E20" t="s">
        <v>20</v>
      </c>
      <c r="I20" t="s">
        <v>87</v>
      </c>
      <c r="J20" t="s">
        <v>88</v>
      </c>
      <c r="L20" t="s">
        <v>69</v>
      </c>
      <c r="M20" t="s">
        <v>541</v>
      </c>
      <c r="N20" t="s">
        <v>34</v>
      </c>
      <c r="O20" t="s">
        <v>542</v>
      </c>
      <c r="P20" t="s">
        <v>629</v>
      </c>
      <c r="Q20" t="s">
        <v>24</v>
      </c>
      <c r="R20" t="s">
        <v>630</v>
      </c>
      <c r="S20">
        <v>1</v>
      </c>
      <c r="T20">
        <v>25</v>
      </c>
      <c r="U20" s="1" t="s">
        <v>817</v>
      </c>
    </row>
    <row r="21" spans="1:21" x14ac:dyDescent="0.2">
      <c r="A21">
        <v>92759</v>
      </c>
      <c r="B21" t="s">
        <v>35</v>
      </c>
      <c r="C21" t="s">
        <v>19</v>
      </c>
      <c r="D21" t="s">
        <v>631</v>
      </c>
      <c r="E21" t="s">
        <v>31</v>
      </c>
      <c r="F21" t="s">
        <v>632</v>
      </c>
      <c r="G21" t="s">
        <v>34</v>
      </c>
      <c r="H21" t="s">
        <v>633</v>
      </c>
      <c r="I21" t="s">
        <v>168</v>
      </c>
      <c r="J21" t="s">
        <v>169</v>
      </c>
      <c r="L21" t="s">
        <v>69</v>
      </c>
      <c r="M21" t="s">
        <v>634</v>
      </c>
      <c r="N21" t="s">
        <v>34</v>
      </c>
      <c r="O21" t="s">
        <v>634</v>
      </c>
      <c r="P21" t="s">
        <v>601</v>
      </c>
      <c r="Q21" t="s">
        <v>24</v>
      </c>
      <c r="R21" t="s">
        <v>635</v>
      </c>
      <c r="S21">
        <v>2</v>
      </c>
      <c r="T21">
        <v>50</v>
      </c>
      <c r="U21" s="1" t="s">
        <v>817</v>
      </c>
    </row>
    <row r="22" spans="1:21" x14ac:dyDescent="0.2">
      <c r="A22">
        <v>92751</v>
      </c>
      <c r="B22" t="s">
        <v>70</v>
      </c>
      <c r="C22" t="s">
        <v>19</v>
      </c>
      <c r="D22" t="s">
        <v>636</v>
      </c>
      <c r="E22" t="s">
        <v>31</v>
      </c>
      <c r="I22" t="s">
        <v>224</v>
      </c>
      <c r="J22" t="s">
        <v>225</v>
      </c>
      <c r="L22" t="s">
        <v>69</v>
      </c>
      <c r="M22" t="s">
        <v>637</v>
      </c>
      <c r="N22" t="s">
        <v>34</v>
      </c>
      <c r="O22" t="s">
        <v>637</v>
      </c>
      <c r="P22" t="s">
        <v>638</v>
      </c>
      <c r="Q22" t="s">
        <v>24</v>
      </c>
      <c r="R22" t="s">
        <v>639</v>
      </c>
      <c r="S22">
        <v>2</v>
      </c>
      <c r="T22">
        <v>50</v>
      </c>
      <c r="U22" s="1" t="s">
        <v>817</v>
      </c>
    </row>
    <row r="23" spans="1:21" x14ac:dyDescent="0.2">
      <c r="A23">
        <v>92634</v>
      </c>
      <c r="B23" t="s">
        <v>73</v>
      </c>
      <c r="C23" t="s">
        <v>19</v>
      </c>
      <c r="D23" t="s">
        <v>640</v>
      </c>
      <c r="E23" t="s">
        <v>31</v>
      </c>
      <c r="I23" t="s">
        <v>101</v>
      </c>
      <c r="J23" t="s">
        <v>102</v>
      </c>
      <c r="L23" t="s">
        <v>69</v>
      </c>
      <c r="M23" t="s">
        <v>641</v>
      </c>
      <c r="N23" t="s">
        <v>38</v>
      </c>
      <c r="O23" t="s">
        <v>641</v>
      </c>
      <c r="P23" t="s">
        <v>642</v>
      </c>
      <c r="Q23" t="s">
        <v>24</v>
      </c>
      <c r="R23" t="s">
        <v>643</v>
      </c>
      <c r="S23">
        <v>1</v>
      </c>
      <c r="T23">
        <v>25</v>
      </c>
      <c r="U23" s="1" t="s">
        <v>817</v>
      </c>
    </row>
    <row r="24" spans="1:21" x14ac:dyDescent="0.2">
      <c r="A24">
        <v>92621</v>
      </c>
      <c r="B24" t="s">
        <v>70</v>
      </c>
      <c r="C24" t="s">
        <v>19</v>
      </c>
      <c r="D24" t="s">
        <v>644</v>
      </c>
      <c r="E24" t="s">
        <v>31</v>
      </c>
      <c r="I24" t="s">
        <v>89</v>
      </c>
      <c r="J24" t="s">
        <v>90</v>
      </c>
      <c r="L24" t="s">
        <v>69</v>
      </c>
      <c r="M24" t="s">
        <v>604</v>
      </c>
      <c r="N24" t="s">
        <v>38</v>
      </c>
      <c r="O24" t="s">
        <v>604</v>
      </c>
      <c r="P24" t="s">
        <v>645</v>
      </c>
      <c r="Q24" t="s">
        <v>24</v>
      </c>
      <c r="R24" t="s">
        <v>646</v>
      </c>
      <c r="S24">
        <v>3</v>
      </c>
      <c r="T24">
        <v>75</v>
      </c>
      <c r="U24" s="1" t="s">
        <v>817</v>
      </c>
    </row>
    <row r="25" spans="1:21" x14ac:dyDescent="0.2">
      <c r="A25">
        <v>92607</v>
      </c>
      <c r="B25" t="s">
        <v>73</v>
      </c>
      <c r="C25" t="s">
        <v>19</v>
      </c>
      <c r="D25" t="s">
        <v>647</v>
      </c>
      <c r="E25" t="s">
        <v>31</v>
      </c>
      <c r="I25" t="s">
        <v>175</v>
      </c>
      <c r="J25" t="s">
        <v>176</v>
      </c>
      <c r="L25" t="s">
        <v>69</v>
      </c>
      <c r="M25" t="s">
        <v>641</v>
      </c>
      <c r="N25" t="s">
        <v>38</v>
      </c>
      <c r="O25" t="s">
        <v>641</v>
      </c>
      <c r="P25" t="s">
        <v>648</v>
      </c>
      <c r="Q25" t="s">
        <v>24</v>
      </c>
      <c r="R25" t="s">
        <v>649</v>
      </c>
      <c r="S25">
        <v>1</v>
      </c>
      <c r="T25">
        <v>25</v>
      </c>
      <c r="U25" s="1" t="s">
        <v>817</v>
      </c>
    </row>
    <row r="26" spans="1:21" x14ac:dyDescent="0.2">
      <c r="A26">
        <v>92511</v>
      </c>
      <c r="B26" t="s">
        <v>70</v>
      </c>
      <c r="C26" t="s">
        <v>19</v>
      </c>
      <c r="D26" t="s">
        <v>652</v>
      </c>
      <c r="E26" t="s">
        <v>31</v>
      </c>
      <c r="I26" t="s">
        <v>27</v>
      </c>
      <c r="J26" t="s">
        <v>28</v>
      </c>
      <c r="L26" t="s">
        <v>69</v>
      </c>
      <c r="M26" t="s">
        <v>641</v>
      </c>
      <c r="N26" t="s">
        <v>38</v>
      </c>
      <c r="O26" t="s">
        <v>641</v>
      </c>
      <c r="P26" t="s">
        <v>653</v>
      </c>
      <c r="Q26" t="s">
        <v>24</v>
      </c>
      <c r="R26" t="s">
        <v>654</v>
      </c>
      <c r="S26">
        <v>3</v>
      </c>
      <c r="T26">
        <v>75</v>
      </c>
      <c r="U26" s="1" t="s">
        <v>817</v>
      </c>
    </row>
    <row r="27" spans="1:21" x14ac:dyDescent="0.2">
      <c r="A27">
        <v>92480</v>
      </c>
      <c r="B27" t="s">
        <v>349</v>
      </c>
      <c r="C27" t="s">
        <v>19</v>
      </c>
      <c r="D27" t="s">
        <v>655</v>
      </c>
      <c r="E27" t="s">
        <v>26</v>
      </c>
      <c r="I27" t="s">
        <v>91</v>
      </c>
      <c r="J27" t="s">
        <v>92</v>
      </c>
      <c r="L27" t="s">
        <v>69</v>
      </c>
      <c r="M27" t="s">
        <v>604</v>
      </c>
      <c r="N27" t="s">
        <v>38</v>
      </c>
      <c r="O27" t="s">
        <v>604</v>
      </c>
      <c r="P27" t="s">
        <v>656</v>
      </c>
      <c r="Q27" t="s">
        <v>24</v>
      </c>
      <c r="R27" t="s">
        <v>657</v>
      </c>
      <c r="S27">
        <v>0</v>
      </c>
      <c r="T27">
        <v>0</v>
      </c>
      <c r="U27" s="1" t="s">
        <v>817</v>
      </c>
    </row>
    <row r="28" spans="1:21" x14ac:dyDescent="0.2">
      <c r="A28">
        <v>92466</v>
      </c>
      <c r="B28" t="s">
        <v>255</v>
      </c>
      <c r="C28" t="s">
        <v>19</v>
      </c>
      <c r="D28" t="s">
        <v>658</v>
      </c>
      <c r="E28" t="s">
        <v>26</v>
      </c>
      <c r="F28" t="s">
        <v>659</v>
      </c>
      <c r="G28" t="s">
        <v>34</v>
      </c>
      <c r="H28" t="s">
        <v>660</v>
      </c>
      <c r="I28" t="s">
        <v>175</v>
      </c>
      <c r="J28" t="s">
        <v>176</v>
      </c>
      <c r="L28" t="s">
        <v>69</v>
      </c>
      <c r="M28" t="s">
        <v>661</v>
      </c>
      <c r="N28" t="s">
        <v>34</v>
      </c>
      <c r="O28" t="s">
        <v>662</v>
      </c>
      <c r="P28" t="s">
        <v>663</v>
      </c>
      <c r="Q28" t="s">
        <v>24</v>
      </c>
      <c r="R28" t="s">
        <v>664</v>
      </c>
      <c r="S28">
        <v>1</v>
      </c>
      <c r="T28">
        <v>25</v>
      </c>
      <c r="U28" s="1" t="s">
        <v>817</v>
      </c>
    </row>
    <row r="29" spans="1:21" x14ac:dyDescent="0.2">
      <c r="A29">
        <v>92429</v>
      </c>
      <c r="B29" t="s">
        <v>255</v>
      </c>
      <c r="C29" t="s">
        <v>19</v>
      </c>
      <c r="D29" t="s">
        <v>665</v>
      </c>
      <c r="E29" t="s">
        <v>26</v>
      </c>
      <c r="F29" t="s">
        <v>666</v>
      </c>
      <c r="G29" t="s">
        <v>34</v>
      </c>
      <c r="H29" t="s">
        <v>667</v>
      </c>
      <c r="I29" t="s">
        <v>61</v>
      </c>
      <c r="J29" t="s">
        <v>62</v>
      </c>
      <c r="L29" t="s">
        <v>69</v>
      </c>
      <c r="M29" t="s">
        <v>661</v>
      </c>
      <c r="N29" t="s">
        <v>34</v>
      </c>
      <c r="O29" t="s">
        <v>662</v>
      </c>
      <c r="P29" t="s">
        <v>99</v>
      </c>
      <c r="Q29" t="s">
        <v>24</v>
      </c>
      <c r="R29" t="s">
        <v>668</v>
      </c>
      <c r="S29">
        <v>2</v>
      </c>
      <c r="T29">
        <v>50</v>
      </c>
      <c r="U29" s="1" t="s">
        <v>817</v>
      </c>
    </row>
    <row r="30" spans="1:21" x14ac:dyDescent="0.2">
      <c r="A30">
        <v>92381</v>
      </c>
      <c r="B30" t="s">
        <v>60</v>
      </c>
      <c r="C30" t="s">
        <v>19</v>
      </c>
      <c r="D30" t="s">
        <v>669</v>
      </c>
      <c r="E30" t="s">
        <v>31</v>
      </c>
      <c r="F30" t="s">
        <v>670</v>
      </c>
      <c r="G30" t="s">
        <v>34</v>
      </c>
      <c r="H30" t="s">
        <v>671</v>
      </c>
      <c r="I30" t="s">
        <v>67</v>
      </c>
      <c r="J30" t="s">
        <v>68</v>
      </c>
      <c r="L30" t="s">
        <v>69</v>
      </c>
      <c r="M30" t="s">
        <v>672</v>
      </c>
      <c r="N30" t="s">
        <v>34</v>
      </c>
      <c r="O30" t="s">
        <v>672</v>
      </c>
      <c r="P30" t="s">
        <v>601</v>
      </c>
      <c r="Q30" t="s">
        <v>24</v>
      </c>
      <c r="R30" t="s">
        <v>673</v>
      </c>
      <c r="S30">
        <v>2</v>
      </c>
      <c r="T30">
        <v>50</v>
      </c>
      <c r="U30" s="1" t="s">
        <v>817</v>
      </c>
    </row>
    <row r="31" spans="1:21" x14ac:dyDescent="0.2">
      <c r="A31">
        <v>92254</v>
      </c>
      <c r="B31" t="s">
        <v>173</v>
      </c>
      <c r="C31" t="s">
        <v>19</v>
      </c>
      <c r="D31" t="s">
        <v>674</v>
      </c>
      <c r="E31" t="s">
        <v>26</v>
      </c>
      <c r="I31" t="s">
        <v>83</v>
      </c>
      <c r="J31" t="s">
        <v>84</v>
      </c>
      <c r="L31" t="s">
        <v>69</v>
      </c>
      <c r="M31" t="s">
        <v>672</v>
      </c>
      <c r="N31" t="s">
        <v>38</v>
      </c>
      <c r="O31" t="s">
        <v>672</v>
      </c>
      <c r="P31" t="s">
        <v>675</v>
      </c>
      <c r="Q31" t="s">
        <v>24</v>
      </c>
      <c r="R31" t="s">
        <v>676</v>
      </c>
      <c r="S31">
        <v>2</v>
      </c>
      <c r="T31">
        <v>50</v>
      </c>
      <c r="U31" s="1" t="s">
        <v>817</v>
      </c>
    </row>
    <row r="32" spans="1:21" x14ac:dyDescent="0.2">
      <c r="A32">
        <v>92246</v>
      </c>
      <c r="B32" t="s">
        <v>66</v>
      </c>
      <c r="C32" t="s">
        <v>19</v>
      </c>
      <c r="D32" t="s">
        <v>677</v>
      </c>
      <c r="E32" t="s">
        <v>26</v>
      </c>
      <c r="I32" t="s">
        <v>78</v>
      </c>
      <c r="J32" t="s">
        <v>79</v>
      </c>
      <c r="L32" t="s">
        <v>69</v>
      </c>
      <c r="M32" t="s">
        <v>587</v>
      </c>
      <c r="N32" t="s">
        <v>38</v>
      </c>
      <c r="O32" t="s">
        <v>587</v>
      </c>
      <c r="P32" t="s">
        <v>678</v>
      </c>
      <c r="Q32" t="s">
        <v>24</v>
      </c>
      <c r="R32" t="s">
        <v>679</v>
      </c>
      <c r="S32">
        <v>1</v>
      </c>
      <c r="T32">
        <v>25</v>
      </c>
      <c r="U32" s="1" t="s">
        <v>817</v>
      </c>
    </row>
    <row r="33" spans="1:21" x14ac:dyDescent="0.2">
      <c r="A33">
        <v>92076</v>
      </c>
      <c r="B33" t="s">
        <v>30</v>
      </c>
      <c r="C33" t="s">
        <v>19</v>
      </c>
      <c r="D33" t="s">
        <v>680</v>
      </c>
      <c r="E33" t="s">
        <v>31</v>
      </c>
      <c r="I33" t="s">
        <v>121</v>
      </c>
      <c r="J33" t="s">
        <v>122</v>
      </c>
      <c r="L33" t="s">
        <v>69</v>
      </c>
      <c r="M33" t="s">
        <v>681</v>
      </c>
      <c r="N33" t="s">
        <v>38</v>
      </c>
      <c r="O33" t="s">
        <v>682</v>
      </c>
      <c r="P33" t="s">
        <v>683</v>
      </c>
      <c r="Q33" t="s">
        <v>24</v>
      </c>
      <c r="R33" t="s">
        <v>684</v>
      </c>
      <c r="S33">
        <v>2</v>
      </c>
      <c r="T33">
        <v>50</v>
      </c>
      <c r="U33" s="1" t="s">
        <v>817</v>
      </c>
    </row>
    <row r="34" spans="1:21" x14ac:dyDescent="0.2">
      <c r="A34">
        <v>92033</v>
      </c>
      <c r="B34" t="s">
        <v>55</v>
      </c>
      <c r="C34" t="s">
        <v>19</v>
      </c>
      <c r="D34" t="s">
        <v>685</v>
      </c>
      <c r="E34" t="s">
        <v>31</v>
      </c>
      <c r="I34" t="s">
        <v>135</v>
      </c>
      <c r="J34" t="s">
        <v>136</v>
      </c>
      <c r="L34" t="s">
        <v>69</v>
      </c>
      <c r="M34" t="s">
        <v>641</v>
      </c>
      <c r="N34" t="s">
        <v>38</v>
      </c>
      <c r="O34" t="s">
        <v>641</v>
      </c>
      <c r="P34" t="s">
        <v>686</v>
      </c>
      <c r="Q34" t="s">
        <v>24</v>
      </c>
      <c r="R34" t="s">
        <v>687</v>
      </c>
      <c r="S34">
        <v>0</v>
      </c>
      <c r="T34">
        <v>0</v>
      </c>
      <c r="U34" s="1" t="s">
        <v>817</v>
      </c>
    </row>
    <row r="35" spans="1:21" x14ac:dyDescent="0.2">
      <c r="A35">
        <v>91914</v>
      </c>
      <c r="B35" t="s">
        <v>18</v>
      </c>
      <c r="C35" t="s">
        <v>19</v>
      </c>
      <c r="D35" t="s">
        <v>688</v>
      </c>
      <c r="E35" t="s">
        <v>20</v>
      </c>
      <c r="I35" t="s">
        <v>63</v>
      </c>
      <c r="J35" t="s">
        <v>64</v>
      </c>
      <c r="L35" t="s">
        <v>69</v>
      </c>
      <c r="M35" t="s">
        <v>681</v>
      </c>
      <c r="N35" t="s">
        <v>34</v>
      </c>
      <c r="O35" t="s">
        <v>682</v>
      </c>
      <c r="P35" t="s">
        <v>689</v>
      </c>
      <c r="Q35" t="s">
        <v>24</v>
      </c>
      <c r="R35" t="s">
        <v>690</v>
      </c>
      <c r="S35">
        <v>0</v>
      </c>
      <c r="T35">
        <v>0</v>
      </c>
      <c r="U35" s="1" t="s">
        <v>817</v>
      </c>
    </row>
    <row r="36" spans="1:21" x14ac:dyDescent="0.2">
      <c r="A36">
        <v>91909</v>
      </c>
      <c r="B36" t="s">
        <v>282</v>
      </c>
      <c r="C36" t="s">
        <v>19</v>
      </c>
      <c r="D36" t="s">
        <v>691</v>
      </c>
      <c r="E36" t="s">
        <v>26</v>
      </c>
      <c r="F36" t="s">
        <v>692</v>
      </c>
      <c r="G36" t="s">
        <v>34</v>
      </c>
      <c r="H36" t="s">
        <v>693</v>
      </c>
      <c r="I36" t="s">
        <v>91</v>
      </c>
      <c r="J36" t="s">
        <v>92</v>
      </c>
      <c r="L36" t="s">
        <v>69</v>
      </c>
      <c r="M36" t="s">
        <v>694</v>
      </c>
      <c r="N36" t="s">
        <v>34</v>
      </c>
      <c r="O36" t="s">
        <v>695</v>
      </c>
      <c r="P36" t="s">
        <v>696</v>
      </c>
      <c r="Q36" t="s">
        <v>24</v>
      </c>
      <c r="R36" t="s">
        <v>697</v>
      </c>
      <c r="S36">
        <v>2</v>
      </c>
      <c r="T36">
        <v>50</v>
      </c>
      <c r="U36" s="1" t="s">
        <v>817</v>
      </c>
    </row>
    <row r="37" spans="1:21" x14ac:dyDescent="0.2">
      <c r="A37">
        <v>91867</v>
      </c>
      <c r="B37" t="s">
        <v>48</v>
      </c>
      <c r="C37" t="s">
        <v>19</v>
      </c>
      <c r="D37" t="s">
        <v>698</v>
      </c>
      <c r="E37" t="s">
        <v>31</v>
      </c>
      <c r="I37" t="s">
        <v>135</v>
      </c>
      <c r="J37" t="s">
        <v>136</v>
      </c>
      <c r="L37" t="s">
        <v>69</v>
      </c>
      <c r="M37" t="s">
        <v>699</v>
      </c>
      <c r="N37" t="s">
        <v>38</v>
      </c>
      <c r="O37" t="s">
        <v>700</v>
      </c>
      <c r="P37" t="s">
        <v>701</v>
      </c>
      <c r="Q37" t="s">
        <v>24</v>
      </c>
      <c r="R37" t="s">
        <v>702</v>
      </c>
      <c r="S37">
        <v>1</v>
      </c>
      <c r="T37">
        <v>25</v>
      </c>
      <c r="U37" s="1" t="s">
        <v>817</v>
      </c>
    </row>
    <row r="38" spans="1:21" x14ac:dyDescent="0.2">
      <c r="A38">
        <v>91815</v>
      </c>
      <c r="B38" t="s">
        <v>35</v>
      </c>
      <c r="C38" t="s">
        <v>19</v>
      </c>
      <c r="D38" t="s">
        <v>703</v>
      </c>
      <c r="E38" t="s">
        <v>31</v>
      </c>
      <c r="I38" t="s">
        <v>168</v>
      </c>
      <c r="J38" t="s">
        <v>169</v>
      </c>
      <c r="L38" t="s">
        <v>69</v>
      </c>
      <c r="M38" t="s">
        <v>699</v>
      </c>
      <c r="N38" t="s">
        <v>34</v>
      </c>
      <c r="O38" t="s">
        <v>700</v>
      </c>
      <c r="P38" t="s">
        <v>704</v>
      </c>
      <c r="Q38" t="s">
        <v>24</v>
      </c>
      <c r="R38" t="s">
        <v>705</v>
      </c>
      <c r="S38">
        <v>3</v>
      </c>
      <c r="T38">
        <v>75</v>
      </c>
      <c r="U38" s="1" t="s">
        <v>817</v>
      </c>
    </row>
    <row r="39" spans="1:21" x14ac:dyDescent="0.2">
      <c r="A39">
        <v>91763</v>
      </c>
      <c r="B39" t="s">
        <v>73</v>
      </c>
      <c r="C39" t="s">
        <v>19</v>
      </c>
      <c r="D39" t="s">
        <v>706</v>
      </c>
      <c r="E39" t="s">
        <v>31</v>
      </c>
      <c r="I39" t="s">
        <v>261</v>
      </c>
      <c r="J39" t="s">
        <v>262</v>
      </c>
      <c r="L39" t="s">
        <v>69</v>
      </c>
      <c r="M39" t="s">
        <v>699</v>
      </c>
      <c r="N39" t="s">
        <v>34</v>
      </c>
      <c r="O39" t="s">
        <v>700</v>
      </c>
      <c r="P39" t="s">
        <v>707</v>
      </c>
      <c r="Q39" t="s">
        <v>24</v>
      </c>
      <c r="R39" t="s">
        <v>708</v>
      </c>
      <c r="S39">
        <v>1</v>
      </c>
      <c r="T39">
        <v>25</v>
      </c>
      <c r="U39" s="1" t="s">
        <v>817</v>
      </c>
    </row>
    <row r="40" spans="1:21" x14ac:dyDescent="0.2">
      <c r="A40">
        <v>91641</v>
      </c>
      <c r="B40" t="s">
        <v>48</v>
      </c>
      <c r="C40" t="s">
        <v>19</v>
      </c>
      <c r="D40" t="s">
        <v>715</v>
      </c>
      <c r="E40" t="s">
        <v>31</v>
      </c>
      <c r="F40" t="s">
        <v>716</v>
      </c>
      <c r="G40" t="s">
        <v>41</v>
      </c>
      <c r="H40" t="s">
        <v>717</v>
      </c>
      <c r="I40" t="s">
        <v>50</v>
      </c>
      <c r="J40" t="s">
        <v>51</v>
      </c>
      <c r="L40" t="s">
        <v>69</v>
      </c>
      <c r="M40" t="s">
        <v>694</v>
      </c>
      <c r="N40" t="s">
        <v>41</v>
      </c>
      <c r="O40" t="s">
        <v>695</v>
      </c>
      <c r="P40" t="s">
        <v>718</v>
      </c>
      <c r="Q40" t="s">
        <v>24</v>
      </c>
      <c r="R40" t="s">
        <v>719</v>
      </c>
      <c r="S40">
        <v>0</v>
      </c>
      <c r="T40">
        <v>0</v>
      </c>
      <c r="U40" s="1" t="s">
        <v>817</v>
      </c>
    </row>
    <row r="41" spans="1:21" x14ac:dyDescent="0.2">
      <c r="A41">
        <v>91623</v>
      </c>
      <c r="B41" t="s">
        <v>727</v>
      </c>
      <c r="C41" t="s">
        <v>19</v>
      </c>
      <c r="D41" t="s">
        <v>728</v>
      </c>
      <c r="E41" t="s">
        <v>26</v>
      </c>
      <c r="F41" t="s">
        <v>729</v>
      </c>
      <c r="G41" t="s">
        <v>730</v>
      </c>
      <c r="H41" t="s">
        <v>731</v>
      </c>
      <c r="I41" t="s">
        <v>27</v>
      </c>
      <c r="J41" t="s">
        <v>28</v>
      </c>
      <c r="L41" t="s">
        <v>69</v>
      </c>
      <c r="M41" t="s">
        <v>641</v>
      </c>
      <c r="N41" t="s">
        <v>38</v>
      </c>
      <c r="O41" t="s">
        <v>641</v>
      </c>
      <c r="P41" t="s">
        <v>732</v>
      </c>
      <c r="Q41" t="s">
        <v>24</v>
      </c>
      <c r="R41" t="s">
        <v>733</v>
      </c>
      <c r="S41">
        <v>3</v>
      </c>
      <c r="T41">
        <v>75</v>
      </c>
      <c r="U41" s="1" t="s">
        <v>817</v>
      </c>
    </row>
    <row r="42" spans="1:21" x14ac:dyDescent="0.2">
      <c r="A42">
        <v>91487</v>
      </c>
      <c r="B42" t="s">
        <v>66</v>
      </c>
      <c r="C42" t="s">
        <v>19</v>
      </c>
      <c r="D42" t="s">
        <v>734</v>
      </c>
      <c r="E42" t="s">
        <v>26</v>
      </c>
      <c r="I42" t="s">
        <v>148</v>
      </c>
      <c r="J42" t="s">
        <v>149</v>
      </c>
      <c r="L42" t="s">
        <v>69</v>
      </c>
      <c r="M42" t="s">
        <v>735</v>
      </c>
      <c r="N42" t="s">
        <v>38</v>
      </c>
      <c r="O42" t="s">
        <v>736</v>
      </c>
      <c r="P42" t="s">
        <v>737</v>
      </c>
      <c r="Q42" t="s">
        <v>24</v>
      </c>
      <c r="R42" t="s">
        <v>738</v>
      </c>
      <c r="S42">
        <v>2</v>
      </c>
      <c r="T42">
        <v>50</v>
      </c>
      <c r="U42" s="1" t="s">
        <v>817</v>
      </c>
    </row>
    <row r="43" spans="1:21" x14ac:dyDescent="0.2">
      <c r="A43">
        <v>91486</v>
      </c>
      <c r="B43" t="s">
        <v>66</v>
      </c>
      <c r="C43" t="s">
        <v>19</v>
      </c>
      <c r="D43" t="s">
        <v>739</v>
      </c>
      <c r="E43" t="s">
        <v>26</v>
      </c>
      <c r="I43" t="s">
        <v>148</v>
      </c>
      <c r="J43" t="s">
        <v>149</v>
      </c>
      <c r="L43" t="s">
        <v>69</v>
      </c>
      <c r="M43" t="s">
        <v>735</v>
      </c>
      <c r="N43" t="s">
        <v>38</v>
      </c>
      <c r="O43" t="s">
        <v>736</v>
      </c>
      <c r="P43" t="s">
        <v>740</v>
      </c>
      <c r="Q43" t="s">
        <v>24</v>
      </c>
      <c r="R43" t="s">
        <v>741</v>
      </c>
      <c r="S43">
        <v>0</v>
      </c>
      <c r="T43">
        <v>0</v>
      </c>
      <c r="U43" s="1" t="s">
        <v>817</v>
      </c>
    </row>
    <row r="44" spans="1:21" x14ac:dyDescent="0.2">
      <c r="A44">
        <v>91484</v>
      </c>
      <c r="B44" t="s">
        <v>66</v>
      </c>
      <c r="C44" t="s">
        <v>19</v>
      </c>
      <c r="D44" t="s">
        <v>742</v>
      </c>
      <c r="E44" t="s">
        <v>26</v>
      </c>
      <c r="I44" t="s">
        <v>148</v>
      </c>
      <c r="J44" t="s">
        <v>149</v>
      </c>
      <c r="L44" t="s">
        <v>69</v>
      </c>
      <c r="M44" t="s">
        <v>735</v>
      </c>
      <c r="N44" t="s">
        <v>38</v>
      </c>
      <c r="O44" t="s">
        <v>736</v>
      </c>
      <c r="P44" t="s">
        <v>743</v>
      </c>
      <c r="Q44" t="s">
        <v>24</v>
      </c>
      <c r="R44" t="s">
        <v>744</v>
      </c>
      <c r="S44">
        <v>0</v>
      </c>
      <c r="T44">
        <v>0</v>
      </c>
      <c r="U44" s="1" t="s">
        <v>817</v>
      </c>
    </row>
    <row r="45" spans="1:21" x14ac:dyDescent="0.2">
      <c r="A45">
        <v>91376</v>
      </c>
      <c r="B45" t="s">
        <v>73</v>
      </c>
      <c r="C45" t="s">
        <v>19</v>
      </c>
      <c r="D45" t="s">
        <v>745</v>
      </c>
      <c r="E45" t="s">
        <v>31</v>
      </c>
      <c r="I45" t="s">
        <v>78</v>
      </c>
      <c r="J45" t="s">
        <v>79</v>
      </c>
      <c r="L45" t="s">
        <v>69</v>
      </c>
      <c r="M45" t="s">
        <v>735</v>
      </c>
      <c r="N45" t="s">
        <v>38</v>
      </c>
      <c r="O45" t="s">
        <v>736</v>
      </c>
      <c r="P45" t="s">
        <v>746</v>
      </c>
      <c r="Q45" t="s">
        <v>24</v>
      </c>
      <c r="R45" t="s">
        <v>747</v>
      </c>
      <c r="S45">
        <v>2</v>
      </c>
      <c r="T45">
        <v>50</v>
      </c>
      <c r="U45" s="1" t="s">
        <v>817</v>
      </c>
    </row>
    <row r="46" spans="1:21" x14ac:dyDescent="0.2">
      <c r="A46">
        <v>91375</v>
      </c>
      <c r="B46" t="s">
        <v>70</v>
      </c>
      <c r="C46" t="s">
        <v>19</v>
      </c>
      <c r="D46" t="s">
        <v>748</v>
      </c>
      <c r="E46" t="s">
        <v>31</v>
      </c>
      <c r="F46" t="s">
        <v>749</v>
      </c>
      <c r="G46" t="s">
        <v>34</v>
      </c>
      <c r="H46" t="s">
        <v>750</v>
      </c>
      <c r="I46" t="s">
        <v>224</v>
      </c>
      <c r="J46" t="s">
        <v>225</v>
      </c>
      <c r="L46" t="s">
        <v>69</v>
      </c>
      <c r="M46" t="s">
        <v>735</v>
      </c>
      <c r="N46" t="s">
        <v>34</v>
      </c>
      <c r="O46" t="s">
        <v>736</v>
      </c>
      <c r="P46" t="s">
        <v>601</v>
      </c>
      <c r="Q46" t="s">
        <v>24</v>
      </c>
      <c r="R46" t="s">
        <v>751</v>
      </c>
      <c r="S46">
        <v>2</v>
      </c>
      <c r="T46">
        <v>50</v>
      </c>
      <c r="U46" s="1" t="s">
        <v>817</v>
      </c>
    </row>
    <row r="47" spans="1:21" x14ac:dyDescent="0.2">
      <c r="A47">
        <v>91281</v>
      </c>
      <c r="B47" t="s">
        <v>18</v>
      </c>
      <c r="C47" t="s">
        <v>19</v>
      </c>
      <c r="D47" t="s">
        <v>752</v>
      </c>
      <c r="E47" t="s">
        <v>20</v>
      </c>
      <c r="I47" t="s">
        <v>63</v>
      </c>
      <c r="J47" t="s">
        <v>64</v>
      </c>
      <c r="L47" t="s">
        <v>69</v>
      </c>
      <c r="M47" t="s">
        <v>681</v>
      </c>
      <c r="N47" t="s">
        <v>34</v>
      </c>
      <c r="O47" t="s">
        <v>682</v>
      </c>
      <c r="P47" t="s">
        <v>753</v>
      </c>
      <c r="Q47" t="s">
        <v>24</v>
      </c>
      <c r="R47" t="s">
        <v>754</v>
      </c>
      <c r="S47">
        <v>0</v>
      </c>
      <c r="T47">
        <v>0</v>
      </c>
      <c r="U47" s="1" t="s">
        <v>817</v>
      </c>
    </row>
    <row r="48" spans="1:21" x14ac:dyDescent="0.2">
      <c r="A48">
        <v>91255</v>
      </c>
      <c r="B48" t="s">
        <v>60</v>
      </c>
      <c r="C48" t="s">
        <v>19</v>
      </c>
      <c r="D48" t="s">
        <v>755</v>
      </c>
      <c r="E48" t="s">
        <v>31</v>
      </c>
      <c r="F48" t="s">
        <v>756</v>
      </c>
      <c r="G48" t="s">
        <v>38</v>
      </c>
      <c r="H48" t="s">
        <v>757</v>
      </c>
      <c r="I48" t="s">
        <v>116</v>
      </c>
      <c r="J48" t="s">
        <v>117</v>
      </c>
      <c r="L48" t="s">
        <v>69</v>
      </c>
      <c r="M48" t="s">
        <v>681</v>
      </c>
      <c r="N48" t="s">
        <v>34</v>
      </c>
      <c r="O48" t="s">
        <v>682</v>
      </c>
      <c r="P48" t="s">
        <v>58</v>
      </c>
      <c r="Q48" t="s">
        <v>24</v>
      </c>
      <c r="R48" t="s">
        <v>758</v>
      </c>
      <c r="S48">
        <v>1</v>
      </c>
      <c r="T48">
        <v>25</v>
      </c>
      <c r="U48" s="1" t="s">
        <v>817</v>
      </c>
    </row>
    <row r="49" spans="1:21" x14ac:dyDescent="0.2">
      <c r="A49">
        <v>91253</v>
      </c>
      <c r="B49" t="s">
        <v>255</v>
      </c>
      <c r="C49" t="s">
        <v>19</v>
      </c>
      <c r="D49" t="s">
        <v>759</v>
      </c>
      <c r="E49" t="s">
        <v>26</v>
      </c>
      <c r="I49" t="s">
        <v>91</v>
      </c>
      <c r="J49" t="s">
        <v>92</v>
      </c>
      <c r="L49" t="s">
        <v>69</v>
      </c>
      <c r="M49" t="s">
        <v>760</v>
      </c>
      <c r="N49" t="s">
        <v>38</v>
      </c>
      <c r="O49" t="s">
        <v>761</v>
      </c>
      <c r="P49" t="s">
        <v>762</v>
      </c>
      <c r="Q49" t="s">
        <v>24</v>
      </c>
      <c r="R49" t="s">
        <v>763</v>
      </c>
      <c r="S49">
        <v>1</v>
      </c>
      <c r="T49">
        <v>25</v>
      </c>
      <c r="U49" s="1" t="s">
        <v>817</v>
      </c>
    </row>
    <row r="50" spans="1:21" x14ac:dyDescent="0.2">
      <c r="A50">
        <v>91251</v>
      </c>
      <c r="B50" t="s">
        <v>73</v>
      </c>
      <c r="C50" t="s">
        <v>19</v>
      </c>
      <c r="D50" t="s">
        <v>764</v>
      </c>
      <c r="E50" t="s">
        <v>31</v>
      </c>
      <c r="I50" t="s">
        <v>224</v>
      </c>
      <c r="J50" t="s">
        <v>225</v>
      </c>
      <c r="L50" t="s">
        <v>69</v>
      </c>
      <c r="M50" t="s">
        <v>760</v>
      </c>
      <c r="N50" t="s">
        <v>34</v>
      </c>
      <c r="O50" t="s">
        <v>761</v>
      </c>
      <c r="P50" t="s">
        <v>765</v>
      </c>
      <c r="Q50" t="s">
        <v>24</v>
      </c>
      <c r="R50" t="s">
        <v>766</v>
      </c>
      <c r="S50">
        <v>1</v>
      </c>
      <c r="T50">
        <v>25</v>
      </c>
      <c r="U50" s="1" t="s">
        <v>817</v>
      </c>
    </row>
    <row r="51" spans="1:21" x14ac:dyDescent="0.2">
      <c r="A51">
        <v>91249</v>
      </c>
      <c r="B51" t="s">
        <v>48</v>
      </c>
      <c r="C51" t="s">
        <v>19</v>
      </c>
      <c r="D51" t="s">
        <v>767</v>
      </c>
      <c r="E51" t="s">
        <v>31</v>
      </c>
      <c r="I51" t="s">
        <v>78</v>
      </c>
      <c r="J51" t="s">
        <v>79</v>
      </c>
      <c r="L51" t="s">
        <v>69</v>
      </c>
      <c r="M51" t="s">
        <v>760</v>
      </c>
      <c r="N51" t="s">
        <v>38</v>
      </c>
      <c r="O51" t="s">
        <v>761</v>
      </c>
      <c r="P51" t="s">
        <v>768</v>
      </c>
      <c r="Q51" t="s">
        <v>24</v>
      </c>
      <c r="R51" t="s">
        <v>769</v>
      </c>
      <c r="S51">
        <v>1</v>
      </c>
      <c r="T51">
        <v>25</v>
      </c>
      <c r="U51" s="1" t="s">
        <v>817</v>
      </c>
    </row>
    <row r="52" spans="1:21" x14ac:dyDescent="0.2">
      <c r="A52">
        <v>91228</v>
      </c>
      <c r="B52" t="s">
        <v>73</v>
      </c>
      <c r="C52" t="s">
        <v>19</v>
      </c>
      <c r="D52" t="s">
        <v>770</v>
      </c>
      <c r="E52" t="s">
        <v>31</v>
      </c>
      <c r="I52" t="s">
        <v>78</v>
      </c>
      <c r="J52" t="s">
        <v>79</v>
      </c>
      <c r="L52" t="s">
        <v>69</v>
      </c>
      <c r="M52" t="s">
        <v>760</v>
      </c>
      <c r="N52" t="s">
        <v>38</v>
      </c>
      <c r="O52" t="s">
        <v>761</v>
      </c>
      <c r="P52" t="s">
        <v>771</v>
      </c>
      <c r="Q52" t="s">
        <v>24</v>
      </c>
      <c r="R52" t="s">
        <v>772</v>
      </c>
      <c r="S52">
        <v>1</v>
      </c>
      <c r="T52">
        <v>25</v>
      </c>
      <c r="U52" s="1" t="s">
        <v>817</v>
      </c>
    </row>
    <row r="53" spans="1:21" x14ac:dyDescent="0.2">
      <c r="A53">
        <v>91222</v>
      </c>
      <c r="B53" t="s">
        <v>48</v>
      </c>
      <c r="C53" t="s">
        <v>19</v>
      </c>
      <c r="D53" t="s">
        <v>773</v>
      </c>
      <c r="E53" t="s">
        <v>31</v>
      </c>
      <c r="F53" t="s">
        <v>774</v>
      </c>
      <c r="G53" t="s">
        <v>34</v>
      </c>
      <c r="H53" t="s">
        <v>775</v>
      </c>
      <c r="I53" t="s">
        <v>50</v>
      </c>
      <c r="J53" t="s">
        <v>51</v>
      </c>
      <c r="L53" t="s">
        <v>69</v>
      </c>
      <c r="M53" t="s">
        <v>776</v>
      </c>
      <c r="N53" t="s">
        <v>34</v>
      </c>
      <c r="O53" t="s">
        <v>776</v>
      </c>
      <c r="P53" t="s">
        <v>777</v>
      </c>
      <c r="Q53" t="s">
        <v>24</v>
      </c>
      <c r="R53" t="s">
        <v>778</v>
      </c>
      <c r="S53">
        <v>5</v>
      </c>
      <c r="T53">
        <v>125</v>
      </c>
      <c r="U53" s="1" t="s">
        <v>817</v>
      </c>
    </row>
    <row r="54" spans="1:21" x14ac:dyDescent="0.2">
      <c r="A54">
        <v>91174</v>
      </c>
      <c r="B54" t="s">
        <v>779</v>
      </c>
      <c r="C54" t="s">
        <v>19</v>
      </c>
      <c r="D54" t="s">
        <v>780</v>
      </c>
      <c r="E54" t="s">
        <v>31</v>
      </c>
      <c r="I54" t="s">
        <v>135</v>
      </c>
      <c r="J54" t="s">
        <v>136</v>
      </c>
      <c r="L54" t="s">
        <v>69</v>
      </c>
      <c r="M54" t="s">
        <v>760</v>
      </c>
      <c r="N54" t="s">
        <v>38</v>
      </c>
      <c r="O54" t="s">
        <v>761</v>
      </c>
      <c r="P54" t="s">
        <v>781</v>
      </c>
      <c r="Q54" t="s">
        <v>24</v>
      </c>
      <c r="R54" t="s">
        <v>782</v>
      </c>
      <c r="S54">
        <v>0</v>
      </c>
      <c r="T54">
        <v>0</v>
      </c>
      <c r="U54" s="1" t="s">
        <v>817</v>
      </c>
    </row>
    <row r="55" spans="1:21" x14ac:dyDescent="0.2">
      <c r="A55">
        <v>91173</v>
      </c>
      <c r="B55" t="s">
        <v>727</v>
      </c>
      <c r="C55" t="s">
        <v>19</v>
      </c>
      <c r="D55" t="s">
        <v>783</v>
      </c>
      <c r="E55" t="s">
        <v>26</v>
      </c>
      <c r="I55" t="s">
        <v>784</v>
      </c>
      <c r="J55" t="s">
        <v>785</v>
      </c>
      <c r="L55" t="s">
        <v>69</v>
      </c>
      <c r="M55" t="s">
        <v>672</v>
      </c>
      <c r="N55" t="s">
        <v>34</v>
      </c>
      <c r="O55" t="s">
        <v>672</v>
      </c>
      <c r="P55" t="s">
        <v>786</v>
      </c>
      <c r="Q55" t="s">
        <v>24</v>
      </c>
      <c r="R55" t="s">
        <v>787</v>
      </c>
      <c r="S55">
        <v>0</v>
      </c>
      <c r="T55">
        <v>0</v>
      </c>
      <c r="U55" s="1" t="s">
        <v>817</v>
      </c>
    </row>
    <row r="56" spans="1:21" x14ac:dyDescent="0.2">
      <c r="A56">
        <v>91170</v>
      </c>
      <c r="B56" t="s">
        <v>70</v>
      </c>
      <c r="C56" t="s">
        <v>19</v>
      </c>
      <c r="D56" t="s">
        <v>788</v>
      </c>
      <c r="E56" t="s">
        <v>31</v>
      </c>
      <c r="I56" t="s">
        <v>50</v>
      </c>
      <c r="J56" t="s">
        <v>51</v>
      </c>
      <c r="L56" t="s">
        <v>69</v>
      </c>
      <c r="M56" t="s">
        <v>776</v>
      </c>
      <c r="N56" t="s">
        <v>34</v>
      </c>
      <c r="O56" t="s">
        <v>776</v>
      </c>
      <c r="P56" t="s">
        <v>58</v>
      </c>
      <c r="Q56" t="s">
        <v>24</v>
      </c>
      <c r="R56" t="s">
        <v>789</v>
      </c>
      <c r="S56">
        <v>1</v>
      </c>
      <c r="T56">
        <v>25</v>
      </c>
      <c r="U56" s="1" t="s">
        <v>817</v>
      </c>
    </row>
    <row r="57" spans="1:21" x14ac:dyDescent="0.2">
      <c r="A57">
        <v>91117</v>
      </c>
      <c r="B57" t="s">
        <v>173</v>
      </c>
      <c r="C57" t="s">
        <v>19</v>
      </c>
      <c r="D57" t="s">
        <v>790</v>
      </c>
      <c r="E57" t="s">
        <v>26</v>
      </c>
      <c r="I57" t="s">
        <v>50</v>
      </c>
      <c r="J57" t="s">
        <v>51</v>
      </c>
      <c r="L57" t="s">
        <v>69</v>
      </c>
      <c r="M57" t="s">
        <v>791</v>
      </c>
      <c r="N57" t="s">
        <v>34</v>
      </c>
      <c r="O57" t="s">
        <v>792</v>
      </c>
      <c r="P57" t="s">
        <v>793</v>
      </c>
      <c r="Q57" t="s">
        <v>24</v>
      </c>
      <c r="R57" t="s">
        <v>794</v>
      </c>
      <c r="S57">
        <v>1</v>
      </c>
      <c r="T57">
        <v>25</v>
      </c>
      <c r="U57" s="1" t="s">
        <v>817</v>
      </c>
    </row>
    <row r="58" spans="1:21" x14ac:dyDescent="0.2">
      <c r="A58">
        <v>91101</v>
      </c>
      <c r="B58" t="s">
        <v>60</v>
      </c>
      <c r="C58" t="s">
        <v>19</v>
      </c>
      <c r="D58" t="s">
        <v>795</v>
      </c>
      <c r="E58" t="s">
        <v>31</v>
      </c>
      <c r="I58" t="s">
        <v>116</v>
      </c>
      <c r="J58" t="s">
        <v>117</v>
      </c>
      <c r="L58" t="s">
        <v>69</v>
      </c>
      <c r="M58" t="s">
        <v>796</v>
      </c>
      <c r="N58" t="s">
        <v>34</v>
      </c>
      <c r="O58" t="s">
        <v>797</v>
      </c>
      <c r="P58" t="s">
        <v>798</v>
      </c>
      <c r="Q58" t="s">
        <v>24</v>
      </c>
      <c r="R58" t="s">
        <v>799</v>
      </c>
      <c r="S58">
        <v>1</v>
      </c>
      <c r="T58">
        <v>25</v>
      </c>
      <c r="U58" s="1" t="s">
        <v>817</v>
      </c>
    </row>
    <row r="59" spans="1:21" x14ac:dyDescent="0.2">
      <c r="A59">
        <v>90913</v>
      </c>
      <c r="B59" t="s">
        <v>255</v>
      </c>
      <c r="C59" t="s">
        <v>19</v>
      </c>
      <c r="D59" t="s">
        <v>800</v>
      </c>
      <c r="E59" t="s">
        <v>26</v>
      </c>
      <c r="I59" t="s">
        <v>175</v>
      </c>
      <c r="J59" t="s">
        <v>176</v>
      </c>
      <c r="L59" t="s">
        <v>69</v>
      </c>
      <c r="M59" t="s">
        <v>760</v>
      </c>
      <c r="N59" t="s">
        <v>41</v>
      </c>
      <c r="O59" t="s">
        <v>761</v>
      </c>
      <c r="P59" t="s">
        <v>85</v>
      </c>
      <c r="Q59" t="s">
        <v>24</v>
      </c>
      <c r="R59" t="s">
        <v>801</v>
      </c>
      <c r="S59">
        <v>0</v>
      </c>
      <c r="T59">
        <v>0</v>
      </c>
      <c r="U59" s="1" t="s">
        <v>817</v>
      </c>
    </row>
    <row r="60" spans="1:21" x14ac:dyDescent="0.2">
      <c r="A60">
        <v>90863</v>
      </c>
      <c r="B60" t="s">
        <v>70</v>
      </c>
      <c r="C60" t="s">
        <v>19</v>
      </c>
      <c r="D60" t="s">
        <v>805</v>
      </c>
      <c r="E60" t="s">
        <v>31</v>
      </c>
      <c r="F60" t="s">
        <v>806</v>
      </c>
      <c r="G60" t="s">
        <v>34</v>
      </c>
      <c r="H60" t="s">
        <v>807</v>
      </c>
      <c r="I60" t="s">
        <v>61</v>
      </c>
      <c r="J60" t="s">
        <v>62</v>
      </c>
      <c r="L60" t="s">
        <v>69</v>
      </c>
      <c r="M60" t="s">
        <v>808</v>
      </c>
      <c r="N60" t="s">
        <v>34</v>
      </c>
      <c r="O60" t="s">
        <v>809</v>
      </c>
      <c r="P60" t="s">
        <v>58</v>
      </c>
      <c r="Q60" t="s">
        <v>24</v>
      </c>
      <c r="R60" t="s">
        <v>810</v>
      </c>
      <c r="S60">
        <v>1</v>
      </c>
      <c r="T60">
        <v>25</v>
      </c>
      <c r="U60" s="1" t="s">
        <v>817</v>
      </c>
    </row>
    <row r="61" spans="1:21" x14ac:dyDescent="0.2">
      <c r="A61">
        <v>94107</v>
      </c>
      <c r="B61" t="s">
        <v>70</v>
      </c>
      <c r="C61" t="s">
        <v>19</v>
      </c>
      <c r="D61" t="s">
        <v>486</v>
      </c>
      <c r="E61" t="s">
        <v>31</v>
      </c>
      <c r="F61" t="s">
        <v>487</v>
      </c>
      <c r="G61" t="s">
        <v>488</v>
      </c>
      <c r="H61" t="s">
        <v>489</v>
      </c>
      <c r="I61" t="s">
        <v>43</v>
      </c>
      <c r="J61" t="s">
        <v>44</v>
      </c>
      <c r="L61" t="s">
        <v>69</v>
      </c>
      <c r="M61" t="s">
        <v>413</v>
      </c>
      <c r="N61" t="s">
        <v>38</v>
      </c>
      <c r="O61" t="s">
        <v>413</v>
      </c>
      <c r="P61" t="s">
        <v>490</v>
      </c>
      <c r="Q61" t="s">
        <v>24</v>
      </c>
      <c r="R61" t="s">
        <v>491</v>
      </c>
      <c r="S61">
        <v>2</v>
      </c>
      <c r="T61">
        <v>50</v>
      </c>
      <c r="U61" s="1" t="s">
        <v>817</v>
      </c>
    </row>
    <row r="62" spans="1:21" x14ac:dyDescent="0.2">
      <c r="A62">
        <v>94071</v>
      </c>
      <c r="B62" t="s">
        <v>18</v>
      </c>
      <c r="C62" t="s">
        <v>19</v>
      </c>
      <c r="D62" t="s">
        <v>492</v>
      </c>
      <c r="E62" t="s">
        <v>20</v>
      </c>
      <c r="F62" t="s">
        <v>493</v>
      </c>
      <c r="G62" t="s">
        <v>34</v>
      </c>
      <c r="H62" t="s">
        <v>494</v>
      </c>
      <c r="I62" t="s">
        <v>21</v>
      </c>
      <c r="J62" t="s">
        <v>22</v>
      </c>
      <c r="L62" t="s">
        <v>69</v>
      </c>
      <c r="M62" t="s">
        <v>478</v>
      </c>
      <c r="N62" t="s">
        <v>38</v>
      </c>
      <c r="O62" t="s">
        <v>478</v>
      </c>
      <c r="P62" t="s">
        <v>495</v>
      </c>
      <c r="Q62" t="s">
        <v>24</v>
      </c>
      <c r="R62" t="s">
        <v>496</v>
      </c>
      <c r="S62">
        <v>2</v>
      </c>
      <c r="T62">
        <v>50</v>
      </c>
      <c r="U62" s="1" t="s">
        <v>817</v>
      </c>
    </row>
    <row r="63" spans="1:21" x14ac:dyDescent="0.2">
      <c r="A63">
        <v>94070</v>
      </c>
      <c r="B63" t="s">
        <v>18</v>
      </c>
      <c r="C63" t="s">
        <v>19</v>
      </c>
      <c r="D63" t="s">
        <v>497</v>
      </c>
      <c r="E63" t="s">
        <v>20</v>
      </c>
      <c r="I63" t="s">
        <v>21</v>
      </c>
      <c r="J63" t="s">
        <v>22</v>
      </c>
      <c r="L63" t="s">
        <v>69</v>
      </c>
      <c r="M63" t="s">
        <v>478</v>
      </c>
      <c r="N63" t="s">
        <v>38</v>
      </c>
      <c r="O63" t="s">
        <v>478</v>
      </c>
      <c r="P63" t="s">
        <v>498</v>
      </c>
      <c r="Q63" t="s">
        <v>24</v>
      </c>
      <c r="R63" t="s">
        <v>499</v>
      </c>
      <c r="S63">
        <v>3</v>
      </c>
      <c r="T63">
        <v>75</v>
      </c>
      <c r="U63" s="1" t="s">
        <v>817</v>
      </c>
    </row>
    <row r="64" spans="1:21" x14ac:dyDescent="0.2">
      <c r="A64">
        <v>94032</v>
      </c>
      <c r="B64" t="s">
        <v>73</v>
      </c>
      <c r="C64" t="s">
        <v>19</v>
      </c>
      <c r="D64" t="s">
        <v>500</v>
      </c>
      <c r="E64" t="s">
        <v>31</v>
      </c>
      <c r="I64" t="s">
        <v>56</v>
      </c>
      <c r="J64" t="s">
        <v>57</v>
      </c>
      <c r="L64" t="s">
        <v>69</v>
      </c>
      <c r="M64" t="s">
        <v>478</v>
      </c>
      <c r="N64" t="s">
        <v>34</v>
      </c>
      <c r="O64" t="s">
        <v>478</v>
      </c>
      <c r="P64" t="s">
        <v>501</v>
      </c>
      <c r="Q64" t="s">
        <v>24</v>
      </c>
      <c r="R64" t="s">
        <v>502</v>
      </c>
      <c r="S64">
        <v>0</v>
      </c>
      <c r="T64">
        <v>0</v>
      </c>
      <c r="U64" s="1" t="s">
        <v>817</v>
      </c>
    </row>
    <row r="65" spans="1:21" x14ac:dyDescent="0.2">
      <c r="A65">
        <v>94024</v>
      </c>
      <c r="B65" t="s">
        <v>30</v>
      </c>
      <c r="C65" t="s">
        <v>19</v>
      </c>
      <c r="D65" t="s">
        <v>503</v>
      </c>
      <c r="E65" t="s">
        <v>31</v>
      </c>
      <c r="I65" t="s">
        <v>129</v>
      </c>
      <c r="J65" t="s">
        <v>130</v>
      </c>
      <c r="L65" t="s">
        <v>69</v>
      </c>
      <c r="M65" t="s">
        <v>478</v>
      </c>
      <c r="N65" t="s">
        <v>38</v>
      </c>
      <c r="O65" t="s">
        <v>478</v>
      </c>
      <c r="P65" t="s">
        <v>504</v>
      </c>
      <c r="Q65" t="s">
        <v>24</v>
      </c>
      <c r="R65" t="s">
        <v>505</v>
      </c>
      <c r="S65">
        <v>1</v>
      </c>
      <c r="T65">
        <v>25</v>
      </c>
      <c r="U65" s="1" t="s">
        <v>817</v>
      </c>
    </row>
    <row r="66" spans="1:21" x14ac:dyDescent="0.2">
      <c r="A66">
        <v>93799</v>
      </c>
      <c r="B66" t="s">
        <v>255</v>
      </c>
      <c r="C66" t="s">
        <v>19</v>
      </c>
      <c r="D66" t="s">
        <v>506</v>
      </c>
      <c r="E66" t="s">
        <v>26</v>
      </c>
      <c r="I66" t="s">
        <v>63</v>
      </c>
      <c r="J66" t="s">
        <v>64</v>
      </c>
      <c r="L66" t="s">
        <v>69</v>
      </c>
      <c r="M66" t="s">
        <v>507</v>
      </c>
      <c r="N66" t="s">
        <v>38</v>
      </c>
      <c r="O66" t="s">
        <v>508</v>
      </c>
      <c r="P66" t="s">
        <v>509</v>
      </c>
      <c r="Q66" t="s">
        <v>24</v>
      </c>
      <c r="R66" t="s">
        <v>510</v>
      </c>
      <c r="S66">
        <v>1</v>
      </c>
      <c r="T66">
        <v>25</v>
      </c>
      <c r="U66" s="1" t="s">
        <v>817</v>
      </c>
    </row>
    <row r="67" spans="1:21" x14ac:dyDescent="0.2">
      <c r="A67">
        <v>93727</v>
      </c>
      <c r="B67" t="s">
        <v>86</v>
      </c>
      <c r="C67" t="s">
        <v>19</v>
      </c>
      <c r="D67" t="s">
        <v>511</v>
      </c>
      <c r="E67" t="s">
        <v>26</v>
      </c>
      <c r="I67" t="s">
        <v>512</v>
      </c>
      <c r="J67" t="s">
        <v>513</v>
      </c>
      <c r="L67" t="s">
        <v>69</v>
      </c>
      <c r="M67" t="s">
        <v>514</v>
      </c>
      <c r="N67" t="s">
        <v>38</v>
      </c>
      <c r="O67" t="s">
        <v>514</v>
      </c>
      <c r="P67" t="s">
        <v>199</v>
      </c>
      <c r="Q67" t="s">
        <v>24</v>
      </c>
      <c r="R67" t="s">
        <v>515</v>
      </c>
      <c r="S67">
        <v>0</v>
      </c>
      <c r="T67">
        <v>0</v>
      </c>
      <c r="U67" s="1" t="s">
        <v>817</v>
      </c>
    </row>
    <row r="68" spans="1:21" x14ac:dyDescent="0.2">
      <c r="A68">
        <v>93721</v>
      </c>
      <c r="B68" t="s">
        <v>86</v>
      </c>
      <c r="C68" t="s">
        <v>19</v>
      </c>
      <c r="E68" t="s">
        <v>26</v>
      </c>
      <c r="F68" t="s">
        <v>516</v>
      </c>
      <c r="G68" t="s">
        <v>34</v>
      </c>
      <c r="H68" t="s">
        <v>517</v>
      </c>
      <c r="I68" t="s">
        <v>67</v>
      </c>
      <c r="J68" t="s">
        <v>68</v>
      </c>
      <c r="L68" t="s">
        <v>69</v>
      </c>
      <c r="M68" t="s">
        <v>304</v>
      </c>
      <c r="N68" t="s">
        <v>34</v>
      </c>
      <c r="O68" t="s">
        <v>304</v>
      </c>
      <c r="P68" t="s">
        <v>518</v>
      </c>
      <c r="Q68" t="s">
        <v>24</v>
      </c>
      <c r="R68" t="s">
        <v>519</v>
      </c>
      <c r="S68">
        <v>0</v>
      </c>
      <c r="T68">
        <v>0</v>
      </c>
      <c r="U68" s="1" t="s">
        <v>817</v>
      </c>
    </row>
    <row r="69" spans="1:21" x14ac:dyDescent="0.2">
      <c r="A69">
        <v>93684</v>
      </c>
      <c r="B69" t="s">
        <v>60</v>
      </c>
      <c r="C69" t="s">
        <v>19</v>
      </c>
      <c r="D69" t="s">
        <v>520</v>
      </c>
      <c r="E69" t="s">
        <v>31</v>
      </c>
      <c r="F69" t="s">
        <v>521</v>
      </c>
      <c r="G69" t="s">
        <v>34</v>
      </c>
      <c r="H69" t="s">
        <v>522</v>
      </c>
      <c r="I69" t="s">
        <v>302</v>
      </c>
      <c r="J69" t="s">
        <v>303</v>
      </c>
      <c r="L69" t="s">
        <v>69</v>
      </c>
      <c r="M69" t="s">
        <v>523</v>
      </c>
      <c r="N69" t="s">
        <v>34</v>
      </c>
      <c r="O69" t="s">
        <v>524</v>
      </c>
      <c r="P69" t="s">
        <v>525</v>
      </c>
      <c r="Q69" t="s">
        <v>24</v>
      </c>
      <c r="R69" t="s">
        <v>526</v>
      </c>
      <c r="S69">
        <v>1</v>
      </c>
      <c r="T69">
        <v>25</v>
      </c>
      <c r="U69" s="1" t="s">
        <v>817</v>
      </c>
    </row>
    <row r="70" spans="1:21" x14ac:dyDescent="0.2">
      <c r="A70">
        <v>93674</v>
      </c>
      <c r="B70" t="s">
        <v>30</v>
      </c>
      <c r="C70" t="s">
        <v>19</v>
      </c>
      <c r="D70" t="s">
        <v>527</v>
      </c>
      <c r="E70" t="s">
        <v>31</v>
      </c>
      <c r="I70" t="s">
        <v>224</v>
      </c>
      <c r="J70" t="s">
        <v>225</v>
      </c>
      <c r="L70" t="s">
        <v>69</v>
      </c>
      <c r="M70" t="s">
        <v>523</v>
      </c>
      <c r="N70" t="s">
        <v>34</v>
      </c>
      <c r="O70" t="s">
        <v>524</v>
      </c>
      <c r="P70" t="s">
        <v>528</v>
      </c>
      <c r="Q70" t="s">
        <v>24</v>
      </c>
      <c r="R70" t="s">
        <v>529</v>
      </c>
      <c r="S70">
        <v>0</v>
      </c>
      <c r="T70">
        <v>0</v>
      </c>
      <c r="U70" s="1" t="s">
        <v>817</v>
      </c>
    </row>
    <row r="71" spans="1:21" x14ac:dyDescent="0.2">
      <c r="A71">
        <v>93605</v>
      </c>
      <c r="B71" t="s">
        <v>55</v>
      </c>
      <c r="C71" t="s">
        <v>19</v>
      </c>
      <c r="D71" t="s">
        <v>530</v>
      </c>
      <c r="E71" t="s">
        <v>31</v>
      </c>
      <c r="I71" t="s">
        <v>61</v>
      </c>
      <c r="J71" t="s">
        <v>62</v>
      </c>
      <c r="L71" t="s">
        <v>69</v>
      </c>
      <c r="M71" t="s">
        <v>447</v>
      </c>
      <c r="N71" t="s">
        <v>38</v>
      </c>
      <c r="O71" t="s">
        <v>447</v>
      </c>
      <c r="P71" t="s">
        <v>531</v>
      </c>
      <c r="Q71" t="s">
        <v>24</v>
      </c>
      <c r="R71" t="s">
        <v>532</v>
      </c>
      <c r="S71">
        <v>0</v>
      </c>
      <c r="T71">
        <v>0</v>
      </c>
      <c r="U71" s="1" t="s">
        <v>817</v>
      </c>
    </row>
    <row r="72" spans="1:21" x14ac:dyDescent="0.2">
      <c r="A72">
        <v>93499</v>
      </c>
      <c r="B72" t="s">
        <v>73</v>
      </c>
      <c r="C72" t="s">
        <v>19</v>
      </c>
      <c r="D72" t="s">
        <v>537</v>
      </c>
      <c r="E72" t="s">
        <v>31</v>
      </c>
      <c r="I72" t="s">
        <v>56</v>
      </c>
      <c r="J72" t="s">
        <v>57</v>
      </c>
      <c r="L72" t="s">
        <v>69</v>
      </c>
      <c r="M72" t="s">
        <v>478</v>
      </c>
      <c r="N72" t="s">
        <v>34</v>
      </c>
      <c r="O72" t="s">
        <v>478</v>
      </c>
      <c r="P72" s="1" t="s">
        <v>538</v>
      </c>
      <c r="Q72" t="s">
        <v>24</v>
      </c>
      <c r="R72" t="s">
        <v>539</v>
      </c>
      <c r="S72">
        <v>2</v>
      </c>
      <c r="T72">
        <v>50</v>
      </c>
      <c r="U72" s="1" t="s">
        <v>817</v>
      </c>
    </row>
    <row r="73" spans="1:21" x14ac:dyDescent="0.2">
      <c r="A73">
        <v>93444</v>
      </c>
      <c r="B73" t="s">
        <v>18</v>
      </c>
      <c r="C73" t="s">
        <v>19</v>
      </c>
      <c r="D73" s="1" t="s">
        <v>545</v>
      </c>
      <c r="E73" t="s">
        <v>20</v>
      </c>
      <c r="I73" t="s">
        <v>95</v>
      </c>
      <c r="J73" t="s">
        <v>96</v>
      </c>
      <c r="L73" t="s">
        <v>69</v>
      </c>
      <c r="M73" t="s">
        <v>478</v>
      </c>
      <c r="N73" t="s">
        <v>38</v>
      </c>
      <c r="O73" t="s">
        <v>478</v>
      </c>
      <c r="P73" s="1" t="s">
        <v>546</v>
      </c>
      <c r="Q73" t="s">
        <v>24</v>
      </c>
      <c r="R73" t="s">
        <v>547</v>
      </c>
      <c r="S73">
        <v>2</v>
      </c>
      <c r="T73">
        <v>50</v>
      </c>
      <c r="U73" s="1" t="s">
        <v>817</v>
      </c>
    </row>
    <row r="74" spans="1:21" x14ac:dyDescent="0.2">
      <c r="A74">
        <v>93304</v>
      </c>
      <c r="B74" t="s">
        <v>86</v>
      </c>
      <c r="C74" t="s">
        <v>19</v>
      </c>
      <c r="D74" t="s">
        <v>557</v>
      </c>
      <c r="E74" t="s">
        <v>26</v>
      </c>
      <c r="F74" t="s">
        <v>558</v>
      </c>
      <c r="G74" t="s">
        <v>34</v>
      </c>
      <c r="H74" t="s">
        <v>559</v>
      </c>
      <c r="I74" t="s">
        <v>368</v>
      </c>
      <c r="J74" t="s">
        <v>369</v>
      </c>
      <c r="L74" t="s">
        <v>69</v>
      </c>
      <c r="M74" t="s">
        <v>523</v>
      </c>
      <c r="N74" t="s">
        <v>34</v>
      </c>
      <c r="O74" t="s">
        <v>524</v>
      </c>
      <c r="P74" t="s">
        <v>560</v>
      </c>
      <c r="Q74" t="s">
        <v>24</v>
      </c>
      <c r="R74" t="s">
        <v>561</v>
      </c>
      <c r="S74">
        <v>1</v>
      </c>
      <c r="T74">
        <v>25</v>
      </c>
      <c r="U74" s="1" t="s">
        <v>817</v>
      </c>
    </row>
    <row r="75" spans="1:21" x14ac:dyDescent="0.2">
      <c r="A75">
        <v>93294</v>
      </c>
      <c r="B75" t="s">
        <v>25</v>
      </c>
      <c r="C75" t="s">
        <v>19</v>
      </c>
      <c r="D75" t="s">
        <v>562</v>
      </c>
      <c r="E75" t="s">
        <v>26</v>
      </c>
      <c r="F75" t="s">
        <v>563</v>
      </c>
      <c r="G75" t="s">
        <v>76</v>
      </c>
      <c r="H75" t="s">
        <v>564</v>
      </c>
      <c r="I75" t="s">
        <v>78</v>
      </c>
      <c r="J75" t="s">
        <v>79</v>
      </c>
      <c r="L75" t="s">
        <v>69</v>
      </c>
      <c r="M75" t="s">
        <v>507</v>
      </c>
      <c r="N75" t="s">
        <v>38</v>
      </c>
      <c r="O75" t="s">
        <v>508</v>
      </c>
      <c r="P75" t="s">
        <v>565</v>
      </c>
      <c r="Q75" t="s">
        <v>24</v>
      </c>
      <c r="R75" t="s">
        <v>566</v>
      </c>
      <c r="S75">
        <v>2</v>
      </c>
      <c r="T75">
        <v>50</v>
      </c>
      <c r="U75" s="1" t="s">
        <v>817</v>
      </c>
    </row>
    <row r="76" spans="1:21" x14ac:dyDescent="0.2">
      <c r="A76">
        <v>93236</v>
      </c>
      <c r="B76" t="s">
        <v>18</v>
      </c>
      <c r="C76" t="s">
        <v>19</v>
      </c>
      <c r="D76" t="s">
        <v>570</v>
      </c>
      <c r="E76" t="s">
        <v>20</v>
      </c>
      <c r="I76" t="s">
        <v>121</v>
      </c>
      <c r="J76" t="s">
        <v>122</v>
      </c>
      <c r="L76" t="s">
        <v>69</v>
      </c>
      <c r="M76" t="s">
        <v>197</v>
      </c>
      <c r="N76" t="s">
        <v>38</v>
      </c>
      <c r="O76" t="s">
        <v>198</v>
      </c>
      <c r="P76" t="s">
        <v>199</v>
      </c>
      <c r="Q76" t="s">
        <v>24</v>
      </c>
      <c r="R76" t="s">
        <v>571</v>
      </c>
      <c r="S76">
        <v>0</v>
      </c>
      <c r="T76">
        <v>0</v>
      </c>
      <c r="U76" s="1" t="s">
        <v>817</v>
      </c>
    </row>
    <row r="77" spans="1:21" x14ac:dyDescent="0.2">
      <c r="A77">
        <v>93180</v>
      </c>
      <c r="B77" t="s">
        <v>48</v>
      </c>
      <c r="C77" t="s">
        <v>19</v>
      </c>
      <c r="D77" t="s">
        <v>581</v>
      </c>
      <c r="E77" t="s">
        <v>31</v>
      </c>
      <c r="I77" t="s">
        <v>582</v>
      </c>
      <c r="J77" t="s">
        <v>583</v>
      </c>
      <c r="L77" t="s">
        <v>69</v>
      </c>
      <c r="M77" t="s">
        <v>103</v>
      </c>
      <c r="N77" t="s">
        <v>41</v>
      </c>
      <c r="O77" t="s">
        <v>104</v>
      </c>
      <c r="P77" t="s">
        <v>584</v>
      </c>
      <c r="Q77" t="s">
        <v>24</v>
      </c>
      <c r="R77" t="s">
        <v>585</v>
      </c>
      <c r="S77">
        <v>0</v>
      </c>
      <c r="T77">
        <v>0</v>
      </c>
      <c r="U77" s="1" t="s">
        <v>817</v>
      </c>
    </row>
    <row r="78" spans="1:21" x14ac:dyDescent="0.2">
      <c r="A78">
        <v>92855</v>
      </c>
      <c r="B78" t="s">
        <v>70</v>
      </c>
      <c r="C78" t="s">
        <v>19</v>
      </c>
      <c r="D78" t="s">
        <v>618</v>
      </c>
      <c r="E78" t="s">
        <v>31</v>
      </c>
      <c r="I78" t="s">
        <v>359</v>
      </c>
      <c r="J78" t="s">
        <v>360</v>
      </c>
      <c r="L78" t="s">
        <v>69</v>
      </c>
      <c r="M78" t="s">
        <v>413</v>
      </c>
      <c r="N78" t="s">
        <v>38</v>
      </c>
      <c r="O78" t="s">
        <v>413</v>
      </c>
      <c r="P78" t="s">
        <v>199</v>
      </c>
      <c r="Q78" t="s">
        <v>24</v>
      </c>
      <c r="R78" t="s">
        <v>619</v>
      </c>
      <c r="S78">
        <v>0</v>
      </c>
      <c r="T78">
        <v>0</v>
      </c>
      <c r="U78" s="1" t="s">
        <v>817</v>
      </c>
    </row>
    <row r="79" spans="1:21" x14ac:dyDescent="0.2">
      <c r="A79">
        <v>92604</v>
      </c>
      <c r="B79" t="s">
        <v>349</v>
      </c>
      <c r="C79" t="s">
        <v>19</v>
      </c>
      <c r="D79" t="s">
        <v>650</v>
      </c>
      <c r="E79" t="s">
        <v>26</v>
      </c>
      <c r="I79" t="s">
        <v>91</v>
      </c>
      <c r="J79" t="s">
        <v>92</v>
      </c>
      <c r="L79" t="s">
        <v>69</v>
      </c>
      <c r="M79" t="s">
        <v>413</v>
      </c>
      <c r="N79" t="s">
        <v>38</v>
      </c>
      <c r="O79" t="s">
        <v>413</v>
      </c>
      <c r="P79" t="s">
        <v>199</v>
      </c>
      <c r="Q79" t="s">
        <v>24</v>
      </c>
      <c r="R79" t="s">
        <v>651</v>
      </c>
      <c r="S79">
        <v>0</v>
      </c>
      <c r="T79">
        <v>0</v>
      </c>
      <c r="U79" s="1" t="s">
        <v>817</v>
      </c>
    </row>
    <row r="80" spans="1:21" x14ac:dyDescent="0.2">
      <c r="A80">
        <v>91738</v>
      </c>
      <c r="B80" t="s">
        <v>18</v>
      </c>
      <c r="C80" t="s">
        <v>19</v>
      </c>
      <c r="D80" t="s">
        <v>709</v>
      </c>
      <c r="E80" t="s">
        <v>20</v>
      </c>
      <c r="I80" t="s">
        <v>710</v>
      </c>
      <c r="J80" t="s">
        <v>711</v>
      </c>
      <c r="L80" t="s">
        <v>69</v>
      </c>
      <c r="M80" t="s">
        <v>507</v>
      </c>
      <c r="N80" t="s">
        <v>34</v>
      </c>
      <c r="O80" t="s">
        <v>508</v>
      </c>
      <c r="P80" t="s">
        <v>58</v>
      </c>
      <c r="Q80" t="s">
        <v>24</v>
      </c>
      <c r="R80" t="s">
        <v>712</v>
      </c>
      <c r="S80">
        <v>1</v>
      </c>
      <c r="T80">
        <v>25</v>
      </c>
      <c r="U80" s="1" t="s">
        <v>817</v>
      </c>
    </row>
    <row r="81" spans="1:21" x14ac:dyDescent="0.2">
      <c r="A81">
        <v>91737</v>
      </c>
      <c r="B81" t="s">
        <v>18</v>
      </c>
      <c r="C81" t="s">
        <v>19</v>
      </c>
      <c r="D81" t="s">
        <v>713</v>
      </c>
      <c r="E81" t="s">
        <v>20</v>
      </c>
      <c r="I81" t="s">
        <v>710</v>
      </c>
      <c r="J81" t="s">
        <v>711</v>
      </c>
      <c r="L81" t="s">
        <v>69</v>
      </c>
      <c r="M81" t="s">
        <v>507</v>
      </c>
      <c r="N81" t="s">
        <v>34</v>
      </c>
      <c r="O81" t="s">
        <v>508</v>
      </c>
      <c r="P81" t="s">
        <v>58</v>
      </c>
      <c r="Q81" t="s">
        <v>24</v>
      </c>
      <c r="R81" t="s">
        <v>714</v>
      </c>
      <c r="S81">
        <v>0</v>
      </c>
      <c r="T81">
        <v>0</v>
      </c>
      <c r="U81" s="1" t="s">
        <v>817</v>
      </c>
    </row>
    <row r="82" spans="1:21" x14ac:dyDescent="0.2">
      <c r="A82">
        <v>91637</v>
      </c>
      <c r="B82" t="s">
        <v>173</v>
      </c>
      <c r="C82" t="s">
        <v>19</v>
      </c>
      <c r="D82" t="s">
        <v>720</v>
      </c>
      <c r="E82" t="s">
        <v>26</v>
      </c>
      <c r="F82" t="s">
        <v>721</v>
      </c>
      <c r="G82" t="s">
        <v>34</v>
      </c>
      <c r="H82" t="s">
        <v>722</v>
      </c>
      <c r="I82" t="s">
        <v>723</v>
      </c>
      <c r="J82" t="s">
        <v>724</v>
      </c>
      <c r="L82" t="s">
        <v>69</v>
      </c>
      <c r="M82" t="s">
        <v>413</v>
      </c>
      <c r="N82" t="s">
        <v>38</v>
      </c>
      <c r="O82" t="s">
        <v>413</v>
      </c>
      <c r="P82" t="s">
        <v>725</v>
      </c>
      <c r="Q82" t="s">
        <v>24</v>
      </c>
      <c r="R82" t="s">
        <v>726</v>
      </c>
      <c r="S82">
        <v>0</v>
      </c>
      <c r="T82">
        <v>0</v>
      </c>
      <c r="U82" s="1" t="s">
        <v>817</v>
      </c>
    </row>
    <row r="83" spans="1:21" x14ac:dyDescent="0.2">
      <c r="A83">
        <v>90903</v>
      </c>
      <c r="B83" t="s">
        <v>30</v>
      </c>
      <c r="C83" t="s">
        <v>19</v>
      </c>
      <c r="E83" t="s">
        <v>31</v>
      </c>
      <c r="I83" t="s">
        <v>802</v>
      </c>
      <c r="J83" t="s">
        <v>803</v>
      </c>
      <c r="L83" t="s">
        <v>69</v>
      </c>
      <c r="M83" t="s">
        <v>263</v>
      </c>
      <c r="N83" t="s">
        <v>41</v>
      </c>
      <c r="O83" t="s">
        <v>264</v>
      </c>
      <c r="P83" t="s">
        <v>259</v>
      </c>
      <c r="Q83" t="s">
        <v>24</v>
      </c>
      <c r="R83" t="s">
        <v>804</v>
      </c>
      <c r="S83">
        <v>0</v>
      </c>
      <c r="T83">
        <v>0</v>
      </c>
      <c r="U83" s="1" t="s">
        <v>817</v>
      </c>
    </row>
    <row r="84" spans="1:21" x14ac:dyDescent="0.2">
      <c r="S84">
        <f>SUM(S2:S83)</f>
        <v>91</v>
      </c>
      <c r="T84">
        <f>SUM(T2:T83)</f>
        <v>2275</v>
      </c>
    </row>
    <row r="86" spans="1:21" ht="16" x14ac:dyDescent="0.2">
      <c r="R86" s="5" t="s">
        <v>818</v>
      </c>
      <c r="S86" s="5">
        <v>2275</v>
      </c>
      <c r="T86" s="5" t="s">
        <v>812</v>
      </c>
    </row>
  </sheetData>
  <autoFilter ref="A1:U60" xr:uid="{AFE10ABB-5A98-9A41-A693-850621494E05}"/>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E13B6-2E44-A447-9D5D-E1EA1E473389}">
  <dimension ref="A1:U103"/>
  <sheetViews>
    <sheetView topLeftCell="C1" workbookViewId="0">
      <selection activeCell="P101" sqref="P101"/>
    </sheetView>
  </sheetViews>
  <sheetFormatPr baseColWidth="10" defaultColWidth="9.1640625" defaultRowHeight="15" x14ac:dyDescent="0.2"/>
  <cols>
    <col min="2" max="2" width="57.83203125" customWidth="1"/>
    <col min="13" max="13" width="20.6640625" customWidth="1"/>
    <col min="14" max="14" width="16.83203125" customWidth="1"/>
    <col min="15" max="15" width="21.83203125" customWidth="1"/>
    <col min="16" max="16" width="21.6640625" customWidth="1"/>
    <col min="18" max="18" width="25.83203125" bestFit="1" customWidth="1"/>
    <col min="21" max="21" width="9.1640625" style="3"/>
  </cols>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1" t="s">
        <v>811</v>
      </c>
      <c r="T1" s="1" t="s">
        <v>813</v>
      </c>
      <c r="U1" s="2" t="s">
        <v>814</v>
      </c>
    </row>
    <row r="2" spans="1:21" x14ac:dyDescent="0.2">
      <c r="A2">
        <v>98049</v>
      </c>
      <c r="B2" t="s">
        <v>18</v>
      </c>
      <c r="C2" t="s">
        <v>19</v>
      </c>
      <c r="D2" t="s">
        <v>42</v>
      </c>
      <c r="E2" t="s">
        <v>20</v>
      </c>
      <c r="I2" t="s">
        <v>43</v>
      </c>
      <c r="J2" t="s">
        <v>44</v>
      </c>
      <c r="L2" t="s">
        <v>33</v>
      </c>
      <c r="M2" t="s">
        <v>45</v>
      </c>
      <c r="N2" t="s">
        <v>38</v>
      </c>
      <c r="O2" t="s">
        <v>45</v>
      </c>
      <c r="P2" t="s">
        <v>46</v>
      </c>
      <c r="Q2" t="s">
        <v>24</v>
      </c>
      <c r="R2" t="s">
        <v>47</v>
      </c>
      <c r="S2">
        <v>1</v>
      </c>
      <c r="T2">
        <v>25</v>
      </c>
      <c r="U2" s="2" t="s">
        <v>815</v>
      </c>
    </row>
    <row r="3" spans="1:21" x14ac:dyDescent="0.2">
      <c r="A3">
        <v>98047</v>
      </c>
      <c r="B3" t="s">
        <v>48</v>
      </c>
      <c r="C3" t="s">
        <v>19</v>
      </c>
      <c r="D3" t="s">
        <v>49</v>
      </c>
      <c r="E3" t="s">
        <v>31</v>
      </c>
      <c r="I3" t="s">
        <v>50</v>
      </c>
      <c r="J3" t="s">
        <v>51</v>
      </c>
      <c r="L3" t="s">
        <v>33</v>
      </c>
      <c r="M3" t="s">
        <v>52</v>
      </c>
      <c r="N3" t="s">
        <v>38</v>
      </c>
      <c r="O3" t="s">
        <v>52</v>
      </c>
      <c r="P3" t="s">
        <v>53</v>
      </c>
      <c r="Q3" t="s">
        <v>24</v>
      </c>
      <c r="R3" t="s">
        <v>54</v>
      </c>
      <c r="S3">
        <v>3</v>
      </c>
      <c r="T3">
        <v>75</v>
      </c>
      <c r="U3" s="2" t="s">
        <v>815</v>
      </c>
    </row>
    <row r="4" spans="1:21" x14ac:dyDescent="0.2">
      <c r="A4">
        <v>97901</v>
      </c>
      <c r="B4" t="s">
        <v>73</v>
      </c>
      <c r="C4" t="s">
        <v>19</v>
      </c>
      <c r="D4" t="s">
        <v>74</v>
      </c>
      <c r="E4" t="s">
        <v>31</v>
      </c>
      <c r="F4" t="s">
        <v>75</v>
      </c>
      <c r="G4" t="s">
        <v>76</v>
      </c>
      <c r="H4" t="s">
        <v>77</v>
      </c>
      <c r="I4" t="s">
        <v>78</v>
      </c>
      <c r="J4" t="s">
        <v>79</v>
      </c>
      <c r="L4" t="s">
        <v>33</v>
      </c>
      <c r="M4" t="s">
        <v>80</v>
      </c>
      <c r="N4" t="s">
        <v>34</v>
      </c>
      <c r="O4" t="s">
        <v>80</v>
      </c>
      <c r="P4" t="s">
        <v>81</v>
      </c>
      <c r="Q4" t="s">
        <v>24</v>
      </c>
      <c r="R4" t="s">
        <v>82</v>
      </c>
      <c r="S4">
        <v>0</v>
      </c>
      <c r="T4">
        <v>0</v>
      </c>
      <c r="U4" s="2" t="s">
        <v>815</v>
      </c>
    </row>
    <row r="5" spans="1:21" x14ac:dyDescent="0.2">
      <c r="A5">
        <v>97501</v>
      </c>
      <c r="B5" t="s">
        <v>60</v>
      </c>
      <c r="C5" t="s">
        <v>19</v>
      </c>
      <c r="D5" t="s">
        <v>100</v>
      </c>
      <c r="E5" t="s">
        <v>31</v>
      </c>
      <c r="I5" t="s">
        <v>101</v>
      </c>
      <c r="J5" t="s">
        <v>102</v>
      </c>
      <c r="L5" t="s">
        <v>69</v>
      </c>
      <c r="M5" t="s">
        <v>103</v>
      </c>
      <c r="N5" t="s">
        <v>38</v>
      </c>
      <c r="O5" t="s">
        <v>104</v>
      </c>
      <c r="P5" t="s">
        <v>105</v>
      </c>
      <c r="Q5" t="s">
        <v>24</v>
      </c>
      <c r="R5" t="s">
        <v>106</v>
      </c>
      <c r="S5">
        <v>2</v>
      </c>
      <c r="T5">
        <v>50</v>
      </c>
      <c r="U5" s="2" t="s">
        <v>815</v>
      </c>
    </row>
    <row r="6" spans="1:21" x14ac:dyDescent="0.2">
      <c r="A6">
        <v>97441</v>
      </c>
      <c r="B6" t="s">
        <v>18</v>
      </c>
      <c r="C6" t="s">
        <v>19</v>
      </c>
      <c r="D6" s="1" t="s">
        <v>107</v>
      </c>
      <c r="E6" t="s">
        <v>20</v>
      </c>
      <c r="F6" t="s">
        <v>108</v>
      </c>
      <c r="G6" t="s">
        <v>38</v>
      </c>
      <c r="H6" t="s">
        <v>109</v>
      </c>
      <c r="I6" t="s">
        <v>21</v>
      </c>
      <c r="J6" t="s">
        <v>22</v>
      </c>
      <c r="L6" t="s">
        <v>69</v>
      </c>
      <c r="M6" t="s">
        <v>103</v>
      </c>
      <c r="N6" t="s">
        <v>41</v>
      </c>
      <c r="O6" t="s">
        <v>104</v>
      </c>
      <c r="P6" t="s">
        <v>110</v>
      </c>
      <c r="Q6" t="s">
        <v>24</v>
      </c>
      <c r="R6" t="s">
        <v>111</v>
      </c>
      <c r="S6">
        <v>2</v>
      </c>
      <c r="T6">
        <v>50</v>
      </c>
      <c r="U6" s="2" t="s">
        <v>815</v>
      </c>
    </row>
    <row r="7" spans="1:21" x14ac:dyDescent="0.2">
      <c r="A7">
        <v>97414</v>
      </c>
      <c r="B7" t="s">
        <v>18</v>
      </c>
      <c r="C7" t="s">
        <v>19</v>
      </c>
      <c r="D7" s="1" t="s">
        <v>112</v>
      </c>
      <c r="E7" t="s">
        <v>20</v>
      </c>
      <c r="I7" t="s">
        <v>21</v>
      </c>
      <c r="J7" t="s">
        <v>22</v>
      </c>
      <c r="L7" t="s">
        <v>69</v>
      </c>
      <c r="M7" t="s">
        <v>113</v>
      </c>
      <c r="N7" t="s">
        <v>38</v>
      </c>
      <c r="O7" t="s">
        <v>113</v>
      </c>
      <c r="P7" t="s">
        <v>59</v>
      </c>
      <c r="Q7" t="s">
        <v>24</v>
      </c>
      <c r="R7" t="s">
        <v>114</v>
      </c>
      <c r="S7">
        <v>1</v>
      </c>
      <c r="T7">
        <v>25</v>
      </c>
      <c r="U7" s="2" t="s">
        <v>815</v>
      </c>
    </row>
    <row r="8" spans="1:21" x14ac:dyDescent="0.2">
      <c r="A8">
        <v>97399</v>
      </c>
      <c r="B8" s="1" t="s">
        <v>48</v>
      </c>
      <c r="C8" t="s">
        <v>19</v>
      </c>
      <c r="D8" t="s">
        <v>115</v>
      </c>
      <c r="E8" t="s">
        <v>31</v>
      </c>
      <c r="I8" t="s">
        <v>116</v>
      </c>
      <c r="J8" t="s">
        <v>117</v>
      </c>
      <c r="L8" t="s">
        <v>69</v>
      </c>
      <c r="M8" t="s">
        <v>113</v>
      </c>
      <c r="N8" t="s">
        <v>38</v>
      </c>
      <c r="O8" t="s">
        <v>113</v>
      </c>
      <c r="P8" t="s">
        <v>118</v>
      </c>
      <c r="Q8" t="s">
        <v>24</v>
      </c>
      <c r="R8" t="s">
        <v>119</v>
      </c>
      <c r="S8">
        <v>2</v>
      </c>
      <c r="T8">
        <v>50</v>
      </c>
      <c r="U8" s="2" t="s">
        <v>815</v>
      </c>
    </row>
    <row r="9" spans="1:21" x14ac:dyDescent="0.2">
      <c r="A9">
        <v>97262</v>
      </c>
      <c r="B9" s="1" t="s">
        <v>30</v>
      </c>
      <c r="C9" t="s">
        <v>19</v>
      </c>
      <c r="D9" s="1" t="s">
        <v>120</v>
      </c>
      <c r="E9" t="s">
        <v>31</v>
      </c>
      <c r="I9" t="s">
        <v>121</v>
      </c>
      <c r="J9" t="s">
        <v>122</v>
      </c>
      <c r="L9" t="s">
        <v>69</v>
      </c>
      <c r="M9" t="s">
        <v>123</v>
      </c>
      <c r="N9" t="s">
        <v>38</v>
      </c>
      <c r="O9" t="s">
        <v>123</v>
      </c>
      <c r="P9" t="s">
        <v>124</v>
      </c>
      <c r="Q9" t="s">
        <v>24</v>
      </c>
      <c r="R9" t="s">
        <v>125</v>
      </c>
      <c r="S9">
        <v>2</v>
      </c>
      <c r="T9">
        <v>50</v>
      </c>
      <c r="U9" s="2" t="s">
        <v>815</v>
      </c>
    </row>
    <row r="10" spans="1:21" x14ac:dyDescent="0.2">
      <c r="A10">
        <v>97231</v>
      </c>
      <c r="B10" s="1" t="s">
        <v>30</v>
      </c>
      <c r="C10" t="s">
        <v>19</v>
      </c>
      <c r="D10" s="1" t="s">
        <v>126</v>
      </c>
      <c r="E10" t="s">
        <v>31</v>
      </c>
      <c r="F10" t="s">
        <v>127</v>
      </c>
      <c r="G10" t="s">
        <v>38</v>
      </c>
      <c r="H10" t="s">
        <v>128</v>
      </c>
      <c r="I10" t="s">
        <v>129</v>
      </c>
      <c r="J10" t="s">
        <v>130</v>
      </c>
      <c r="L10" t="s">
        <v>69</v>
      </c>
      <c r="M10" t="s">
        <v>123</v>
      </c>
      <c r="N10" t="s">
        <v>38</v>
      </c>
      <c r="O10" t="s">
        <v>123</v>
      </c>
      <c r="P10" t="s">
        <v>131</v>
      </c>
      <c r="Q10" t="s">
        <v>24</v>
      </c>
      <c r="R10" t="s">
        <v>132</v>
      </c>
      <c r="S10">
        <v>1</v>
      </c>
      <c r="T10">
        <v>25</v>
      </c>
      <c r="U10" s="2" t="s">
        <v>815</v>
      </c>
    </row>
    <row r="11" spans="1:21" x14ac:dyDescent="0.2">
      <c r="A11">
        <v>97158</v>
      </c>
      <c r="B11" t="s">
        <v>133</v>
      </c>
      <c r="C11" t="s">
        <v>19</v>
      </c>
      <c r="D11" t="s">
        <v>134</v>
      </c>
      <c r="E11" t="s">
        <v>31</v>
      </c>
      <c r="I11" t="s">
        <v>135</v>
      </c>
      <c r="J11" t="s">
        <v>136</v>
      </c>
      <c r="L11" t="s">
        <v>69</v>
      </c>
      <c r="M11" t="s">
        <v>103</v>
      </c>
      <c r="N11" t="s">
        <v>41</v>
      </c>
      <c r="O11" t="s">
        <v>104</v>
      </c>
      <c r="P11" t="s">
        <v>137</v>
      </c>
      <c r="Q11" t="s">
        <v>138</v>
      </c>
      <c r="R11" t="s">
        <v>139</v>
      </c>
      <c r="S11">
        <v>2</v>
      </c>
      <c r="T11">
        <v>50</v>
      </c>
      <c r="U11" s="2" t="s">
        <v>815</v>
      </c>
    </row>
    <row r="12" spans="1:21" x14ac:dyDescent="0.2">
      <c r="A12">
        <v>97136</v>
      </c>
      <c r="B12" t="s">
        <v>55</v>
      </c>
      <c r="C12" t="s">
        <v>19</v>
      </c>
      <c r="D12" t="s">
        <v>140</v>
      </c>
      <c r="E12" t="s">
        <v>31</v>
      </c>
      <c r="F12" t="s">
        <v>141</v>
      </c>
      <c r="G12" t="s">
        <v>38</v>
      </c>
      <c r="H12" t="s">
        <v>142</v>
      </c>
      <c r="I12" t="s">
        <v>56</v>
      </c>
      <c r="J12" t="s">
        <v>57</v>
      </c>
      <c r="L12" t="s">
        <v>69</v>
      </c>
      <c r="M12" t="s">
        <v>123</v>
      </c>
      <c r="N12" t="s">
        <v>38</v>
      </c>
      <c r="O12" t="s">
        <v>123</v>
      </c>
      <c r="P12" t="s">
        <v>143</v>
      </c>
      <c r="Q12" t="s">
        <v>24</v>
      </c>
      <c r="R12" t="s">
        <v>144</v>
      </c>
      <c r="S12">
        <v>2</v>
      </c>
      <c r="T12">
        <v>50</v>
      </c>
      <c r="U12" s="2" t="s">
        <v>815</v>
      </c>
    </row>
    <row r="13" spans="1:21" x14ac:dyDescent="0.2">
      <c r="A13">
        <v>97133</v>
      </c>
      <c r="B13" t="s">
        <v>30</v>
      </c>
      <c r="C13" t="s">
        <v>19</v>
      </c>
      <c r="D13" t="s">
        <v>145</v>
      </c>
      <c r="E13" t="s">
        <v>31</v>
      </c>
      <c r="F13" t="s">
        <v>146</v>
      </c>
      <c r="G13" t="s">
        <v>38</v>
      </c>
      <c r="H13" t="s">
        <v>147</v>
      </c>
      <c r="I13" t="s">
        <v>148</v>
      </c>
      <c r="J13" t="s">
        <v>149</v>
      </c>
      <c r="L13" t="s">
        <v>69</v>
      </c>
      <c r="M13" t="s">
        <v>150</v>
      </c>
      <c r="N13" t="s">
        <v>38</v>
      </c>
      <c r="O13" t="s">
        <v>150</v>
      </c>
      <c r="P13" t="s">
        <v>151</v>
      </c>
      <c r="Q13" t="s">
        <v>24</v>
      </c>
      <c r="R13" t="s">
        <v>152</v>
      </c>
      <c r="S13">
        <v>2</v>
      </c>
      <c r="T13">
        <v>50</v>
      </c>
      <c r="U13" s="2" t="s">
        <v>815</v>
      </c>
    </row>
    <row r="14" spans="1:21" x14ac:dyDescent="0.2">
      <c r="A14">
        <v>97055</v>
      </c>
      <c r="B14" t="s">
        <v>153</v>
      </c>
      <c r="C14" t="s">
        <v>19</v>
      </c>
      <c r="D14" t="s">
        <v>154</v>
      </c>
      <c r="E14" t="s">
        <v>31</v>
      </c>
      <c r="I14" t="s">
        <v>155</v>
      </c>
      <c r="J14" t="s">
        <v>156</v>
      </c>
      <c r="L14" t="s">
        <v>23</v>
      </c>
      <c r="M14" t="s">
        <v>157</v>
      </c>
      <c r="Q14" t="s">
        <v>138</v>
      </c>
      <c r="R14" t="s">
        <v>157</v>
      </c>
      <c r="S14">
        <v>2</v>
      </c>
      <c r="T14">
        <v>50</v>
      </c>
      <c r="U14" s="2" t="s">
        <v>815</v>
      </c>
    </row>
    <row r="15" spans="1:21" x14ac:dyDescent="0.2">
      <c r="A15">
        <v>96978</v>
      </c>
      <c r="B15" t="s">
        <v>70</v>
      </c>
      <c r="C15" t="s">
        <v>19</v>
      </c>
      <c r="D15" t="s">
        <v>158</v>
      </c>
      <c r="E15" t="s">
        <v>31</v>
      </c>
      <c r="F15" t="s">
        <v>159</v>
      </c>
      <c r="G15" t="s">
        <v>38</v>
      </c>
      <c r="H15" t="s">
        <v>160</v>
      </c>
      <c r="I15" t="s">
        <v>95</v>
      </c>
      <c r="J15" t="s">
        <v>96</v>
      </c>
      <c r="L15" t="s">
        <v>69</v>
      </c>
      <c r="M15" t="s">
        <v>123</v>
      </c>
      <c r="N15" t="s">
        <v>38</v>
      </c>
      <c r="O15" t="s">
        <v>123</v>
      </c>
      <c r="P15" t="s">
        <v>161</v>
      </c>
      <c r="Q15" t="s">
        <v>24</v>
      </c>
      <c r="R15" t="s">
        <v>162</v>
      </c>
      <c r="S15">
        <v>1</v>
      </c>
      <c r="T15">
        <v>25</v>
      </c>
      <c r="U15" s="2" t="s">
        <v>815</v>
      </c>
    </row>
    <row r="16" spans="1:21" x14ac:dyDescent="0.2">
      <c r="A16">
        <v>96960</v>
      </c>
      <c r="B16" t="s">
        <v>163</v>
      </c>
      <c r="C16" t="s">
        <v>19</v>
      </c>
      <c r="D16" t="s">
        <v>164</v>
      </c>
      <c r="E16" t="s">
        <v>31</v>
      </c>
      <c r="I16" t="s">
        <v>135</v>
      </c>
      <c r="J16" t="s">
        <v>136</v>
      </c>
      <c r="L16" t="s">
        <v>69</v>
      </c>
      <c r="M16" t="s">
        <v>103</v>
      </c>
      <c r="N16" t="s">
        <v>41</v>
      </c>
      <c r="O16" t="s">
        <v>104</v>
      </c>
      <c r="P16" t="s">
        <v>165</v>
      </c>
      <c r="Q16" t="s">
        <v>138</v>
      </c>
      <c r="R16" t="s">
        <v>166</v>
      </c>
      <c r="S16">
        <v>2</v>
      </c>
      <c r="T16">
        <v>50</v>
      </c>
      <c r="U16" s="2" t="s">
        <v>815</v>
      </c>
    </row>
    <row r="17" spans="1:21" x14ac:dyDescent="0.2">
      <c r="A17">
        <v>96866</v>
      </c>
      <c r="B17" t="s">
        <v>73</v>
      </c>
      <c r="C17" t="s">
        <v>19</v>
      </c>
      <c r="D17" t="s">
        <v>167</v>
      </c>
      <c r="E17" t="s">
        <v>31</v>
      </c>
      <c r="I17" t="s">
        <v>168</v>
      </c>
      <c r="J17" t="s">
        <v>169</v>
      </c>
      <c r="L17" t="s">
        <v>69</v>
      </c>
      <c r="M17" t="s">
        <v>170</v>
      </c>
      <c r="N17" t="s">
        <v>38</v>
      </c>
      <c r="O17" t="s">
        <v>170</v>
      </c>
      <c r="P17" t="s">
        <v>171</v>
      </c>
      <c r="Q17" t="s">
        <v>24</v>
      </c>
      <c r="R17" t="s">
        <v>172</v>
      </c>
      <c r="S17">
        <v>3</v>
      </c>
      <c r="T17">
        <v>75</v>
      </c>
      <c r="U17" s="2" t="s">
        <v>815</v>
      </c>
    </row>
    <row r="18" spans="1:21" x14ac:dyDescent="0.2">
      <c r="A18">
        <v>96865</v>
      </c>
      <c r="B18" t="s">
        <v>173</v>
      </c>
      <c r="C18" t="s">
        <v>19</v>
      </c>
      <c r="D18" t="s">
        <v>174</v>
      </c>
      <c r="E18" t="s">
        <v>26</v>
      </c>
      <c r="I18" t="s">
        <v>175</v>
      </c>
      <c r="J18" t="s">
        <v>176</v>
      </c>
      <c r="L18" t="s">
        <v>69</v>
      </c>
      <c r="M18" t="s">
        <v>103</v>
      </c>
      <c r="N18" t="s">
        <v>41</v>
      </c>
      <c r="O18" t="s">
        <v>104</v>
      </c>
      <c r="P18" t="s">
        <v>177</v>
      </c>
      <c r="Q18" t="s">
        <v>24</v>
      </c>
      <c r="R18" t="s">
        <v>178</v>
      </c>
      <c r="S18">
        <v>0</v>
      </c>
      <c r="T18">
        <v>0</v>
      </c>
      <c r="U18" s="2" t="s">
        <v>815</v>
      </c>
    </row>
    <row r="19" spans="1:21" x14ac:dyDescent="0.2">
      <c r="A19">
        <v>96812</v>
      </c>
      <c r="B19" t="s">
        <v>86</v>
      </c>
      <c r="C19" t="s">
        <v>19</v>
      </c>
      <c r="D19" t="s">
        <v>179</v>
      </c>
      <c r="E19" t="s">
        <v>26</v>
      </c>
      <c r="I19" t="s">
        <v>87</v>
      </c>
      <c r="J19" t="s">
        <v>88</v>
      </c>
      <c r="L19" t="s">
        <v>69</v>
      </c>
      <c r="M19" t="s">
        <v>103</v>
      </c>
      <c r="N19" t="s">
        <v>41</v>
      </c>
      <c r="O19" t="s">
        <v>104</v>
      </c>
      <c r="P19" t="s">
        <v>177</v>
      </c>
      <c r="Q19" t="s">
        <v>24</v>
      </c>
      <c r="R19" t="s">
        <v>180</v>
      </c>
      <c r="S19">
        <v>0</v>
      </c>
      <c r="T19">
        <v>0</v>
      </c>
      <c r="U19" s="2" t="s">
        <v>815</v>
      </c>
    </row>
    <row r="20" spans="1:21" x14ac:dyDescent="0.2">
      <c r="A20">
        <v>96765</v>
      </c>
      <c r="B20" t="s">
        <v>30</v>
      </c>
      <c r="C20" t="s">
        <v>19</v>
      </c>
      <c r="D20" t="s">
        <v>181</v>
      </c>
      <c r="E20" t="s">
        <v>31</v>
      </c>
      <c r="I20" t="s">
        <v>182</v>
      </c>
      <c r="J20" t="s">
        <v>183</v>
      </c>
      <c r="L20" t="s">
        <v>32</v>
      </c>
      <c r="M20" t="s">
        <v>184</v>
      </c>
      <c r="Q20" t="s">
        <v>24</v>
      </c>
      <c r="R20" t="s">
        <v>185</v>
      </c>
      <c r="S20">
        <v>0</v>
      </c>
      <c r="T20">
        <v>0</v>
      </c>
      <c r="U20" s="2" t="s">
        <v>815</v>
      </c>
    </row>
    <row r="21" spans="1:21" x14ac:dyDescent="0.2">
      <c r="A21">
        <v>96759</v>
      </c>
      <c r="B21" t="s">
        <v>30</v>
      </c>
      <c r="C21" t="s">
        <v>19</v>
      </c>
      <c r="E21" t="s">
        <v>31</v>
      </c>
      <c r="I21" t="s">
        <v>182</v>
      </c>
      <c r="J21" t="s">
        <v>183</v>
      </c>
      <c r="L21" t="s">
        <v>69</v>
      </c>
      <c r="M21" t="s">
        <v>186</v>
      </c>
      <c r="N21" t="s">
        <v>187</v>
      </c>
      <c r="O21" t="s">
        <v>186</v>
      </c>
      <c r="P21" t="s">
        <v>188</v>
      </c>
      <c r="Q21" t="s">
        <v>24</v>
      </c>
      <c r="R21" t="s">
        <v>189</v>
      </c>
      <c r="S21">
        <v>0</v>
      </c>
      <c r="T21">
        <v>0</v>
      </c>
      <c r="U21" s="2" t="s">
        <v>815</v>
      </c>
    </row>
    <row r="22" spans="1:21" x14ac:dyDescent="0.2">
      <c r="A22">
        <v>96718</v>
      </c>
      <c r="B22" t="s">
        <v>70</v>
      </c>
      <c r="C22" t="s">
        <v>19</v>
      </c>
      <c r="D22" t="s">
        <v>190</v>
      </c>
      <c r="E22" t="s">
        <v>31</v>
      </c>
      <c r="I22" t="s">
        <v>95</v>
      </c>
      <c r="J22" t="s">
        <v>96</v>
      </c>
      <c r="L22" t="s">
        <v>69</v>
      </c>
      <c r="M22" t="s">
        <v>103</v>
      </c>
      <c r="N22" t="s">
        <v>41</v>
      </c>
      <c r="O22" t="s">
        <v>104</v>
      </c>
      <c r="P22" t="s">
        <v>85</v>
      </c>
      <c r="Q22" t="s">
        <v>24</v>
      </c>
      <c r="R22" t="s">
        <v>191</v>
      </c>
      <c r="S22">
        <v>0</v>
      </c>
      <c r="T22">
        <v>0</v>
      </c>
      <c r="U22" s="2" t="s">
        <v>815</v>
      </c>
    </row>
    <row r="23" spans="1:21" x14ac:dyDescent="0.2">
      <c r="A23">
        <v>96686</v>
      </c>
      <c r="B23" t="s">
        <v>153</v>
      </c>
      <c r="C23" t="s">
        <v>19</v>
      </c>
      <c r="D23" t="s">
        <v>192</v>
      </c>
      <c r="E23" t="s">
        <v>31</v>
      </c>
      <c r="I23" t="s">
        <v>193</v>
      </c>
      <c r="J23" t="s">
        <v>194</v>
      </c>
      <c r="L23" t="s">
        <v>69</v>
      </c>
      <c r="M23" t="s">
        <v>103</v>
      </c>
      <c r="N23" t="s">
        <v>41</v>
      </c>
      <c r="O23" t="s">
        <v>104</v>
      </c>
      <c r="P23" t="s">
        <v>177</v>
      </c>
      <c r="Q23" t="s">
        <v>138</v>
      </c>
      <c r="R23" t="s">
        <v>195</v>
      </c>
      <c r="S23">
        <v>0</v>
      </c>
      <c r="T23">
        <v>0</v>
      </c>
      <c r="U23" s="2" t="s">
        <v>815</v>
      </c>
    </row>
    <row r="24" spans="1:21" x14ac:dyDescent="0.2">
      <c r="A24">
        <v>96541</v>
      </c>
      <c r="B24" t="s">
        <v>35</v>
      </c>
      <c r="C24" t="s">
        <v>19</v>
      </c>
      <c r="D24" t="s">
        <v>196</v>
      </c>
      <c r="E24" t="s">
        <v>31</v>
      </c>
      <c r="I24" t="s">
        <v>63</v>
      </c>
      <c r="J24" t="s">
        <v>64</v>
      </c>
      <c r="L24" t="s">
        <v>69</v>
      </c>
      <c r="M24" t="s">
        <v>197</v>
      </c>
      <c r="N24" t="s">
        <v>38</v>
      </c>
      <c r="O24" t="s">
        <v>198</v>
      </c>
      <c r="P24" t="s">
        <v>199</v>
      </c>
      <c r="Q24" t="s">
        <v>24</v>
      </c>
      <c r="R24" t="s">
        <v>200</v>
      </c>
      <c r="S24">
        <v>0</v>
      </c>
      <c r="T24">
        <v>0</v>
      </c>
      <c r="U24" s="2" t="s">
        <v>815</v>
      </c>
    </row>
    <row r="25" spans="1:21" x14ac:dyDescent="0.2">
      <c r="A25">
        <v>96502</v>
      </c>
      <c r="B25" t="s">
        <v>30</v>
      </c>
      <c r="C25" t="s">
        <v>19</v>
      </c>
      <c r="D25" t="s">
        <v>201</v>
      </c>
      <c r="E25" t="s">
        <v>31</v>
      </c>
      <c r="I25" t="s">
        <v>61</v>
      </c>
      <c r="J25" t="s">
        <v>62</v>
      </c>
      <c r="L25" t="s">
        <v>69</v>
      </c>
      <c r="M25" t="s">
        <v>197</v>
      </c>
      <c r="N25" t="s">
        <v>38</v>
      </c>
      <c r="O25" t="s">
        <v>198</v>
      </c>
      <c r="P25" t="s">
        <v>202</v>
      </c>
      <c r="Q25" t="s">
        <v>24</v>
      </c>
      <c r="R25" t="s">
        <v>203</v>
      </c>
      <c r="S25">
        <v>1</v>
      </c>
      <c r="T25">
        <v>25</v>
      </c>
      <c r="U25" s="2" t="s">
        <v>815</v>
      </c>
    </row>
    <row r="26" spans="1:21" x14ac:dyDescent="0.2">
      <c r="A26">
        <v>96412</v>
      </c>
      <c r="B26" t="s">
        <v>86</v>
      </c>
      <c r="C26" t="s">
        <v>19</v>
      </c>
      <c r="D26" t="s">
        <v>204</v>
      </c>
      <c r="E26" t="s">
        <v>26</v>
      </c>
      <c r="I26" t="s">
        <v>63</v>
      </c>
      <c r="J26" t="s">
        <v>64</v>
      </c>
      <c r="L26" t="s">
        <v>69</v>
      </c>
      <c r="M26" t="s">
        <v>197</v>
      </c>
      <c r="N26" t="s">
        <v>38</v>
      </c>
      <c r="O26" t="s">
        <v>198</v>
      </c>
      <c r="P26" t="s">
        <v>59</v>
      </c>
      <c r="Q26" t="s">
        <v>24</v>
      </c>
      <c r="R26" t="s">
        <v>205</v>
      </c>
      <c r="S26">
        <v>1</v>
      </c>
      <c r="T26">
        <v>25</v>
      </c>
      <c r="U26" s="2" t="s">
        <v>815</v>
      </c>
    </row>
    <row r="27" spans="1:21" x14ac:dyDescent="0.2">
      <c r="A27">
        <v>96396</v>
      </c>
      <c r="B27" t="s">
        <v>73</v>
      </c>
      <c r="C27" t="s">
        <v>19</v>
      </c>
      <c r="D27" t="s">
        <v>206</v>
      </c>
      <c r="E27" t="s">
        <v>31</v>
      </c>
      <c r="I27" t="s">
        <v>207</v>
      </c>
      <c r="J27" t="s">
        <v>208</v>
      </c>
      <c r="L27" t="s">
        <v>69</v>
      </c>
      <c r="M27" t="s">
        <v>197</v>
      </c>
      <c r="N27" t="s">
        <v>38</v>
      </c>
      <c r="O27" t="s">
        <v>198</v>
      </c>
      <c r="P27" t="s">
        <v>199</v>
      </c>
      <c r="Q27" t="s">
        <v>24</v>
      </c>
      <c r="R27" t="s">
        <v>209</v>
      </c>
      <c r="S27">
        <v>0</v>
      </c>
      <c r="T27">
        <v>0</v>
      </c>
      <c r="U27" s="2" t="s">
        <v>815</v>
      </c>
    </row>
    <row r="28" spans="1:21" x14ac:dyDescent="0.2">
      <c r="A28">
        <v>96390</v>
      </c>
      <c r="B28" t="s">
        <v>70</v>
      </c>
      <c r="C28" t="s">
        <v>19</v>
      </c>
      <c r="D28" t="s">
        <v>210</v>
      </c>
      <c r="E28" t="s">
        <v>31</v>
      </c>
      <c r="F28" t="s">
        <v>211</v>
      </c>
      <c r="G28" t="s">
        <v>212</v>
      </c>
      <c r="H28" t="s">
        <v>213</v>
      </c>
      <c r="I28" t="s">
        <v>175</v>
      </c>
      <c r="J28" t="s">
        <v>176</v>
      </c>
      <c r="L28" t="s">
        <v>69</v>
      </c>
      <c r="M28" t="s">
        <v>197</v>
      </c>
      <c r="N28" t="s">
        <v>38</v>
      </c>
      <c r="O28" t="s">
        <v>198</v>
      </c>
      <c r="P28" t="s">
        <v>199</v>
      </c>
      <c r="Q28" t="s">
        <v>24</v>
      </c>
      <c r="R28" t="s">
        <v>214</v>
      </c>
      <c r="S28">
        <v>0</v>
      </c>
      <c r="T28">
        <v>0</v>
      </c>
      <c r="U28" s="2" t="s">
        <v>815</v>
      </c>
    </row>
    <row r="29" spans="1:21" x14ac:dyDescent="0.2">
      <c r="A29">
        <v>96387</v>
      </c>
      <c r="B29" t="s">
        <v>70</v>
      </c>
      <c r="C29" t="s">
        <v>19</v>
      </c>
      <c r="D29" t="s">
        <v>215</v>
      </c>
      <c r="E29" t="s">
        <v>31</v>
      </c>
      <c r="I29" t="s">
        <v>97</v>
      </c>
      <c r="J29" t="s">
        <v>98</v>
      </c>
      <c r="L29" t="s">
        <v>69</v>
      </c>
      <c r="M29" t="s">
        <v>197</v>
      </c>
      <c r="N29" t="s">
        <v>38</v>
      </c>
      <c r="O29" t="s">
        <v>198</v>
      </c>
      <c r="P29" t="s">
        <v>59</v>
      </c>
      <c r="Q29" t="s">
        <v>24</v>
      </c>
      <c r="R29" t="s">
        <v>216</v>
      </c>
      <c r="S29">
        <v>1</v>
      </c>
      <c r="T29">
        <v>25</v>
      </c>
      <c r="U29" s="2" t="s">
        <v>815</v>
      </c>
    </row>
    <row r="30" spans="1:21" x14ac:dyDescent="0.2">
      <c r="A30">
        <v>96382</v>
      </c>
      <c r="B30" t="s">
        <v>70</v>
      </c>
      <c r="C30" t="s">
        <v>19</v>
      </c>
      <c r="D30" t="s">
        <v>217</v>
      </c>
      <c r="E30" t="s">
        <v>31</v>
      </c>
      <c r="I30" t="s">
        <v>71</v>
      </c>
      <c r="J30" t="s">
        <v>72</v>
      </c>
      <c r="L30" t="s">
        <v>69</v>
      </c>
      <c r="M30" t="s">
        <v>218</v>
      </c>
      <c r="N30" t="s">
        <v>34</v>
      </c>
      <c r="O30" t="s">
        <v>218</v>
      </c>
      <c r="P30" t="s">
        <v>219</v>
      </c>
      <c r="Q30" t="s">
        <v>24</v>
      </c>
      <c r="R30" t="s">
        <v>220</v>
      </c>
      <c r="S30">
        <v>1</v>
      </c>
      <c r="T30">
        <v>25</v>
      </c>
      <c r="U30" s="2" t="s">
        <v>815</v>
      </c>
    </row>
    <row r="31" spans="1:21" x14ac:dyDescent="0.2">
      <c r="A31">
        <v>96378</v>
      </c>
      <c r="B31" t="s">
        <v>30</v>
      </c>
      <c r="C31" t="s">
        <v>19</v>
      </c>
      <c r="D31" t="s">
        <v>221</v>
      </c>
      <c r="E31" t="s">
        <v>31</v>
      </c>
      <c r="F31" t="s">
        <v>222</v>
      </c>
      <c r="G31" t="s">
        <v>34</v>
      </c>
      <c r="H31" t="s">
        <v>223</v>
      </c>
      <c r="I31" t="s">
        <v>224</v>
      </c>
      <c r="J31" t="s">
        <v>225</v>
      </c>
      <c r="L31" t="s">
        <v>69</v>
      </c>
      <c r="M31" t="s">
        <v>197</v>
      </c>
      <c r="N31" t="s">
        <v>38</v>
      </c>
      <c r="O31" t="s">
        <v>198</v>
      </c>
      <c r="P31" t="s">
        <v>226</v>
      </c>
      <c r="Q31" t="s">
        <v>24</v>
      </c>
      <c r="R31" t="s">
        <v>227</v>
      </c>
      <c r="S31">
        <v>1</v>
      </c>
      <c r="T31">
        <v>25</v>
      </c>
      <c r="U31" s="2" t="s">
        <v>815</v>
      </c>
    </row>
    <row r="32" spans="1:21" x14ac:dyDescent="0.2">
      <c r="A32">
        <v>96284</v>
      </c>
      <c r="B32" t="s">
        <v>73</v>
      </c>
      <c r="C32" t="s">
        <v>19</v>
      </c>
      <c r="D32" t="s">
        <v>228</v>
      </c>
      <c r="E32" t="s">
        <v>31</v>
      </c>
      <c r="I32" t="s">
        <v>61</v>
      </c>
      <c r="J32" t="s">
        <v>62</v>
      </c>
      <c r="L32" t="s">
        <v>69</v>
      </c>
      <c r="M32" t="s">
        <v>229</v>
      </c>
      <c r="N32" t="s">
        <v>34</v>
      </c>
      <c r="O32" t="s">
        <v>229</v>
      </c>
      <c r="P32" t="s">
        <v>230</v>
      </c>
      <c r="Q32" t="s">
        <v>24</v>
      </c>
      <c r="R32" t="s">
        <v>231</v>
      </c>
      <c r="S32">
        <v>2</v>
      </c>
      <c r="T32">
        <v>50</v>
      </c>
      <c r="U32" s="2" t="s">
        <v>815</v>
      </c>
    </row>
    <row r="33" spans="1:21" x14ac:dyDescent="0.2">
      <c r="A33">
        <v>96248</v>
      </c>
      <c r="B33" t="s">
        <v>232</v>
      </c>
      <c r="C33" t="s">
        <v>19</v>
      </c>
      <c r="D33" t="s">
        <v>233</v>
      </c>
      <c r="E33" t="s">
        <v>26</v>
      </c>
      <c r="F33" t="s">
        <v>234</v>
      </c>
      <c r="G33" t="s">
        <v>235</v>
      </c>
      <c r="H33" t="s">
        <v>236</v>
      </c>
      <c r="I33" t="s">
        <v>193</v>
      </c>
      <c r="J33" t="s">
        <v>194</v>
      </c>
      <c r="L33" t="s">
        <v>69</v>
      </c>
      <c r="M33" t="s">
        <v>197</v>
      </c>
      <c r="N33" t="s">
        <v>38</v>
      </c>
      <c r="O33" t="s">
        <v>198</v>
      </c>
      <c r="P33" t="s">
        <v>59</v>
      </c>
      <c r="Q33" t="s">
        <v>138</v>
      </c>
      <c r="R33" t="s">
        <v>237</v>
      </c>
      <c r="S33">
        <v>1</v>
      </c>
      <c r="T33">
        <v>25</v>
      </c>
      <c r="U33" s="2" t="s">
        <v>815</v>
      </c>
    </row>
    <row r="34" spans="1:21" x14ac:dyDescent="0.2">
      <c r="A34">
        <v>96116</v>
      </c>
      <c r="B34" t="s">
        <v>173</v>
      </c>
      <c r="C34" t="s">
        <v>19</v>
      </c>
      <c r="D34" t="s">
        <v>238</v>
      </c>
      <c r="E34" t="s">
        <v>26</v>
      </c>
      <c r="I34" t="s">
        <v>43</v>
      </c>
      <c r="J34" t="s">
        <v>44</v>
      </c>
      <c r="L34" t="s">
        <v>69</v>
      </c>
      <c r="M34" t="s">
        <v>197</v>
      </c>
      <c r="N34" t="s">
        <v>38</v>
      </c>
      <c r="O34" t="s">
        <v>198</v>
      </c>
      <c r="P34" t="s">
        <v>239</v>
      </c>
      <c r="Q34" t="s">
        <v>24</v>
      </c>
      <c r="R34" t="s">
        <v>240</v>
      </c>
      <c r="S34">
        <v>2</v>
      </c>
      <c r="T34">
        <v>50</v>
      </c>
      <c r="U34" s="2" t="s">
        <v>815</v>
      </c>
    </row>
    <row r="35" spans="1:21" x14ac:dyDescent="0.2">
      <c r="A35">
        <v>96083</v>
      </c>
      <c r="B35" t="s">
        <v>70</v>
      </c>
      <c r="C35" t="s">
        <v>19</v>
      </c>
      <c r="D35" t="s">
        <v>241</v>
      </c>
      <c r="E35" t="s">
        <v>31</v>
      </c>
      <c r="F35" t="s">
        <v>242</v>
      </c>
      <c r="G35" t="s">
        <v>38</v>
      </c>
      <c r="H35" t="s">
        <v>243</v>
      </c>
      <c r="I35" t="s">
        <v>61</v>
      </c>
      <c r="J35" t="s">
        <v>62</v>
      </c>
      <c r="L35" t="s">
        <v>69</v>
      </c>
      <c r="M35" t="s">
        <v>229</v>
      </c>
      <c r="N35" t="s">
        <v>34</v>
      </c>
      <c r="O35" t="s">
        <v>229</v>
      </c>
      <c r="P35" t="s">
        <v>244</v>
      </c>
      <c r="Q35" t="s">
        <v>24</v>
      </c>
      <c r="R35" t="s">
        <v>245</v>
      </c>
      <c r="S35">
        <v>1</v>
      </c>
      <c r="T35">
        <v>25</v>
      </c>
      <c r="U35" s="2" t="s">
        <v>815</v>
      </c>
    </row>
    <row r="36" spans="1:21" x14ac:dyDescent="0.2">
      <c r="A36">
        <v>96078</v>
      </c>
      <c r="B36" t="s">
        <v>70</v>
      </c>
      <c r="C36" t="s">
        <v>19</v>
      </c>
      <c r="D36" t="s">
        <v>246</v>
      </c>
      <c r="E36" t="s">
        <v>31</v>
      </c>
      <c r="I36" t="s">
        <v>71</v>
      </c>
      <c r="J36" t="s">
        <v>72</v>
      </c>
      <c r="L36" t="s">
        <v>69</v>
      </c>
      <c r="M36" t="s">
        <v>197</v>
      </c>
      <c r="N36" t="s">
        <v>38</v>
      </c>
      <c r="O36" t="s">
        <v>198</v>
      </c>
      <c r="P36" t="s">
        <v>59</v>
      </c>
      <c r="Q36" t="s">
        <v>24</v>
      </c>
      <c r="R36" t="s">
        <v>247</v>
      </c>
      <c r="S36">
        <v>1</v>
      </c>
      <c r="T36">
        <v>25</v>
      </c>
      <c r="U36" s="2" t="s">
        <v>815</v>
      </c>
    </row>
    <row r="37" spans="1:21" x14ac:dyDescent="0.2">
      <c r="A37">
        <v>95980</v>
      </c>
      <c r="B37" t="s">
        <v>86</v>
      </c>
      <c r="C37" t="s">
        <v>19</v>
      </c>
      <c r="D37" t="s">
        <v>248</v>
      </c>
      <c r="E37" t="s">
        <v>26</v>
      </c>
      <c r="I37" t="s">
        <v>63</v>
      </c>
      <c r="J37" t="s">
        <v>64</v>
      </c>
      <c r="L37" t="s">
        <v>69</v>
      </c>
      <c r="M37" t="s">
        <v>197</v>
      </c>
      <c r="N37" t="s">
        <v>38</v>
      </c>
      <c r="O37" t="s">
        <v>198</v>
      </c>
      <c r="P37" t="s">
        <v>59</v>
      </c>
      <c r="Q37" t="s">
        <v>24</v>
      </c>
      <c r="R37" t="s">
        <v>249</v>
      </c>
      <c r="S37">
        <v>1</v>
      </c>
      <c r="T37">
        <v>25</v>
      </c>
      <c r="U37" s="2" t="s">
        <v>815</v>
      </c>
    </row>
    <row r="38" spans="1:21" x14ac:dyDescent="0.2">
      <c r="A38">
        <v>95971</v>
      </c>
      <c r="B38" t="s">
        <v>55</v>
      </c>
      <c r="C38" t="s">
        <v>19</v>
      </c>
      <c r="D38" t="s">
        <v>250</v>
      </c>
      <c r="E38" t="s">
        <v>31</v>
      </c>
      <c r="I38" t="s">
        <v>224</v>
      </c>
      <c r="J38" t="s">
        <v>225</v>
      </c>
      <c r="L38" t="s">
        <v>69</v>
      </c>
      <c r="M38" t="s">
        <v>251</v>
      </c>
      <c r="N38" t="s">
        <v>38</v>
      </c>
      <c r="O38" t="s">
        <v>252</v>
      </c>
      <c r="P38" t="s">
        <v>253</v>
      </c>
      <c r="Q38" t="s">
        <v>24</v>
      </c>
      <c r="R38" t="s">
        <v>254</v>
      </c>
      <c r="S38">
        <v>2</v>
      </c>
      <c r="T38">
        <v>50</v>
      </c>
      <c r="U38" s="2" t="s">
        <v>815</v>
      </c>
    </row>
    <row r="39" spans="1:21" x14ac:dyDescent="0.2">
      <c r="A39">
        <v>95958</v>
      </c>
      <c r="B39" t="s">
        <v>255</v>
      </c>
      <c r="C39" t="s">
        <v>19</v>
      </c>
      <c r="D39" t="s">
        <v>256</v>
      </c>
      <c r="E39" t="s">
        <v>26</v>
      </c>
      <c r="I39" t="s">
        <v>91</v>
      </c>
      <c r="J39" t="s">
        <v>92</v>
      </c>
      <c r="L39" t="s">
        <v>69</v>
      </c>
      <c r="M39" t="s">
        <v>197</v>
      </c>
      <c r="N39" t="s">
        <v>38</v>
      </c>
      <c r="O39" t="s">
        <v>198</v>
      </c>
      <c r="P39" t="s">
        <v>59</v>
      </c>
      <c r="Q39" t="s">
        <v>24</v>
      </c>
      <c r="R39" t="s">
        <v>257</v>
      </c>
      <c r="S39">
        <v>1</v>
      </c>
      <c r="T39">
        <v>25</v>
      </c>
      <c r="U39" s="2" t="s">
        <v>815</v>
      </c>
    </row>
    <row r="40" spans="1:21" x14ac:dyDescent="0.2">
      <c r="A40">
        <v>95923</v>
      </c>
      <c r="B40" t="s">
        <v>73</v>
      </c>
      <c r="C40" t="s">
        <v>19</v>
      </c>
      <c r="D40" t="s">
        <v>258</v>
      </c>
      <c r="E40" t="s">
        <v>31</v>
      </c>
      <c r="F40" t="s">
        <v>259</v>
      </c>
      <c r="G40" t="s">
        <v>41</v>
      </c>
      <c r="H40" t="s">
        <v>260</v>
      </c>
      <c r="I40" t="s">
        <v>261</v>
      </c>
      <c r="J40" t="s">
        <v>262</v>
      </c>
      <c r="L40" t="s">
        <v>69</v>
      </c>
      <c r="M40" t="s">
        <v>263</v>
      </c>
      <c r="N40" t="s">
        <v>41</v>
      </c>
      <c r="O40" t="s">
        <v>264</v>
      </c>
      <c r="P40" t="s">
        <v>265</v>
      </c>
      <c r="Q40" t="s">
        <v>24</v>
      </c>
      <c r="R40" t="s">
        <v>266</v>
      </c>
      <c r="S40">
        <v>0</v>
      </c>
      <c r="T40">
        <v>0</v>
      </c>
      <c r="U40" s="2" t="s">
        <v>815</v>
      </c>
    </row>
    <row r="41" spans="1:21" x14ac:dyDescent="0.2">
      <c r="A41">
        <v>95909</v>
      </c>
      <c r="B41" t="s">
        <v>255</v>
      </c>
      <c r="C41" t="s">
        <v>19</v>
      </c>
      <c r="D41" t="s">
        <v>267</v>
      </c>
      <c r="E41" t="s">
        <v>26</v>
      </c>
      <c r="I41" t="s">
        <v>95</v>
      </c>
      <c r="J41" t="s">
        <v>96</v>
      </c>
      <c r="L41" t="s">
        <v>69</v>
      </c>
      <c r="M41" t="s">
        <v>197</v>
      </c>
      <c r="N41" t="s">
        <v>38</v>
      </c>
      <c r="O41" t="s">
        <v>198</v>
      </c>
      <c r="P41" t="s">
        <v>59</v>
      </c>
      <c r="Q41" t="s">
        <v>24</v>
      </c>
      <c r="R41" t="s">
        <v>268</v>
      </c>
      <c r="S41">
        <v>1</v>
      </c>
      <c r="T41">
        <v>25</v>
      </c>
      <c r="U41" s="2" t="s">
        <v>815</v>
      </c>
    </row>
    <row r="42" spans="1:21" x14ac:dyDescent="0.2">
      <c r="A42">
        <v>95856</v>
      </c>
      <c r="B42" t="s">
        <v>35</v>
      </c>
      <c r="C42" t="s">
        <v>19</v>
      </c>
      <c r="D42" t="s">
        <v>269</v>
      </c>
      <c r="E42" t="s">
        <v>31</v>
      </c>
      <c r="F42" t="s">
        <v>270</v>
      </c>
      <c r="G42" t="s">
        <v>34</v>
      </c>
      <c r="H42" t="s">
        <v>271</v>
      </c>
      <c r="I42" t="s">
        <v>50</v>
      </c>
      <c r="J42" t="s">
        <v>51</v>
      </c>
      <c r="L42" t="s">
        <v>69</v>
      </c>
      <c r="M42" t="s">
        <v>272</v>
      </c>
      <c r="N42" t="s">
        <v>34</v>
      </c>
      <c r="O42" t="s">
        <v>273</v>
      </c>
      <c r="P42" t="s">
        <v>274</v>
      </c>
      <c r="Q42" t="s">
        <v>24</v>
      </c>
      <c r="R42" t="s">
        <v>275</v>
      </c>
      <c r="S42">
        <v>1</v>
      </c>
      <c r="T42">
        <v>25</v>
      </c>
      <c r="U42" s="2" t="s">
        <v>815</v>
      </c>
    </row>
    <row r="43" spans="1:21" x14ac:dyDescent="0.2">
      <c r="A43">
        <v>95817</v>
      </c>
      <c r="B43" t="s">
        <v>30</v>
      </c>
      <c r="C43" t="s">
        <v>19</v>
      </c>
      <c r="D43" t="s">
        <v>276</v>
      </c>
      <c r="E43" t="s">
        <v>31</v>
      </c>
      <c r="I43" t="s">
        <v>71</v>
      </c>
      <c r="J43" t="s">
        <v>72</v>
      </c>
      <c r="L43" t="s">
        <v>69</v>
      </c>
      <c r="M43" t="s">
        <v>251</v>
      </c>
      <c r="N43" t="s">
        <v>38</v>
      </c>
      <c r="O43" t="s">
        <v>252</v>
      </c>
      <c r="P43" t="s">
        <v>277</v>
      </c>
      <c r="Q43" t="s">
        <v>24</v>
      </c>
      <c r="R43" t="s">
        <v>278</v>
      </c>
      <c r="S43">
        <v>3</v>
      </c>
      <c r="T43">
        <v>75</v>
      </c>
      <c r="U43" s="2" t="s">
        <v>815</v>
      </c>
    </row>
    <row r="44" spans="1:21" x14ac:dyDescent="0.2">
      <c r="A44">
        <v>95816</v>
      </c>
      <c r="B44" t="s">
        <v>30</v>
      </c>
      <c r="C44" t="s">
        <v>19</v>
      </c>
      <c r="D44" t="s">
        <v>279</v>
      </c>
      <c r="E44" t="s">
        <v>31</v>
      </c>
      <c r="I44" t="s">
        <v>71</v>
      </c>
      <c r="J44" t="s">
        <v>72</v>
      </c>
      <c r="L44" t="s">
        <v>69</v>
      </c>
      <c r="M44" t="s">
        <v>263</v>
      </c>
      <c r="N44" t="s">
        <v>38</v>
      </c>
      <c r="O44" t="s">
        <v>264</v>
      </c>
      <c r="P44" t="s">
        <v>280</v>
      </c>
      <c r="Q44" t="s">
        <v>24</v>
      </c>
      <c r="R44" t="s">
        <v>281</v>
      </c>
      <c r="S44">
        <v>1</v>
      </c>
      <c r="T44">
        <v>25</v>
      </c>
      <c r="U44" s="2" t="s">
        <v>815</v>
      </c>
    </row>
    <row r="45" spans="1:21" x14ac:dyDescent="0.2">
      <c r="A45">
        <v>95814</v>
      </c>
      <c r="B45" t="s">
        <v>282</v>
      </c>
      <c r="C45" t="s">
        <v>19</v>
      </c>
      <c r="D45" t="s">
        <v>283</v>
      </c>
      <c r="E45" t="s">
        <v>26</v>
      </c>
      <c r="I45" t="s">
        <v>67</v>
      </c>
      <c r="J45" t="s">
        <v>68</v>
      </c>
      <c r="L45" t="s">
        <v>69</v>
      </c>
      <c r="M45" t="s">
        <v>197</v>
      </c>
      <c r="N45" t="s">
        <v>38</v>
      </c>
      <c r="O45" t="s">
        <v>198</v>
      </c>
      <c r="P45" t="s">
        <v>59</v>
      </c>
      <c r="Q45" t="s">
        <v>24</v>
      </c>
      <c r="R45" t="s">
        <v>284</v>
      </c>
      <c r="S45">
        <v>1</v>
      </c>
      <c r="T45">
        <v>25</v>
      </c>
      <c r="U45" s="2" t="s">
        <v>815</v>
      </c>
    </row>
    <row r="46" spans="1:21" x14ac:dyDescent="0.2">
      <c r="A46">
        <v>95809</v>
      </c>
      <c r="B46" t="s">
        <v>173</v>
      </c>
      <c r="C46" t="s">
        <v>19</v>
      </c>
      <c r="D46" t="s">
        <v>285</v>
      </c>
      <c r="E46" t="s">
        <v>26</v>
      </c>
      <c r="I46" t="s">
        <v>63</v>
      </c>
      <c r="J46" t="s">
        <v>64</v>
      </c>
      <c r="L46" t="s">
        <v>69</v>
      </c>
      <c r="M46" t="s">
        <v>197</v>
      </c>
      <c r="N46" t="s">
        <v>38</v>
      </c>
      <c r="O46" t="s">
        <v>198</v>
      </c>
      <c r="P46" t="s">
        <v>59</v>
      </c>
      <c r="Q46" t="s">
        <v>24</v>
      </c>
      <c r="R46" t="s">
        <v>286</v>
      </c>
      <c r="S46">
        <v>1</v>
      </c>
      <c r="T46">
        <v>25</v>
      </c>
      <c r="U46" s="2" t="s">
        <v>815</v>
      </c>
    </row>
    <row r="47" spans="1:21" x14ac:dyDescent="0.2">
      <c r="A47">
        <v>95790</v>
      </c>
      <c r="B47" t="s">
        <v>255</v>
      </c>
      <c r="C47" t="s">
        <v>19</v>
      </c>
      <c r="D47" t="s">
        <v>287</v>
      </c>
      <c r="E47" t="s">
        <v>26</v>
      </c>
      <c r="I47" t="s">
        <v>91</v>
      </c>
      <c r="J47" t="s">
        <v>92</v>
      </c>
      <c r="L47" t="s">
        <v>69</v>
      </c>
      <c r="M47" t="s">
        <v>197</v>
      </c>
      <c r="N47" t="s">
        <v>38</v>
      </c>
      <c r="O47" t="s">
        <v>198</v>
      </c>
      <c r="P47" t="s">
        <v>59</v>
      </c>
      <c r="Q47" t="s">
        <v>24</v>
      </c>
      <c r="R47" t="s">
        <v>288</v>
      </c>
      <c r="S47">
        <v>1</v>
      </c>
      <c r="T47">
        <v>25</v>
      </c>
      <c r="U47" s="2" t="s">
        <v>815</v>
      </c>
    </row>
    <row r="48" spans="1:21" x14ac:dyDescent="0.2">
      <c r="A48">
        <v>95779</v>
      </c>
      <c r="B48" t="s">
        <v>55</v>
      </c>
      <c r="C48" t="s">
        <v>19</v>
      </c>
      <c r="D48" t="s">
        <v>289</v>
      </c>
      <c r="E48" t="s">
        <v>31</v>
      </c>
      <c r="I48" t="s">
        <v>91</v>
      </c>
      <c r="J48" t="s">
        <v>92</v>
      </c>
      <c r="L48" t="s">
        <v>69</v>
      </c>
      <c r="M48" t="s">
        <v>263</v>
      </c>
      <c r="N48" t="s">
        <v>38</v>
      </c>
      <c r="O48" t="s">
        <v>264</v>
      </c>
      <c r="P48" t="s">
        <v>290</v>
      </c>
      <c r="Q48" t="s">
        <v>24</v>
      </c>
      <c r="R48" t="s">
        <v>291</v>
      </c>
      <c r="S48">
        <v>2</v>
      </c>
      <c r="T48">
        <v>50</v>
      </c>
      <c r="U48" s="2" t="s">
        <v>815</v>
      </c>
    </row>
    <row r="49" spans="1:21" x14ac:dyDescent="0.2">
      <c r="A49">
        <v>95761</v>
      </c>
      <c r="B49" t="s">
        <v>73</v>
      </c>
      <c r="C49" t="s">
        <v>19</v>
      </c>
      <c r="D49" t="s">
        <v>292</v>
      </c>
      <c r="E49" t="s">
        <v>31</v>
      </c>
      <c r="F49" t="s">
        <v>293</v>
      </c>
      <c r="G49" t="s">
        <v>34</v>
      </c>
      <c r="H49" t="s">
        <v>294</v>
      </c>
      <c r="I49" t="s">
        <v>43</v>
      </c>
      <c r="J49" t="s">
        <v>44</v>
      </c>
      <c r="L49" t="s">
        <v>69</v>
      </c>
      <c r="M49" t="s">
        <v>272</v>
      </c>
      <c r="N49" t="s">
        <v>34</v>
      </c>
      <c r="O49" t="s">
        <v>273</v>
      </c>
      <c r="P49" t="s">
        <v>295</v>
      </c>
      <c r="Q49" t="s">
        <v>24</v>
      </c>
      <c r="R49" t="s">
        <v>296</v>
      </c>
      <c r="S49">
        <v>1</v>
      </c>
      <c r="T49">
        <v>25</v>
      </c>
      <c r="U49" s="2" t="s">
        <v>815</v>
      </c>
    </row>
    <row r="50" spans="1:21" x14ac:dyDescent="0.2">
      <c r="A50">
        <v>95507</v>
      </c>
      <c r="B50" t="s">
        <v>30</v>
      </c>
      <c r="C50" t="s">
        <v>19</v>
      </c>
      <c r="D50" t="s">
        <v>297</v>
      </c>
      <c r="E50" t="s">
        <v>31</v>
      </c>
      <c r="I50" t="s">
        <v>224</v>
      </c>
      <c r="J50" t="s">
        <v>225</v>
      </c>
      <c r="L50" t="s">
        <v>69</v>
      </c>
      <c r="M50" t="s">
        <v>298</v>
      </c>
      <c r="N50" t="s">
        <v>38</v>
      </c>
      <c r="O50" t="s">
        <v>298</v>
      </c>
      <c r="P50" t="s">
        <v>299</v>
      </c>
      <c r="Q50" t="s">
        <v>24</v>
      </c>
      <c r="R50" t="s">
        <v>300</v>
      </c>
      <c r="S50">
        <v>1</v>
      </c>
      <c r="T50">
        <v>25</v>
      </c>
      <c r="U50" s="2" t="s">
        <v>815</v>
      </c>
    </row>
    <row r="51" spans="1:21" x14ac:dyDescent="0.2">
      <c r="A51">
        <v>95505</v>
      </c>
      <c r="B51" t="s">
        <v>30</v>
      </c>
      <c r="C51" t="s">
        <v>19</v>
      </c>
      <c r="D51" t="s">
        <v>301</v>
      </c>
      <c r="E51" t="s">
        <v>31</v>
      </c>
      <c r="I51" t="s">
        <v>302</v>
      </c>
      <c r="J51" t="s">
        <v>303</v>
      </c>
      <c r="L51" t="s">
        <v>69</v>
      </c>
      <c r="M51" t="s">
        <v>304</v>
      </c>
      <c r="N51" t="s">
        <v>38</v>
      </c>
      <c r="O51" t="s">
        <v>304</v>
      </c>
      <c r="P51" t="s">
        <v>305</v>
      </c>
      <c r="Q51" t="s">
        <v>24</v>
      </c>
      <c r="R51" t="s">
        <v>306</v>
      </c>
      <c r="S51">
        <v>2</v>
      </c>
      <c r="T51">
        <v>50</v>
      </c>
      <c r="U51" s="2" t="s">
        <v>815</v>
      </c>
    </row>
    <row r="52" spans="1:21" x14ac:dyDescent="0.2">
      <c r="A52">
        <v>95504</v>
      </c>
      <c r="B52" t="s">
        <v>30</v>
      </c>
      <c r="C52" t="s">
        <v>19</v>
      </c>
      <c r="D52" t="s">
        <v>307</v>
      </c>
      <c r="E52" t="s">
        <v>31</v>
      </c>
      <c r="I52" t="s">
        <v>71</v>
      </c>
      <c r="J52" t="s">
        <v>72</v>
      </c>
      <c r="L52" t="s">
        <v>69</v>
      </c>
      <c r="M52" t="s">
        <v>263</v>
      </c>
      <c r="N52" t="s">
        <v>38</v>
      </c>
      <c r="O52" t="s">
        <v>264</v>
      </c>
      <c r="P52" t="s">
        <v>308</v>
      </c>
      <c r="Q52" t="s">
        <v>24</v>
      </c>
      <c r="R52" t="s">
        <v>309</v>
      </c>
      <c r="S52">
        <v>1</v>
      </c>
      <c r="T52">
        <v>25</v>
      </c>
      <c r="U52" s="2" t="s">
        <v>815</v>
      </c>
    </row>
    <row r="53" spans="1:21" x14ac:dyDescent="0.2">
      <c r="A53">
        <v>95484</v>
      </c>
      <c r="B53" t="s">
        <v>255</v>
      </c>
      <c r="C53" t="s">
        <v>19</v>
      </c>
      <c r="D53" t="s">
        <v>310</v>
      </c>
      <c r="E53" t="s">
        <v>26</v>
      </c>
      <c r="I53" t="s">
        <v>63</v>
      </c>
      <c r="J53" t="s">
        <v>64</v>
      </c>
      <c r="L53" t="s">
        <v>69</v>
      </c>
      <c r="M53" t="s">
        <v>197</v>
      </c>
      <c r="N53" t="s">
        <v>38</v>
      </c>
      <c r="O53" t="s">
        <v>198</v>
      </c>
      <c r="P53" t="s">
        <v>59</v>
      </c>
      <c r="Q53" t="s">
        <v>24</v>
      </c>
      <c r="R53" t="s">
        <v>311</v>
      </c>
      <c r="S53">
        <v>1</v>
      </c>
      <c r="T53">
        <v>25</v>
      </c>
      <c r="U53" s="2" t="s">
        <v>815</v>
      </c>
    </row>
    <row r="54" spans="1:21" x14ac:dyDescent="0.2">
      <c r="A54">
        <v>95476</v>
      </c>
      <c r="B54" t="s">
        <v>66</v>
      </c>
      <c r="C54" t="s">
        <v>19</v>
      </c>
      <c r="D54" t="s">
        <v>312</v>
      </c>
      <c r="E54" t="s">
        <v>26</v>
      </c>
      <c r="F54" t="s">
        <v>313</v>
      </c>
      <c r="G54" t="s">
        <v>34</v>
      </c>
      <c r="H54" t="s">
        <v>314</v>
      </c>
      <c r="I54" t="s">
        <v>207</v>
      </c>
      <c r="J54" t="s">
        <v>208</v>
      </c>
      <c r="L54" t="s">
        <v>69</v>
      </c>
      <c r="M54" t="s">
        <v>197</v>
      </c>
      <c r="N54" t="s">
        <v>38</v>
      </c>
      <c r="O54" t="s">
        <v>198</v>
      </c>
      <c r="P54" t="s">
        <v>199</v>
      </c>
      <c r="Q54" t="s">
        <v>24</v>
      </c>
      <c r="R54" t="s">
        <v>315</v>
      </c>
      <c r="S54">
        <v>0</v>
      </c>
      <c r="T54">
        <v>0</v>
      </c>
      <c r="U54" s="2" t="s">
        <v>815</v>
      </c>
    </row>
    <row r="55" spans="1:21" x14ac:dyDescent="0.2">
      <c r="A55">
        <v>95399</v>
      </c>
      <c r="B55" t="s">
        <v>86</v>
      </c>
      <c r="C55" t="s">
        <v>19</v>
      </c>
      <c r="D55" t="s">
        <v>316</v>
      </c>
      <c r="E55" t="s">
        <v>26</v>
      </c>
      <c r="I55" t="s">
        <v>95</v>
      </c>
      <c r="J55" t="s">
        <v>96</v>
      </c>
      <c r="L55" t="s">
        <v>69</v>
      </c>
      <c r="M55" t="s">
        <v>298</v>
      </c>
      <c r="N55" t="s">
        <v>38</v>
      </c>
      <c r="O55" t="s">
        <v>298</v>
      </c>
      <c r="P55" t="s">
        <v>317</v>
      </c>
      <c r="Q55" t="s">
        <v>24</v>
      </c>
      <c r="R55" t="s">
        <v>318</v>
      </c>
      <c r="S55">
        <v>3</v>
      </c>
      <c r="T55">
        <v>75</v>
      </c>
      <c r="U55" s="2" t="s">
        <v>815</v>
      </c>
    </row>
    <row r="56" spans="1:21" x14ac:dyDescent="0.2">
      <c r="A56">
        <v>95377</v>
      </c>
      <c r="B56" t="s">
        <v>255</v>
      </c>
      <c r="C56" t="s">
        <v>19</v>
      </c>
      <c r="D56" t="s">
        <v>319</v>
      </c>
      <c r="E56" t="s">
        <v>26</v>
      </c>
      <c r="I56" t="s">
        <v>95</v>
      </c>
      <c r="J56" t="s">
        <v>96</v>
      </c>
      <c r="L56" t="s">
        <v>69</v>
      </c>
      <c r="M56" t="s">
        <v>298</v>
      </c>
      <c r="N56" t="s">
        <v>38</v>
      </c>
      <c r="O56" t="s">
        <v>298</v>
      </c>
      <c r="P56" t="s">
        <v>320</v>
      </c>
      <c r="Q56" t="s">
        <v>24</v>
      </c>
      <c r="R56" t="s">
        <v>321</v>
      </c>
      <c r="S56">
        <v>1</v>
      </c>
      <c r="T56">
        <v>25</v>
      </c>
      <c r="U56" s="2" t="s">
        <v>815</v>
      </c>
    </row>
    <row r="57" spans="1:21" x14ac:dyDescent="0.2">
      <c r="A57">
        <v>95287</v>
      </c>
      <c r="B57" t="s">
        <v>48</v>
      </c>
      <c r="C57" t="s">
        <v>19</v>
      </c>
      <c r="D57" t="s">
        <v>322</v>
      </c>
      <c r="E57" t="s">
        <v>31</v>
      </c>
      <c r="I57" t="s">
        <v>323</v>
      </c>
      <c r="J57" t="s">
        <v>324</v>
      </c>
      <c r="L57" t="s">
        <v>69</v>
      </c>
      <c r="M57" t="s">
        <v>263</v>
      </c>
      <c r="N57" t="s">
        <v>41</v>
      </c>
      <c r="O57" t="s">
        <v>264</v>
      </c>
      <c r="P57" t="s">
        <v>325</v>
      </c>
      <c r="Q57" t="s">
        <v>24</v>
      </c>
      <c r="R57" t="s">
        <v>326</v>
      </c>
      <c r="S57">
        <v>0</v>
      </c>
      <c r="T57">
        <v>0</v>
      </c>
      <c r="U57" s="2" t="s">
        <v>815</v>
      </c>
    </row>
    <row r="58" spans="1:21" x14ac:dyDescent="0.2">
      <c r="A58">
        <v>95286</v>
      </c>
      <c r="B58" t="s">
        <v>55</v>
      </c>
      <c r="C58" t="s">
        <v>19</v>
      </c>
      <c r="D58" t="s">
        <v>327</v>
      </c>
      <c r="E58" t="s">
        <v>31</v>
      </c>
      <c r="I58" t="s">
        <v>135</v>
      </c>
      <c r="J58" t="s">
        <v>136</v>
      </c>
      <c r="L58" t="s">
        <v>69</v>
      </c>
      <c r="M58" t="s">
        <v>263</v>
      </c>
      <c r="N58" t="s">
        <v>41</v>
      </c>
      <c r="O58" t="s">
        <v>264</v>
      </c>
      <c r="P58" t="s">
        <v>259</v>
      </c>
      <c r="Q58" t="s">
        <v>24</v>
      </c>
      <c r="R58" t="s">
        <v>328</v>
      </c>
      <c r="S58">
        <v>0</v>
      </c>
      <c r="T58">
        <v>0</v>
      </c>
      <c r="U58" s="2" t="s">
        <v>815</v>
      </c>
    </row>
    <row r="59" spans="1:21" x14ac:dyDescent="0.2">
      <c r="A59">
        <v>95284</v>
      </c>
      <c r="B59" t="s">
        <v>86</v>
      </c>
      <c r="C59" t="s">
        <v>19</v>
      </c>
      <c r="D59" t="s">
        <v>329</v>
      </c>
      <c r="E59" t="s">
        <v>26</v>
      </c>
      <c r="I59" t="s">
        <v>323</v>
      </c>
      <c r="J59" t="s">
        <v>324</v>
      </c>
      <c r="L59" t="s">
        <v>69</v>
      </c>
      <c r="M59" t="s">
        <v>197</v>
      </c>
      <c r="N59" t="s">
        <v>38</v>
      </c>
      <c r="O59" t="s">
        <v>198</v>
      </c>
      <c r="P59" t="s">
        <v>59</v>
      </c>
      <c r="Q59" t="s">
        <v>24</v>
      </c>
      <c r="R59" t="s">
        <v>330</v>
      </c>
      <c r="S59">
        <v>1</v>
      </c>
      <c r="T59">
        <v>25</v>
      </c>
      <c r="U59" s="2" t="s">
        <v>815</v>
      </c>
    </row>
    <row r="60" spans="1:21" x14ac:dyDescent="0.2">
      <c r="A60">
        <v>95273</v>
      </c>
      <c r="B60" t="s">
        <v>173</v>
      </c>
      <c r="C60" t="s">
        <v>19</v>
      </c>
      <c r="D60" t="s">
        <v>331</v>
      </c>
      <c r="E60" t="s">
        <v>26</v>
      </c>
      <c r="I60" t="s">
        <v>332</v>
      </c>
      <c r="J60" t="s">
        <v>333</v>
      </c>
      <c r="L60" t="s">
        <v>69</v>
      </c>
      <c r="M60" t="s">
        <v>298</v>
      </c>
      <c r="N60" t="s">
        <v>34</v>
      </c>
      <c r="O60" t="s">
        <v>298</v>
      </c>
      <c r="P60" t="s">
        <v>334</v>
      </c>
      <c r="Q60" t="s">
        <v>24</v>
      </c>
      <c r="R60" t="s">
        <v>335</v>
      </c>
      <c r="S60">
        <v>1</v>
      </c>
      <c r="T60">
        <v>25</v>
      </c>
      <c r="U60" s="2" t="s">
        <v>815</v>
      </c>
    </row>
    <row r="61" spans="1:21" x14ac:dyDescent="0.2">
      <c r="A61">
        <v>95255</v>
      </c>
      <c r="B61" t="s">
        <v>55</v>
      </c>
      <c r="C61" t="s">
        <v>19</v>
      </c>
      <c r="D61" t="s">
        <v>336</v>
      </c>
      <c r="E61" t="s">
        <v>31</v>
      </c>
      <c r="I61" t="s">
        <v>63</v>
      </c>
      <c r="J61" t="s">
        <v>64</v>
      </c>
      <c r="L61" t="s">
        <v>69</v>
      </c>
      <c r="M61" t="s">
        <v>263</v>
      </c>
      <c r="N61" t="s">
        <v>41</v>
      </c>
      <c r="O61" t="s">
        <v>264</v>
      </c>
      <c r="P61" t="s">
        <v>259</v>
      </c>
      <c r="Q61" t="s">
        <v>24</v>
      </c>
      <c r="R61" t="s">
        <v>337</v>
      </c>
      <c r="S61">
        <v>0</v>
      </c>
      <c r="T61">
        <v>0</v>
      </c>
      <c r="U61" s="2" t="s">
        <v>815</v>
      </c>
    </row>
    <row r="62" spans="1:21" x14ac:dyDescent="0.2">
      <c r="A62">
        <v>95244</v>
      </c>
      <c r="B62" t="s">
        <v>18</v>
      </c>
      <c r="C62" t="s">
        <v>19</v>
      </c>
      <c r="D62" t="s">
        <v>338</v>
      </c>
      <c r="E62" t="s">
        <v>20</v>
      </c>
      <c r="F62" t="s">
        <v>339</v>
      </c>
      <c r="G62" t="s">
        <v>212</v>
      </c>
      <c r="H62" t="s">
        <v>340</v>
      </c>
      <c r="I62" t="s">
        <v>175</v>
      </c>
      <c r="J62" t="s">
        <v>176</v>
      </c>
      <c r="L62" t="s">
        <v>69</v>
      </c>
      <c r="M62" t="s">
        <v>197</v>
      </c>
      <c r="N62" t="s">
        <v>38</v>
      </c>
      <c r="O62" t="s">
        <v>198</v>
      </c>
      <c r="P62" t="s">
        <v>59</v>
      </c>
      <c r="Q62" t="s">
        <v>24</v>
      </c>
      <c r="R62" t="s">
        <v>341</v>
      </c>
      <c r="S62">
        <v>1</v>
      </c>
      <c r="T62">
        <v>25</v>
      </c>
      <c r="U62" s="2" t="s">
        <v>815</v>
      </c>
    </row>
    <row r="63" spans="1:21" x14ac:dyDescent="0.2">
      <c r="A63">
        <v>95176</v>
      </c>
      <c r="B63" t="s">
        <v>35</v>
      </c>
      <c r="C63" t="s">
        <v>19</v>
      </c>
      <c r="D63" t="s">
        <v>342</v>
      </c>
      <c r="E63" t="s">
        <v>31</v>
      </c>
      <c r="I63" t="s">
        <v>50</v>
      </c>
      <c r="J63" t="s">
        <v>51</v>
      </c>
      <c r="L63" t="s">
        <v>69</v>
      </c>
      <c r="M63" t="s">
        <v>272</v>
      </c>
      <c r="N63" t="s">
        <v>34</v>
      </c>
      <c r="O63" t="s">
        <v>273</v>
      </c>
      <c r="P63" t="s">
        <v>58</v>
      </c>
      <c r="Q63" t="s">
        <v>24</v>
      </c>
      <c r="R63" t="s">
        <v>343</v>
      </c>
      <c r="S63">
        <v>1</v>
      </c>
      <c r="T63">
        <v>25</v>
      </c>
      <c r="U63" s="2" t="s">
        <v>815</v>
      </c>
    </row>
    <row r="64" spans="1:21" x14ac:dyDescent="0.2">
      <c r="A64">
        <v>95163</v>
      </c>
      <c r="B64" t="s">
        <v>48</v>
      </c>
      <c r="C64" t="s">
        <v>19</v>
      </c>
      <c r="D64" t="s">
        <v>344</v>
      </c>
      <c r="E64" t="s">
        <v>31</v>
      </c>
      <c r="I64" t="s">
        <v>148</v>
      </c>
      <c r="J64" t="s">
        <v>149</v>
      </c>
      <c r="L64" t="s">
        <v>69</v>
      </c>
      <c r="M64" t="s">
        <v>263</v>
      </c>
      <c r="N64" t="s">
        <v>41</v>
      </c>
      <c r="O64" t="s">
        <v>264</v>
      </c>
      <c r="P64" t="s">
        <v>33</v>
      </c>
      <c r="Q64" t="s">
        <v>24</v>
      </c>
      <c r="R64" t="s">
        <v>345</v>
      </c>
      <c r="S64">
        <v>1</v>
      </c>
      <c r="T64">
        <v>25</v>
      </c>
      <c r="U64" s="2" t="s">
        <v>815</v>
      </c>
    </row>
    <row r="65" spans="1:21" x14ac:dyDescent="0.2">
      <c r="A65">
        <v>95158</v>
      </c>
      <c r="B65" t="s">
        <v>25</v>
      </c>
      <c r="C65" t="s">
        <v>19</v>
      </c>
      <c r="D65" t="s">
        <v>346</v>
      </c>
      <c r="E65" t="s">
        <v>26</v>
      </c>
      <c r="I65" t="s">
        <v>63</v>
      </c>
      <c r="J65" t="s">
        <v>64</v>
      </c>
      <c r="L65" t="s">
        <v>69</v>
      </c>
      <c r="M65" t="s">
        <v>197</v>
      </c>
      <c r="N65" t="s">
        <v>38</v>
      </c>
      <c r="O65" t="s">
        <v>198</v>
      </c>
      <c r="P65" t="s">
        <v>347</v>
      </c>
      <c r="Q65" t="s">
        <v>24</v>
      </c>
      <c r="R65" t="s">
        <v>348</v>
      </c>
      <c r="S65">
        <v>1</v>
      </c>
      <c r="T65">
        <v>25</v>
      </c>
      <c r="U65" s="2" t="s">
        <v>815</v>
      </c>
    </row>
    <row r="66" spans="1:21" x14ac:dyDescent="0.2">
      <c r="A66">
        <v>95157</v>
      </c>
      <c r="B66" t="s">
        <v>349</v>
      </c>
      <c r="C66" t="s">
        <v>19</v>
      </c>
      <c r="E66" t="s">
        <v>26</v>
      </c>
      <c r="I66" t="s">
        <v>63</v>
      </c>
      <c r="J66" t="s">
        <v>64</v>
      </c>
      <c r="L66" t="s">
        <v>69</v>
      </c>
      <c r="M66" t="s">
        <v>197</v>
      </c>
      <c r="N66" t="s">
        <v>38</v>
      </c>
      <c r="O66" t="s">
        <v>198</v>
      </c>
      <c r="P66" t="s">
        <v>199</v>
      </c>
      <c r="Q66" t="s">
        <v>24</v>
      </c>
      <c r="R66" t="s">
        <v>350</v>
      </c>
      <c r="S66">
        <v>0</v>
      </c>
      <c r="T66">
        <v>0</v>
      </c>
      <c r="U66" s="2" t="s">
        <v>815</v>
      </c>
    </row>
    <row r="67" spans="1:21" x14ac:dyDescent="0.2">
      <c r="A67">
        <v>95154</v>
      </c>
      <c r="B67" t="s">
        <v>60</v>
      </c>
      <c r="C67" t="s">
        <v>19</v>
      </c>
      <c r="D67" t="s">
        <v>351</v>
      </c>
      <c r="E67" t="s">
        <v>31</v>
      </c>
      <c r="I67" t="s">
        <v>135</v>
      </c>
      <c r="J67" t="s">
        <v>136</v>
      </c>
      <c r="L67" t="s">
        <v>69</v>
      </c>
      <c r="M67" t="s">
        <v>263</v>
      </c>
      <c r="N67" t="s">
        <v>41</v>
      </c>
      <c r="O67" t="s">
        <v>264</v>
      </c>
      <c r="P67" t="s">
        <v>259</v>
      </c>
      <c r="Q67" t="s">
        <v>24</v>
      </c>
      <c r="R67" t="s">
        <v>352</v>
      </c>
      <c r="S67">
        <v>0</v>
      </c>
      <c r="T67">
        <v>0</v>
      </c>
      <c r="U67" s="2" t="s">
        <v>815</v>
      </c>
    </row>
    <row r="68" spans="1:21" x14ac:dyDescent="0.2">
      <c r="A68">
        <v>95066</v>
      </c>
      <c r="B68" t="s">
        <v>353</v>
      </c>
      <c r="C68" t="s">
        <v>19</v>
      </c>
      <c r="D68" t="s">
        <v>354</v>
      </c>
      <c r="E68" t="s">
        <v>31</v>
      </c>
      <c r="I68" t="s">
        <v>116</v>
      </c>
      <c r="J68" t="s">
        <v>117</v>
      </c>
      <c r="L68" t="s">
        <v>69</v>
      </c>
      <c r="M68" t="s">
        <v>355</v>
      </c>
      <c r="N68" t="s">
        <v>38</v>
      </c>
      <c r="O68" t="s">
        <v>355</v>
      </c>
      <c r="P68" t="s">
        <v>356</v>
      </c>
      <c r="Q68" t="s">
        <v>24</v>
      </c>
      <c r="R68" t="s">
        <v>357</v>
      </c>
      <c r="S68">
        <v>1</v>
      </c>
      <c r="T68">
        <v>25</v>
      </c>
      <c r="U68" s="2" t="s">
        <v>815</v>
      </c>
    </row>
    <row r="69" spans="1:21" x14ac:dyDescent="0.2">
      <c r="A69">
        <v>95039</v>
      </c>
      <c r="B69" t="s">
        <v>35</v>
      </c>
      <c r="C69" t="s">
        <v>19</v>
      </c>
      <c r="D69" t="s">
        <v>358</v>
      </c>
      <c r="E69" t="s">
        <v>31</v>
      </c>
      <c r="I69" t="s">
        <v>359</v>
      </c>
      <c r="J69" t="s">
        <v>360</v>
      </c>
      <c r="L69" t="s">
        <v>69</v>
      </c>
      <c r="M69" t="s">
        <v>197</v>
      </c>
      <c r="N69" t="s">
        <v>38</v>
      </c>
      <c r="O69" t="s">
        <v>198</v>
      </c>
      <c r="P69" t="s">
        <v>59</v>
      </c>
      <c r="Q69" t="s">
        <v>24</v>
      </c>
      <c r="R69" t="s">
        <v>361</v>
      </c>
      <c r="S69">
        <v>1</v>
      </c>
      <c r="T69">
        <v>25</v>
      </c>
      <c r="U69" s="2" t="s">
        <v>815</v>
      </c>
    </row>
    <row r="70" spans="1:21" x14ac:dyDescent="0.2">
      <c r="A70">
        <v>95030</v>
      </c>
      <c r="B70" t="s">
        <v>60</v>
      </c>
      <c r="C70" t="s">
        <v>19</v>
      </c>
      <c r="D70" t="s">
        <v>362</v>
      </c>
      <c r="E70" t="s">
        <v>31</v>
      </c>
      <c r="I70" t="s">
        <v>135</v>
      </c>
      <c r="J70" t="s">
        <v>136</v>
      </c>
      <c r="L70" t="s">
        <v>69</v>
      </c>
      <c r="M70" t="s">
        <v>263</v>
      </c>
      <c r="N70" t="s">
        <v>41</v>
      </c>
      <c r="O70" t="s">
        <v>264</v>
      </c>
      <c r="P70" t="s">
        <v>259</v>
      </c>
      <c r="Q70" t="s">
        <v>24</v>
      </c>
      <c r="R70" t="s">
        <v>363</v>
      </c>
      <c r="S70">
        <v>0</v>
      </c>
      <c r="T70">
        <v>0</v>
      </c>
      <c r="U70" s="2" t="s">
        <v>815</v>
      </c>
    </row>
    <row r="71" spans="1:21" x14ac:dyDescent="0.2">
      <c r="A71">
        <v>95022</v>
      </c>
      <c r="B71" t="s">
        <v>60</v>
      </c>
      <c r="C71" t="s">
        <v>19</v>
      </c>
      <c r="D71" t="s">
        <v>364</v>
      </c>
      <c r="E71" t="s">
        <v>31</v>
      </c>
      <c r="I71" t="s">
        <v>91</v>
      </c>
      <c r="J71" t="s">
        <v>92</v>
      </c>
      <c r="L71" t="s">
        <v>69</v>
      </c>
      <c r="M71" t="s">
        <v>355</v>
      </c>
      <c r="N71" t="s">
        <v>34</v>
      </c>
      <c r="O71" t="s">
        <v>355</v>
      </c>
      <c r="P71" t="s">
        <v>365</v>
      </c>
      <c r="Q71" t="s">
        <v>24</v>
      </c>
      <c r="R71" t="s">
        <v>366</v>
      </c>
      <c r="S71">
        <v>2</v>
      </c>
      <c r="T71">
        <v>50</v>
      </c>
      <c r="U71" s="2" t="s">
        <v>815</v>
      </c>
    </row>
    <row r="72" spans="1:21" x14ac:dyDescent="0.2">
      <c r="A72">
        <v>95012</v>
      </c>
      <c r="B72" t="s">
        <v>349</v>
      </c>
      <c r="C72" t="s">
        <v>19</v>
      </c>
      <c r="D72" t="s">
        <v>367</v>
      </c>
      <c r="E72" t="s">
        <v>26</v>
      </c>
      <c r="I72" t="s">
        <v>368</v>
      </c>
      <c r="J72" t="s">
        <v>369</v>
      </c>
      <c r="L72" t="s">
        <v>69</v>
      </c>
      <c r="M72" t="s">
        <v>355</v>
      </c>
      <c r="N72" t="s">
        <v>34</v>
      </c>
      <c r="O72" t="s">
        <v>355</v>
      </c>
      <c r="P72" t="s">
        <v>370</v>
      </c>
      <c r="Q72" t="s">
        <v>24</v>
      </c>
      <c r="R72" t="s">
        <v>371</v>
      </c>
      <c r="S72">
        <v>1</v>
      </c>
      <c r="T72">
        <v>25</v>
      </c>
      <c r="U72" s="2" t="s">
        <v>815</v>
      </c>
    </row>
    <row r="73" spans="1:21" x14ac:dyDescent="0.2">
      <c r="A73">
        <v>95008</v>
      </c>
      <c r="B73" t="s">
        <v>353</v>
      </c>
      <c r="C73" t="s">
        <v>19</v>
      </c>
      <c r="D73" t="s">
        <v>372</v>
      </c>
      <c r="E73" t="s">
        <v>31</v>
      </c>
      <c r="F73" t="s">
        <v>373</v>
      </c>
      <c r="G73" t="s">
        <v>374</v>
      </c>
      <c r="H73" t="s">
        <v>375</v>
      </c>
      <c r="I73" t="s">
        <v>116</v>
      </c>
      <c r="J73" t="s">
        <v>117</v>
      </c>
      <c r="L73" t="s">
        <v>69</v>
      </c>
      <c r="M73" t="s">
        <v>376</v>
      </c>
      <c r="N73" t="s">
        <v>41</v>
      </c>
      <c r="O73" t="s">
        <v>376</v>
      </c>
      <c r="P73" t="s">
        <v>377</v>
      </c>
      <c r="Q73" t="s">
        <v>24</v>
      </c>
      <c r="R73" t="s">
        <v>378</v>
      </c>
      <c r="S73">
        <v>0</v>
      </c>
      <c r="T73">
        <v>0</v>
      </c>
      <c r="U73" s="2" t="s">
        <v>815</v>
      </c>
    </row>
    <row r="74" spans="1:21" x14ac:dyDescent="0.2">
      <c r="A74">
        <v>95000</v>
      </c>
      <c r="B74" t="s">
        <v>35</v>
      </c>
      <c r="C74" t="s">
        <v>19</v>
      </c>
      <c r="D74" t="s">
        <v>379</v>
      </c>
      <c r="E74" t="s">
        <v>31</v>
      </c>
      <c r="I74" t="s">
        <v>323</v>
      </c>
      <c r="J74" t="s">
        <v>324</v>
      </c>
      <c r="L74" t="s">
        <v>69</v>
      </c>
      <c r="M74" t="s">
        <v>263</v>
      </c>
      <c r="N74" t="s">
        <v>41</v>
      </c>
      <c r="O74" t="s">
        <v>264</v>
      </c>
      <c r="P74" t="s">
        <v>259</v>
      </c>
      <c r="Q74" t="s">
        <v>24</v>
      </c>
      <c r="R74" t="s">
        <v>380</v>
      </c>
      <c r="S74">
        <v>0</v>
      </c>
      <c r="T74">
        <v>0</v>
      </c>
      <c r="U74" s="2" t="s">
        <v>815</v>
      </c>
    </row>
    <row r="75" spans="1:21" x14ac:dyDescent="0.2">
      <c r="A75">
        <v>94980</v>
      </c>
      <c r="B75" t="s">
        <v>70</v>
      </c>
      <c r="C75" t="s">
        <v>19</v>
      </c>
      <c r="D75" t="s">
        <v>381</v>
      </c>
      <c r="E75" t="s">
        <v>31</v>
      </c>
      <c r="F75" t="s">
        <v>382</v>
      </c>
      <c r="G75" t="s">
        <v>38</v>
      </c>
      <c r="H75" t="s">
        <v>383</v>
      </c>
      <c r="I75" t="s">
        <v>43</v>
      </c>
      <c r="J75" t="s">
        <v>44</v>
      </c>
      <c r="L75" t="s">
        <v>69</v>
      </c>
      <c r="M75" t="s">
        <v>355</v>
      </c>
      <c r="N75" t="s">
        <v>38</v>
      </c>
      <c r="O75" t="s">
        <v>355</v>
      </c>
      <c r="P75" t="s">
        <v>356</v>
      </c>
      <c r="Q75" t="s">
        <v>24</v>
      </c>
      <c r="R75" t="s">
        <v>384</v>
      </c>
      <c r="S75">
        <v>1</v>
      </c>
      <c r="T75">
        <v>25</v>
      </c>
      <c r="U75" s="2" t="s">
        <v>815</v>
      </c>
    </row>
    <row r="76" spans="1:21" x14ac:dyDescent="0.2">
      <c r="A76">
        <v>94977</v>
      </c>
      <c r="B76" t="s">
        <v>86</v>
      </c>
      <c r="C76" t="s">
        <v>19</v>
      </c>
      <c r="D76" t="s">
        <v>385</v>
      </c>
      <c r="E76" t="s">
        <v>26</v>
      </c>
      <c r="I76" t="s">
        <v>323</v>
      </c>
      <c r="J76" t="s">
        <v>324</v>
      </c>
      <c r="L76" t="s">
        <v>69</v>
      </c>
      <c r="M76" t="s">
        <v>197</v>
      </c>
      <c r="N76" t="s">
        <v>38</v>
      </c>
      <c r="O76" t="s">
        <v>198</v>
      </c>
      <c r="P76" t="s">
        <v>59</v>
      </c>
      <c r="Q76" t="s">
        <v>24</v>
      </c>
      <c r="R76" t="s">
        <v>386</v>
      </c>
      <c r="S76">
        <v>1</v>
      </c>
      <c r="T76">
        <v>25</v>
      </c>
      <c r="U76" s="2" t="s">
        <v>815</v>
      </c>
    </row>
    <row r="77" spans="1:21" x14ac:dyDescent="0.2">
      <c r="A77">
        <v>94877</v>
      </c>
      <c r="B77" t="s">
        <v>349</v>
      </c>
      <c r="C77" t="s">
        <v>19</v>
      </c>
      <c r="D77" t="s">
        <v>387</v>
      </c>
      <c r="E77" t="s">
        <v>26</v>
      </c>
      <c r="I77" t="s">
        <v>63</v>
      </c>
      <c r="J77" t="s">
        <v>64</v>
      </c>
      <c r="L77" t="s">
        <v>69</v>
      </c>
      <c r="M77" t="s">
        <v>388</v>
      </c>
      <c r="N77" t="s">
        <v>38</v>
      </c>
      <c r="O77" t="s">
        <v>388</v>
      </c>
      <c r="P77" t="s">
        <v>389</v>
      </c>
      <c r="Q77" t="s">
        <v>24</v>
      </c>
      <c r="R77" t="s">
        <v>390</v>
      </c>
      <c r="S77">
        <v>1</v>
      </c>
      <c r="T77">
        <v>25</v>
      </c>
      <c r="U77" s="2" t="s">
        <v>815</v>
      </c>
    </row>
    <row r="78" spans="1:21" x14ac:dyDescent="0.2">
      <c r="A78">
        <v>94850</v>
      </c>
      <c r="B78" t="s">
        <v>173</v>
      </c>
      <c r="C78" t="s">
        <v>19</v>
      </c>
      <c r="D78" t="s">
        <v>391</v>
      </c>
      <c r="E78" t="s">
        <v>26</v>
      </c>
      <c r="I78" t="s">
        <v>50</v>
      </c>
      <c r="J78" t="s">
        <v>51</v>
      </c>
      <c r="L78" t="s">
        <v>69</v>
      </c>
      <c r="M78" t="s">
        <v>355</v>
      </c>
      <c r="N78" t="s">
        <v>34</v>
      </c>
      <c r="O78" t="s">
        <v>355</v>
      </c>
      <c r="P78" t="s">
        <v>392</v>
      </c>
      <c r="Q78" t="s">
        <v>24</v>
      </c>
      <c r="R78" t="s">
        <v>393</v>
      </c>
      <c r="S78">
        <v>2</v>
      </c>
      <c r="T78">
        <v>50</v>
      </c>
      <c r="U78" s="2" t="s">
        <v>815</v>
      </c>
    </row>
    <row r="79" spans="1:21" x14ac:dyDescent="0.2">
      <c r="A79">
        <v>94792</v>
      </c>
      <c r="B79" t="s">
        <v>394</v>
      </c>
      <c r="C79" t="s">
        <v>19</v>
      </c>
      <c r="D79" t="s">
        <v>395</v>
      </c>
      <c r="E79" t="s">
        <v>20</v>
      </c>
      <c r="I79" t="s">
        <v>396</v>
      </c>
      <c r="J79" t="s">
        <v>397</v>
      </c>
      <c r="L79" t="s">
        <v>69</v>
      </c>
      <c r="M79" t="s">
        <v>103</v>
      </c>
      <c r="N79" t="s">
        <v>41</v>
      </c>
      <c r="O79" t="s">
        <v>104</v>
      </c>
      <c r="P79" t="s">
        <v>398</v>
      </c>
      <c r="Q79" t="s">
        <v>24</v>
      </c>
      <c r="R79" t="s">
        <v>399</v>
      </c>
      <c r="S79">
        <v>0</v>
      </c>
      <c r="T79">
        <v>0</v>
      </c>
      <c r="U79" s="2" t="s">
        <v>815</v>
      </c>
    </row>
    <row r="80" spans="1:21" x14ac:dyDescent="0.2">
      <c r="A80">
        <v>94721</v>
      </c>
      <c r="B80" t="s">
        <v>70</v>
      </c>
      <c r="C80" t="s">
        <v>19</v>
      </c>
      <c r="D80" t="s">
        <v>400</v>
      </c>
      <c r="E80" t="s">
        <v>31</v>
      </c>
      <c r="I80" t="s">
        <v>368</v>
      </c>
      <c r="J80" t="s">
        <v>369</v>
      </c>
      <c r="L80" t="s">
        <v>69</v>
      </c>
      <c r="M80" t="s">
        <v>355</v>
      </c>
      <c r="N80" t="s">
        <v>34</v>
      </c>
      <c r="O80" t="s">
        <v>355</v>
      </c>
      <c r="P80" t="s">
        <v>401</v>
      </c>
      <c r="Q80" t="s">
        <v>24</v>
      </c>
      <c r="R80" t="s">
        <v>402</v>
      </c>
      <c r="S80">
        <v>2</v>
      </c>
      <c r="T80">
        <v>50</v>
      </c>
      <c r="U80" s="2" t="s">
        <v>815</v>
      </c>
    </row>
    <row r="81" spans="1:21" x14ac:dyDescent="0.2">
      <c r="A81">
        <v>94660</v>
      </c>
      <c r="B81" t="s">
        <v>18</v>
      </c>
      <c r="C81" t="s">
        <v>19</v>
      </c>
      <c r="D81" t="s">
        <v>403</v>
      </c>
      <c r="E81" t="s">
        <v>20</v>
      </c>
      <c r="I81" t="s">
        <v>71</v>
      </c>
      <c r="J81" t="s">
        <v>72</v>
      </c>
      <c r="L81" t="s">
        <v>69</v>
      </c>
      <c r="M81" t="s">
        <v>197</v>
      </c>
      <c r="N81" t="s">
        <v>38</v>
      </c>
      <c r="O81" t="s">
        <v>198</v>
      </c>
      <c r="P81" t="s">
        <v>404</v>
      </c>
      <c r="Q81" t="s">
        <v>24</v>
      </c>
      <c r="R81" t="s">
        <v>405</v>
      </c>
      <c r="S81">
        <v>1</v>
      </c>
      <c r="T81">
        <v>25</v>
      </c>
      <c r="U81" s="2" t="s">
        <v>815</v>
      </c>
    </row>
    <row r="82" spans="1:21" x14ac:dyDescent="0.2">
      <c r="A82">
        <v>94659</v>
      </c>
      <c r="B82" t="s">
        <v>406</v>
      </c>
      <c r="C82" t="s">
        <v>19</v>
      </c>
      <c r="D82" t="s">
        <v>407</v>
      </c>
      <c r="E82" t="s">
        <v>26</v>
      </c>
      <c r="F82" t="s">
        <v>407</v>
      </c>
      <c r="G82" t="s">
        <v>408</v>
      </c>
      <c r="H82" t="s">
        <v>409</v>
      </c>
      <c r="I82" t="s">
        <v>61</v>
      </c>
      <c r="J82" t="s">
        <v>62</v>
      </c>
      <c r="L82" t="s">
        <v>69</v>
      </c>
      <c r="M82" t="s">
        <v>388</v>
      </c>
      <c r="N82" t="s">
        <v>38</v>
      </c>
      <c r="O82" t="s">
        <v>388</v>
      </c>
      <c r="P82" t="s">
        <v>410</v>
      </c>
      <c r="Q82" t="s">
        <v>24</v>
      </c>
      <c r="R82" t="s">
        <v>411</v>
      </c>
      <c r="S82">
        <v>1</v>
      </c>
      <c r="T82">
        <v>25</v>
      </c>
      <c r="U82" s="2" t="s">
        <v>815</v>
      </c>
    </row>
    <row r="83" spans="1:21" x14ac:dyDescent="0.2">
      <c r="A83">
        <v>94657</v>
      </c>
      <c r="B83" t="s">
        <v>48</v>
      </c>
      <c r="C83" t="s">
        <v>19</v>
      </c>
      <c r="D83" t="s">
        <v>412</v>
      </c>
      <c r="E83" t="s">
        <v>31</v>
      </c>
      <c r="I83" t="s">
        <v>135</v>
      </c>
      <c r="J83" t="s">
        <v>136</v>
      </c>
      <c r="L83" t="s">
        <v>69</v>
      </c>
      <c r="M83" t="s">
        <v>413</v>
      </c>
      <c r="N83" t="s">
        <v>34</v>
      </c>
      <c r="O83" t="s">
        <v>413</v>
      </c>
      <c r="P83" t="s">
        <v>414</v>
      </c>
      <c r="Q83" t="s">
        <v>24</v>
      </c>
      <c r="R83" t="s">
        <v>415</v>
      </c>
      <c r="S83">
        <v>1</v>
      </c>
      <c r="T83">
        <v>25</v>
      </c>
      <c r="U83" s="2" t="s">
        <v>815</v>
      </c>
    </row>
    <row r="84" spans="1:21" x14ac:dyDescent="0.2">
      <c r="A84">
        <v>94513</v>
      </c>
      <c r="B84" t="s">
        <v>70</v>
      </c>
      <c r="C84" t="s">
        <v>19</v>
      </c>
      <c r="D84" t="s">
        <v>416</v>
      </c>
      <c r="E84" t="s">
        <v>31</v>
      </c>
      <c r="I84" t="s">
        <v>43</v>
      </c>
      <c r="J84" t="s">
        <v>44</v>
      </c>
      <c r="L84" t="s">
        <v>69</v>
      </c>
      <c r="M84" t="s">
        <v>413</v>
      </c>
      <c r="N84" t="s">
        <v>38</v>
      </c>
      <c r="O84" t="s">
        <v>413</v>
      </c>
      <c r="P84" t="s">
        <v>417</v>
      </c>
      <c r="Q84" t="s">
        <v>24</v>
      </c>
      <c r="R84" t="s">
        <v>418</v>
      </c>
      <c r="S84">
        <v>1</v>
      </c>
      <c r="T84">
        <v>25</v>
      </c>
      <c r="U84" s="2" t="s">
        <v>815</v>
      </c>
    </row>
    <row r="85" spans="1:21" x14ac:dyDescent="0.2">
      <c r="A85">
        <v>94490</v>
      </c>
      <c r="B85" t="s">
        <v>70</v>
      </c>
      <c r="C85" t="s">
        <v>19</v>
      </c>
      <c r="D85" t="s">
        <v>419</v>
      </c>
      <c r="E85" t="s">
        <v>31</v>
      </c>
      <c r="I85" t="s">
        <v>135</v>
      </c>
      <c r="J85" t="s">
        <v>136</v>
      </c>
      <c r="L85" t="s">
        <v>69</v>
      </c>
      <c r="M85" t="s">
        <v>413</v>
      </c>
      <c r="N85" t="s">
        <v>38</v>
      </c>
      <c r="O85" t="s">
        <v>413</v>
      </c>
      <c r="P85" t="s">
        <v>356</v>
      </c>
      <c r="Q85" t="s">
        <v>24</v>
      </c>
      <c r="R85" t="s">
        <v>420</v>
      </c>
      <c r="S85">
        <v>1</v>
      </c>
      <c r="T85">
        <v>25</v>
      </c>
      <c r="U85" s="2" t="s">
        <v>815</v>
      </c>
    </row>
    <row r="86" spans="1:21" x14ac:dyDescent="0.2">
      <c r="A86">
        <v>94486</v>
      </c>
      <c r="B86" t="s">
        <v>73</v>
      </c>
      <c r="C86" t="s">
        <v>19</v>
      </c>
      <c r="D86" t="s">
        <v>421</v>
      </c>
      <c r="E86" t="s">
        <v>31</v>
      </c>
      <c r="F86" t="s">
        <v>422</v>
      </c>
      <c r="G86" t="s">
        <v>38</v>
      </c>
      <c r="H86" t="s">
        <v>423</v>
      </c>
      <c r="I86" t="s">
        <v>50</v>
      </c>
      <c r="J86" t="s">
        <v>51</v>
      </c>
      <c r="L86" t="s">
        <v>69</v>
      </c>
      <c r="M86" t="s">
        <v>413</v>
      </c>
      <c r="N86" t="s">
        <v>38</v>
      </c>
      <c r="O86" t="s">
        <v>413</v>
      </c>
      <c r="P86" t="s">
        <v>199</v>
      </c>
      <c r="Q86" t="s">
        <v>24</v>
      </c>
      <c r="R86" t="s">
        <v>424</v>
      </c>
      <c r="S86">
        <v>0</v>
      </c>
      <c r="T86">
        <v>0</v>
      </c>
      <c r="U86" s="2" t="s">
        <v>815</v>
      </c>
    </row>
    <row r="87" spans="1:21" x14ac:dyDescent="0.2">
      <c r="A87">
        <v>94446</v>
      </c>
      <c r="B87" t="s">
        <v>55</v>
      </c>
      <c r="C87" t="s">
        <v>19</v>
      </c>
      <c r="D87" t="s">
        <v>425</v>
      </c>
      <c r="E87" t="s">
        <v>31</v>
      </c>
      <c r="F87" t="s">
        <v>426</v>
      </c>
      <c r="G87" t="s">
        <v>38</v>
      </c>
      <c r="H87" t="s">
        <v>427</v>
      </c>
      <c r="I87" t="s">
        <v>323</v>
      </c>
      <c r="J87" t="s">
        <v>324</v>
      </c>
      <c r="L87" t="s">
        <v>69</v>
      </c>
      <c r="M87" t="s">
        <v>388</v>
      </c>
      <c r="N87" t="s">
        <v>38</v>
      </c>
      <c r="O87" t="s">
        <v>388</v>
      </c>
      <c r="P87" t="s">
        <v>428</v>
      </c>
      <c r="Q87" t="s">
        <v>24</v>
      </c>
      <c r="R87" t="s">
        <v>429</v>
      </c>
      <c r="S87">
        <v>2</v>
      </c>
      <c r="T87">
        <v>50</v>
      </c>
      <c r="U87" s="2" t="s">
        <v>815</v>
      </c>
    </row>
    <row r="88" spans="1:21" x14ac:dyDescent="0.2">
      <c r="A88">
        <v>94444</v>
      </c>
      <c r="B88" t="s">
        <v>29</v>
      </c>
      <c r="C88" t="s">
        <v>19</v>
      </c>
      <c r="D88" t="s">
        <v>430</v>
      </c>
      <c r="E88" t="s">
        <v>20</v>
      </c>
      <c r="F88" t="s">
        <v>431</v>
      </c>
      <c r="G88" t="s">
        <v>432</v>
      </c>
      <c r="H88" t="s">
        <v>433</v>
      </c>
      <c r="I88" t="s">
        <v>396</v>
      </c>
      <c r="J88" t="s">
        <v>397</v>
      </c>
      <c r="L88" t="s">
        <v>69</v>
      </c>
      <c r="M88" t="s">
        <v>103</v>
      </c>
      <c r="N88" t="s">
        <v>41</v>
      </c>
      <c r="O88" t="s">
        <v>104</v>
      </c>
      <c r="P88" t="s">
        <v>434</v>
      </c>
      <c r="Q88" t="s">
        <v>24</v>
      </c>
      <c r="R88" t="s">
        <v>435</v>
      </c>
      <c r="S88">
        <v>0</v>
      </c>
      <c r="T88">
        <v>0</v>
      </c>
      <c r="U88" s="2" t="s">
        <v>815</v>
      </c>
    </row>
    <row r="89" spans="1:21" x14ac:dyDescent="0.2">
      <c r="A89">
        <v>94421</v>
      </c>
      <c r="B89" t="s">
        <v>18</v>
      </c>
      <c r="C89" t="s">
        <v>19</v>
      </c>
      <c r="D89" t="s">
        <v>436</v>
      </c>
      <c r="E89" t="s">
        <v>20</v>
      </c>
      <c r="I89" t="s">
        <v>148</v>
      </c>
      <c r="J89" t="s">
        <v>149</v>
      </c>
      <c r="L89" t="s">
        <v>69</v>
      </c>
      <c r="M89" t="s">
        <v>437</v>
      </c>
      <c r="N89" t="s">
        <v>38</v>
      </c>
      <c r="O89" t="s">
        <v>438</v>
      </c>
      <c r="P89" t="s">
        <v>439</v>
      </c>
      <c r="Q89" t="s">
        <v>24</v>
      </c>
      <c r="R89" t="s">
        <v>440</v>
      </c>
      <c r="S89">
        <v>2</v>
      </c>
      <c r="T89">
        <v>50</v>
      </c>
      <c r="U89" s="2" t="s">
        <v>815</v>
      </c>
    </row>
    <row r="90" spans="1:21" x14ac:dyDescent="0.2">
      <c r="A90">
        <v>94342</v>
      </c>
      <c r="B90" t="s">
        <v>86</v>
      </c>
      <c r="C90" t="s">
        <v>19</v>
      </c>
      <c r="D90" t="s">
        <v>441</v>
      </c>
      <c r="E90" t="s">
        <v>26</v>
      </c>
      <c r="I90" t="s">
        <v>442</v>
      </c>
      <c r="J90" t="s">
        <v>443</v>
      </c>
      <c r="L90" t="s">
        <v>69</v>
      </c>
      <c r="M90" t="s">
        <v>103</v>
      </c>
      <c r="N90" t="s">
        <v>41</v>
      </c>
      <c r="O90" t="s">
        <v>104</v>
      </c>
      <c r="P90" t="s">
        <v>444</v>
      </c>
      <c r="Q90" t="s">
        <v>24</v>
      </c>
      <c r="R90" t="s">
        <v>445</v>
      </c>
      <c r="S90">
        <v>0</v>
      </c>
      <c r="T90">
        <v>0</v>
      </c>
      <c r="U90" s="2" t="s">
        <v>815</v>
      </c>
    </row>
    <row r="91" spans="1:21" x14ac:dyDescent="0.2">
      <c r="A91">
        <v>94335</v>
      </c>
      <c r="B91" t="s">
        <v>73</v>
      </c>
      <c r="C91" t="s">
        <v>19</v>
      </c>
      <c r="D91" t="s">
        <v>446</v>
      </c>
      <c r="E91" t="s">
        <v>31</v>
      </c>
      <c r="I91" t="s">
        <v>50</v>
      </c>
      <c r="J91" t="s">
        <v>51</v>
      </c>
      <c r="L91" t="s">
        <v>69</v>
      </c>
      <c r="M91" t="s">
        <v>447</v>
      </c>
      <c r="N91" t="s">
        <v>38</v>
      </c>
      <c r="O91" t="s">
        <v>447</v>
      </c>
      <c r="P91" t="s">
        <v>448</v>
      </c>
      <c r="Q91" t="s">
        <v>24</v>
      </c>
      <c r="R91" t="s">
        <v>449</v>
      </c>
      <c r="S91">
        <v>1</v>
      </c>
      <c r="T91">
        <v>25</v>
      </c>
      <c r="U91" s="2" t="s">
        <v>815</v>
      </c>
    </row>
    <row r="92" spans="1:21" x14ac:dyDescent="0.2">
      <c r="A92">
        <v>94334</v>
      </c>
      <c r="B92" t="s">
        <v>73</v>
      </c>
      <c r="C92" t="s">
        <v>19</v>
      </c>
      <c r="D92" t="s">
        <v>450</v>
      </c>
      <c r="E92" t="s">
        <v>31</v>
      </c>
      <c r="I92" t="s">
        <v>175</v>
      </c>
      <c r="J92" t="s">
        <v>176</v>
      </c>
      <c r="L92" t="s">
        <v>69</v>
      </c>
      <c r="M92" t="s">
        <v>447</v>
      </c>
      <c r="N92" t="s">
        <v>38</v>
      </c>
      <c r="O92" t="s">
        <v>447</v>
      </c>
      <c r="P92" t="s">
        <v>451</v>
      </c>
      <c r="Q92" t="s">
        <v>24</v>
      </c>
      <c r="R92" t="s">
        <v>452</v>
      </c>
      <c r="S92">
        <v>2</v>
      </c>
      <c r="T92">
        <v>50</v>
      </c>
      <c r="U92" s="2" t="s">
        <v>815</v>
      </c>
    </row>
    <row r="93" spans="1:21" x14ac:dyDescent="0.2">
      <c r="A93">
        <v>94331</v>
      </c>
      <c r="B93" t="s">
        <v>73</v>
      </c>
      <c r="C93" t="s">
        <v>19</v>
      </c>
      <c r="D93" t="s">
        <v>453</v>
      </c>
      <c r="E93" t="s">
        <v>31</v>
      </c>
      <c r="I93" t="s">
        <v>91</v>
      </c>
      <c r="J93" t="s">
        <v>92</v>
      </c>
      <c r="L93" t="s">
        <v>69</v>
      </c>
      <c r="M93" t="s">
        <v>447</v>
      </c>
      <c r="N93" t="s">
        <v>38</v>
      </c>
      <c r="O93" t="s">
        <v>447</v>
      </c>
      <c r="P93" t="s">
        <v>454</v>
      </c>
      <c r="Q93" t="s">
        <v>24</v>
      </c>
      <c r="R93" t="s">
        <v>455</v>
      </c>
      <c r="S93">
        <v>2</v>
      </c>
      <c r="T93">
        <v>50</v>
      </c>
      <c r="U93" s="2" t="s">
        <v>815</v>
      </c>
    </row>
    <row r="94" spans="1:21" x14ac:dyDescent="0.2">
      <c r="A94">
        <v>94330</v>
      </c>
      <c r="B94" t="s">
        <v>35</v>
      </c>
      <c r="C94" t="s">
        <v>19</v>
      </c>
      <c r="E94" t="s">
        <v>31</v>
      </c>
      <c r="F94" t="s">
        <v>456</v>
      </c>
      <c r="G94" t="s">
        <v>34</v>
      </c>
      <c r="H94" t="s">
        <v>457</v>
      </c>
      <c r="I94" t="s">
        <v>36</v>
      </c>
      <c r="J94" t="s">
        <v>37</v>
      </c>
      <c r="L94" t="s">
        <v>69</v>
      </c>
      <c r="M94" t="s">
        <v>413</v>
      </c>
      <c r="N94" t="s">
        <v>34</v>
      </c>
      <c r="O94" t="s">
        <v>413</v>
      </c>
      <c r="P94" t="s">
        <v>458</v>
      </c>
      <c r="Q94" t="s">
        <v>24</v>
      </c>
      <c r="R94" t="s">
        <v>459</v>
      </c>
      <c r="S94">
        <v>1</v>
      </c>
      <c r="T94">
        <v>25</v>
      </c>
      <c r="U94" s="2" t="s">
        <v>815</v>
      </c>
    </row>
    <row r="95" spans="1:21" x14ac:dyDescent="0.2">
      <c r="A95">
        <v>94313</v>
      </c>
      <c r="B95" t="s">
        <v>29</v>
      </c>
      <c r="C95" t="s">
        <v>19</v>
      </c>
      <c r="D95" t="s">
        <v>460</v>
      </c>
      <c r="E95" t="s">
        <v>20</v>
      </c>
      <c r="I95" t="s">
        <v>36</v>
      </c>
      <c r="J95" t="s">
        <v>37</v>
      </c>
      <c r="L95" t="s">
        <v>69</v>
      </c>
      <c r="M95" t="s">
        <v>461</v>
      </c>
      <c r="N95" t="s">
        <v>34</v>
      </c>
      <c r="O95" t="s">
        <v>461</v>
      </c>
      <c r="P95" t="s">
        <v>462</v>
      </c>
      <c r="Q95" t="s">
        <v>24</v>
      </c>
      <c r="R95" t="s">
        <v>463</v>
      </c>
      <c r="S95">
        <v>0</v>
      </c>
      <c r="T95">
        <v>0</v>
      </c>
      <c r="U95" s="2" t="s">
        <v>815</v>
      </c>
    </row>
    <row r="96" spans="1:21" x14ac:dyDescent="0.2">
      <c r="A96">
        <v>94283</v>
      </c>
      <c r="B96" t="s">
        <v>18</v>
      </c>
      <c r="C96" t="s">
        <v>19</v>
      </c>
      <c r="D96" t="s">
        <v>464</v>
      </c>
      <c r="E96" t="s">
        <v>20</v>
      </c>
      <c r="I96" t="s">
        <v>465</v>
      </c>
      <c r="J96" t="s">
        <v>466</v>
      </c>
      <c r="L96" t="s">
        <v>69</v>
      </c>
      <c r="M96" t="s">
        <v>103</v>
      </c>
      <c r="N96" t="s">
        <v>41</v>
      </c>
      <c r="O96" t="s">
        <v>104</v>
      </c>
      <c r="P96" t="s">
        <v>85</v>
      </c>
      <c r="Q96" t="s">
        <v>24</v>
      </c>
      <c r="R96" t="s">
        <v>467</v>
      </c>
      <c r="S96">
        <v>0</v>
      </c>
      <c r="T96">
        <v>0</v>
      </c>
      <c r="U96" s="2" t="s">
        <v>815</v>
      </c>
    </row>
    <row r="97" spans="1:21" x14ac:dyDescent="0.2">
      <c r="A97">
        <v>94282</v>
      </c>
      <c r="B97" t="s">
        <v>18</v>
      </c>
      <c r="C97" t="s">
        <v>19</v>
      </c>
      <c r="D97" t="s">
        <v>468</v>
      </c>
      <c r="E97" t="s">
        <v>20</v>
      </c>
      <c r="I97" t="s">
        <v>465</v>
      </c>
      <c r="J97" t="s">
        <v>466</v>
      </c>
      <c r="L97" t="s">
        <v>69</v>
      </c>
      <c r="M97" t="s">
        <v>103</v>
      </c>
      <c r="N97" t="s">
        <v>41</v>
      </c>
      <c r="O97" t="s">
        <v>104</v>
      </c>
      <c r="P97" t="s">
        <v>85</v>
      </c>
      <c r="Q97" t="s">
        <v>24</v>
      </c>
      <c r="R97" t="s">
        <v>469</v>
      </c>
      <c r="S97">
        <v>0</v>
      </c>
      <c r="T97">
        <v>0</v>
      </c>
      <c r="U97" s="2" t="s">
        <v>815</v>
      </c>
    </row>
    <row r="98" spans="1:21" x14ac:dyDescent="0.2">
      <c r="A98">
        <v>94241</v>
      </c>
      <c r="B98" t="s">
        <v>282</v>
      </c>
      <c r="C98" t="s">
        <v>19</v>
      </c>
      <c r="D98" t="s">
        <v>470</v>
      </c>
      <c r="E98" t="s">
        <v>26</v>
      </c>
      <c r="F98" t="s">
        <v>471</v>
      </c>
      <c r="G98" t="s">
        <v>38</v>
      </c>
      <c r="H98" t="s">
        <v>472</v>
      </c>
      <c r="I98" t="s">
        <v>473</v>
      </c>
      <c r="J98" t="s">
        <v>474</v>
      </c>
      <c r="L98" t="s">
        <v>69</v>
      </c>
      <c r="M98" t="s">
        <v>197</v>
      </c>
      <c r="N98" t="s">
        <v>38</v>
      </c>
      <c r="O98" t="s">
        <v>198</v>
      </c>
      <c r="P98" t="s">
        <v>475</v>
      </c>
      <c r="Q98" t="s">
        <v>24</v>
      </c>
      <c r="R98" t="s">
        <v>476</v>
      </c>
      <c r="S98">
        <v>0</v>
      </c>
      <c r="T98">
        <v>0</v>
      </c>
      <c r="U98" s="2" t="s">
        <v>815</v>
      </c>
    </row>
    <row r="99" spans="1:21" x14ac:dyDescent="0.2">
      <c r="A99">
        <v>94218</v>
      </c>
      <c r="B99" t="s">
        <v>73</v>
      </c>
      <c r="C99" t="s">
        <v>19</v>
      </c>
      <c r="D99" t="s">
        <v>477</v>
      </c>
      <c r="E99" t="s">
        <v>31</v>
      </c>
      <c r="I99" t="s">
        <v>224</v>
      </c>
      <c r="J99" t="s">
        <v>225</v>
      </c>
      <c r="L99" t="s">
        <v>69</v>
      </c>
      <c r="M99" t="s">
        <v>478</v>
      </c>
      <c r="N99" t="s">
        <v>34</v>
      </c>
      <c r="O99" t="s">
        <v>478</v>
      </c>
      <c r="P99" t="s">
        <v>479</v>
      </c>
      <c r="Q99" t="s">
        <v>24</v>
      </c>
      <c r="R99" t="s">
        <v>480</v>
      </c>
      <c r="S99">
        <v>2</v>
      </c>
      <c r="T99">
        <v>50</v>
      </c>
      <c r="U99" s="2" t="s">
        <v>815</v>
      </c>
    </row>
    <row r="100" spans="1:21" x14ac:dyDescent="0.2">
      <c r="A100">
        <v>94215</v>
      </c>
      <c r="B100" t="s">
        <v>60</v>
      </c>
      <c r="C100" t="s">
        <v>19</v>
      </c>
      <c r="D100" t="s">
        <v>481</v>
      </c>
      <c r="E100" t="s">
        <v>31</v>
      </c>
      <c r="I100" t="s">
        <v>63</v>
      </c>
      <c r="J100" t="s">
        <v>64</v>
      </c>
      <c r="L100" t="s">
        <v>69</v>
      </c>
      <c r="M100" t="s">
        <v>478</v>
      </c>
      <c r="N100" t="s">
        <v>41</v>
      </c>
      <c r="O100" t="s">
        <v>478</v>
      </c>
      <c r="P100" t="s">
        <v>65</v>
      </c>
      <c r="Q100" t="s">
        <v>24</v>
      </c>
      <c r="R100" t="s">
        <v>482</v>
      </c>
      <c r="S100">
        <v>0</v>
      </c>
      <c r="T100">
        <v>0</v>
      </c>
      <c r="U100" s="2" t="s">
        <v>815</v>
      </c>
    </row>
    <row r="101" spans="1:21" x14ac:dyDescent="0.2">
      <c r="S101">
        <f>SUM(S2:S100)</f>
        <v>100</v>
      </c>
      <c r="T101">
        <f>SUM(T2:T100)</f>
        <v>2500</v>
      </c>
    </row>
    <row r="103" spans="1:21" ht="16" x14ac:dyDescent="0.2">
      <c r="R103" s="5" t="s">
        <v>816</v>
      </c>
      <c r="S103" s="5">
        <v>2500</v>
      </c>
      <c r="T103" s="5" t="s">
        <v>812</v>
      </c>
    </row>
  </sheetData>
  <autoFilter ref="A1:U123" xr:uid="{D8EE13B6-2E44-A447-9D5D-E1EA1E47338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Septiembre</vt:lpstr>
      <vt:lpstr>Octubre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Cristian Merlo</cp:lastModifiedBy>
  <dcterms:created xsi:type="dcterms:W3CDTF">2025-11-04T19:38:05Z</dcterms:created>
  <dcterms:modified xsi:type="dcterms:W3CDTF">2025-11-05T01:12:25Z</dcterms:modified>
  <cp:category/>
</cp:coreProperties>
</file>