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cuments/Repositorios GitHub/Franquicias/CALCULO DE HORAS/2026/Procesados/"/>
    </mc:Choice>
  </mc:AlternateContent>
  <xr:revisionPtr revIDLastSave="0" documentId="13_ncr:1_{3560D6CF-6EC9-BF4A-8DBE-BA28DDE84732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FEBRER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4" i="3" l="1"/>
  <c r="H134" i="3"/>
</calcChain>
</file>

<file path=xl/sharedStrings.xml><?xml version="1.0" encoding="utf-8"?>
<sst xmlns="http://schemas.openxmlformats.org/spreadsheetml/2006/main" count="787" uniqueCount="262">
  <si>
    <t>Incidencia</t>
  </si>
  <si>
    <t>Prioridad</t>
  </si>
  <si>
    <t>Cód. de Sucursal</t>
  </si>
  <si>
    <t>Sucursal</t>
  </si>
  <si>
    <t>Fecha de Resolución</t>
  </si>
  <si>
    <t>Categoría</t>
  </si>
  <si>
    <t>USD</t>
  </si>
  <si>
    <t>ER 033 y 034 - Falla de válvula, revisar según error</t>
  </si>
  <si>
    <t>Urgente</t>
  </si>
  <si>
    <t>FAVE</t>
  </si>
  <si>
    <t>Avellaneda</t>
  </si>
  <si>
    <t>2026-02-07 20:17:09</t>
  </si>
  <si>
    <t>EQUIPOS;CAFETERAS CIMBALI</t>
  </si>
  <si>
    <t>ER 008 - Timeout manipulación grupo, falla en bloque mecanico</t>
  </si>
  <si>
    <t>2026-02-09 11:39:12</t>
  </si>
  <si>
    <t>2026-02-14 13:57:19</t>
  </si>
  <si>
    <t>Otros trabajos, detallar en comentarios</t>
  </si>
  <si>
    <t>Baja</t>
  </si>
  <si>
    <t>2026-02-20 19:27:51</t>
  </si>
  <si>
    <t>;OTROS</t>
  </si>
  <si>
    <t>ER 025 a 032 - Cableado defectuoso, revisar según error</t>
  </si>
  <si>
    <t>2026-02-25 11:48:06</t>
  </si>
  <si>
    <t>FMBOE</t>
  </si>
  <si>
    <t>Boedo</t>
  </si>
  <si>
    <t>2026-02-02 13:19:00</t>
  </si>
  <si>
    <t>2026-02-04 18:39:50</t>
  </si>
  <si>
    <t>Equipo salta el disyuntor o térmica</t>
  </si>
  <si>
    <t>2026-02-09 14:20:31</t>
  </si>
  <si>
    <t xml:space="preserve">ER 066 y 067 - Falta de agua </t>
  </si>
  <si>
    <t>2026-02-10 12:10:53</t>
  </si>
  <si>
    <t>2026-02-16 14:26:07</t>
  </si>
  <si>
    <t>FMBLV</t>
  </si>
  <si>
    <t>Bolivar</t>
  </si>
  <si>
    <t>2026-02-25 09:28:02</t>
  </si>
  <si>
    <t>FCABI</t>
  </si>
  <si>
    <t>Cabildo</t>
  </si>
  <si>
    <t>2026-02-04 19:35:12</t>
  </si>
  <si>
    <t>ER 021  y 022 - Anomalía en movimiento de las muelas</t>
  </si>
  <si>
    <t>2026-02-05 19:40:39</t>
  </si>
  <si>
    <t>2026-02-05 19:45:06</t>
  </si>
  <si>
    <t>2026-02-07 15:16:08</t>
  </si>
  <si>
    <t>2026-02-07 17:06:45</t>
  </si>
  <si>
    <t>2026-02-14 15:41:39</t>
  </si>
  <si>
    <t>2026-02-14 18:47:11</t>
  </si>
  <si>
    <t>FMCAN</t>
  </si>
  <si>
    <t>Canning</t>
  </si>
  <si>
    <t>2026-02-23 16:42:31</t>
  </si>
  <si>
    <t>ER 003 - Cámara fuera de posición, maquina bloqueada</t>
  </si>
  <si>
    <t>FCFQU</t>
  </si>
  <si>
    <t>Carr Quilmes</t>
  </si>
  <si>
    <t>2026-02-24 12:48:02</t>
  </si>
  <si>
    <t>ER 056 - Falla en sensor de temperatura</t>
  </si>
  <si>
    <t>Normal</t>
  </si>
  <si>
    <t>FEZEA</t>
  </si>
  <si>
    <t>Ezeiza</t>
  </si>
  <si>
    <t>2026-02-06 17:42:34</t>
  </si>
  <si>
    <t>ER 062 a 065 - Calibrar equipo, filtros obstruidos o falla sensor, según error</t>
  </si>
  <si>
    <t>FFLOR</t>
  </si>
  <si>
    <t>Flores</t>
  </si>
  <si>
    <t>2026-02-22 16:49:56</t>
  </si>
  <si>
    <t>FGRBG</t>
  </si>
  <si>
    <t>Grand Bourg</t>
  </si>
  <si>
    <t>2026-02-04 08:19:05</t>
  </si>
  <si>
    <t>2026-02-05 19:53:07</t>
  </si>
  <si>
    <t>ER 055 - Elemento calentador averiado</t>
  </si>
  <si>
    <t>2026-02-05 20:11:03</t>
  </si>
  <si>
    <t>2026-02-06 20:59:45</t>
  </si>
  <si>
    <t>ER 037 y 038 - Falla en sensor, revisar según error</t>
  </si>
  <si>
    <t>FMGUA</t>
  </si>
  <si>
    <t>Gualeguaychú</t>
  </si>
  <si>
    <t>2026-02-14 14:48:25</t>
  </si>
  <si>
    <t>FGUE</t>
  </si>
  <si>
    <t>Guemes</t>
  </si>
  <si>
    <t>2026-02-06 10:37:24</t>
  </si>
  <si>
    <t>2026-02-19 17:52:06</t>
  </si>
  <si>
    <t>FMJCP</t>
  </si>
  <si>
    <t>Jose C paz</t>
  </si>
  <si>
    <t>2026-02-23 17:19:39</t>
  </si>
  <si>
    <t>FMP3</t>
  </si>
  <si>
    <t>La Perla</t>
  </si>
  <si>
    <t>2026-02-07 21:14:06</t>
  </si>
  <si>
    <t>2026-02-10 15:59:38</t>
  </si>
  <si>
    <t>FLPCA</t>
  </si>
  <si>
    <t>La Plata 2</t>
  </si>
  <si>
    <t>2026-02-23 21:57:17</t>
  </si>
  <si>
    <t>FLPC4</t>
  </si>
  <si>
    <t>La Plata 4</t>
  </si>
  <si>
    <t>2026-02-01 00:38:31</t>
  </si>
  <si>
    <t>2026-02-08 13:46:17</t>
  </si>
  <si>
    <t>ER 059 a 061 - Problemas con el suministro de agua del equipo</t>
  </si>
  <si>
    <t>2026-02-08 13:46:30</t>
  </si>
  <si>
    <t>2026-02-08 17:04:56</t>
  </si>
  <si>
    <t>2026-02-23 08:37:43</t>
  </si>
  <si>
    <t>FLF2</t>
  </si>
  <si>
    <t>Laferrere 2</t>
  </si>
  <si>
    <t>2026-02-03 17:48:21</t>
  </si>
  <si>
    <t>FMLAC</t>
  </si>
  <si>
    <t>Lanus 2</t>
  </si>
  <si>
    <t>2026-02-05 14:36:11</t>
  </si>
  <si>
    <t>2026-02-22 16:48:56</t>
  </si>
  <si>
    <t>Pieza perdida o rota</t>
  </si>
  <si>
    <t>2026-02-28 14:17:16</t>
  </si>
  <si>
    <t>FLINR</t>
  </si>
  <si>
    <t>Liniers</t>
  </si>
  <si>
    <t>2026-02-05 19:47:03</t>
  </si>
  <si>
    <t>2026-02-10 15:51:54</t>
  </si>
  <si>
    <t>2026-02-12 18:55:20</t>
  </si>
  <si>
    <t>2026-02-20 14:58:23</t>
  </si>
  <si>
    <t>2026-02-28 13:41:21</t>
  </si>
  <si>
    <t>2026-02-28 14:09:15</t>
  </si>
  <si>
    <t>FLOA</t>
  </si>
  <si>
    <t>Lomas Auto</t>
  </si>
  <si>
    <t>2026-02-04 21:39:59</t>
  </si>
  <si>
    <t>FMDQG</t>
  </si>
  <si>
    <t>Los Gallegos</t>
  </si>
  <si>
    <t>2026-02-10 23:42:46</t>
  </si>
  <si>
    <t>FLUJA</t>
  </si>
  <si>
    <t>Lujan</t>
  </si>
  <si>
    <t>2026-02-24 16:31:38</t>
  </si>
  <si>
    <t>FMDQ4</t>
  </si>
  <si>
    <t>Mar del plata peatonal</t>
  </si>
  <si>
    <t>2026-02-10 23:37:59</t>
  </si>
  <si>
    <t>Otras fallas, indicar número de falla</t>
  </si>
  <si>
    <t>2026-02-14 15:45:48</t>
  </si>
  <si>
    <t>FMMSM</t>
  </si>
  <si>
    <t>Mendoza Centro</t>
  </si>
  <si>
    <t>2026-02-01 00:35:35</t>
  </si>
  <si>
    <t>ER 058 - Falla en sonda de nivel</t>
  </si>
  <si>
    <t>2026-02-01 00:35:47</t>
  </si>
  <si>
    <t>2026-02-24 07:46:07</t>
  </si>
  <si>
    <t>FMERL</t>
  </si>
  <si>
    <t>Merlo</t>
  </si>
  <si>
    <t>2026-02-13 19:39:02</t>
  </si>
  <si>
    <t>2026-02-21 12:03:19</t>
  </si>
  <si>
    <t>2026-02-26 15:09:48</t>
  </si>
  <si>
    <t>2026-02-26 17:08:18</t>
  </si>
  <si>
    <t>Se engachó o no gira la cadena del unico equipo del local, sin equipos operativos</t>
  </si>
  <si>
    <t>2026-02-28 15:01:07</t>
  </si>
  <si>
    <t>EQUIPOS;BROILER</t>
  </si>
  <si>
    <t>FMGRA</t>
  </si>
  <si>
    <t>Monte Grande</t>
  </si>
  <si>
    <t>2026-02-04 15:30:06</t>
  </si>
  <si>
    <t>2026-02-12 15:43:48</t>
  </si>
  <si>
    <t>2026-02-23 17:12:06</t>
  </si>
  <si>
    <t>2026-02-25 13:25:20</t>
  </si>
  <si>
    <t>FMONC</t>
  </si>
  <si>
    <t>Once</t>
  </si>
  <si>
    <t>2026-02-01 08:40:08</t>
  </si>
  <si>
    <t>2026-02-07 13:40:30</t>
  </si>
  <si>
    <t>2026-02-14 14:19:11</t>
  </si>
  <si>
    <t>2026-02-14 14:20:07</t>
  </si>
  <si>
    <t>2026-02-14 15:41:29</t>
  </si>
  <si>
    <t>2026-02-22 15:44:19</t>
  </si>
  <si>
    <t>2026-02-22 16:51:31</t>
  </si>
  <si>
    <t>2026-02-24 13:05:44</t>
  </si>
  <si>
    <t>FPMPI</t>
  </si>
  <si>
    <t>Palmas del Pilar</t>
  </si>
  <si>
    <t>2026-02-02 12:39:49</t>
  </si>
  <si>
    <t>2026-02-14 14:46:28</t>
  </si>
  <si>
    <t>2026-02-25 18:54:48</t>
  </si>
  <si>
    <t>FMDQ2</t>
  </si>
  <si>
    <t>Paseo Aldrey</t>
  </si>
  <si>
    <t>2026-02-11 18:23:19</t>
  </si>
  <si>
    <t>FMCPE</t>
  </si>
  <si>
    <t>Plaza España</t>
  </si>
  <si>
    <t>2026-02-05 14:37:46</t>
  </si>
  <si>
    <t>FMPYA</t>
  </si>
  <si>
    <t>Pompeya</t>
  </si>
  <si>
    <t>2026-02-05 20:11:53</t>
  </si>
  <si>
    <t>2026-02-20 18:56:21</t>
  </si>
  <si>
    <t>2026-02-27 08:10:46</t>
  </si>
  <si>
    <t>EQUIPOS;CAFETERAS MELITA</t>
  </si>
  <si>
    <t>2026-02-27 08:22:42</t>
  </si>
  <si>
    <t>2026-02-28 13:23:39</t>
  </si>
  <si>
    <t>FPROS</t>
  </si>
  <si>
    <t>Portal Rosario</t>
  </si>
  <si>
    <t>2026-02-01 18:18:35</t>
  </si>
  <si>
    <t>Falla en molido de café, equipo inoperativo</t>
  </si>
  <si>
    <t>2026-02-12 13:57:53</t>
  </si>
  <si>
    <t>FMPRI</t>
  </si>
  <si>
    <t>Primera Junta</t>
  </si>
  <si>
    <t>2026-02-07 10:13:27</t>
  </si>
  <si>
    <t>Equipo arroja error (indicar falla), equipo fuera de servicio</t>
  </si>
  <si>
    <t>FMQCA</t>
  </si>
  <si>
    <t>Quilmes Peatonal</t>
  </si>
  <si>
    <t>2026-02-02 13:09:00</t>
  </si>
  <si>
    <t>EQUIPOS;MAQUINA DE HIELO</t>
  </si>
  <si>
    <t>2026-02-03 21:06:49</t>
  </si>
  <si>
    <t>2026-02-03 21:11:43</t>
  </si>
  <si>
    <t>2026-02-06 17:33:14</t>
  </si>
  <si>
    <t>2026-02-07 21:14:56</t>
  </si>
  <si>
    <t>2026-02-09 09:49:36</t>
  </si>
  <si>
    <t>2026-02-14 10:31:28</t>
  </si>
  <si>
    <t>2026-02-26 18:29:46</t>
  </si>
  <si>
    <t>2026-02-26 18:33:18</t>
  </si>
  <si>
    <t>2026-02-26 18:34:05</t>
  </si>
  <si>
    <t>2026-02-26 18:36:47</t>
  </si>
  <si>
    <t>2026-02-26 18:37:26</t>
  </si>
  <si>
    <t>2026-02-26 18:38:39</t>
  </si>
  <si>
    <t>2026-02-26 18:39:39</t>
  </si>
  <si>
    <t>2026-02-26 18:40:59</t>
  </si>
  <si>
    <t>2026-02-26 18:41:15</t>
  </si>
  <si>
    <t>2026-02-27 14:46:37</t>
  </si>
  <si>
    <t>FMROS</t>
  </si>
  <si>
    <t>Rosario Pellegrini</t>
  </si>
  <si>
    <t>2026-02-02 16:26:29</t>
  </si>
  <si>
    <t>ER 050 - Baja presión de agua</t>
  </si>
  <si>
    <t>FMPUM</t>
  </si>
  <si>
    <t>ROSARIO PUMA</t>
  </si>
  <si>
    <t>2026-02-03 21:11:00</t>
  </si>
  <si>
    <t>2026-02-25 18:35:19</t>
  </si>
  <si>
    <t>FRSM</t>
  </si>
  <si>
    <t>Rosario Sur</t>
  </si>
  <si>
    <t>2026-02-14 14:47:14</t>
  </si>
  <si>
    <t>FROG</t>
  </si>
  <si>
    <t>Rotonda Gutierrez</t>
  </si>
  <si>
    <t>2026-02-04 21:36:01</t>
  </si>
  <si>
    <t>FSAF</t>
  </si>
  <si>
    <t>San Fernando</t>
  </si>
  <si>
    <t>2026-02-05 12:57:29</t>
  </si>
  <si>
    <t>2026-02-21 14:29:32</t>
  </si>
  <si>
    <t>2026-02-25 14:07:42</t>
  </si>
  <si>
    <t>Falla de temperatura del equipo</t>
  </si>
  <si>
    <t>FMSIS</t>
  </si>
  <si>
    <t>San Isidro</t>
  </si>
  <si>
    <t>2026-02-14 14:09:23</t>
  </si>
  <si>
    <t>FCSJ3</t>
  </si>
  <si>
    <t>San Justo 3</t>
  </si>
  <si>
    <t>2026-02-05 20:15:54</t>
  </si>
  <si>
    <t>2026-02-06 20:29:38</t>
  </si>
  <si>
    <t>2026-02-06 21:03:35</t>
  </si>
  <si>
    <t>2026-02-16 18:15:17</t>
  </si>
  <si>
    <t>2026-02-22 03:24:14</t>
  </si>
  <si>
    <t>2026-02-28 14:03:13</t>
  </si>
  <si>
    <t>2026-02-28 14:05:14</t>
  </si>
  <si>
    <t>FMSVP</t>
  </si>
  <si>
    <t>San Martín peatonal</t>
  </si>
  <si>
    <t>2026-02-25 16:50:54</t>
  </si>
  <si>
    <t>FMSFV</t>
  </si>
  <si>
    <t>Santa Fe Peatonal</t>
  </si>
  <si>
    <t>2026-02-10 09:14:19</t>
  </si>
  <si>
    <t>2026-02-10 09:14:35</t>
  </si>
  <si>
    <t>FSANT</t>
  </si>
  <si>
    <t>Santiago del Estero</t>
  </si>
  <si>
    <t>2026-02-03 21:05:44</t>
  </si>
  <si>
    <t>FTAND</t>
  </si>
  <si>
    <t>Tandil</t>
  </si>
  <si>
    <t>2026-02-14 14:56:54</t>
  </si>
  <si>
    <t>2026-02-27 16:33:22</t>
  </si>
  <si>
    <t>FUSHA</t>
  </si>
  <si>
    <t>Ushuaia</t>
  </si>
  <si>
    <t>2026-02-07 21:12:18</t>
  </si>
  <si>
    <t>2026-02-26 15:16:11</t>
  </si>
  <si>
    <t>FVDP</t>
  </si>
  <si>
    <t>Villa del Parque</t>
  </si>
  <si>
    <t>2026-02-04 19:04:03</t>
  </si>
  <si>
    <t>2026-02-19 23:36:55</t>
  </si>
  <si>
    <t>Gualeguaychu</t>
  </si>
  <si>
    <t>Rafael Nunez</t>
  </si>
  <si>
    <t>Preapertura - Apertura</t>
  </si>
  <si>
    <t>HORAS</t>
  </si>
  <si>
    <t>Código (tickets)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</si>
</sst>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\ * #,##0.00_);_(&quot;$&quot;\ * \(#,##0.00\);_(&quot;$&quot;\ 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EFF"/>
        <bgColor rgb="FFDDEE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0" fontId="3" fillId="0" borderId="0" xfId="0" applyFont="1"/>
    <xf numFmtId="44" fontId="3" fillId="0" borderId="0" xfId="1" applyFont="1"/>
    <xf numFmtId="0" fontId="0" fillId="0" borderId="1" xfId="0" applyBorder="1" applyAlignment="1">
      <alignment horizontal="center"/>
    </xf>
    <xf numFmtId="164" fontId="0" fillId="0" borderId="0" xfId="0" applyNumberFormat="1"/>
  </cellXfs>
  <cellStyles count="2">
    <cellStyle name="Moneda" xfId="1" builtinId="4"/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57D5-6888-9A42-A279-075F14846624}">
  <dimension ref="A1:I134"/>
  <sheetViews>
    <sheetView tabSelected="1" topLeftCell="A103" workbookViewId="0">
      <selection activeCell="N124" sqref="N124"/>
    </sheetView>
  </sheetViews>
  <sheetFormatPr baseColWidth="10" defaultRowHeight="15" x14ac:dyDescent="0.2"/>
  <cols>
    <col min="1" max="1" width="20" customWidth="1"/>
    <col min="2" max="2" width="23.5" bestFit="1" customWidth="1"/>
    <col min="3" max="7" width="20" customWidth="1"/>
    <col min="8" max="8" width="7.6640625" bestFit="1" customWidth="1"/>
    <col min="9" max="9" width="13.5" customWidth="1"/>
  </cols>
  <sheetData>
    <row r="1" spans="1:9" x14ac:dyDescent="0.2">
      <c r="A1" s="1" t="s">
        <v>261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260</v>
      </c>
      <c r="I1" s="1" t="s">
        <v>6</v>
      </c>
    </row>
    <row r="2" spans="1:9" x14ac:dyDescent="0.2">
      <c r="A2" s="2">
        <v>110988</v>
      </c>
      <c r="B2" s="2" t="s">
        <v>12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3">
        <v>5</v>
      </c>
      <c r="I2" s="4">
        <v>175</v>
      </c>
    </row>
    <row r="3" spans="1:9" x14ac:dyDescent="0.2">
      <c r="A3" s="2">
        <v>111197</v>
      </c>
      <c r="B3" s="2" t="s">
        <v>12</v>
      </c>
      <c r="C3" s="2" t="s">
        <v>13</v>
      </c>
      <c r="D3" s="2" t="s">
        <v>8</v>
      </c>
      <c r="E3" s="2" t="s">
        <v>9</v>
      </c>
      <c r="F3" s="2" t="s">
        <v>10</v>
      </c>
      <c r="G3" s="2" t="s">
        <v>14</v>
      </c>
      <c r="H3" s="3">
        <v>2</v>
      </c>
      <c r="I3" s="4">
        <v>70</v>
      </c>
    </row>
    <row r="4" spans="1:9" x14ac:dyDescent="0.2">
      <c r="A4" s="2">
        <v>111676</v>
      </c>
      <c r="B4" s="2" t="s">
        <v>12</v>
      </c>
      <c r="C4" s="2" t="s">
        <v>13</v>
      </c>
      <c r="D4" s="2" t="s">
        <v>8</v>
      </c>
      <c r="E4" s="2" t="s">
        <v>9</v>
      </c>
      <c r="F4" s="2" t="s">
        <v>10</v>
      </c>
      <c r="G4" s="2" t="s">
        <v>15</v>
      </c>
      <c r="H4" s="3">
        <v>3</v>
      </c>
      <c r="I4" s="4">
        <v>105</v>
      </c>
    </row>
    <row r="5" spans="1:9" x14ac:dyDescent="0.2">
      <c r="A5" s="2">
        <v>107777</v>
      </c>
      <c r="B5" s="2" t="s">
        <v>19</v>
      </c>
      <c r="C5" s="2" t="s">
        <v>16</v>
      </c>
      <c r="D5" s="2" t="s">
        <v>17</v>
      </c>
      <c r="E5" s="2" t="s">
        <v>9</v>
      </c>
      <c r="F5" s="2" t="s">
        <v>10</v>
      </c>
      <c r="G5" s="2" t="s">
        <v>18</v>
      </c>
      <c r="H5" s="3">
        <v>2</v>
      </c>
      <c r="I5" s="4">
        <v>0</v>
      </c>
    </row>
    <row r="6" spans="1:9" x14ac:dyDescent="0.2">
      <c r="A6" s="2">
        <v>112916</v>
      </c>
      <c r="B6" s="2" t="s">
        <v>12</v>
      </c>
      <c r="C6" s="2" t="s">
        <v>20</v>
      </c>
      <c r="D6" s="2" t="s">
        <v>8</v>
      </c>
      <c r="E6" s="2" t="s">
        <v>9</v>
      </c>
      <c r="F6" s="2" t="s">
        <v>10</v>
      </c>
      <c r="G6" s="2" t="s">
        <v>21</v>
      </c>
      <c r="H6" s="3">
        <v>4</v>
      </c>
      <c r="I6" s="4">
        <v>140</v>
      </c>
    </row>
    <row r="7" spans="1:9" x14ac:dyDescent="0.2">
      <c r="A7" s="2">
        <v>110357</v>
      </c>
      <c r="B7" s="2" t="s">
        <v>12</v>
      </c>
      <c r="C7" s="2" t="s">
        <v>13</v>
      </c>
      <c r="D7" s="2" t="s">
        <v>8</v>
      </c>
      <c r="E7" s="2" t="s">
        <v>22</v>
      </c>
      <c r="F7" s="2" t="s">
        <v>23</v>
      </c>
      <c r="G7" s="2" t="s">
        <v>24</v>
      </c>
      <c r="H7" s="3">
        <v>2</v>
      </c>
      <c r="I7" s="4">
        <v>70</v>
      </c>
    </row>
    <row r="8" spans="1:9" x14ac:dyDescent="0.2">
      <c r="A8" s="2">
        <v>110651</v>
      </c>
      <c r="B8" s="2" t="s">
        <v>12</v>
      </c>
      <c r="C8" s="2" t="s">
        <v>13</v>
      </c>
      <c r="D8" s="2" t="s">
        <v>8</v>
      </c>
      <c r="E8" s="2" t="s">
        <v>22</v>
      </c>
      <c r="F8" s="2" t="s">
        <v>23</v>
      </c>
      <c r="G8" s="2" t="s">
        <v>25</v>
      </c>
      <c r="H8" s="3">
        <v>3</v>
      </c>
      <c r="I8" s="4">
        <v>105</v>
      </c>
    </row>
    <row r="9" spans="1:9" x14ac:dyDescent="0.2">
      <c r="A9" s="2">
        <v>111187</v>
      </c>
      <c r="B9" s="2" t="s">
        <v>12</v>
      </c>
      <c r="C9" s="2" t="s">
        <v>26</v>
      </c>
      <c r="D9" s="2" t="s">
        <v>8</v>
      </c>
      <c r="E9" s="2" t="s">
        <v>22</v>
      </c>
      <c r="F9" s="2" t="s">
        <v>23</v>
      </c>
      <c r="G9" s="2" t="s">
        <v>27</v>
      </c>
      <c r="H9" s="3">
        <v>3</v>
      </c>
      <c r="I9" s="4">
        <v>105</v>
      </c>
    </row>
    <row r="10" spans="1:9" x14ac:dyDescent="0.2">
      <c r="A10" s="2">
        <v>111326</v>
      </c>
      <c r="B10" s="2" t="s">
        <v>12</v>
      </c>
      <c r="C10" s="2" t="s">
        <v>28</v>
      </c>
      <c r="D10" s="2" t="s">
        <v>8</v>
      </c>
      <c r="E10" s="2" t="s">
        <v>22</v>
      </c>
      <c r="F10" s="2" t="s">
        <v>23</v>
      </c>
      <c r="G10" s="2" t="s">
        <v>29</v>
      </c>
      <c r="H10" s="3">
        <v>2</v>
      </c>
      <c r="I10" s="4">
        <v>70</v>
      </c>
    </row>
    <row r="11" spans="1:9" x14ac:dyDescent="0.2">
      <c r="A11" s="2">
        <v>111940</v>
      </c>
      <c r="B11" s="2" t="s">
        <v>12</v>
      </c>
      <c r="C11" s="2" t="s">
        <v>26</v>
      </c>
      <c r="D11" s="2" t="s">
        <v>8</v>
      </c>
      <c r="E11" s="2" t="s">
        <v>22</v>
      </c>
      <c r="F11" s="2" t="s">
        <v>23</v>
      </c>
      <c r="G11" s="2" t="s">
        <v>30</v>
      </c>
      <c r="H11" s="3">
        <v>2</v>
      </c>
      <c r="I11" s="4">
        <v>70</v>
      </c>
    </row>
    <row r="12" spans="1:9" x14ac:dyDescent="0.2">
      <c r="A12" s="2">
        <v>112954</v>
      </c>
      <c r="B12" s="2" t="s">
        <v>12</v>
      </c>
      <c r="C12" s="2" t="s">
        <v>26</v>
      </c>
      <c r="D12" s="2" t="s">
        <v>8</v>
      </c>
      <c r="E12" s="2" t="s">
        <v>31</v>
      </c>
      <c r="F12" s="2" t="s">
        <v>32</v>
      </c>
      <c r="G12" s="2" t="s">
        <v>33</v>
      </c>
      <c r="H12" s="3">
        <v>0</v>
      </c>
      <c r="I12" s="4">
        <v>0</v>
      </c>
    </row>
    <row r="13" spans="1:9" x14ac:dyDescent="0.2">
      <c r="A13" s="2">
        <v>110586</v>
      </c>
      <c r="B13" s="2" t="s">
        <v>12</v>
      </c>
      <c r="C13" s="2" t="s">
        <v>26</v>
      </c>
      <c r="D13" s="2" t="s">
        <v>8</v>
      </c>
      <c r="E13" s="2" t="s">
        <v>34</v>
      </c>
      <c r="F13" s="2" t="s">
        <v>35</v>
      </c>
      <c r="G13" s="2" t="s">
        <v>36</v>
      </c>
      <c r="H13" s="3">
        <v>4</v>
      </c>
      <c r="I13" s="4">
        <v>140</v>
      </c>
    </row>
    <row r="14" spans="1:9" x14ac:dyDescent="0.2">
      <c r="A14" s="2">
        <v>110739</v>
      </c>
      <c r="B14" s="2" t="s">
        <v>12</v>
      </c>
      <c r="C14" s="2" t="s">
        <v>37</v>
      </c>
      <c r="D14" s="2" t="s">
        <v>8</v>
      </c>
      <c r="E14" s="2" t="s">
        <v>34</v>
      </c>
      <c r="F14" s="2" t="s">
        <v>35</v>
      </c>
      <c r="G14" s="2" t="s">
        <v>38</v>
      </c>
      <c r="H14" s="3">
        <v>6</v>
      </c>
      <c r="I14" s="4">
        <v>210</v>
      </c>
    </row>
    <row r="15" spans="1:9" x14ac:dyDescent="0.2">
      <c r="A15" s="2">
        <v>110758</v>
      </c>
      <c r="B15" s="2" t="s">
        <v>12</v>
      </c>
      <c r="C15" s="2" t="s">
        <v>37</v>
      </c>
      <c r="D15" s="2" t="s">
        <v>8</v>
      </c>
      <c r="E15" s="2" t="s">
        <v>34</v>
      </c>
      <c r="F15" s="2" t="s">
        <v>35</v>
      </c>
      <c r="G15" s="2" t="s">
        <v>39</v>
      </c>
      <c r="H15" s="3">
        <v>4</v>
      </c>
      <c r="I15" s="4">
        <v>140</v>
      </c>
    </row>
    <row r="16" spans="1:9" x14ac:dyDescent="0.2">
      <c r="A16" s="2">
        <v>110888</v>
      </c>
      <c r="B16" s="2" t="s">
        <v>12</v>
      </c>
      <c r="C16" s="2" t="s">
        <v>37</v>
      </c>
      <c r="D16" s="2" t="s">
        <v>8</v>
      </c>
      <c r="E16" s="2" t="s">
        <v>34</v>
      </c>
      <c r="F16" s="2" t="s">
        <v>35</v>
      </c>
      <c r="G16" s="2" t="s">
        <v>40</v>
      </c>
      <c r="H16" s="3">
        <v>3</v>
      </c>
      <c r="I16" s="4">
        <v>105</v>
      </c>
    </row>
    <row r="17" spans="1:9" x14ac:dyDescent="0.2">
      <c r="A17" s="2">
        <v>111020</v>
      </c>
      <c r="B17" s="2" t="s">
        <v>19</v>
      </c>
      <c r="C17" s="2" t="s">
        <v>16</v>
      </c>
      <c r="D17" s="2" t="s">
        <v>17</v>
      </c>
      <c r="E17" s="2" t="s">
        <v>34</v>
      </c>
      <c r="F17" s="2" t="s">
        <v>35</v>
      </c>
      <c r="G17" s="2" t="s">
        <v>41</v>
      </c>
      <c r="H17" s="3">
        <v>2</v>
      </c>
      <c r="I17" s="4">
        <v>70</v>
      </c>
    </row>
    <row r="18" spans="1:9" x14ac:dyDescent="0.2">
      <c r="A18" s="2">
        <v>111790</v>
      </c>
      <c r="B18" s="2" t="s">
        <v>12</v>
      </c>
      <c r="C18" s="2" t="s">
        <v>37</v>
      </c>
      <c r="D18" s="2" t="s">
        <v>8</v>
      </c>
      <c r="E18" s="2" t="s">
        <v>34</v>
      </c>
      <c r="F18" s="2" t="s">
        <v>35</v>
      </c>
      <c r="G18" s="2" t="s">
        <v>42</v>
      </c>
      <c r="H18" s="3">
        <v>0</v>
      </c>
      <c r="I18" s="4">
        <v>0</v>
      </c>
    </row>
    <row r="19" spans="1:9" x14ac:dyDescent="0.2">
      <c r="A19" s="2">
        <v>111781</v>
      </c>
      <c r="B19" s="2" t="s">
        <v>12</v>
      </c>
      <c r="C19" s="2" t="s">
        <v>37</v>
      </c>
      <c r="D19" s="2" t="s">
        <v>8</v>
      </c>
      <c r="E19" s="2" t="s">
        <v>34</v>
      </c>
      <c r="F19" s="2" t="s">
        <v>35</v>
      </c>
      <c r="G19" s="2" t="s">
        <v>43</v>
      </c>
      <c r="H19" s="3">
        <v>4</v>
      </c>
      <c r="I19" s="4">
        <v>140</v>
      </c>
    </row>
    <row r="20" spans="1:9" x14ac:dyDescent="0.2">
      <c r="A20" s="2">
        <v>112700</v>
      </c>
      <c r="B20" s="2" t="s">
        <v>12</v>
      </c>
      <c r="C20" s="2" t="s">
        <v>13</v>
      </c>
      <c r="D20" s="2" t="s">
        <v>8</v>
      </c>
      <c r="E20" s="2" t="s">
        <v>44</v>
      </c>
      <c r="F20" s="2" t="s">
        <v>45</v>
      </c>
      <c r="G20" s="2" t="s">
        <v>46</v>
      </c>
      <c r="H20" s="3">
        <v>6</v>
      </c>
      <c r="I20" s="4">
        <v>210</v>
      </c>
    </row>
    <row r="21" spans="1:9" x14ac:dyDescent="0.2">
      <c r="A21" s="2">
        <v>112751</v>
      </c>
      <c r="B21" s="2" t="s">
        <v>12</v>
      </c>
      <c r="C21" s="2" t="s">
        <v>47</v>
      </c>
      <c r="D21" s="2" t="s">
        <v>8</v>
      </c>
      <c r="E21" s="2" t="s">
        <v>48</v>
      </c>
      <c r="F21" s="2" t="s">
        <v>49</v>
      </c>
      <c r="G21" s="2" t="s">
        <v>50</v>
      </c>
      <c r="H21" s="3">
        <v>5</v>
      </c>
      <c r="I21" s="4">
        <v>175</v>
      </c>
    </row>
    <row r="22" spans="1:9" x14ac:dyDescent="0.2">
      <c r="A22" s="2">
        <v>110774</v>
      </c>
      <c r="B22" s="2" t="s">
        <v>12</v>
      </c>
      <c r="C22" s="2" t="s">
        <v>51</v>
      </c>
      <c r="D22" s="2" t="s">
        <v>52</v>
      </c>
      <c r="E22" s="2" t="s">
        <v>53</v>
      </c>
      <c r="F22" s="2" t="s">
        <v>54</v>
      </c>
      <c r="G22" s="2" t="s">
        <v>55</v>
      </c>
      <c r="H22" s="3">
        <v>5</v>
      </c>
      <c r="I22" s="4">
        <v>175</v>
      </c>
    </row>
    <row r="23" spans="1:9" x14ac:dyDescent="0.2">
      <c r="A23" s="2">
        <v>112205</v>
      </c>
      <c r="B23" s="2" t="s">
        <v>12</v>
      </c>
      <c r="C23" s="2" t="s">
        <v>56</v>
      </c>
      <c r="D23" s="2" t="s">
        <v>52</v>
      </c>
      <c r="E23" s="2" t="s">
        <v>57</v>
      </c>
      <c r="F23" s="2" t="s">
        <v>58</v>
      </c>
      <c r="G23" s="2" t="s">
        <v>59</v>
      </c>
      <c r="H23" s="3">
        <v>0</v>
      </c>
      <c r="I23" s="4">
        <v>0</v>
      </c>
    </row>
    <row r="24" spans="1:9" x14ac:dyDescent="0.2">
      <c r="A24" s="2">
        <v>110347</v>
      </c>
      <c r="B24" s="2" t="s">
        <v>12</v>
      </c>
      <c r="C24" s="2" t="s">
        <v>28</v>
      </c>
      <c r="D24" s="2" t="s">
        <v>8</v>
      </c>
      <c r="E24" s="2" t="s">
        <v>60</v>
      </c>
      <c r="F24" s="2" t="s">
        <v>61</v>
      </c>
      <c r="G24" s="2" t="s">
        <v>62</v>
      </c>
      <c r="H24" s="3">
        <v>10</v>
      </c>
      <c r="I24" s="4">
        <v>350</v>
      </c>
    </row>
    <row r="25" spans="1:9" x14ac:dyDescent="0.2">
      <c r="A25" s="2">
        <v>110729</v>
      </c>
      <c r="B25" s="2" t="s">
        <v>12</v>
      </c>
      <c r="C25" s="2" t="s">
        <v>26</v>
      </c>
      <c r="D25" s="2" t="s">
        <v>8</v>
      </c>
      <c r="E25" s="2" t="s">
        <v>60</v>
      </c>
      <c r="F25" s="2" t="s">
        <v>61</v>
      </c>
      <c r="G25" s="2" t="s">
        <v>63</v>
      </c>
      <c r="H25" s="3">
        <v>3</v>
      </c>
      <c r="I25" s="4">
        <v>105</v>
      </c>
    </row>
    <row r="26" spans="1:9" x14ac:dyDescent="0.2">
      <c r="A26" s="2">
        <v>110674</v>
      </c>
      <c r="B26" s="2" t="s">
        <v>12</v>
      </c>
      <c r="C26" s="2" t="s">
        <v>64</v>
      </c>
      <c r="D26" s="2" t="s">
        <v>52</v>
      </c>
      <c r="E26" s="2" t="s">
        <v>60</v>
      </c>
      <c r="F26" s="2" t="s">
        <v>61</v>
      </c>
      <c r="G26" s="2" t="s">
        <v>65</v>
      </c>
      <c r="H26" s="3">
        <v>0</v>
      </c>
      <c r="I26" s="4">
        <v>0</v>
      </c>
    </row>
    <row r="27" spans="1:9" x14ac:dyDescent="0.2">
      <c r="A27" s="2">
        <v>110853</v>
      </c>
      <c r="B27" s="2" t="s">
        <v>12</v>
      </c>
      <c r="C27" s="2" t="s">
        <v>26</v>
      </c>
      <c r="D27" s="2" t="s">
        <v>8</v>
      </c>
      <c r="E27" s="2" t="s">
        <v>60</v>
      </c>
      <c r="F27" s="2" t="s">
        <v>61</v>
      </c>
      <c r="G27" s="2" t="s">
        <v>66</v>
      </c>
      <c r="H27" s="3">
        <v>3</v>
      </c>
      <c r="I27" s="4">
        <v>105</v>
      </c>
    </row>
    <row r="28" spans="1:9" x14ac:dyDescent="0.2">
      <c r="A28" s="2">
        <v>111640</v>
      </c>
      <c r="B28" s="2" t="s">
        <v>12</v>
      </c>
      <c r="C28" s="2" t="s">
        <v>67</v>
      </c>
      <c r="D28" s="2" t="s">
        <v>8</v>
      </c>
      <c r="E28" s="2" t="s">
        <v>68</v>
      </c>
      <c r="F28" s="2" t="s">
        <v>69</v>
      </c>
      <c r="G28" s="2" t="s">
        <v>70</v>
      </c>
      <c r="H28" s="3">
        <v>0</v>
      </c>
      <c r="I28" s="4">
        <v>0</v>
      </c>
    </row>
    <row r="29" spans="1:9" x14ac:dyDescent="0.2">
      <c r="A29" s="2">
        <v>110870</v>
      </c>
      <c r="B29" s="2" t="s">
        <v>12</v>
      </c>
      <c r="C29" s="2" t="s">
        <v>26</v>
      </c>
      <c r="D29" s="2" t="s">
        <v>8</v>
      </c>
      <c r="E29" s="2" t="s">
        <v>71</v>
      </c>
      <c r="F29" s="2" t="s">
        <v>72</v>
      </c>
      <c r="G29" s="2" t="s">
        <v>73</v>
      </c>
      <c r="H29" s="3">
        <v>3</v>
      </c>
      <c r="I29" s="4">
        <v>105</v>
      </c>
    </row>
    <row r="30" spans="1:9" x14ac:dyDescent="0.2">
      <c r="A30" s="2">
        <v>112232</v>
      </c>
      <c r="B30" s="2" t="s">
        <v>12</v>
      </c>
      <c r="C30" s="2" t="s">
        <v>13</v>
      </c>
      <c r="D30" s="2" t="s">
        <v>8</v>
      </c>
      <c r="E30" s="2" t="s">
        <v>71</v>
      </c>
      <c r="F30" s="2" t="s">
        <v>72</v>
      </c>
      <c r="G30" s="2" t="s">
        <v>74</v>
      </c>
      <c r="H30" s="3">
        <v>3</v>
      </c>
      <c r="I30" s="4">
        <v>105</v>
      </c>
    </row>
    <row r="31" spans="1:9" x14ac:dyDescent="0.2">
      <c r="A31" s="2">
        <v>111884</v>
      </c>
      <c r="B31" s="2" t="s">
        <v>12</v>
      </c>
      <c r="C31" s="2" t="s">
        <v>37</v>
      </c>
      <c r="D31" s="2" t="s">
        <v>8</v>
      </c>
      <c r="E31" s="2" t="s">
        <v>75</v>
      </c>
      <c r="F31" s="2" t="s">
        <v>76</v>
      </c>
      <c r="G31" s="2" t="s">
        <v>77</v>
      </c>
      <c r="H31" s="3">
        <v>0</v>
      </c>
      <c r="I31" s="4">
        <v>0</v>
      </c>
    </row>
    <row r="32" spans="1:9" x14ac:dyDescent="0.2">
      <c r="A32" s="2">
        <v>111047</v>
      </c>
      <c r="B32" s="2" t="s">
        <v>19</v>
      </c>
      <c r="C32" s="2" t="s">
        <v>16</v>
      </c>
      <c r="D32" s="2" t="s">
        <v>17</v>
      </c>
      <c r="E32" s="2" t="s">
        <v>78</v>
      </c>
      <c r="F32" s="2" t="s">
        <v>79</v>
      </c>
      <c r="G32" s="2" t="s">
        <v>80</v>
      </c>
      <c r="H32" s="3">
        <v>0</v>
      </c>
      <c r="I32" s="4">
        <v>0</v>
      </c>
    </row>
    <row r="33" spans="1:9" x14ac:dyDescent="0.2">
      <c r="A33" s="2">
        <v>111046</v>
      </c>
      <c r="B33" s="2" t="s">
        <v>12</v>
      </c>
      <c r="C33" s="2" t="s">
        <v>37</v>
      </c>
      <c r="D33" s="2" t="s">
        <v>8</v>
      </c>
      <c r="E33" s="2" t="s">
        <v>78</v>
      </c>
      <c r="F33" s="2" t="s">
        <v>79</v>
      </c>
      <c r="G33" s="2" t="s">
        <v>81</v>
      </c>
      <c r="H33" s="3">
        <v>9</v>
      </c>
      <c r="I33" s="4">
        <v>315</v>
      </c>
    </row>
    <row r="34" spans="1:9" x14ac:dyDescent="0.2">
      <c r="A34" s="2">
        <v>112807</v>
      </c>
      <c r="B34" s="2" t="s">
        <v>12</v>
      </c>
      <c r="C34" s="2" t="s">
        <v>26</v>
      </c>
      <c r="D34" s="2" t="s">
        <v>8</v>
      </c>
      <c r="E34" s="2" t="s">
        <v>82</v>
      </c>
      <c r="F34" s="2" t="s">
        <v>83</v>
      </c>
      <c r="G34" s="2" t="s">
        <v>84</v>
      </c>
      <c r="H34" s="3">
        <v>6</v>
      </c>
      <c r="I34" s="4">
        <v>210</v>
      </c>
    </row>
    <row r="35" spans="1:9" x14ac:dyDescent="0.2">
      <c r="A35" s="2">
        <v>110012</v>
      </c>
      <c r="B35" s="2" t="s">
        <v>12</v>
      </c>
      <c r="C35" s="2" t="s">
        <v>64</v>
      </c>
      <c r="D35" s="2" t="s">
        <v>52</v>
      </c>
      <c r="E35" s="2" t="s">
        <v>85</v>
      </c>
      <c r="F35" s="2" t="s">
        <v>86</v>
      </c>
      <c r="G35" s="2" t="s">
        <v>87</v>
      </c>
      <c r="H35" s="3">
        <v>4</v>
      </c>
      <c r="I35" s="4">
        <v>140</v>
      </c>
    </row>
    <row r="36" spans="1:9" x14ac:dyDescent="0.2">
      <c r="A36" s="2">
        <v>110923</v>
      </c>
      <c r="B36" s="2" t="s">
        <v>12</v>
      </c>
      <c r="C36" s="2" t="s">
        <v>37</v>
      </c>
      <c r="D36" s="2" t="s">
        <v>8</v>
      </c>
      <c r="E36" s="2" t="s">
        <v>85</v>
      </c>
      <c r="F36" s="2" t="s">
        <v>86</v>
      </c>
      <c r="G36" s="2" t="s">
        <v>88</v>
      </c>
      <c r="H36" s="3">
        <v>6</v>
      </c>
      <c r="I36" s="4">
        <v>210</v>
      </c>
    </row>
    <row r="37" spans="1:9" x14ac:dyDescent="0.2">
      <c r="A37" s="2">
        <v>110864</v>
      </c>
      <c r="B37" s="2" t="s">
        <v>12</v>
      </c>
      <c r="C37" s="2" t="s">
        <v>89</v>
      </c>
      <c r="D37" s="2" t="s">
        <v>52</v>
      </c>
      <c r="E37" s="2" t="s">
        <v>85</v>
      </c>
      <c r="F37" s="2" t="s">
        <v>86</v>
      </c>
      <c r="G37" s="2" t="s">
        <v>90</v>
      </c>
      <c r="H37" s="3">
        <v>6</v>
      </c>
      <c r="I37" s="4">
        <v>210</v>
      </c>
    </row>
    <row r="38" spans="1:9" x14ac:dyDescent="0.2">
      <c r="A38" s="2">
        <v>107748</v>
      </c>
      <c r="B38" s="2" t="s">
        <v>19</v>
      </c>
      <c r="C38" s="2" t="s">
        <v>16</v>
      </c>
      <c r="D38" s="2" t="s">
        <v>17</v>
      </c>
      <c r="E38" s="2" t="s">
        <v>85</v>
      </c>
      <c r="F38" s="2" t="s">
        <v>86</v>
      </c>
      <c r="G38" s="2" t="s">
        <v>91</v>
      </c>
      <c r="H38" s="3">
        <v>0</v>
      </c>
      <c r="I38" s="4">
        <v>0</v>
      </c>
    </row>
    <row r="39" spans="1:9" x14ac:dyDescent="0.2">
      <c r="A39" s="2">
        <v>111672</v>
      </c>
      <c r="B39" s="2" t="s">
        <v>12</v>
      </c>
      <c r="C39" s="2" t="s">
        <v>64</v>
      </c>
      <c r="D39" s="2" t="s">
        <v>52</v>
      </c>
      <c r="E39" s="2" t="s">
        <v>85</v>
      </c>
      <c r="F39" s="2" t="s">
        <v>86</v>
      </c>
      <c r="G39" s="2" t="s">
        <v>92</v>
      </c>
      <c r="H39" s="3">
        <v>0</v>
      </c>
      <c r="I39" s="4">
        <v>0</v>
      </c>
    </row>
    <row r="40" spans="1:9" x14ac:dyDescent="0.2">
      <c r="A40" s="2">
        <v>110413</v>
      </c>
      <c r="B40" s="2" t="s">
        <v>12</v>
      </c>
      <c r="C40" s="2" t="s">
        <v>26</v>
      </c>
      <c r="D40" s="2" t="s">
        <v>8</v>
      </c>
      <c r="E40" s="2" t="s">
        <v>93</v>
      </c>
      <c r="F40" s="2" t="s">
        <v>94</v>
      </c>
      <c r="G40" s="2" t="s">
        <v>95</v>
      </c>
      <c r="H40" s="3">
        <v>4</v>
      </c>
      <c r="I40" s="4">
        <v>140</v>
      </c>
    </row>
    <row r="41" spans="1:9" x14ac:dyDescent="0.2">
      <c r="A41" s="2">
        <v>110734</v>
      </c>
      <c r="B41" s="2" t="s">
        <v>12</v>
      </c>
      <c r="C41" s="2" t="s">
        <v>26</v>
      </c>
      <c r="D41" s="2" t="s">
        <v>8</v>
      </c>
      <c r="E41" s="2" t="s">
        <v>96</v>
      </c>
      <c r="F41" s="2" t="s">
        <v>97</v>
      </c>
      <c r="G41" s="2" t="s">
        <v>98</v>
      </c>
      <c r="H41" s="3">
        <v>4</v>
      </c>
      <c r="I41" s="4">
        <v>140</v>
      </c>
    </row>
    <row r="42" spans="1:9" x14ac:dyDescent="0.2">
      <c r="A42" s="2">
        <v>112540</v>
      </c>
      <c r="B42" s="2" t="s">
        <v>12</v>
      </c>
      <c r="C42" s="2" t="s">
        <v>7</v>
      </c>
      <c r="D42" s="2" t="s">
        <v>8</v>
      </c>
      <c r="E42" s="2" t="s">
        <v>96</v>
      </c>
      <c r="F42" s="2" t="s">
        <v>97</v>
      </c>
      <c r="G42" s="2" t="s">
        <v>99</v>
      </c>
      <c r="H42" s="3">
        <v>3</v>
      </c>
      <c r="I42" s="4">
        <v>105</v>
      </c>
    </row>
    <row r="43" spans="1:9" x14ac:dyDescent="0.2">
      <c r="A43" s="2">
        <v>113030</v>
      </c>
      <c r="B43" s="2" t="s">
        <v>12</v>
      </c>
      <c r="C43" s="2" t="s">
        <v>100</v>
      </c>
      <c r="D43" s="2" t="s">
        <v>17</v>
      </c>
      <c r="E43" s="2" t="s">
        <v>96</v>
      </c>
      <c r="F43" s="2" t="s">
        <v>97</v>
      </c>
      <c r="G43" s="2" t="s">
        <v>101</v>
      </c>
      <c r="H43" s="3">
        <v>4</v>
      </c>
      <c r="I43" s="4">
        <v>140</v>
      </c>
    </row>
    <row r="44" spans="1:9" x14ac:dyDescent="0.2">
      <c r="A44" s="2">
        <v>110518</v>
      </c>
      <c r="B44" s="2" t="s">
        <v>12</v>
      </c>
      <c r="C44" s="2" t="s">
        <v>37</v>
      </c>
      <c r="D44" s="2" t="s">
        <v>8</v>
      </c>
      <c r="E44" s="2" t="s">
        <v>102</v>
      </c>
      <c r="F44" s="2" t="s">
        <v>103</v>
      </c>
      <c r="G44" s="2" t="s">
        <v>104</v>
      </c>
      <c r="H44" s="3">
        <v>4</v>
      </c>
      <c r="I44" s="4">
        <v>140</v>
      </c>
    </row>
    <row r="45" spans="1:9" x14ac:dyDescent="0.2">
      <c r="A45" s="2">
        <v>111330</v>
      </c>
      <c r="B45" s="2" t="s">
        <v>12</v>
      </c>
      <c r="C45" s="2" t="s">
        <v>37</v>
      </c>
      <c r="D45" s="2" t="s">
        <v>8</v>
      </c>
      <c r="E45" s="2" t="s">
        <v>102</v>
      </c>
      <c r="F45" s="2" t="s">
        <v>103</v>
      </c>
      <c r="G45" s="2" t="s">
        <v>105</v>
      </c>
      <c r="H45" s="3">
        <v>4</v>
      </c>
      <c r="I45" s="4">
        <v>140</v>
      </c>
    </row>
    <row r="46" spans="1:9" x14ac:dyDescent="0.2">
      <c r="A46" s="2">
        <v>111430</v>
      </c>
      <c r="B46" s="2" t="s">
        <v>12</v>
      </c>
      <c r="C46" s="2" t="s">
        <v>37</v>
      </c>
      <c r="D46" s="2" t="s">
        <v>8</v>
      </c>
      <c r="E46" s="2" t="s">
        <v>102</v>
      </c>
      <c r="F46" s="2" t="s">
        <v>103</v>
      </c>
      <c r="G46" s="2" t="s">
        <v>106</v>
      </c>
      <c r="H46" s="3">
        <v>3</v>
      </c>
      <c r="I46" s="4">
        <v>105</v>
      </c>
    </row>
    <row r="47" spans="1:9" x14ac:dyDescent="0.2">
      <c r="A47" s="2">
        <v>112385</v>
      </c>
      <c r="B47" s="2" t="s">
        <v>12</v>
      </c>
      <c r="C47" s="2" t="s">
        <v>26</v>
      </c>
      <c r="D47" s="2" t="s">
        <v>8</v>
      </c>
      <c r="E47" s="2" t="s">
        <v>102</v>
      </c>
      <c r="F47" s="2" t="s">
        <v>103</v>
      </c>
      <c r="G47" s="2" t="s">
        <v>107</v>
      </c>
      <c r="H47" s="3">
        <v>5</v>
      </c>
      <c r="I47" s="4">
        <v>175</v>
      </c>
    </row>
    <row r="48" spans="1:9" x14ac:dyDescent="0.2">
      <c r="A48" s="2">
        <v>113201</v>
      </c>
      <c r="B48" s="2" t="s">
        <v>12</v>
      </c>
      <c r="C48" s="2" t="s">
        <v>37</v>
      </c>
      <c r="D48" s="2" t="s">
        <v>8</v>
      </c>
      <c r="E48" s="2" t="s">
        <v>102</v>
      </c>
      <c r="F48" s="2" t="s">
        <v>103</v>
      </c>
      <c r="G48" s="2" t="s">
        <v>108</v>
      </c>
      <c r="H48" s="3">
        <v>5</v>
      </c>
      <c r="I48" s="4">
        <v>175</v>
      </c>
    </row>
    <row r="49" spans="1:9" x14ac:dyDescent="0.2">
      <c r="A49" s="2">
        <v>113021</v>
      </c>
      <c r="B49" s="2" t="s">
        <v>12</v>
      </c>
      <c r="C49" s="2" t="s">
        <v>7</v>
      </c>
      <c r="D49" s="2" t="s">
        <v>8</v>
      </c>
      <c r="E49" s="2" t="s">
        <v>102</v>
      </c>
      <c r="F49" s="2" t="s">
        <v>103</v>
      </c>
      <c r="G49" s="2" t="s">
        <v>109</v>
      </c>
      <c r="H49" s="3">
        <v>5</v>
      </c>
      <c r="I49" s="4">
        <v>175</v>
      </c>
    </row>
    <row r="50" spans="1:9" x14ac:dyDescent="0.2">
      <c r="A50" s="2">
        <v>107797</v>
      </c>
      <c r="B50" s="2" t="s">
        <v>19</v>
      </c>
      <c r="C50" s="2" t="s">
        <v>16</v>
      </c>
      <c r="D50" s="2" t="s">
        <v>17</v>
      </c>
      <c r="E50" s="2" t="s">
        <v>110</v>
      </c>
      <c r="F50" s="2" t="s">
        <v>111</v>
      </c>
      <c r="G50" s="2" t="s">
        <v>112</v>
      </c>
      <c r="H50" s="3">
        <v>5</v>
      </c>
      <c r="I50" s="4">
        <v>175</v>
      </c>
    </row>
    <row r="51" spans="1:9" x14ac:dyDescent="0.2">
      <c r="A51" s="2">
        <v>111057</v>
      </c>
      <c r="B51" s="2" t="s">
        <v>12</v>
      </c>
      <c r="C51" s="2" t="s">
        <v>56</v>
      </c>
      <c r="D51" s="2" t="s">
        <v>52</v>
      </c>
      <c r="E51" s="2" t="s">
        <v>113</v>
      </c>
      <c r="F51" s="2" t="s">
        <v>114</v>
      </c>
      <c r="G51" s="2" t="s">
        <v>115</v>
      </c>
      <c r="H51" s="3">
        <v>9</v>
      </c>
      <c r="I51" s="4">
        <v>315</v>
      </c>
    </row>
    <row r="52" spans="1:9" x14ac:dyDescent="0.2">
      <c r="A52" s="2">
        <v>111762</v>
      </c>
      <c r="B52" s="2" t="s">
        <v>12</v>
      </c>
      <c r="C52" s="2" t="s">
        <v>37</v>
      </c>
      <c r="D52" s="2" t="s">
        <v>8</v>
      </c>
      <c r="E52" s="2" t="s">
        <v>116</v>
      </c>
      <c r="F52" s="2" t="s">
        <v>117</v>
      </c>
      <c r="G52" s="2" t="s">
        <v>118</v>
      </c>
      <c r="H52" s="3">
        <v>7</v>
      </c>
      <c r="I52" s="4">
        <v>245</v>
      </c>
    </row>
    <row r="53" spans="1:9" x14ac:dyDescent="0.2">
      <c r="A53" s="2">
        <v>109728</v>
      </c>
      <c r="B53" s="2" t="s">
        <v>19</v>
      </c>
      <c r="C53" s="2" t="s">
        <v>16</v>
      </c>
      <c r="D53" s="2" t="s">
        <v>17</v>
      </c>
      <c r="E53" s="2" t="s">
        <v>119</v>
      </c>
      <c r="F53" s="2" t="s">
        <v>120</v>
      </c>
      <c r="G53" s="2" t="s">
        <v>121</v>
      </c>
      <c r="H53" s="3">
        <v>0</v>
      </c>
      <c r="I53" s="4">
        <v>0</v>
      </c>
    </row>
    <row r="54" spans="1:9" x14ac:dyDescent="0.2">
      <c r="A54" s="2">
        <v>111789</v>
      </c>
      <c r="B54" s="2" t="s">
        <v>12</v>
      </c>
      <c r="C54" s="2" t="s">
        <v>122</v>
      </c>
      <c r="D54" s="2" t="s">
        <v>17</v>
      </c>
      <c r="E54" s="2" t="s">
        <v>119</v>
      </c>
      <c r="F54" s="2" t="s">
        <v>120</v>
      </c>
      <c r="G54" s="2" t="s">
        <v>123</v>
      </c>
      <c r="H54" s="3">
        <v>9</v>
      </c>
      <c r="I54" s="4">
        <v>315</v>
      </c>
    </row>
    <row r="55" spans="1:9" x14ac:dyDescent="0.2">
      <c r="A55" s="2">
        <v>110203</v>
      </c>
      <c r="B55" s="2" t="s">
        <v>12</v>
      </c>
      <c r="C55" s="2" t="s">
        <v>89</v>
      </c>
      <c r="D55" s="2" t="s">
        <v>52</v>
      </c>
      <c r="E55" s="2" t="s">
        <v>124</v>
      </c>
      <c r="F55" s="2" t="s">
        <v>125</v>
      </c>
      <c r="G55" s="2" t="s">
        <v>126</v>
      </c>
      <c r="H55" s="3">
        <v>0</v>
      </c>
      <c r="I55" s="4">
        <v>0</v>
      </c>
    </row>
    <row r="56" spans="1:9" x14ac:dyDescent="0.2">
      <c r="A56" s="2">
        <v>110202</v>
      </c>
      <c r="B56" s="2" t="s">
        <v>12</v>
      </c>
      <c r="C56" s="2" t="s">
        <v>127</v>
      </c>
      <c r="D56" s="2" t="s">
        <v>52</v>
      </c>
      <c r="E56" s="2" t="s">
        <v>124</v>
      </c>
      <c r="F56" s="2" t="s">
        <v>125</v>
      </c>
      <c r="G56" s="2" t="s">
        <v>128</v>
      </c>
      <c r="H56" s="3">
        <v>0</v>
      </c>
      <c r="I56" s="4">
        <v>0</v>
      </c>
    </row>
    <row r="57" spans="1:9" x14ac:dyDescent="0.2">
      <c r="A57" s="2">
        <v>110204</v>
      </c>
      <c r="B57" s="2" t="s">
        <v>12</v>
      </c>
      <c r="C57" s="2" t="s">
        <v>127</v>
      </c>
      <c r="D57" s="2" t="s">
        <v>52</v>
      </c>
      <c r="E57" s="2" t="s">
        <v>124</v>
      </c>
      <c r="F57" s="2" t="s">
        <v>125</v>
      </c>
      <c r="G57" s="2" t="s">
        <v>129</v>
      </c>
      <c r="H57" s="3">
        <v>0</v>
      </c>
      <c r="I57" s="4">
        <v>0</v>
      </c>
    </row>
    <row r="58" spans="1:9" x14ac:dyDescent="0.2">
      <c r="A58" s="2">
        <v>111623</v>
      </c>
      <c r="B58" s="2" t="s">
        <v>12</v>
      </c>
      <c r="C58" s="2" t="s">
        <v>37</v>
      </c>
      <c r="D58" s="2" t="s">
        <v>8</v>
      </c>
      <c r="E58" s="2" t="s">
        <v>130</v>
      </c>
      <c r="F58" s="2" t="s">
        <v>131</v>
      </c>
      <c r="G58" s="2" t="s">
        <v>132</v>
      </c>
      <c r="H58" s="3">
        <v>13</v>
      </c>
      <c r="I58" s="4">
        <v>455</v>
      </c>
    </row>
    <row r="59" spans="1:9" x14ac:dyDescent="0.2">
      <c r="A59" s="2">
        <v>112517</v>
      </c>
      <c r="B59" s="2" t="s">
        <v>12</v>
      </c>
      <c r="C59" s="2" t="s">
        <v>28</v>
      </c>
      <c r="D59" s="2" t="s">
        <v>8</v>
      </c>
      <c r="E59" s="2" t="s">
        <v>130</v>
      </c>
      <c r="F59" s="2" t="s">
        <v>131</v>
      </c>
      <c r="G59" s="2" t="s">
        <v>133</v>
      </c>
      <c r="H59" s="3">
        <v>6</v>
      </c>
      <c r="I59" s="4">
        <v>210</v>
      </c>
    </row>
    <row r="60" spans="1:9" x14ac:dyDescent="0.2">
      <c r="A60" s="2">
        <v>107443</v>
      </c>
      <c r="B60" s="2" t="s">
        <v>19</v>
      </c>
      <c r="C60" s="2" t="s">
        <v>16</v>
      </c>
      <c r="D60" s="2" t="s">
        <v>17</v>
      </c>
      <c r="E60" s="2" t="s">
        <v>130</v>
      </c>
      <c r="F60" s="2" t="s">
        <v>131</v>
      </c>
      <c r="G60" s="2" t="s">
        <v>134</v>
      </c>
      <c r="H60" s="3">
        <v>0</v>
      </c>
      <c r="I60" s="4">
        <v>0</v>
      </c>
    </row>
    <row r="61" spans="1:9" x14ac:dyDescent="0.2">
      <c r="A61" s="2">
        <v>112874</v>
      </c>
      <c r="B61" s="2" t="s">
        <v>12</v>
      </c>
      <c r="C61" s="2" t="s">
        <v>7</v>
      </c>
      <c r="D61" s="2" t="s">
        <v>8</v>
      </c>
      <c r="E61" s="2" t="s">
        <v>130</v>
      </c>
      <c r="F61" s="2" t="s">
        <v>131</v>
      </c>
      <c r="G61" s="2" t="s">
        <v>135</v>
      </c>
      <c r="H61" s="3">
        <v>9</v>
      </c>
      <c r="I61" s="4">
        <v>315</v>
      </c>
    </row>
    <row r="62" spans="1:9" x14ac:dyDescent="0.2">
      <c r="A62" s="2">
        <v>112112</v>
      </c>
      <c r="B62" s="2" t="s">
        <v>138</v>
      </c>
      <c r="C62" s="2" t="s">
        <v>136</v>
      </c>
      <c r="D62" s="2" t="s">
        <v>8</v>
      </c>
      <c r="E62" s="2" t="s">
        <v>130</v>
      </c>
      <c r="F62" s="2" t="s">
        <v>131</v>
      </c>
      <c r="G62" s="2" t="s">
        <v>137</v>
      </c>
      <c r="H62" s="3">
        <v>0</v>
      </c>
      <c r="I62" s="4">
        <v>0</v>
      </c>
    </row>
    <row r="63" spans="1:9" x14ac:dyDescent="0.2">
      <c r="A63" s="2">
        <v>110366</v>
      </c>
      <c r="B63" s="2" t="s">
        <v>12</v>
      </c>
      <c r="C63" s="2" t="s">
        <v>51</v>
      </c>
      <c r="D63" s="2" t="s">
        <v>52</v>
      </c>
      <c r="E63" s="2" t="s">
        <v>139</v>
      </c>
      <c r="F63" s="2" t="s">
        <v>140</v>
      </c>
      <c r="G63" s="2" t="s">
        <v>141</v>
      </c>
      <c r="H63" s="3">
        <v>6</v>
      </c>
      <c r="I63" s="4">
        <v>210</v>
      </c>
    </row>
    <row r="64" spans="1:9" x14ac:dyDescent="0.2">
      <c r="A64" s="2">
        <v>111205</v>
      </c>
      <c r="B64" s="2" t="s">
        <v>12</v>
      </c>
      <c r="C64" s="2" t="s">
        <v>26</v>
      </c>
      <c r="D64" s="2" t="s">
        <v>8</v>
      </c>
      <c r="E64" s="2" t="s">
        <v>139</v>
      </c>
      <c r="F64" s="2" t="s">
        <v>140</v>
      </c>
      <c r="G64" s="2" t="s">
        <v>142</v>
      </c>
      <c r="H64" s="3">
        <v>13</v>
      </c>
      <c r="I64" s="4">
        <v>455</v>
      </c>
    </row>
    <row r="65" spans="1:9" x14ac:dyDescent="0.2">
      <c r="A65" s="2">
        <v>112256</v>
      </c>
      <c r="B65" s="2" t="s">
        <v>12</v>
      </c>
      <c r="C65" s="2" t="s">
        <v>89</v>
      </c>
      <c r="D65" s="2" t="s">
        <v>52</v>
      </c>
      <c r="E65" s="2" t="s">
        <v>139</v>
      </c>
      <c r="F65" s="2" t="s">
        <v>140</v>
      </c>
      <c r="G65" s="2" t="s">
        <v>143</v>
      </c>
      <c r="H65" s="3">
        <v>0</v>
      </c>
      <c r="I65" s="4">
        <v>0</v>
      </c>
    </row>
    <row r="66" spans="1:9" x14ac:dyDescent="0.2">
      <c r="A66" s="2">
        <v>112985</v>
      </c>
      <c r="B66" s="2" t="s">
        <v>12</v>
      </c>
      <c r="C66" s="2" t="s">
        <v>89</v>
      </c>
      <c r="D66" s="2" t="s">
        <v>52</v>
      </c>
      <c r="E66" s="2" t="s">
        <v>139</v>
      </c>
      <c r="F66" s="2" t="s">
        <v>140</v>
      </c>
      <c r="G66" s="2" t="s">
        <v>144</v>
      </c>
      <c r="H66" s="3">
        <v>5</v>
      </c>
      <c r="I66" s="4">
        <v>175</v>
      </c>
    </row>
    <row r="67" spans="1:9" x14ac:dyDescent="0.2">
      <c r="A67" s="2">
        <v>110153</v>
      </c>
      <c r="B67" s="2" t="s">
        <v>12</v>
      </c>
      <c r="C67" s="2" t="s">
        <v>37</v>
      </c>
      <c r="D67" s="2" t="s">
        <v>8</v>
      </c>
      <c r="E67" s="2" t="s">
        <v>145</v>
      </c>
      <c r="F67" s="2" t="s">
        <v>146</v>
      </c>
      <c r="G67" s="2" t="s">
        <v>147</v>
      </c>
      <c r="H67" s="3">
        <v>4</v>
      </c>
      <c r="I67" s="4">
        <v>140</v>
      </c>
    </row>
    <row r="68" spans="1:9" x14ac:dyDescent="0.2">
      <c r="A68" s="2">
        <v>110869</v>
      </c>
      <c r="B68" s="2" t="s">
        <v>12</v>
      </c>
      <c r="C68" s="2" t="s">
        <v>47</v>
      </c>
      <c r="D68" s="2" t="s">
        <v>8</v>
      </c>
      <c r="E68" s="2" t="s">
        <v>145</v>
      </c>
      <c r="F68" s="2" t="s">
        <v>146</v>
      </c>
      <c r="G68" s="2" t="s">
        <v>148</v>
      </c>
      <c r="H68" s="3">
        <v>0</v>
      </c>
      <c r="I68" s="4">
        <v>0</v>
      </c>
    </row>
    <row r="69" spans="1:9" x14ac:dyDescent="0.2">
      <c r="A69" s="2">
        <v>111779</v>
      </c>
      <c r="B69" s="2" t="s">
        <v>12</v>
      </c>
      <c r="C69" s="2" t="s">
        <v>20</v>
      </c>
      <c r="D69" s="2" t="s">
        <v>8</v>
      </c>
      <c r="E69" s="2" t="s">
        <v>145</v>
      </c>
      <c r="F69" s="2" t="s">
        <v>146</v>
      </c>
      <c r="G69" s="2" t="s">
        <v>149</v>
      </c>
      <c r="H69" s="3">
        <v>0</v>
      </c>
      <c r="I69" s="4">
        <v>0</v>
      </c>
    </row>
    <row r="70" spans="1:9" x14ac:dyDescent="0.2">
      <c r="A70" s="2">
        <v>111776</v>
      </c>
      <c r="B70" s="2" t="s">
        <v>12</v>
      </c>
      <c r="C70" s="2" t="s">
        <v>122</v>
      </c>
      <c r="D70" s="2" t="s">
        <v>17</v>
      </c>
      <c r="E70" s="2" t="s">
        <v>145</v>
      </c>
      <c r="F70" s="2" t="s">
        <v>146</v>
      </c>
      <c r="G70" s="2" t="s">
        <v>150</v>
      </c>
      <c r="H70" s="3">
        <v>0</v>
      </c>
      <c r="I70" s="4">
        <v>0</v>
      </c>
    </row>
    <row r="71" spans="1:9" x14ac:dyDescent="0.2">
      <c r="A71" s="2">
        <v>111777</v>
      </c>
      <c r="B71" s="2" t="s">
        <v>12</v>
      </c>
      <c r="C71" s="2" t="s">
        <v>122</v>
      </c>
      <c r="D71" s="2" t="s">
        <v>17</v>
      </c>
      <c r="E71" s="2" t="s">
        <v>145</v>
      </c>
      <c r="F71" s="2" t="s">
        <v>146</v>
      </c>
      <c r="G71" s="2" t="s">
        <v>151</v>
      </c>
      <c r="H71" s="3">
        <v>3</v>
      </c>
      <c r="I71" s="4">
        <v>105</v>
      </c>
    </row>
    <row r="72" spans="1:9" x14ac:dyDescent="0.2">
      <c r="A72" s="2">
        <v>112622</v>
      </c>
      <c r="B72" s="2" t="s">
        <v>12</v>
      </c>
      <c r="C72" s="2" t="s">
        <v>37</v>
      </c>
      <c r="D72" s="2" t="s">
        <v>8</v>
      </c>
      <c r="E72" s="2" t="s">
        <v>145</v>
      </c>
      <c r="F72" s="2" t="s">
        <v>146</v>
      </c>
      <c r="G72" s="2" t="s">
        <v>152</v>
      </c>
      <c r="H72" s="3">
        <v>5</v>
      </c>
      <c r="I72" s="4">
        <v>175</v>
      </c>
    </row>
    <row r="73" spans="1:9" x14ac:dyDescent="0.2">
      <c r="A73" s="2">
        <v>110443</v>
      </c>
      <c r="B73" s="2" t="s">
        <v>19</v>
      </c>
      <c r="C73" s="2" t="s">
        <v>16</v>
      </c>
      <c r="D73" s="2" t="s">
        <v>17</v>
      </c>
      <c r="E73" s="2" t="s">
        <v>145</v>
      </c>
      <c r="F73" s="2" t="s">
        <v>146</v>
      </c>
      <c r="G73" s="2" t="s">
        <v>153</v>
      </c>
      <c r="H73" s="3">
        <v>3</v>
      </c>
      <c r="I73" s="4">
        <v>105</v>
      </c>
    </row>
    <row r="74" spans="1:9" x14ac:dyDescent="0.2">
      <c r="A74" s="2">
        <v>112834</v>
      </c>
      <c r="B74" s="2" t="s">
        <v>12</v>
      </c>
      <c r="C74" s="2" t="s">
        <v>13</v>
      </c>
      <c r="D74" s="2" t="s">
        <v>8</v>
      </c>
      <c r="E74" s="2" t="s">
        <v>145</v>
      </c>
      <c r="F74" s="2" t="s">
        <v>146</v>
      </c>
      <c r="G74" s="2" t="s">
        <v>154</v>
      </c>
      <c r="H74" s="3">
        <v>4</v>
      </c>
      <c r="I74" s="4">
        <v>140</v>
      </c>
    </row>
    <row r="75" spans="1:9" x14ac:dyDescent="0.2">
      <c r="A75" s="2">
        <v>107430</v>
      </c>
      <c r="B75" s="2" t="s">
        <v>19</v>
      </c>
      <c r="C75" s="2" t="s">
        <v>16</v>
      </c>
      <c r="D75" s="2" t="s">
        <v>17</v>
      </c>
      <c r="E75" s="2" t="s">
        <v>155</v>
      </c>
      <c r="F75" s="2" t="s">
        <v>156</v>
      </c>
      <c r="G75" s="2" t="s">
        <v>157</v>
      </c>
      <c r="H75" s="3">
        <v>0</v>
      </c>
      <c r="I75" s="4">
        <v>0</v>
      </c>
    </row>
    <row r="76" spans="1:9" x14ac:dyDescent="0.2">
      <c r="A76" s="2">
        <v>111736</v>
      </c>
      <c r="B76" s="2" t="s">
        <v>19</v>
      </c>
      <c r="C76" s="2" t="s">
        <v>16</v>
      </c>
      <c r="D76" s="2" t="s">
        <v>17</v>
      </c>
      <c r="E76" s="2" t="s">
        <v>155</v>
      </c>
      <c r="F76" s="2" t="s">
        <v>156</v>
      </c>
      <c r="G76" s="2" t="s">
        <v>158</v>
      </c>
      <c r="H76" s="3">
        <v>0</v>
      </c>
      <c r="I76" s="4">
        <v>0</v>
      </c>
    </row>
    <row r="77" spans="1:9" x14ac:dyDescent="0.2">
      <c r="A77" s="2">
        <v>112975</v>
      </c>
      <c r="B77" s="2" t="s">
        <v>12</v>
      </c>
      <c r="C77" s="2" t="s">
        <v>37</v>
      </c>
      <c r="D77" s="2" t="s">
        <v>8</v>
      </c>
      <c r="E77" s="2" t="s">
        <v>155</v>
      </c>
      <c r="F77" s="2" t="s">
        <v>156</v>
      </c>
      <c r="G77" s="2" t="s">
        <v>159</v>
      </c>
      <c r="H77" s="3">
        <v>4</v>
      </c>
      <c r="I77" s="4">
        <v>140</v>
      </c>
    </row>
    <row r="78" spans="1:9" x14ac:dyDescent="0.2">
      <c r="A78" s="2">
        <v>111049</v>
      </c>
      <c r="B78" s="2" t="s">
        <v>12</v>
      </c>
      <c r="C78" s="2" t="s">
        <v>56</v>
      </c>
      <c r="D78" s="2" t="s">
        <v>52</v>
      </c>
      <c r="E78" s="2" t="s">
        <v>160</v>
      </c>
      <c r="F78" s="2" t="s">
        <v>161</v>
      </c>
      <c r="G78" s="2" t="s">
        <v>162</v>
      </c>
      <c r="H78" s="3">
        <v>9</v>
      </c>
      <c r="I78" s="4">
        <v>315</v>
      </c>
    </row>
    <row r="79" spans="1:9" x14ac:dyDescent="0.2">
      <c r="A79" s="2">
        <v>107174</v>
      </c>
      <c r="B79" s="2" t="s">
        <v>19</v>
      </c>
      <c r="C79" s="2" t="s">
        <v>16</v>
      </c>
      <c r="D79" s="2" t="s">
        <v>17</v>
      </c>
      <c r="E79" s="2" t="s">
        <v>163</v>
      </c>
      <c r="F79" s="2" t="s">
        <v>164</v>
      </c>
      <c r="G79" s="2" t="s">
        <v>165</v>
      </c>
      <c r="H79" s="3">
        <v>4</v>
      </c>
      <c r="I79" s="4">
        <v>140</v>
      </c>
    </row>
    <row r="80" spans="1:9" x14ac:dyDescent="0.2">
      <c r="A80" s="2">
        <v>110696</v>
      </c>
      <c r="B80" s="2" t="s">
        <v>12</v>
      </c>
      <c r="C80" s="2" t="s">
        <v>37</v>
      </c>
      <c r="D80" s="2" t="s">
        <v>8</v>
      </c>
      <c r="E80" s="2" t="s">
        <v>166</v>
      </c>
      <c r="F80" s="2" t="s">
        <v>167</v>
      </c>
      <c r="G80" s="2" t="s">
        <v>168</v>
      </c>
      <c r="H80" s="3">
        <v>3</v>
      </c>
      <c r="I80" s="4">
        <v>105</v>
      </c>
    </row>
    <row r="81" spans="1:9" x14ac:dyDescent="0.2">
      <c r="A81" s="2">
        <v>112258</v>
      </c>
      <c r="B81" s="2" t="s">
        <v>12</v>
      </c>
      <c r="C81" s="2" t="s">
        <v>47</v>
      </c>
      <c r="D81" s="2" t="s">
        <v>8</v>
      </c>
      <c r="E81" s="2" t="s">
        <v>166</v>
      </c>
      <c r="F81" s="2" t="s">
        <v>167</v>
      </c>
      <c r="G81" s="2" t="s">
        <v>169</v>
      </c>
      <c r="H81" s="3">
        <v>4</v>
      </c>
      <c r="I81" s="4">
        <v>140</v>
      </c>
    </row>
    <row r="82" spans="1:9" x14ac:dyDescent="0.2">
      <c r="A82" s="2">
        <v>112984</v>
      </c>
      <c r="B82" s="2" t="s">
        <v>171</v>
      </c>
      <c r="C82" s="2" t="s">
        <v>26</v>
      </c>
      <c r="D82" s="2" t="s">
        <v>8</v>
      </c>
      <c r="E82" s="2" t="s">
        <v>166</v>
      </c>
      <c r="F82" s="2" t="s">
        <v>167</v>
      </c>
      <c r="G82" s="2" t="s">
        <v>170</v>
      </c>
      <c r="H82" s="3">
        <v>8</v>
      </c>
      <c r="I82" s="4">
        <v>280</v>
      </c>
    </row>
    <row r="83" spans="1:9" x14ac:dyDescent="0.2">
      <c r="A83" s="2">
        <v>112858</v>
      </c>
      <c r="B83" s="2" t="s">
        <v>19</v>
      </c>
      <c r="C83" s="2" t="s">
        <v>16</v>
      </c>
      <c r="D83" s="2" t="s">
        <v>17</v>
      </c>
      <c r="E83" s="2" t="s">
        <v>166</v>
      </c>
      <c r="F83" s="2" t="s">
        <v>167</v>
      </c>
      <c r="G83" s="2" t="s">
        <v>172</v>
      </c>
      <c r="H83" s="3">
        <v>0</v>
      </c>
      <c r="I83" s="4">
        <v>0</v>
      </c>
    </row>
    <row r="84" spans="1:9" x14ac:dyDescent="0.2">
      <c r="A84" s="2">
        <v>113192</v>
      </c>
      <c r="B84" s="2" t="s">
        <v>19</v>
      </c>
      <c r="C84" s="2" t="s">
        <v>16</v>
      </c>
      <c r="D84" s="2" t="s">
        <v>17</v>
      </c>
      <c r="E84" s="2" t="s">
        <v>166</v>
      </c>
      <c r="F84" s="2" t="s">
        <v>167</v>
      </c>
      <c r="G84" s="2" t="s">
        <v>173</v>
      </c>
      <c r="H84" s="3">
        <v>0</v>
      </c>
      <c r="I84" s="4">
        <v>0</v>
      </c>
    </row>
    <row r="85" spans="1:9" x14ac:dyDescent="0.2">
      <c r="A85" s="2">
        <v>109904</v>
      </c>
      <c r="B85" s="2" t="s">
        <v>12</v>
      </c>
      <c r="C85" s="2" t="s">
        <v>122</v>
      </c>
      <c r="D85" s="2" t="s">
        <v>17</v>
      </c>
      <c r="E85" s="2" t="s">
        <v>174</v>
      </c>
      <c r="F85" s="2" t="s">
        <v>175</v>
      </c>
      <c r="G85" s="2" t="s">
        <v>176</v>
      </c>
      <c r="H85" s="3">
        <v>4</v>
      </c>
      <c r="I85" s="4">
        <v>140</v>
      </c>
    </row>
    <row r="86" spans="1:9" x14ac:dyDescent="0.2">
      <c r="A86" s="2">
        <v>111600</v>
      </c>
      <c r="B86" s="2" t="s">
        <v>171</v>
      </c>
      <c r="C86" s="2" t="s">
        <v>177</v>
      </c>
      <c r="D86" s="2" t="s">
        <v>8</v>
      </c>
      <c r="E86" s="2" t="s">
        <v>174</v>
      </c>
      <c r="F86" s="2" t="s">
        <v>175</v>
      </c>
      <c r="G86" s="2" t="s">
        <v>178</v>
      </c>
      <c r="H86" s="3">
        <v>0</v>
      </c>
      <c r="I86" s="4">
        <v>0</v>
      </c>
    </row>
    <row r="87" spans="1:9" x14ac:dyDescent="0.2">
      <c r="A87" s="2">
        <v>107722</v>
      </c>
      <c r="B87" s="2" t="s">
        <v>12</v>
      </c>
      <c r="C87" s="2" t="s">
        <v>122</v>
      </c>
      <c r="D87" s="2" t="s">
        <v>17</v>
      </c>
      <c r="E87" s="2" t="s">
        <v>179</v>
      </c>
      <c r="F87" s="2" t="s">
        <v>180</v>
      </c>
      <c r="G87" s="2" t="s">
        <v>181</v>
      </c>
      <c r="H87" s="3">
        <v>2</v>
      </c>
      <c r="I87" s="4">
        <v>70</v>
      </c>
    </row>
    <row r="88" spans="1:9" x14ac:dyDescent="0.2">
      <c r="A88" s="2">
        <v>109334</v>
      </c>
      <c r="B88" s="2" t="s">
        <v>186</v>
      </c>
      <c r="C88" s="2" t="s">
        <v>182</v>
      </c>
      <c r="D88" s="2" t="s">
        <v>8</v>
      </c>
      <c r="E88" s="2" t="s">
        <v>183</v>
      </c>
      <c r="F88" s="2" t="s">
        <v>184</v>
      </c>
      <c r="G88" s="2" t="s">
        <v>185</v>
      </c>
      <c r="H88" s="3">
        <v>0</v>
      </c>
      <c r="I88" s="4">
        <v>0</v>
      </c>
    </row>
    <row r="89" spans="1:9" x14ac:dyDescent="0.2">
      <c r="A89" s="2">
        <v>109341</v>
      </c>
      <c r="B89" s="2" t="s">
        <v>186</v>
      </c>
      <c r="C89" s="2" t="s">
        <v>182</v>
      </c>
      <c r="D89" s="2" t="s">
        <v>8</v>
      </c>
      <c r="E89" s="2" t="s">
        <v>183</v>
      </c>
      <c r="F89" s="2" t="s">
        <v>184</v>
      </c>
      <c r="G89" s="2" t="s">
        <v>187</v>
      </c>
      <c r="H89" s="3">
        <v>0</v>
      </c>
      <c r="I89" s="4">
        <v>0</v>
      </c>
    </row>
    <row r="90" spans="1:9" x14ac:dyDescent="0.2">
      <c r="A90" s="2">
        <v>110576</v>
      </c>
      <c r="B90" s="2" t="s">
        <v>19</v>
      </c>
      <c r="C90" s="2" t="s">
        <v>16</v>
      </c>
      <c r="D90" s="2" t="s">
        <v>17</v>
      </c>
      <c r="E90" s="2" t="s">
        <v>183</v>
      </c>
      <c r="F90" s="2" t="s">
        <v>184</v>
      </c>
      <c r="G90" s="2" t="s">
        <v>188</v>
      </c>
      <c r="H90" s="3">
        <v>3</v>
      </c>
      <c r="I90" s="4">
        <v>105</v>
      </c>
    </row>
    <row r="91" spans="1:9" x14ac:dyDescent="0.2">
      <c r="A91" s="2">
        <v>110811</v>
      </c>
      <c r="B91" s="2" t="s">
        <v>12</v>
      </c>
      <c r="C91" s="2" t="s">
        <v>37</v>
      </c>
      <c r="D91" s="2" t="s">
        <v>8</v>
      </c>
      <c r="E91" s="2" t="s">
        <v>183</v>
      </c>
      <c r="F91" s="2" t="s">
        <v>184</v>
      </c>
      <c r="G91" s="2" t="s">
        <v>189</v>
      </c>
      <c r="H91" s="3">
        <v>3</v>
      </c>
      <c r="I91" s="4">
        <v>105</v>
      </c>
    </row>
    <row r="92" spans="1:9" x14ac:dyDescent="0.2">
      <c r="A92" s="2">
        <v>110989</v>
      </c>
      <c r="B92" s="2" t="s">
        <v>19</v>
      </c>
      <c r="C92" s="2" t="s">
        <v>16</v>
      </c>
      <c r="D92" s="2" t="s">
        <v>17</v>
      </c>
      <c r="E92" s="2" t="s">
        <v>183</v>
      </c>
      <c r="F92" s="2" t="s">
        <v>184</v>
      </c>
      <c r="G92" s="2" t="s">
        <v>190</v>
      </c>
      <c r="H92" s="3">
        <v>0</v>
      </c>
      <c r="I92" s="4">
        <v>0</v>
      </c>
    </row>
    <row r="93" spans="1:9" x14ac:dyDescent="0.2">
      <c r="A93" s="2">
        <v>111189</v>
      </c>
      <c r="B93" s="2" t="s">
        <v>12</v>
      </c>
      <c r="C93" s="2" t="s">
        <v>37</v>
      </c>
      <c r="D93" s="2" t="s">
        <v>8</v>
      </c>
      <c r="E93" s="2" t="s">
        <v>183</v>
      </c>
      <c r="F93" s="2" t="s">
        <v>184</v>
      </c>
      <c r="G93" s="2" t="s">
        <v>191</v>
      </c>
      <c r="H93" s="3">
        <v>3</v>
      </c>
      <c r="I93" s="4">
        <v>105</v>
      </c>
    </row>
    <row r="94" spans="1:9" x14ac:dyDescent="0.2">
      <c r="A94" s="2">
        <v>111734</v>
      </c>
      <c r="B94" s="2" t="s">
        <v>12</v>
      </c>
      <c r="C94" s="2" t="s">
        <v>37</v>
      </c>
      <c r="D94" s="2" t="s">
        <v>8</v>
      </c>
      <c r="E94" s="2" t="s">
        <v>183</v>
      </c>
      <c r="F94" s="2" t="s">
        <v>184</v>
      </c>
      <c r="G94" s="2" t="s">
        <v>192</v>
      </c>
      <c r="H94" s="3">
        <v>3</v>
      </c>
      <c r="I94" s="4">
        <v>105</v>
      </c>
    </row>
    <row r="95" spans="1:9" x14ac:dyDescent="0.2">
      <c r="A95" s="2">
        <v>109337</v>
      </c>
      <c r="B95" s="2" t="s">
        <v>186</v>
      </c>
      <c r="C95" s="2" t="s">
        <v>182</v>
      </c>
      <c r="D95" s="2" t="s">
        <v>8</v>
      </c>
      <c r="E95" s="2" t="s">
        <v>183</v>
      </c>
      <c r="F95" s="2" t="s">
        <v>184</v>
      </c>
      <c r="G95" s="2" t="s">
        <v>193</v>
      </c>
      <c r="H95" s="3">
        <v>0</v>
      </c>
      <c r="I95" s="4">
        <v>0</v>
      </c>
    </row>
    <row r="96" spans="1:9" x14ac:dyDescent="0.2">
      <c r="A96" s="2">
        <v>109338</v>
      </c>
      <c r="B96" s="2" t="s">
        <v>186</v>
      </c>
      <c r="C96" s="2" t="s">
        <v>182</v>
      </c>
      <c r="D96" s="2" t="s">
        <v>8</v>
      </c>
      <c r="E96" s="2" t="s">
        <v>183</v>
      </c>
      <c r="F96" s="2" t="s">
        <v>184</v>
      </c>
      <c r="G96" s="2" t="s">
        <v>194</v>
      </c>
      <c r="H96" s="3">
        <v>0</v>
      </c>
      <c r="I96" s="4">
        <v>0</v>
      </c>
    </row>
    <row r="97" spans="1:9" x14ac:dyDescent="0.2">
      <c r="A97" s="2">
        <v>109339</v>
      </c>
      <c r="B97" s="2" t="s">
        <v>186</v>
      </c>
      <c r="C97" s="2" t="s">
        <v>182</v>
      </c>
      <c r="D97" s="2" t="s">
        <v>8</v>
      </c>
      <c r="E97" s="2" t="s">
        <v>183</v>
      </c>
      <c r="F97" s="2" t="s">
        <v>184</v>
      </c>
      <c r="G97" s="2" t="s">
        <v>195</v>
      </c>
      <c r="H97" s="3">
        <v>0</v>
      </c>
      <c r="I97" s="4">
        <v>0</v>
      </c>
    </row>
    <row r="98" spans="1:9" x14ac:dyDescent="0.2">
      <c r="A98" s="2">
        <v>113006</v>
      </c>
      <c r="B98" s="2" t="s">
        <v>19</v>
      </c>
      <c r="C98" s="2" t="s">
        <v>16</v>
      </c>
      <c r="D98" s="2" t="s">
        <v>17</v>
      </c>
      <c r="E98" s="2" t="s">
        <v>183</v>
      </c>
      <c r="F98" s="2" t="s">
        <v>184</v>
      </c>
      <c r="G98" s="2" t="s">
        <v>196</v>
      </c>
      <c r="H98" s="3">
        <v>4</v>
      </c>
      <c r="I98" s="4">
        <v>140</v>
      </c>
    </row>
    <row r="99" spans="1:9" x14ac:dyDescent="0.2">
      <c r="A99" s="2">
        <v>109336</v>
      </c>
      <c r="B99" s="2" t="s">
        <v>12</v>
      </c>
      <c r="C99" s="2" t="s">
        <v>26</v>
      </c>
      <c r="D99" s="2" t="s">
        <v>8</v>
      </c>
      <c r="E99" s="2" t="s">
        <v>183</v>
      </c>
      <c r="F99" s="2" t="s">
        <v>184</v>
      </c>
      <c r="G99" s="2" t="s">
        <v>197</v>
      </c>
      <c r="H99" s="3">
        <v>2</v>
      </c>
      <c r="I99" s="4">
        <v>70</v>
      </c>
    </row>
    <row r="100" spans="1:9" x14ac:dyDescent="0.2">
      <c r="A100" s="2">
        <v>113136</v>
      </c>
      <c r="B100" s="2" t="s">
        <v>19</v>
      </c>
      <c r="C100" s="2" t="s">
        <v>16</v>
      </c>
      <c r="D100" s="2" t="s">
        <v>17</v>
      </c>
      <c r="E100" s="2" t="s">
        <v>183</v>
      </c>
      <c r="F100" s="2" t="s">
        <v>184</v>
      </c>
      <c r="G100" s="2" t="s">
        <v>198</v>
      </c>
      <c r="H100" s="3">
        <v>2</v>
      </c>
      <c r="I100" s="4">
        <v>70</v>
      </c>
    </row>
    <row r="101" spans="1:9" x14ac:dyDescent="0.2">
      <c r="A101" s="2">
        <v>113008</v>
      </c>
      <c r="B101" s="2" t="s">
        <v>19</v>
      </c>
      <c r="C101" s="2" t="s">
        <v>16</v>
      </c>
      <c r="D101" s="2" t="s">
        <v>17</v>
      </c>
      <c r="E101" s="2" t="s">
        <v>183</v>
      </c>
      <c r="F101" s="2" t="s">
        <v>184</v>
      </c>
      <c r="G101" s="2" t="s">
        <v>199</v>
      </c>
      <c r="H101" s="3">
        <v>2</v>
      </c>
      <c r="I101" s="4">
        <v>70</v>
      </c>
    </row>
    <row r="102" spans="1:9" x14ac:dyDescent="0.2">
      <c r="A102" s="2">
        <v>113009</v>
      </c>
      <c r="B102" s="2" t="s">
        <v>19</v>
      </c>
      <c r="C102" s="2" t="s">
        <v>16</v>
      </c>
      <c r="D102" s="2" t="s">
        <v>17</v>
      </c>
      <c r="E102" s="2" t="s">
        <v>183</v>
      </c>
      <c r="F102" s="2" t="s">
        <v>184</v>
      </c>
      <c r="G102" s="2" t="s">
        <v>200</v>
      </c>
      <c r="H102" s="3">
        <v>2</v>
      </c>
      <c r="I102" s="4">
        <v>70</v>
      </c>
    </row>
    <row r="103" spans="1:9" x14ac:dyDescent="0.2">
      <c r="A103" s="2">
        <v>113012</v>
      </c>
      <c r="B103" s="2" t="s">
        <v>19</v>
      </c>
      <c r="C103" s="2" t="s">
        <v>16</v>
      </c>
      <c r="D103" s="2" t="s">
        <v>17</v>
      </c>
      <c r="E103" s="2" t="s">
        <v>183</v>
      </c>
      <c r="F103" s="2" t="s">
        <v>184</v>
      </c>
      <c r="G103" s="2" t="s">
        <v>201</v>
      </c>
      <c r="H103" s="3">
        <v>0</v>
      </c>
      <c r="I103" s="4">
        <v>0</v>
      </c>
    </row>
    <row r="104" spans="1:9" x14ac:dyDescent="0.2">
      <c r="A104" s="2">
        <v>113007</v>
      </c>
      <c r="B104" s="2" t="s">
        <v>19</v>
      </c>
      <c r="C104" s="2" t="s">
        <v>16</v>
      </c>
      <c r="D104" s="2" t="s">
        <v>17</v>
      </c>
      <c r="E104" s="2" t="s">
        <v>183</v>
      </c>
      <c r="F104" s="2" t="s">
        <v>184</v>
      </c>
      <c r="G104" s="2" t="s">
        <v>202</v>
      </c>
      <c r="H104" s="3">
        <v>8</v>
      </c>
      <c r="I104" s="4">
        <v>280</v>
      </c>
    </row>
    <row r="105" spans="1:9" x14ac:dyDescent="0.2">
      <c r="A105" s="2">
        <v>109685</v>
      </c>
      <c r="B105" s="2" t="s">
        <v>12</v>
      </c>
      <c r="C105" s="2" t="s">
        <v>122</v>
      </c>
      <c r="D105" s="2" t="s">
        <v>17</v>
      </c>
      <c r="E105" s="2" t="s">
        <v>203</v>
      </c>
      <c r="F105" s="2" t="s">
        <v>204</v>
      </c>
      <c r="G105" s="2" t="s">
        <v>205</v>
      </c>
      <c r="H105" s="3">
        <v>4</v>
      </c>
      <c r="I105" s="4">
        <v>140</v>
      </c>
    </row>
    <row r="106" spans="1:9" x14ac:dyDescent="0.2">
      <c r="A106" s="2">
        <v>110083</v>
      </c>
      <c r="B106" s="2" t="s">
        <v>12</v>
      </c>
      <c r="C106" s="2" t="s">
        <v>206</v>
      </c>
      <c r="D106" s="2" t="s">
        <v>52</v>
      </c>
      <c r="E106" s="2" t="s">
        <v>207</v>
      </c>
      <c r="F106" s="2" t="s">
        <v>208</v>
      </c>
      <c r="G106" s="2" t="s">
        <v>209</v>
      </c>
      <c r="H106" s="3">
        <v>8</v>
      </c>
      <c r="I106" s="4">
        <v>280</v>
      </c>
    </row>
    <row r="107" spans="1:9" x14ac:dyDescent="0.2">
      <c r="A107" s="2">
        <v>110705</v>
      </c>
      <c r="B107" s="2" t="s">
        <v>19</v>
      </c>
      <c r="C107" s="2" t="s">
        <v>16</v>
      </c>
      <c r="D107" s="2" t="s">
        <v>17</v>
      </c>
      <c r="E107" s="2" t="s">
        <v>207</v>
      </c>
      <c r="F107" s="2" t="s">
        <v>208</v>
      </c>
      <c r="G107" s="2" t="s">
        <v>210</v>
      </c>
      <c r="H107" s="3">
        <v>0</v>
      </c>
      <c r="I107" s="4">
        <v>0</v>
      </c>
    </row>
    <row r="108" spans="1:9" x14ac:dyDescent="0.2">
      <c r="A108" s="2">
        <v>111659</v>
      </c>
      <c r="B108" s="2" t="s">
        <v>12</v>
      </c>
      <c r="C108" s="2" t="s">
        <v>37</v>
      </c>
      <c r="D108" s="2" t="s">
        <v>8</v>
      </c>
      <c r="E108" s="2" t="s">
        <v>211</v>
      </c>
      <c r="F108" s="2" t="s">
        <v>212</v>
      </c>
      <c r="G108" s="2" t="s">
        <v>213</v>
      </c>
      <c r="H108" s="3">
        <v>4</v>
      </c>
      <c r="I108" s="4">
        <v>140</v>
      </c>
    </row>
    <row r="109" spans="1:9" x14ac:dyDescent="0.2">
      <c r="A109" s="2">
        <v>110400</v>
      </c>
      <c r="B109" s="2" t="s">
        <v>12</v>
      </c>
      <c r="C109" s="2" t="s">
        <v>51</v>
      </c>
      <c r="D109" s="2" t="s">
        <v>52</v>
      </c>
      <c r="E109" s="2" t="s">
        <v>214</v>
      </c>
      <c r="F109" s="2" t="s">
        <v>215</v>
      </c>
      <c r="G109" s="2" t="s">
        <v>216</v>
      </c>
      <c r="H109" s="3">
        <v>5</v>
      </c>
      <c r="I109" s="4">
        <v>175</v>
      </c>
    </row>
    <row r="110" spans="1:9" x14ac:dyDescent="0.2">
      <c r="A110" s="2">
        <v>110633</v>
      </c>
      <c r="B110" s="2" t="s">
        <v>12</v>
      </c>
      <c r="C110" s="2" t="s">
        <v>13</v>
      </c>
      <c r="D110" s="2" t="s">
        <v>8</v>
      </c>
      <c r="E110" s="2" t="s">
        <v>217</v>
      </c>
      <c r="F110" s="2" t="s">
        <v>218</v>
      </c>
      <c r="G110" s="2" t="s">
        <v>219</v>
      </c>
      <c r="H110" s="3">
        <v>4</v>
      </c>
      <c r="I110" s="4">
        <v>140</v>
      </c>
    </row>
    <row r="111" spans="1:9" x14ac:dyDescent="0.2">
      <c r="A111" s="2">
        <v>112536</v>
      </c>
      <c r="B111" s="2" t="s">
        <v>12</v>
      </c>
      <c r="C111" s="2" t="s">
        <v>26</v>
      </c>
      <c r="D111" s="2" t="s">
        <v>8</v>
      </c>
      <c r="E111" s="2" t="s">
        <v>217</v>
      </c>
      <c r="F111" s="2" t="s">
        <v>218</v>
      </c>
      <c r="G111" s="2" t="s">
        <v>220</v>
      </c>
      <c r="H111" s="3">
        <v>3</v>
      </c>
      <c r="I111" s="4">
        <v>105</v>
      </c>
    </row>
    <row r="112" spans="1:9" x14ac:dyDescent="0.2">
      <c r="A112" s="2">
        <v>112948</v>
      </c>
      <c r="B112" s="2" t="s">
        <v>12</v>
      </c>
      <c r="C112" s="2" t="s">
        <v>67</v>
      </c>
      <c r="D112" s="2" t="s">
        <v>8</v>
      </c>
      <c r="E112" s="2" t="s">
        <v>217</v>
      </c>
      <c r="F112" s="2" t="s">
        <v>218</v>
      </c>
      <c r="G112" s="2" t="s">
        <v>221</v>
      </c>
      <c r="H112" s="3">
        <v>5</v>
      </c>
      <c r="I112" s="4">
        <v>175</v>
      </c>
    </row>
    <row r="113" spans="1:9" x14ac:dyDescent="0.2">
      <c r="A113" s="2">
        <v>111580</v>
      </c>
      <c r="B113" s="2" t="s">
        <v>171</v>
      </c>
      <c r="C113" s="2" t="s">
        <v>222</v>
      </c>
      <c r="D113" s="2" t="s">
        <v>8</v>
      </c>
      <c r="E113" s="2" t="s">
        <v>223</v>
      </c>
      <c r="F113" s="2" t="s">
        <v>224</v>
      </c>
      <c r="G113" s="2" t="s">
        <v>225</v>
      </c>
      <c r="H113" s="3">
        <v>5</v>
      </c>
      <c r="I113" s="4">
        <v>175</v>
      </c>
    </row>
    <row r="114" spans="1:9" x14ac:dyDescent="0.2">
      <c r="A114" s="2">
        <v>110749</v>
      </c>
      <c r="B114" s="2" t="s">
        <v>12</v>
      </c>
      <c r="C114" s="2" t="s">
        <v>56</v>
      </c>
      <c r="D114" s="2" t="s">
        <v>52</v>
      </c>
      <c r="E114" s="2" t="s">
        <v>226</v>
      </c>
      <c r="F114" s="2" t="s">
        <v>227</v>
      </c>
      <c r="G114" s="2" t="s">
        <v>228</v>
      </c>
      <c r="H114" s="3">
        <v>0</v>
      </c>
      <c r="I114" s="4">
        <v>0</v>
      </c>
    </row>
    <row r="115" spans="1:9" x14ac:dyDescent="0.2">
      <c r="A115" s="2">
        <v>110740</v>
      </c>
      <c r="B115" s="2" t="s">
        <v>12</v>
      </c>
      <c r="C115" s="2" t="s">
        <v>56</v>
      </c>
      <c r="D115" s="2" t="s">
        <v>52</v>
      </c>
      <c r="E115" s="2" t="s">
        <v>226</v>
      </c>
      <c r="F115" s="2" t="s">
        <v>227</v>
      </c>
      <c r="G115" s="2" t="s">
        <v>229</v>
      </c>
      <c r="H115" s="3">
        <v>5</v>
      </c>
      <c r="I115" s="4">
        <v>175</v>
      </c>
    </row>
    <row r="116" spans="1:9" x14ac:dyDescent="0.2">
      <c r="A116" s="2">
        <v>110919</v>
      </c>
      <c r="B116" s="2" t="s">
        <v>19</v>
      </c>
      <c r="C116" s="2" t="s">
        <v>16</v>
      </c>
      <c r="D116" s="2" t="s">
        <v>17</v>
      </c>
      <c r="E116" s="2" t="s">
        <v>226</v>
      </c>
      <c r="F116" s="2" t="s">
        <v>227</v>
      </c>
      <c r="G116" s="2" t="s">
        <v>230</v>
      </c>
      <c r="H116" s="3">
        <v>2</v>
      </c>
      <c r="I116" s="4">
        <v>70</v>
      </c>
    </row>
    <row r="117" spans="1:9" x14ac:dyDescent="0.2">
      <c r="A117" s="2">
        <v>111964</v>
      </c>
      <c r="B117" s="2" t="s">
        <v>12</v>
      </c>
      <c r="C117" s="2" t="s">
        <v>26</v>
      </c>
      <c r="D117" s="2" t="s">
        <v>8</v>
      </c>
      <c r="E117" s="2" t="s">
        <v>226</v>
      </c>
      <c r="F117" s="2" t="s">
        <v>227</v>
      </c>
      <c r="G117" s="2" t="s">
        <v>231</v>
      </c>
      <c r="H117" s="3">
        <v>5</v>
      </c>
      <c r="I117" s="4">
        <v>175</v>
      </c>
    </row>
    <row r="118" spans="1:9" x14ac:dyDescent="0.2">
      <c r="A118" s="2">
        <v>112607</v>
      </c>
      <c r="B118" s="2" t="s">
        <v>12</v>
      </c>
      <c r="C118" s="2" t="s">
        <v>122</v>
      </c>
      <c r="D118" s="2" t="s">
        <v>17</v>
      </c>
      <c r="E118" s="2" t="s">
        <v>226</v>
      </c>
      <c r="F118" s="2" t="s">
        <v>227</v>
      </c>
      <c r="G118" s="2" t="s">
        <v>232</v>
      </c>
      <c r="H118" s="3">
        <v>0</v>
      </c>
      <c r="I118" s="4">
        <v>0</v>
      </c>
    </row>
    <row r="119" spans="1:9" x14ac:dyDescent="0.2">
      <c r="A119" s="2">
        <v>112910</v>
      </c>
      <c r="B119" s="2" t="s">
        <v>12</v>
      </c>
      <c r="C119" s="2" t="s">
        <v>89</v>
      </c>
      <c r="D119" s="2" t="s">
        <v>52</v>
      </c>
      <c r="E119" s="2" t="s">
        <v>226</v>
      </c>
      <c r="F119" s="2" t="s">
        <v>227</v>
      </c>
      <c r="G119" s="2" t="s">
        <v>233</v>
      </c>
      <c r="H119" s="3">
        <v>3</v>
      </c>
      <c r="I119" s="4">
        <v>105</v>
      </c>
    </row>
    <row r="120" spans="1:9" x14ac:dyDescent="0.2">
      <c r="A120" s="2">
        <v>113068</v>
      </c>
      <c r="B120" s="2" t="s">
        <v>12</v>
      </c>
      <c r="C120" s="2" t="s">
        <v>64</v>
      </c>
      <c r="D120" s="2" t="s">
        <v>52</v>
      </c>
      <c r="E120" s="2" t="s">
        <v>226</v>
      </c>
      <c r="F120" s="2" t="s">
        <v>227</v>
      </c>
      <c r="G120" s="2" t="s">
        <v>234</v>
      </c>
      <c r="H120" s="3">
        <v>0</v>
      </c>
      <c r="I120" s="4">
        <v>0</v>
      </c>
    </row>
    <row r="121" spans="1:9" x14ac:dyDescent="0.2">
      <c r="A121" s="2">
        <v>112937</v>
      </c>
      <c r="B121" s="2" t="s">
        <v>12</v>
      </c>
      <c r="C121" s="2" t="s">
        <v>13</v>
      </c>
      <c r="D121" s="2" t="s">
        <v>8</v>
      </c>
      <c r="E121" s="2" t="s">
        <v>235</v>
      </c>
      <c r="F121" s="2" t="s">
        <v>236</v>
      </c>
      <c r="G121" s="2" t="s">
        <v>237</v>
      </c>
      <c r="H121" s="3">
        <v>4</v>
      </c>
      <c r="I121" s="4">
        <v>140</v>
      </c>
    </row>
    <row r="122" spans="1:9" x14ac:dyDescent="0.2">
      <c r="A122" s="2">
        <v>110977</v>
      </c>
      <c r="B122" s="2" t="s">
        <v>12</v>
      </c>
      <c r="C122" s="2" t="s">
        <v>37</v>
      </c>
      <c r="D122" s="2" t="s">
        <v>8</v>
      </c>
      <c r="E122" s="2" t="s">
        <v>238</v>
      </c>
      <c r="F122" s="2" t="s">
        <v>239</v>
      </c>
      <c r="G122" s="2" t="s">
        <v>240</v>
      </c>
      <c r="H122" s="3">
        <v>0</v>
      </c>
      <c r="I122" s="4">
        <v>0</v>
      </c>
    </row>
    <row r="123" spans="1:9" x14ac:dyDescent="0.2">
      <c r="A123" s="2">
        <v>110271</v>
      </c>
      <c r="B123" s="2" t="s">
        <v>12</v>
      </c>
      <c r="C123" s="2" t="s">
        <v>47</v>
      </c>
      <c r="D123" s="2" t="s">
        <v>8</v>
      </c>
      <c r="E123" s="2" t="s">
        <v>238</v>
      </c>
      <c r="F123" s="2" t="s">
        <v>239</v>
      </c>
      <c r="G123" s="2" t="s">
        <v>241</v>
      </c>
      <c r="H123" s="3">
        <v>6</v>
      </c>
      <c r="I123" s="4">
        <v>210</v>
      </c>
    </row>
    <row r="124" spans="1:9" x14ac:dyDescent="0.2">
      <c r="A124" s="2">
        <v>110285</v>
      </c>
      <c r="B124" s="2" t="s">
        <v>12</v>
      </c>
      <c r="C124" s="2" t="s">
        <v>37</v>
      </c>
      <c r="D124" s="2" t="s">
        <v>8</v>
      </c>
      <c r="E124" s="2" t="s">
        <v>242</v>
      </c>
      <c r="F124" s="2" t="s">
        <v>243</v>
      </c>
      <c r="G124" s="2" t="s">
        <v>244</v>
      </c>
      <c r="H124" s="3">
        <v>0</v>
      </c>
      <c r="I124" s="4">
        <v>0</v>
      </c>
    </row>
    <row r="125" spans="1:9" x14ac:dyDescent="0.2">
      <c r="A125" s="2">
        <v>111052</v>
      </c>
      <c r="B125" s="2" t="s">
        <v>12</v>
      </c>
      <c r="C125" s="2" t="s">
        <v>7</v>
      </c>
      <c r="D125" s="2" t="s">
        <v>8</v>
      </c>
      <c r="E125" s="2" t="s">
        <v>245</v>
      </c>
      <c r="F125" s="2" t="s">
        <v>246</v>
      </c>
      <c r="G125" s="2" t="s">
        <v>247</v>
      </c>
      <c r="H125" s="3">
        <v>0</v>
      </c>
      <c r="I125" s="4">
        <v>0</v>
      </c>
    </row>
    <row r="126" spans="1:9" x14ac:dyDescent="0.2">
      <c r="A126" s="2">
        <v>113242</v>
      </c>
      <c r="B126" s="2" t="s">
        <v>12</v>
      </c>
      <c r="C126" s="2" t="s">
        <v>28</v>
      </c>
      <c r="D126" s="2" t="s">
        <v>8</v>
      </c>
      <c r="E126" s="2" t="s">
        <v>245</v>
      </c>
      <c r="F126" s="2" t="s">
        <v>246</v>
      </c>
      <c r="G126" s="2" t="s">
        <v>248</v>
      </c>
      <c r="H126" s="3">
        <v>0</v>
      </c>
      <c r="I126" s="4">
        <v>0</v>
      </c>
    </row>
    <row r="127" spans="1:9" x14ac:dyDescent="0.2">
      <c r="A127" s="2">
        <v>111011</v>
      </c>
      <c r="B127" s="2" t="s">
        <v>12</v>
      </c>
      <c r="C127" s="2" t="s">
        <v>37</v>
      </c>
      <c r="D127" s="2" t="s">
        <v>8</v>
      </c>
      <c r="E127" s="2" t="s">
        <v>249</v>
      </c>
      <c r="F127" s="2" t="s">
        <v>250</v>
      </c>
      <c r="G127" s="2" t="s">
        <v>251</v>
      </c>
      <c r="H127" s="3">
        <v>0</v>
      </c>
      <c r="I127" s="4">
        <v>0</v>
      </c>
    </row>
    <row r="128" spans="1:9" x14ac:dyDescent="0.2">
      <c r="A128" s="2">
        <v>111536</v>
      </c>
      <c r="B128" s="2" t="s">
        <v>12</v>
      </c>
      <c r="C128" s="2" t="s">
        <v>122</v>
      </c>
      <c r="D128" s="2" t="s">
        <v>17</v>
      </c>
      <c r="E128" s="2" t="s">
        <v>249</v>
      </c>
      <c r="F128" s="2" t="s">
        <v>250</v>
      </c>
      <c r="G128" s="2" t="s">
        <v>252</v>
      </c>
      <c r="H128" s="3">
        <v>0</v>
      </c>
      <c r="I128" s="4">
        <v>0</v>
      </c>
    </row>
    <row r="129" spans="1:9" x14ac:dyDescent="0.2">
      <c r="A129" s="2">
        <v>110627</v>
      </c>
      <c r="B129" s="2" t="s">
        <v>12</v>
      </c>
      <c r="C129" s="2" t="s">
        <v>37</v>
      </c>
      <c r="D129" s="2" t="s">
        <v>8</v>
      </c>
      <c r="E129" s="2" t="s">
        <v>253</v>
      </c>
      <c r="F129" s="2" t="s">
        <v>254</v>
      </c>
      <c r="G129" s="2" t="s">
        <v>255</v>
      </c>
      <c r="H129" s="3">
        <v>3</v>
      </c>
      <c r="I129" s="4">
        <v>105</v>
      </c>
    </row>
    <row r="130" spans="1:9" x14ac:dyDescent="0.2">
      <c r="A130" s="2">
        <v>112238</v>
      </c>
      <c r="B130" s="2" t="s">
        <v>12</v>
      </c>
      <c r="C130" s="2" t="s">
        <v>26</v>
      </c>
      <c r="D130" s="2" t="s">
        <v>8</v>
      </c>
      <c r="E130" s="2" t="s">
        <v>253</v>
      </c>
      <c r="F130" s="2" t="s">
        <v>254</v>
      </c>
      <c r="G130" s="2" t="s">
        <v>256</v>
      </c>
      <c r="H130" s="3">
        <v>3</v>
      </c>
      <c r="I130" s="4">
        <v>105</v>
      </c>
    </row>
    <row r="131" spans="1:9" x14ac:dyDescent="0.2">
      <c r="A131" s="9">
        <v>100003</v>
      </c>
      <c r="B131" s="5"/>
      <c r="C131" s="5" t="s">
        <v>259</v>
      </c>
      <c r="D131" s="5"/>
      <c r="E131" s="5"/>
      <c r="F131" s="2" t="s">
        <v>257</v>
      </c>
      <c r="G131" s="5"/>
      <c r="H131" s="3">
        <v>70</v>
      </c>
      <c r="I131" s="6">
        <v>0</v>
      </c>
    </row>
    <row r="132" spans="1:9" x14ac:dyDescent="0.2">
      <c r="A132" s="9">
        <v>100004</v>
      </c>
      <c r="B132" s="5"/>
      <c r="C132" s="5" t="s">
        <v>259</v>
      </c>
      <c r="D132" s="5"/>
      <c r="E132" s="5"/>
      <c r="F132" s="2" t="s">
        <v>258</v>
      </c>
      <c r="G132" s="5"/>
      <c r="H132" s="3">
        <v>80</v>
      </c>
      <c r="I132" s="6">
        <v>0</v>
      </c>
    </row>
    <row r="133" spans="1:9" x14ac:dyDescent="0.2">
      <c r="H133" s="7">
        <v>150</v>
      </c>
      <c r="I133" s="8">
        <v>5250</v>
      </c>
    </row>
    <row r="134" spans="1:9" x14ac:dyDescent="0.2">
      <c r="H134">
        <f>SUM(H2:H133)</f>
        <v>701</v>
      </c>
      <c r="I134" s="10">
        <f>SUM(I2:I132)</f>
        <v>13965</v>
      </c>
    </row>
  </sheetData>
  <conditionalFormatting sqref="A2:I130 H131:H132">
    <cfRule type="expression" dxfId="1" priority="1">
      <formula>$AC2="X"</formula>
    </cfRule>
  </conditionalFormatting>
  <conditionalFormatting sqref="F131:F132">
    <cfRule type="expression" dxfId="0" priority="2">
      <formula>$AC131="X"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Merlo</cp:lastModifiedBy>
  <dcterms:created xsi:type="dcterms:W3CDTF">2026-03-05T00:01:55Z</dcterms:created>
  <dcterms:modified xsi:type="dcterms:W3CDTF">2026-03-12T15:01:57Z</dcterms:modified>
</cp:coreProperties>
</file>