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horizontal="center" vertical="center"/>
    </xf>
    <xf numFmtId="164" fontId="0" fillId="0" borderId="0" applyAlignment="1" pivotButton="0" quotePrefix="0" xfId="0">
      <alignment horizontal="center" vertical="center"/>
    </xf>
    <xf numFmtId="0" fontId="1" fillId="3" borderId="0" applyAlignment="1" pivotButton="0" quotePrefix="0" xfId="0">
      <alignment horizontal="center" vertical="center"/>
    </xf>
    <xf numFmtId="164" fontId="1" fillId="3" borderId="0"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105235</v>
      </c>
      <c r="B2" s="2" t="inlineStr">
        <is>
          <t>ER 021  y 022 - Anomalía en movimiento de las muelas</t>
        </is>
      </c>
      <c r="C2" s="2" t="inlineStr"/>
      <c r="D2" s="2" t="inlineStr">
        <is>
          <t>Urgente</t>
        </is>
      </c>
      <c r="E2" s="2" t="inlineStr"/>
      <c r="F2" s="2" t="inlineStr"/>
      <c r="G2" s="2" t="inlineStr"/>
      <c r="H2" s="2" t="inlineStr">
        <is>
          <t>FPMPI</t>
        </is>
      </c>
      <c r="I2" s="2" t="inlineStr">
        <is>
          <t>Palmas del Pilar</t>
        </is>
      </c>
      <c r="J2" s="2" t="inlineStr">
        <is>
          <t>Cerrado</t>
        </is>
      </c>
      <c r="K2" s="2" t="inlineStr">
        <is>
          <t>2026-01-01 01:00:04</t>
        </is>
      </c>
      <c r="L2" s="2" t="inlineStr">
        <is>
          <t>Nahuel Loubiere</t>
        </is>
      </c>
      <c r="M2" s="2" t="inlineStr">
        <is>
          <t>2025-12-27 17:16:31</t>
        </is>
      </c>
      <c r="N2"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2" s="2" t="inlineStr">
        <is>
          <t>EQUIPOS;CAFETERAS CIMBALI</t>
        </is>
      </c>
      <c r="P2" s="2" t="inlineStr">
        <is>
          <t>2025-12-26 10:54:06</t>
        </is>
      </c>
      <c r="Q2" s="2" t="n">
        <v>2</v>
      </c>
      <c r="R2" s="2" t="n">
        <v>0</v>
      </c>
      <c r="S2" s="2" t="n">
        <v>0</v>
      </c>
      <c r="T2" s="2" t="n">
        <v>0</v>
      </c>
      <c r="U2" s="2" t="n">
        <v>0</v>
      </c>
      <c r="V2" s="2" t="n">
        <v>2</v>
      </c>
      <c r="W2" s="3" t="n">
        <v>50</v>
      </c>
      <c r="X2" s="2" t="inlineStr">
        <is>
          <t>Skill: Reglas Técnicas</t>
        </is>
      </c>
      <c r="Y2" s="2" t="inlineStr"/>
    </row>
    <row r="3">
      <c r="A3" s="2" t="n">
        <v>105249</v>
      </c>
      <c r="B3" s="2" t="inlineStr">
        <is>
          <t xml:space="preserve">ER 066 y 067 - Falta de agua </t>
        </is>
      </c>
      <c r="C3" s="2" t="inlineStr">
        <is>
          <t>Buenas tardes, la cafetera pierde demasiada agua por la parte de abajo,</t>
        </is>
      </c>
      <c r="D3" s="2" t="inlineStr">
        <is>
          <t>Urgente</t>
        </is>
      </c>
      <c r="E3" s="2" t="inlineStr"/>
      <c r="F3" s="2" t="inlineStr"/>
      <c r="G3" s="2" t="inlineStr"/>
      <c r="H3" s="2" t="inlineStr">
        <is>
          <t>FMLAC</t>
        </is>
      </c>
      <c r="I3" s="2" t="inlineStr">
        <is>
          <t>Lanus 2</t>
        </is>
      </c>
      <c r="J3" s="2" t="inlineStr">
        <is>
          <t>Cerrado</t>
        </is>
      </c>
      <c r="K3" s="2" t="inlineStr">
        <is>
          <t>2026-01-01 01:00:04</t>
        </is>
      </c>
      <c r="L3" s="2" t="inlineStr">
        <is>
          <t>Nahuel Loubiere</t>
        </is>
      </c>
      <c r="M3" s="2" t="inlineStr">
        <is>
          <t>2025-12-27 17:13:40</t>
        </is>
      </c>
      <c r="N3" s="2" t="inlineStr">
        <is>
          <t>Estimados, 
Se acomoda desagote de leche, el cual se encontraba estrangulado. Se realiza calibracion de MM1 y MM2, quedando dentro de los parametros correspondientes.
Saludos.</t>
        </is>
      </c>
      <c r="O3" s="2" t="inlineStr">
        <is>
          <t>EQUIPOS;CAFETERAS CIMBALI</t>
        </is>
      </c>
      <c r="P3" s="2" t="inlineStr">
        <is>
          <t>2025-12-26 12:27:11</t>
        </is>
      </c>
      <c r="Q3" s="2" t="n">
        <v>2</v>
      </c>
      <c r="R3" s="2" t="n">
        <v>0</v>
      </c>
      <c r="S3" s="2" t="n">
        <v>0</v>
      </c>
      <c r="T3" s="2" t="n">
        <v>0</v>
      </c>
      <c r="U3" s="2" t="n">
        <v>0</v>
      </c>
      <c r="V3" s="2" t="n">
        <v>2</v>
      </c>
      <c r="W3" s="3" t="n">
        <v>50</v>
      </c>
      <c r="X3" s="2" t="inlineStr">
        <is>
          <t>Skill: Reglas Técnicas</t>
        </is>
      </c>
      <c r="Y3" s="2" t="inlineStr"/>
    </row>
    <row r="4">
      <c r="A4" s="2" t="n">
        <v>105400</v>
      </c>
      <c r="B4" s="2" t="inlineStr">
        <is>
          <t>ER 021  y 022 - Anomalía en movimiento de las muelas</t>
        </is>
      </c>
      <c r="C4" s="2" t="inlineStr"/>
      <c r="D4" s="2" t="inlineStr">
        <is>
          <t>Urgente</t>
        </is>
      </c>
      <c r="E4" s="2" t="inlineStr"/>
      <c r="F4" s="2" t="inlineStr"/>
      <c r="G4" s="2" t="inlineStr"/>
      <c r="H4" s="2" t="inlineStr">
        <is>
          <t>FPMPI</t>
        </is>
      </c>
      <c r="I4" s="2" t="inlineStr">
        <is>
          <t>Palmas del Pilar</t>
        </is>
      </c>
      <c r="J4" s="2" t="inlineStr">
        <is>
          <t>Cerrado</t>
        </is>
      </c>
      <c r="K4" s="2" t="inlineStr">
        <is>
          <t>2026-01-01 01:00:04</t>
        </is>
      </c>
      <c r="L4" s="2" t="inlineStr">
        <is>
          <t>Nahuel Loubiere</t>
        </is>
      </c>
      <c r="M4" s="2" t="inlineStr">
        <is>
          <t>2025-12-27 17:15:02</t>
        </is>
      </c>
      <c r="N4"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4" s="2" t="inlineStr">
        <is>
          <t>EQUIPOS;CAFETERAS CIMBALI</t>
        </is>
      </c>
      <c r="P4" s="2" t="inlineStr">
        <is>
          <t>2025-12-27 10:26:56</t>
        </is>
      </c>
      <c r="Q4" s="2" t="n">
        <v>2</v>
      </c>
      <c r="R4" s="2" t="n">
        <v>0</v>
      </c>
      <c r="S4" s="2" t="n">
        <v>0</v>
      </c>
      <c r="T4" s="2" t="n">
        <v>0</v>
      </c>
      <c r="U4" s="2" t="n">
        <v>0</v>
      </c>
      <c r="V4" s="2" t="n">
        <v>2</v>
      </c>
      <c r="W4" s="3" t="n">
        <v>50</v>
      </c>
      <c r="X4" s="2" t="inlineStr">
        <is>
          <t>Skill: Reglas Técnicas</t>
        </is>
      </c>
      <c r="Y4" s="2" t="inlineStr"/>
    </row>
    <row r="5">
      <c r="A5" s="2" t="n">
        <v>105376</v>
      </c>
      <c r="B5" s="2" t="inlineStr">
        <is>
          <t>ER 058 - Falla en sonda de nivel</t>
        </is>
      </c>
      <c r="C5" s="2" t="inlineStr">
        <is>
          <t>Hola estimados, tengo este problema con la cafetera, me podrían ayuda porfa</t>
        </is>
      </c>
      <c r="D5" s="2" t="inlineStr">
        <is>
          <t>Normal</t>
        </is>
      </c>
      <c r="E5" s="2" t="inlineStr"/>
      <c r="F5" s="2" t="inlineStr"/>
      <c r="G5" s="2" t="inlineStr"/>
      <c r="H5" s="2" t="inlineStr">
        <is>
          <t>FMPUM</t>
        </is>
      </c>
      <c r="I5" s="2" t="inlineStr">
        <is>
          <t>ROSARIO PUMA</t>
        </is>
      </c>
      <c r="J5" s="2" t="inlineStr">
        <is>
          <t>Cerrado</t>
        </is>
      </c>
      <c r="K5" s="2" t="inlineStr">
        <is>
          <t>2026-01-02 01:00:04</t>
        </is>
      </c>
      <c r="L5" s="2" t="inlineStr">
        <is>
          <t>Nahuel Loubiere</t>
        </is>
      </c>
      <c r="M5" s="2" t="inlineStr">
        <is>
          <t>2025-12-28 13:59:18</t>
        </is>
      </c>
      <c r="N5" s="2" t="inlineStr">
        <is>
          <t>Estimados,
Esto fue resuelto por Francisco Rametta. Se reiniciaron los protectores tecnicos y se realiza lavado, dejando el equipo operativo
Saludos.</t>
        </is>
      </c>
      <c r="O5" s="2" t="inlineStr">
        <is>
          <t>EQUIPOS;CAFETERAS CIMBALI</t>
        </is>
      </c>
      <c r="P5" s="2" t="inlineStr">
        <is>
          <t>2025-12-27 04:11:15</t>
        </is>
      </c>
      <c r="Q5" s="2" t="n">
        <v>6</v>
      </c>
      <c r="R5" s="2" t="n">
        <v>0</v>
      </c>
      <c r="S5" s="2" t="n">
        <v>0</v>
      </c>
      <c r="T5" s="2" t="n">
        <v>0</v>
      </c>
      <c r="U5" s="2" t="n">
        <v>0</v>
      </c>
      <c r="V5" s="2" t="n">
        <v>6</v>
      </c>
      <c r="W5" s="3" t="n">
        <v>150</v>
      </c>
      <c r="X5" s="2" t="inlineStr">
        <is>
          <t>Skill: Reglas Técnicas</t>
        </is>
      </c>
      <c r="Y5" s="2" t="inlineStr"/>
    </row>
    <row r="6">
      <c r="A6" s="2" t="n">
        <v>105394</v>
      </c>
      <c r="B6" s="2" t="inlineStr">
        <is>
          <t>ER 003 - Cámara fuera de posición, maquina bloqueada</t>
        </is>
      </c>
      <c r="C6" s="2" t="inlineStr">
        <is>
          <t>La cafetera esta tirando café por abajo, los vasos quedan vacíos porqué el café no esta saliendo por donde debe salir</t>
        </is>
      </c>
      <c r="D6" s="2" t="inlineStr">
        <is>
          <t>Urgente</t>
        </is>
      </c>
      <c r="E6" s="2" t="inlineStr"/>
      <c r="F6" s="2" t="inlineStr"/>
      <c r="G6" s="2" t="inlineStr"/>
      <c r="H6" s="2" t="inlineStr">
        <is>
          <t>FMCAN</t>
        </is>
      </c>
      <c r="I6" s="2" t="inlineStr">
        <is>
          <t>Canning</t>
        </is>
      </c>
      <c r="J6" s="2" t="inlineStr">
        <is>
          <t>Cerrado</t>
        </is>
      </c>
      <c r="K6" s="2" t="inlineStr">
        <is>
          <t>2026-01-02 01:00:04</t>
        </is>
      </c>
      <c r="L6" s="2" t="inlineStr">
        <is>
          <t>Mauro Husak</t>
        </is>
      </c>
      <c r="M6" s="2" t="inlineStr">
        <is>
          <t>2025-12-28 14:22:18</t>
        </is>
      </c>
      <c r="N6" s="2" t="inlineStr">
        <is>
          <t>Se específico anteriormente en el ticket, se necesita pedir kit de orring de pistón superior e inferior, ya que al estar gastados generan mucha agua la pastilla por lo tanto no saca correctamente los cafés, a eso se debe la perdida de agua por debajo</t>
        </is>
      </c>
      <c r="O6" s="2" t="inlineStr">
        <is>
          <t>EQUIPOS;CAFETERAS CIMBALI</t>
        </is>
      </c>
      <c r="P6" s="2" t="inlineStr">
        <is>
          <t>2025-12-27 10:01:27</t>
        </is>
      </c>
      <c r="Q6" s="2" t="n">
        <v>2</v>
      </c>
      <c r="R6" s="2" t="n">
        <v>0</v>
      </c>
      <c r="S6" s="2" t="n">
        <v>0</v>
      </c>
      <c r="T6" s="2" t="n">
        <v>0</v>
      </c>
      <c r="U6" s="2" t="n">
        <v>0</v>
      </c>
      <c r="V6" s="2" t="n">
        <v>2</v>
      </c>
      <c r="W6" s="3" t="n">
        <v>50</v>
      </c>
      <c r="X6" s="2" t="inlineStr">
        <is>
          <t>Skill: Reglas Técnicas</t>
        </is>
      </c>
      <c r="Y6" s="2" t="inlineStr"/>
    </row>
    <row r="7">
      <c r="A7" s="2" t="n">
        <v>105399</v>
      </c>
      <c r="B7" s="2" t="inlineStr">
        <is>
          <t>ER 051 a 054 - Falla en sensor, revisar según error</t>
        </is>
      </c>
      <c r="C7" s="2" t="inlineStr"/>
      <c r="D7" s="2" t="inlineStr">
        <is>
          <t>Normal</t>
        </is>
      </c>
      <c r="E7" s="2" t="inlineStr"/>
      <c r="F7" s="2" t="inlineStr"/>
      <c r="G7" s="2" t="inlineStr"/>
      <c r="H7" s="2" t="inlineStr">
        <is>
          <t>FPMPI</t>
        </is>
      </c>
      <c r="I7" s="2" t="inlineStr">
        <is>
          <t>Palmas del Pilar</t>
        </is>
      </c>
      <c r="J7" s="2" t="inlineStr">
        <is>
          <t>Cerrado</t>
        </is>
      </c>
      <c r="K7" s="2" t="inlineStr">
        <is>
          <t>2026-01-02 01:00:04</t>
        </is>
      </c>
      <c r="L7" s="2" t="inlineStr">
        <is>
          <t>Bruno Leyes</t>
        </is>
      </c>
      <c r="M7" s="2" t="inlineStr">
        <is>
          <t>2025-12-28 12:16:39</t>
        </is>
      </c>
      <c r="N7" s="2"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7" s="2" t="inlineStr">
        <is>
          <t>EQUIPOS;CAFETERAS CIMBALI</t>
        </is>
      </c>
      <c r="P7" s="2" t="inlineStr">
        <is>
          <t>2025-12-27 10:26:39</t>
        </is>
      </c>
      <c r="Q7" s="2" t="n">
        <v>5</v>
      </c>
      <c r="R7" s="2" t="n">
        <v>0</v>
      </c>
      <c r="S7" s="2" t="n">
        <v>0</v>
      </c>
      <c r="T7" s="2" t="n">
        <v>0</v>
      </c>
      <c r="U7" s="2" t="n">
        <v>0</v>
      </c>
      <c r="V7" s="2" t="n">
        <v>5</v>
      </c>
      <c r="W7" s="3" t="n">
        <v>125</v>
      </c>
      <c r="X7" s="2" t="inlineStr">
        <is>
          <t>Skill: Reglas Técnicas</t>
        </is>
      </c>
      <c r="Y7" s="2" t="inlineStr"/>
    </row>
    <row r="8">
      <c r="A8" s="2" t="n">
        <v>105410</v>
      </c>
      <c r="B8" s="2" t="inlineStr">
        <is>
          <t>ER 021  y 022 - Anomalía en movimiento de las muelas</t>
        </is>
      </c>
      <c r="C8" s="2" t="inlineStr">
        <is>
          <t>Porfavor si pueden venir a hacer el cambio de las 4 moliendas de las cafeteras.</t>
        </is>
      </c>
      <c r="D8" s="2" t="inlineStr">
        <is>
          <t>Urgente</t>
        </is>
      </c>
      <c r="E8" s="2"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8" s="2" t="inlineStr">
        <is>
          <t>Lucas Ale</t>
        </is>
      </c>
      <c r="G8" s="2" t="inlineStr">
        <is>
          <t>2025-12-28 12:22:32</t>
        </is>
      </c>
      <c r="H8" s="2" t="inlineStr">
        <is>
          <t>FMCNT</t>
        </is>
      </c>
      <c r="I8" s="2" t="inlineStr">
        <is>
          <t>Constitución</t>
        </is>
      </c>
      <c r="J8" s="2" t="inlineStr">
        <is>
          <t>Cerrado</t>
        </is>
      </c>
      <c r="K8" s="2" t="inlineStr">
        <is>
          <t>2026-01-02 01:00:04</t>
        </is>
      </c>
      <c r="L8" s="2" t="inlineStr">
        <is>
          <t>Lucas Ale</t>
        </is>
      </c>
      <c r="M8" s="2" t="inlineStr">
        <is>
          <t>2025-12-28 12:22:47</t>
        </is>
      </c>
      <c r="N8" s="2" t="inlineStr">
        <is>
          <t>Resuelto</t>
        </is>
      </c>
      <c r="O8" s="2" t="inlineStr">
        <is>
          <t>EQUIPOS;CAFETERAS CIMBALI</t>
        </is>
      </c>
      <c r="P8" s="2" t="inlineStr">
        <is>
          <t>2025-12-27 11:07:49</t>
        </is>
      </c>
      <c r="Q8" s="2" t="n">
        <v>5</v>
      </c>
      <c r="R8" s="2" t="n">
        <v>0</v>
      </c>
      <c r="S8" s="2" t="n">
        <v>0</v>
      </c>
      <c r="T8" s="2" t="n">
        <v>0</v>
      </c>
      <c r="U8" s="2" t="n">
        <v>0</v>
      </c>
      <c r="V8" s="2" t="n">
        <v>5</v>
      </c>
      <c r="W8" s="3" t="n">
        <v>125</v>
      </c>
      <c r="X8" s="2" t="inlineStr">
        <is>
          <t>Skill: Reglas Técnicas</t>
        </is>
      </c>
      <c r="Y8" s="2" t="inlineStr"/>
    </row>
    <row r="9">
      <c r="A9" s="2" t="n">
        <v>105519</v>
      </c>
      <c r="B9" s="2" t="inlineStr">
        <is>
          <t>ER 021  y 022 - Anomalía en movimiento de las muelas</t>
        </is>
      </c>
      <c r="C9" s="2" t="inlineStr">
        <is>
          <t>No sale leche, parece ser que la molienda esta trabada</t>
        </is>
      </c>
      <c r="D9" s="2" t="inlineStr">
        <is>
          <t>Urgente</t>
        </is>
      </c>
      <c r="E9" s="2" t="inlineStr"/>
      <c r="F9" s="2" t="inlineStr"/>
      <c r="G9" s="2" t="inlineStr"/>
      <c r="H9" s="2" t="inlineStr">
        <is>
          <t>FMBER</t>
        </is>
      </c>
      <c r="I9" s="2" t="inlineStr">
        <is>
          <t>Berazategui</t>
        </is>
      </c>
      <c r="J9" s="2" t="inlineStr">
        <is>
          <t>Cerrado</t>
        </is>
      </c>
      <c r="K9" s="2" t="inlineStr">
        <is>
          <t>2026-01-02 01:00:04</t>
        </is>
      </c>
      <c r="L9" s="2" t="inlineStr">
        <is>
          <t>Bruno Leyes</t>
        </is>
      </c>
      <c r="M9" s="2" t="inlineStr">
        <is>
          <t>2025-12-28 12:26:20</t>
        </is>
      </c>
      <c r="N9" s="2" t="inlineStr">
        <is>
          <t>Se limpio molienda 2, se calibro y se hizo puesta a 0, se encontró pedazo de plástico trabando la molienda. Se seteo lechera para más temp, ya q el local observo q se escarchaba la manguera de leche y no permitía el paso de la misma</t>
        </is>
      </c>
      <c r="O9" s="2" t="inlineStr">
        <is>
          <t>EQUIPOS;CAFETERAS CIMBALI</t>
        </is>
      </c>
      <c r="P9" s="2" t="inlineStr">
        <is>
          <t>2025-12-28 09:51:04</t>
        </is>
      </c>
      <c r="Q9" s="2" t="n">
        <v>2</v>
      </c>
      <c r="R9" s="2" t="n">
        <v>0</v>
      </c>
      <c r="S9" s="2" t="n">
        <v>0</v>
      </c>
      <c r="T9" s="2" t="n">
        <v>0</v>
      </c>
      <c r="U9" s="2" t="n">
        <v>0</v>
      </c>
      <c r="V9" s="2" t="n">
        <v>2</v>
      </c>
      <c r="W9" s="3" t="n">
        <v>50</v>
      </c>
      <c r="X9" s="2" t="inlineStr">
        <is>
          <t>Skill: Reglas Técnicas</t>
        </is>
      </c>
      <c r="Y9" s="2" t="inlineStr"/>
    </row>
    <row r="10">
      <c r="A10" s="2" t="n">
        <v>105657</v>
      </c>
      <c r="B10" s="2" t="inlineStr">
        <is>
          <t>ER 033 y 034 - Falla de válvula, revisar según error</t>
        </is>
      </c>
      <c r="C10" s="2" t="inlineStr">
        <is>
          <t>No sale cafe de ninguna molienda</t>
        </is>
      </c>
      <c r="D10" s="2" t="inlineStr">
        <is>
          <t>Urgente</t>
        </is>
      </c>
      <c r="E10" s="2" t="inlineStr"/>
      <c r="F10" s="2" t="inlineStr"/>
      <c r="G10" s="2" t="inlineStr"/>
      <c r="H10" s="2" t="inlineStr">
        <is>
          <t>FLINR</t>
        </is>
      </c>
      <c r="I10" s="2" t="inlineStr">
        <is>
          <t>Liniers</t>
        </is>
      </c>
      <c r="J10" s="2" t="inlineStr">
        <is>
          <t>Cerrado</t>
        </is>
      </c>
      <c r="K10" s="2" t="inlineStr">
        <is>
          <t>2026-01-03 01:00:04</t>
        </is>
      </c>
      <c r="L10" s="2" t="inlineStr">
        <is>
          <t>Lucas Ale</t>
        </is>
      </c>
      <c r="M10" s="2" t="inlineStr">
        <is>
          <t>2025-12-29 14:07:30</t>
        </is>
      </c>
      <c r="N10" s="2"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10" s="2" t="inlineStr">
        <is>
          <t>EQUIPOS;CAFETERAS CIMBALI</t>
        </is>
      </c>
      <c r="P10" s="2" t="inlineStr">
        <is>
          <t>2025-12-29 12:15:46</t>
        </is>
      </c>
      <c r="Q10" s="2" t="n">
        <v>2</v>
      </c>
      <c r="R10" s="2" t="n">
        <v>0</v>
      </c>
      <c r="S10" s="2" t="n">
        <v>0</v>
      </c>
      <c r="T10" s="2" t="n">
        <v>0</v>
      </c>
      <c r="U10" s="2" t="n">
        <v>1</v>
      </c>
      <c r="V10" s="2" t="n">
        <v>1</v>
      </c>
      <c r="W10" s="3" t="n">
        <v>25</v>
      </c>
      <c r="X10" s="2" t="inlineStr">
        <is>
          <t>Skill: Resolución | Skill: Reglas Técnicas</t>
        </is>
      </c>
      <c r="Y10" s="2" t="inlineStr"/>
    </row>
    <row r="11">
      <c r="A11" s="2" t="n">
        <v>105479</v>
      </c>
      <c r="B11" s="2" t="inlineStr">
        <is>
          <t>ER 021  y 022 - Anomalía en movimiento de las muelas</t>
        </is>
      </c>
      <c r="C11" s="2" t="inlineStr">
        <is>
          <t>No funciona ninguna de las dos muelas , no sale café</t>
        </is>
      </c>
      <c r="D11" s="2" t="inlineStr">
        <is>
          <t>Urgente</t>
        </is>
      </c>
      <c r="E11" s="2" t="inlineStr"/>
      <c r="F11" s="2" t="inlineStr"/>
      <c r="G11" s="2" t="inlineStr"/>
      <c r="H11" s="2" t="inlineStr">
        <is>
          <t>FMJUN</t>
        </is>
      </c>
      <c r="I11" s="2" t="inlineStr">
        <is>
          <t>Junin Auto</t>
        </is>
      </c>
      <c r="J11" s="2" t="inlineStr">
        <is>
          <t>Cerrado</t>
        </is>
      </c>
      <c r="K11" s="2" t="inlineStr">
        <is>
          <t>2026-01-04 01:00:04</t>
        </is>
      </c>
      <c r="L11" s="2" t="inlineStr">
        <is>
          <t>Nahuel Loubiere</t>
        </is>
      </c>
      <c r="M11" s="2" t="inlineStr">
        <is>
          <t>2025-12-30 13:13:17</t>
        </is>
      </c>
      <c r="N11" s="2" t="inlineStr">
        <is>
          <t>Estimados, 
Esto fue resuelto por el local.
Saludos</t>
        </is>
      </c>
      <c r="O11" s="2" t="inlineStr">
        <is>
          <t>EQUIPOS;CAFETERAS CIMBALI</t>
        </is>
      </c>
      <c r="P11" s="2" t="inlineStr">
        <is>
          <t>2025-12-27 18:17:47</t>
        </is>
      </c>
      <c r="Q11" s="2" t="n">
        <v>2</v>
      </c>
      <c r="R11" s="2" t="n">
        <v>0</v>
      </c>
      <c r="S11" s="2" t="n">
        <v>0</v>
      </c>
      <c r="T11" s="2" t="n">
        <v>0</v>
      </c>
      <c r="U11" s="2" t="n">
        <v>0</v>
      </c>
      <c r="V11" s="2" t="n">
        <v>2</v>
      </c>
      <c r="W11" s="3" t="n">
        <v>50</v>
      </c>
      <c r="X11" s="2" t="inlineStr">
        <is>
          <t>Skill: Reglas Técnicas</t>
        </is>
      </c>
      <c r="Y11" s="2" t="inlineStr"/>
    </row>
    <row r="12">
      <c r="A12" s="2" t="n">
        <v>105683</v>
      </c>
      <c r="B12" s="2" t="inlineStr">
        <is>
          <t>ER 021  y 022 - Anomalía en movimiento de las muelas</t>
        </is>
      </c>
      <c r="C12" s="2" t="inlineStr">
        <is>
          <t>No funciona la molienda 1, no hace movimiento ni ruido del funcionamiento.</t>
        </is>
      </c>
      <c r="D12" s="2" t="inlineStr">
        <is>
          <t>Urgente</t>
        </is>
      </c>
      <c r="E12" s="2" t="inlineStr"/>
      <c r="F12" s="2" t="inlineStr"/>
      <c r="G12" s="2" t="inlineStr"/>
      <c r="H12" s="2" t="inlineStr">
        <is>
          <t>FSAF</t>
        </is>
      </c>
      <c r="I12" s="2" t="inlineStr">
        <is>
          <t>San Fernando</t>
        </is>
      </c>
      <c r="J12" s="2" t="inlineStr">
        <is>
          <t>Cerrado</t>
        </is>
      </c>
      <c r="K12" s="2" t="inlineStr">
        <is>
          <t>2026-01-04 01:00:04</t>
        </is>
      </c>
      <c r="L12" s="2" t="inlineStr">
        <is>
          <t>Nahuel Loubiere</t>
        </is>
      </c>
      <c r="M12" s="2" t="inlineStr">
        <is>
          <t>2025-12-30 14:02:40</t>
        </is>
      </c>
      <c r="N12" s="2" t="inlineStr">
        <is>
          <t>Estimados,
Se hace una puesta a cero, se limpian las moliendas y se calibran las mismas.
Saludos</t>
        </is>
      </c>
      <c r="O12" s="2" t="inlineStr">
        <is>
          <t>EQUIPOS;CAFETERAS CIMBALI</t>
        </is>
      </c>
      <c r="P12" s="2" t="inlineStr">
        <is>
          <t>2025-12-29 13:06:54</t>
        </is>
      </c>
      <c r="Q12" s="2" t="n">
        <v>2</v>
      </c>
      <c r="R12" s="2" t="n">
        <v>0</v>
      </c>
      <c r="S12" s="2" t="n">
        <v>0</v>
      </c>
      <c r="T12" s="2" t="n">
        <v>0</v>
      </c>
      <c r="U12" s="2" t="n">
        <v>0</v>
      </c>
      <c r="V12" s="2" t="n">
        <v>2</v>
      </c>
      <c r="W12" s="3" t="n">
        <v>50</v>
      </c>
      <c r="X12" s="2" t="inlineStr">
        <is>
          <t>Skill: Reglas Técnicas</t>
        </is>
      </c>
      <c r="Y12" s="2" t="inlineStr"/>
    </row>
    <row r="13">
      <c r="A13" s="2" t="n">
        <v>105802</v>
      </c>
      <c r="B13" s="2" t="inlineStr">
        <is>
          <t>Otras fallas, indicar número de falla</t>
        </is>
      </c>
      <c r="C13" s="2" t="inlineStr">
        <is>
          <t>Buen día estimado, 
Estamos teniendo problemas con la cimbali, no le encuentran la falla lo cual, necesitamos una revisión de un técnico.</t>
        </is>
      </c>
      <c r="D13" s="2" t="inlineStr">
        <is>
          <t>Baja</t>
        </is>
      </c>
      <c r="E13" s="2" t="inlineStr"/>
      <c r="F13" s="2" t="inlineStr"/>
      <c r="G13" s="2" t="inlineStr"/>
      <c r="H13" s="2" t="inlineStr">
        <is>
          <t>FMVCP</t>
        </is>
      </c>
      <c r="I13" s="2" t="inlineStr">
        <is>
          <t>Carlos Paz</t>
        </is>
      </c>
      <c r="J13" s="2" t="inlineStr">
        <is>
          <t>Cerrado</t>
        </is>
      </c>
      <c r="K13" s="2" t="inlineStr">
        <is>
          <t>2026-01-04 01:00:04</t>
        </is>
      </c>
      <c r="L13" s="2" t="inlineStr">
        <is>
          <t>Nahuel Loubiere</t>
        </is>
      </c>
      <c r="M13" s="2" t="inlineStr">
        <is>
          <t>2025-12-30 14:03:46</t>
        </is>
      </c>
      <c r="N13" s="2" t="inlineStr">
        <is>
          <t>Estimados,
Ya se encuentra hecho un tk por el mismo incidente. Por favor, no duplicarlos.
Muchas gracias.</t>
        </is>
      </c>
      <c r="O13" s="2" t="inlineStr">
        <is>
          <t>EQUIPOS;CAFETERAS CIMBALI</t>
        </is>
      </c>
      <c r="P13" s="2" t="inlineStr">
        <is>
          <t>2025-12-30 08:06:43</t>
        </is>
      </c>
      <c r="Q13" s="2" t="n">
        <v>2</v>
      </c>
      <c r="R13" s="2" t="n">
        <v>0</v>
      </c>
      <c r="S13" s="2" t="n">
        <v>0</v>
      </c>
      <c r="T13" s="2" t="n">
        <v>0</v>
      </c>
      <c r="U13" s="2" t="n">
        <v>0</v>
      </c>
      <c r="V13" s="2" t="n">
        <v>2</v>
      </c>
      <c r="W13" s="3" t="n">
        <v>50</v>
      </c>
      <c r="X13" s="2" t="inlineStr">
        <is>
          <t>Skill: Reglas Técnicas</t>
        </is>
      </c>
      <c r="Y13" s="2" t="inlineStr"/>
    </row>
    <row r="14">
      <c r="A14" s="2" t="n">
        <v>105811</v>
      </c>
      <c r="B14" s="2" t="inlineStr">
        <is>
          <t>ER 021  y 022 - Anomalía en movimiento de las muelas</t>
        </is>
      </c>
      <c r="C14" s="2" t="inlineStr">
        <is>
          <t>No sale cafe de una de las cafeteras, no muelen cafe</t>
        </is>
      </c>
      <c r="D14" s="2" t="inlineStr">
        <is>
          <t>Urgente</t>
        </is>
      </c>
      <c r="E14" s="2" t="inlineStr">
        <is>
          <t>Estimados, 
Esto fue resuelto por Bruno Leyes. Se destrabaron las moliendas y se calibro el equipo.
Saludos.</t>
        </is>
      </c>
      <c r="F14" s="2" t="inlineStr">
        <is>
          <t>Nahuel Loubiere</t>
        </is>
      </c>
      <c r="G14" s="2" t="inlineStr">
        <is>
          <t>2025-12-30 14:00:53</t>
        </is>
      </c>
      <c r="H14" s="2" t="inlineStr">
        <is>
          <t>FMQCA</t>
        </is>
      </c>
      <c r="I14" s="2" t="inlineStr">
        <is>
          <t>Quilmes Peatonal</t>
        </is>
      </c>
      <c r="J14" s="2" t="inlineStr">
        <is>
          <t>Cerrado</t>
        </is>
      </c>
      <c r="K14" s="2" t="inlineStr">
        <is>
          <t>2026-01-04 01:00:04</t>
        </is>
      </c>
      <c r="L14" s="2" t="inlineStr">
        <is>
          <t>Nahuel Loubiere</t>
        </is>
      </c>
      <c r="M14" s="2" t="inlineStr">
        <is>
          <t>2025-12-30 14:01:29</t>
        </is>
      </c>
      <c r="N14" s="2" t="inlineStr">
        <is>
          <t>Estimados
Esto fue resuelto por Bruno Leyes. Se destrabaron las moliendas y se calibro el equipo. Saludos.</t>
        </is>
      </c>
      <c r="O14" s="2" t="inlineStr">
        <is>
          <t>EQUIPOS;CAFETERAS CIMBALI</t>
        </is>
      </c>
      <c r="P14" s="2" t="inlineStr">
        <is>
          <t>2025-12-30 08:57:06</t>
        </is>
      </c>
      <c r="Q14" s="2" t="n">
        <v>2</v>
      </c>
      <c r="R14" s="2" t="n">
        <v>0</v>
      </c>
      <c r="S14" s="2" t="n">
        <v>0</v>
      </c>
      <c r="T14" s="2" t="n">
        <v>0</v>
      </c>
      <c r="U14" s="2" t="n">
        <v>0</v>
      </c>
      <c r="V14" s="2" t="n">
        <v>2</v>
      </c>
      <c r="W14" s="3" t="n">
        <v>50</v>
      </c>
      <c r="X14" s="2" t="inlineStr">
        <is>
          <t>Skill: Reglas Técnicas</t>
        </is>
      </c>
      <c r="Y14" s="2" t="inlineStr"/>
    </row>
    <row r="15">
      <c r="A15" s="2" t="n">
        <v>105236</v>
      </c>
      <c r="B15" s="2" t="inlineStr">
        <is>
          <t>Otras fallas, indicar número de falla</t>
        </is>
      </c>
      <c r="C15" s="2" t="inlineStr">
        <is>
          <t>La cafetera no muele el cafe correctamente, asi q no sale cafe
Ahora no sale tampoco leche ni agua</t>
        </is>
      </c>
      <c r="D15" s="2" t="inlineStr">
        <is>
          <t>Baja</t>
        </is>
      </c>
      <c r="E15" s="2" t="inlineStr"/>
      <c r="F15" s="2" t="inlineStr"/>
      <c r="G15" s="2" t="inlineStr"/>
      <c r="H15" s="2" t="inlineStr">
        <is>
          <t>FPROS</t>
        </is>
      </c>
      <c r="I15" s="2" t="inlineStr">
        <is>
          <t>Portal Rosario</t>
        </is>
      </c>
      <c r="J15" s="2" t="inlineStr">
        <is>
          <t>Cerrado</t>
        </is>
      </c>
      <c r="K15" s="2" t="inlineStr">
        <is>
          <t>2026-01-05 01:00:05</t>
        </is>
      </c>
      <c r="L15" s="2" t="inlineStr">
        <is>
          <t>Nahuel Loubiere</t>
        </is>
      </c>
      <c r="M15" s="2" t="inlineStr">
        <is>
          <t>2025-12-31 14:32:26</t>
        </is>
      </c>
      <c r="N15" s="2" t="inlineStr">
        <is>
          <t>Estimados, 
Paso el tecnico Francisco y recomienda realizar un cambio de orring de grupo, cambio de muelas y puesta a cero del equipo.
Por favor solicitar dichos repuestos al deposito y una vez que estan ahi mismo, pasamos a cambiar los repuestos.
Gracias</t>
        </is>
      </c>
      <c r="O15" s="2" t="inlineStr">
        <is>
          <t>EQUIPOS;CAFETERAS CIMBALI</t>
        </is>
      </c>
      <c r="P15" s="2" t="inlineStr">
        <is>
          <t>2025-12-26 11:02:43</t>
        </is>
      </c>
      <c r="Q15" s="2" t="n">
        <v>2</v>
      </c>
      <c r="R15" s="2" t="n">
        <v>0</v>
      </c>
      <c r="S15" s="2" t="n">
        <v>0</v>
      </c>
      <c r="T15" s="2" t="n">
        <v>0</v>
      </c>
      <c r="U15" s="2" t="n">
        <v>0</v>
      </c>
      <c r="V15" s="2" t="n">
        <v>2</v>
      </c>
      <c r="W15" s="3" t="n">
        <v>50</v>
      </c>
      <c r="X15" s="2" t="inlineStr">
        <is>
          <t>Skill: Reglas Técnicas</t>
        </is>
      </c>
      <c r="Y15" s="2" t="inlineStr"/>
    </row>
    <row r="16">
      <c r="A16" s="2" t="n">
        <v>105863</v>
      </c>
      <c r="B16" s="2" t="inlineStr">
        <is>
          <t>ER 021  y 022 - Anomalía en movimiento de las muelas</t>
        </is>
      </c>
      <c r="C16" s="2" t="inlineStr">
        <is>
          <t>Hola buenas tardes, me comunico ya que tengo un problema con la mm1 ya que no muele los granos de cafe</t>
        </is>
      </c>
      <c r="D16" s="2" t="inlineStr">
        <is>
          <t>Urgente</t>
        </is>
      </c>
      <c r="E16" s="2" t="inlineStr">
        <is>
          <t>Buenos días necesito que pase un tecnico lo antes posible ya que no funcionan ninguna de las dos moliendas</t>
        </is>
      </c>
      <c r="F16" s="2" t="inlineStr">
        <is>
          <t>Gerente Villa del Parque</t>
        </is>
      </c>
      <c r="G16" s="2" t="inlineStr">
        <is>
          <t>2025-12-31 07:46:50</t>
        </is>
      </c>
      <c r="H16" s="2" t="inlineStr">
        <is>
          <t>FVDP</t>
        </is>
      </c>
      <c r="I16" s="2" t="inlineStr">
        <is>
          <t>Villa del Parque</t>
        </is>
      </c>
      <c r="J16" s="2" t="inlineStr">
        <is>
          <t>Cerrado</t>
        </is>
      </c>
      <c r="K16" s="2" t="inlineStr">
        <is>
          <t>2026-01-05 01:00:05</t>
        </is>
      </c>
      <c r="L16" s="2" t="inlineStr">
        <is>
          <t>Lucas Ale</t>
        </is>
      </c>
      <c r="M16" s="2" t="inlineStr">
        <is>
          <t>2025-12-31 14:00:34</t>
        </is>
      </c>
      <c r="N16" s="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6" s="2" t="inlineStr">
        <is>
          <t>EQUIPOS;CAFETERAS CIMBALI</t>
        </is>
      </c>
      <c r="P16" s="2" t="inlineStr">
        <is>
          <t>2025-12-30 19:52:30</t>
        </is>
      </c>
      <c r="Q16" s="2" t="n">
        <v>6</v>
      </c>
      <c r="R16" s="2" t="n">
        <v>0</v>
      </c>
      <c r="S16" s="2" t="n">
        <v>0</v>
      </c>
      <c r="T16" s="2" t="n">
        <v>0</v>
      </c>
      <c r="U16" s="2" t="n">
        <v>1</v>
      </c>
      <c r="V16" s="2" t="n">
        <v>1</v>
      </c>
      <c r="W16" s="3" t="n">
        <v>25</v>
      </c>
      <c r="X16" s="2" t="inlineStr">
        <is>
          <t>Skill: Resolución | Skill: Reglas Técnicas</t>
        </is>
      </c>
      <c r="Y16" s="2" t="inlineStr"/>
    </row>
    <row r="17">
      <c r="A17" s="2" t="n">
        <v>105888</v>
      </c>
      <c r="B17" s="2" t="inlineStr">
        <is>
          <t>ER 021  y 022 - Anomalía en movimiento de las muelas</t>
        </is>
      </c>
      <c r="C17" s="2" t="inlineStr">
        <is>
          <t>Buenas, cafetera 1 estan trabadas las moliendas y no sale cafe. Gracias</t>
        </is>
      </c>
      <c r="D17" s="2" t="inlineStr">
        <is>
          <t>Urgente</t>
        </is>
      </c>
      <c r="E17" s="2" t="inlineStr"/>
      <c r="F17" s="2" t="inlineStr"/>
      <c r="G17" s="2" t="inlineStr"/>
      <c r="H17" s="2" t="inlineStr">
        <is>
          <t>FMQCA</t>
        </is>
      </c>
      <c r="I17" s="2" t="inlineStr">
        <is>
          <t>Quilmes Peatonal</t>
        </is>
      </c>
      <c r="J17" s="2" t="inlineStr">
        <is>
          <t>Cerrado</t>
        </is>
      </c>
      <c r="K17" s="2" t="inlineStr">
        <is>
          <t>2026-01-05 01:00:05</t>
        </is>
      </c>
      <c r="L17" s="2" t="inlineStr">
        <is>
          <t>Mauro Husak</t>
        </is>
      </c>
      <c r="M17" s="2" t="inlineStr">
        <is>
          <t>2025-12-31 11:51:51</t>
        </is>
      </c>
      <c r="N17" s="2" t="inlineStr">
        <is>
          <t>Hora de trabajo 30m
Problema con la manguera de leche,queda operando correctamente</t>
        </is>
      </c>
      <c r="O17" s="2" t="inlineStr">
        <is>
          <t>EQUIPOS;CAFETERAS CIMBALI</t>
        </is>
      </c>
      <c r="P17" s="2" t="inlineStr">
        <is>
          <t>2025-12-31 09:11:36</t>
        </is>
      </c>
      <c r="Q17" s="2" t="n">
        <v>2</v>
      </c>
      <c r="R17" s="2" t="n">
        <v>0</v>
      </c>
      <c r="S17" s="2" t="n">
        <v>0</v>
      </c>
      <c r="T17" s="2" t="n">
        <v>0</v>
      </c>
      <c r="U17" s="2" t="n">
        <v>0</v>
      </c>
      <c r="V17" s="2" t="n">
        <v>2</v>
      </c>
      <c r="W17" s="3" t="n">
        <v>50</v>
      </c>
      <c r="X17" s="2" t="inlineStr">
        <is>
          <t>Skill: Reglas Técnicas</t>
        </is>
      </c>
      <c r="Y17" s="2" t="inlineStr"/>
    </row>
    <row r="18">
      <c r="A18" s="2" t="n">
        <v>105889</v>
      </c>
      <c r="B18" s="2" t="inlineStr">
        <is>
          <t>ER 033 y 034 - Falla de válvula, revisar según error</t>
        </is>
      </c>
      <c r="C18" s="2" t="inlineStr">
        <is>
          <t>No toma temperatura</t>
        </is>
      </c>
      <c r="D18" s="2" t="inlineStr">
        <is>
          <t>Urgente</t>
        </is>
      </c>
      <c r="E18"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8" s="2" t="inlineStr">
        <is>
          <t>Nicolas Franco</t>
        </is>
      </c>
      <c r="G18" s="2" t="inlineStr">
        <is>
          <t>2025-12-31 15:10:50</t>
        </is>
      </c>
      <c r="H18" s="2" t="inlineStr">
        <is>
          <t>FMBOE</t>
        </is>
      </c>
      <c r="I18" s="2" t="inlineStr">
        <is>
          <t>Boedo</t>
        </is>
      </c>
      <c r="J18" s="2" t="inlineStr">
        <is>
          <t>Cerrado</t>
        </is>
      </c>
      <c r="K18" s="2" t="inlineStr">
        <is>
          <t>2026-01-05 01:00:05</t>
        </is>
      </c>
      <c r="L18" s="2" t="inlineStr">
        <is>
          <t>Nicolas Franco</t>
        </is>
      </c>
      <c r="M18" s="2" t="inlineStr">
        <is>
          <t>2025-12-31 15:10:59</t>
        </is>
      </c>
      <c r="N18"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8" s="2" t="inlineStr">
        <is>
          <t>EQUIPOS;CAFETERAS CIMBALI</t>
        </is>
      </c>
      <c r="P18" s="2" t="inlineStr">
        <is>
          <t>2025-12-31 09:28:13</t>
        </is>
      </c>
      <c r="Q18" s="2" t="n">
        <v>6</v>
      </c>
      <c r="R18" s="2" t="n">
        <v>1</v>
      </c>
      <c r="S18" s="2" t="n">
        <v>0</v>
      </c>
      <c r="T18" s="2" t="n">
        <v>0</v>
      </c>
      <c r="U18" s="2" t="n">
        <v>1</v>
      </c>
      <c r="V18" s="2" t="n">
        <v>1</v>
      </c>
      <c r="W18" s="3" t="n">
        <v>25</v>
      </c>
      <c r="X18" s="2" t="inlineStr">
        <is>
          <t>Skill: Resolución | Skill: Chat | Skill: Reglas Técnicas</t>
        </is>
      </c>
      <c r="Y18" s="2" t="inlineStr"/>
    </row>
    <row r="19">
      <c r="A19" s="2" t="n">
        <v>105896</v>
      </c>
      <c r="B19" s="2" t="inlineStr">
        <is>
          <t>ER 056 - Falla en sensor de temperatura</t>
        </is>
      </c>
      <c r="C19" s="2" t="inlineStr">
        <is>
          <t>Buenos Días!
Me comunico por este medio debido a que nuestra cimbali figura como fría, y no toma temperatura.</t>
        </is>
      </c>
      <c r="D19" s="2" t="inlineStr">
        <is>
          <t>Normal</t>
        </is>
      </c>
      <c r="E19" s="2" t="inlineStr"/>
      <c r="F19" s="2" t="inlineStr"/>
      <c r="G19" s="2" t="inlineStr"/>
      <c r="H19" s="2" t="inlineStr">
        <is>
          <t>FMMRE</t>
        </is>
      </c>
      <c r="I19" s="2" t="inlineStr">
        <is>
          <t>Moreno</t>
        </is>
      </c>
      <c r="J19" s="2" t="inlineStr">
        <is>
          <t>Cerrado</t>
        </is>
      </c>
      <c r="K19" s="2" t="inlineStr">
        <is>
          <t>2026-01-05 01:00:05</t>
        </is>
      </c>
      <c r="L19" s="2" t="inlineStr">
        <is>
          <t>Lucas Ale</t>
        </is>
      </c>
      <c r="M19" s="2" t="inlineStr">
        <is>
          <t>2025-12-31 13:59:11</t>
        </is>
      </c>
      <c r="N19" s="2"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19" s="2" t="inlineStr">
        <is>
          <t>EQUIPOS;CAFETERAS CIMBALI</t>
        </is>
      </c>
      <c r="P19" s="2" t="inlineStr">
        <is>
          <t>2025-12-31 10:39:00</t>
        </is>
      </c>
      <c r="Q19" s="2" t="n">
        <v>5</v>
      </c>
      <c r="R19" s="2" t="n">
        <v>0</v>
      </c>
      <c r="S19" s="2" t="n">
        <v>0</v>
      </c>
      <c r="T19" s="2" t="n">
        <v>0</v>
      </c>
      <c r="U19" s="2" t="n">
        <v>1</v>
      </c>
      <c r="V19" s="2" t="n">
        <v>1</v>
      </c>
      <c r="W19" s="3" t="n">
        <v>25</v>
      </c>
      <c r="X19" s="2" t="inlineStr">
        <is>
          <t>Skill: Resolución | Skill: Reglas Técnicas</t>
        </is>
      </c>
      <c r="Y19" s="2" t="inlineStr"/>
    </row>
    <row r="20">
      <c r="A20" s="2" t="n">
        <v>105803</v>
      </c>
      <c r="B20" s="2" t="inlineStr">
        <is>
          <t>ER 033 y 034 - Falla de válvula, revisar según error</t>
        </is>
      </c>
      <c r="C20" s="2" t="inlineStr">
        <is>
          <t>Buen día estimado, 
Necesitamos con urgencia la visita de un técnico para que nos arregle una cimbali, el problema es que no le encuentran la falla. 
Aguardamos respuesta, muchas gracias.</t>
        </is>
      </c>
      <c r="D20" s="2" t="inlineStr">
        <is>
          <t>Urgente</t>
        </is>
      </c>
      <c r="E20" s="2" t="inlineStr">
        <is>
          <t>Estimados,
Cual es el error que presenta la cafetera?
Por favor adjuntar foto.
Saludos.</t>
        </is>
      </c>
      <c r="F20" s="2" t="inlineStr">
        <is>
          <t>Nahuel Loubiere</t>
        </is>
      </c>
      <c r="G20" s="2" t="inlineStr">
        <is>
          <t>2025-12-30 08:26:31</t>
        </is>
      </c>
      <c r="H20" s="2" t="inlineStr">
        <is>
          <t>FMVCP</t>
        </is>
      </c>
      <c r="I20" s="2" t="inlineStr">
        <is>
          <t>Carlos Paz</t>
        </is>
      </c>
      <c r="J20" s="2" t="inlineStr">
        <is>
          <t>Cerrado</t>
        </is>
      </c>
      <c r="K20" s="2" t="inlineStr">
        <is>
          <t>2026-01-07 01:00:04</t>
        </is>
      </c>
      <c r="L20" s="2" t="inlineStr">
        <is>
          <t>Nahuel Loubiere</t>
        </is>
      </c>
      <c r="M20" s="2" t="inlineStr">
        <is>
          <t>2026-01-02 20:59:11</t>
        </is>
      </c>
      <c r="N20" s="2" t="inlineStr">
        <is>
          <t>Estimados, 
Se reinician termicos de la caldera grande, dejando el equipo operativo.
Solicita al deposito los siguientes repuestos: - manguera de leche- ⁠filtro de leche- ⁠reguladores de aire - ⁠protector térmico superior
Saludos.</t>
        </is>
      </c>
      <c r="O20" s="2" t="inlineStr">
        <is>
          <t>EQUIPOS;CAFETERAS CIMBALI</t>
        </is>
      </c>
      <c r="P20" s="2" t="inlineStr">
        <is>
          <t>2025-12-30 08:09:21</t>
        </is>
      </c>
      <c r="Q20" s="2" t="n">
        <v>2</v>
      </c>
      <c r="R20" s="2" t="n">
        <v>0</v>
      </c>
      <c r="S20" s="2" t="n">
        <v>0</v>
      </c>
      <c r="T20" s="2" t="n">
        <v>0</v>
      </c>
      <c r="U20" s="2" t="n">
        <v>0</v>
      </c>
      <c r="V20" s="2" t="n">
        <v>2</v>
      </c>
      <c r="W20" s="3" t="n">
        <v>50</v>
      </c>
      <c r="X20" s="2" t="inlineStr">
        <is>
          <t>Skill: Reglas Técnicas</t>
        </is>
      </c>
      <c r="Y20" s="2" t="inlineStr"/>
    </row>
    <row r="21">
      <c r="A21" s="2" t="n">
        <v>105849</v>
      </c>
      <c r="B21" s="2" t="inlineStr">
        <is>
          <t>Pieza perdida o rota</t>
        </is>
      </c>
      <c r="C21" s="2" t="inlineStr">
        <is>
          <t>Buenas tardes, precisamos colocar la bomba de leche.</t>
        </is>
      </c>
      <c r="D21" s="2" t="inlineStr">
        <is>
          <t>Baja</t>
        </is>
      </c>
      <c r="E21" s="2" t="inlineStr"/>
      <c r="F21" s="2" t="inlineStr"/>
      <c r="G21" s="2" t="inlineStr"/>
      <c r="H21" s="2" t="inlineStr">
        <is>
          <t>FMROS</t>
        </is>
      </c>
      <c r="I21" s="2" t="inlineStr">
        <is>
          <t>Rosario Pellegrini</t>
        </is>
      </c>
      <c r="J21" s="2" t="inlineStr">
        <is>
          <t>Cerrado</t>
        </is>
      </c>
      <c r="K21" s="2" t="inlineStr">
        <is>
          <t>2026-01-07 01:00:04</t>
        </is>
      </c>
      <c r="L21" s="2" t="inlineStr">
        <is>
          <t>Nahuel Loubiere</t>
        </is>
      </c>
      <c r="M21" s="2" t="inlineStr">
        <is>
          <t>2026-01-02 17:07:22</t>
        </is>
      </c>
      <c r="N21" s="2" t="inlineStr">
        <is>
          <t>Estimados,
Paso Francisco y comento que la bomba de leche no tiene el rendimiento adecuado. Por favor, realicen el recambio con el depósito y cuando llegue la nueva bomba de leche, la instalamos.
Gracias</t>
        </is>
      </c>
      <c r="O21" s="2" t="inlineStr">
        <is>
          <t>EQUIPOS;CAFETERAS CIMBALI</t>
        </is>
      </c>
      <c r="P21" s="2" t="inlineStr">
        <is>
          <t>2025-12-30 14:58:29</t>
        </is>
      </c>
      <c r="Q21" s="2" t="n">
        <v>2</v>
      </c>
      <c r="R21" s="2" t="n">
        <v>0</v>
      </c>
      <c r="S21" s="2" t="n">
        <v>0</v>
      </c>
      <c r="T21" s="2" t="n">
        <v>0</v>
      </c>
      <c r="U21" s="2" t="n">
        <v>0</v>
      </c>
      <c r="V21" s="2" t="n">
        <v>2</v>
      </c>
      <c r="W21" s="3" t="n">
        <v>50</v>
      </c>
      <c r="X21" s="2" t="inlineStr">
        <is>
          <t>Skill: Reglas Técnicas</t>
        </is>
      </c>
      <c r="Y21" s="2" t="inlineStr"/>
    </row>
    <row r="22">
      <c r="A22" s="2" t="n">
        <v>105851</v>
      </c>
      <c r="B22" s="2" t="inlineStr">
        <is>
          <t>Pieza perdida o rota</t>
        </is>
      </c>
      <c r="C22" s="2" t="inlineStr">
        <is>
          <t>Precisamos colocar la bomba de leche nueva</t>
        </is>
      </c>
      <c r="D22" s="2" t="inlineStr">
        <is>
          <t>Baja</t>
        </is>
      </c>
      <c r="E22" s="2" t="inlineStr"/>
      <c r="F22" s="2" t="inlineStr"/>
      <c r="G22" s="2" t="inlineStr"/>
      <c r="H22" s="2" t="inlineStr">
        <is>
          <t>FORO</t>
        </is>
      </c>
      <c r="I22" s="2" t="inlineStr">
        <is>
          <t>Rosario Oroño</t>
        </is>
      </c>
      <c r="J22" s="2" t="inlineStr">
        <is>
          <t>Cerrado</t>
        </is>
      </c>
      <c r="K22" s="2" t="inlineStr">
        <is>
          <t>2026-01-07 01:00:04</t>
        </is>
      </c>
      <c r="L22" s="2" t="inlineStr">
        <is>
          <t>Nahuel Loubiere</t>
        </is>
      </c>
      <c r="M22" s="2" t="inlineStr">
        <is>
          <t>2026-01-02 11:24:05</t>
        </is>
      </c>
      <c r="N22" s="2" t="inlineStr">
        <is>
          <t>Estimados, 
Se reemplaza la bomba de leche. Queda el equipo operativo. Se realiza calibracion de gramaje 
Saludos.</t>
        </is>
      </c>
      <c r="O22" s="2" t="inlineStr">
        <is>
          <t>EQUIPOS;CAFETERAS CIMBALI</t>
        </is>
      </c>
      <c r="P22" s="2" t="inlineStr">
        <is>
          <t>2025-12-30 15:04:19</t>
        </is>
      </c>
      <c r="Q22" s="2" t="n">
        <v>2</v>
      </c>
      <c r="R22" s="2" t="n">
        <v>0</v>
      </c>
      <c r="S22" s="2" t="n">
        <v>0</v>
      </c>
      <c r="T22" s="2" t="n">
        <v>0</v>
      </c>
      <c r="U22" s="2" t="n">
        <v>0</v>
      </c>
      <c r="V22" s="2" t="n">
        <v>2</v>
      </c>
      <c r="W22" s="3" t="n">
        <v>50</v>
      </c>
      <c r="X22" s="2" t="inlineStr">
        <is>
          <t>Skill: Reglas Técnicas</t>
        </is>
      </c>
      <c r="Y22" s="2" t="inlineStr"/>
    </row>
    <row r="23">
      <c r="A23" s="2" t="n">
        <v>105898</v>
      </c>
      <c r="B23" s="2" t="inlineStr">
        <is>
          <t>ER 021  y 022 - Anomalía en movimiento de las muelas</t>
        </is>
      </c>
      <c r="C23" s="2" t="inlineStr"/>
      <c r="D23" s="2" t="inlineStr">
        <is>
          <t>Urgente</t>
        </is>
      </c>
      <c r="E23" s="2" t="inlineStr"/>
      <c r="F23" s="2" t="inlineStr"/>
      <c r="G23" s="2" t="inlineStr"/>
      <c r="H23" s="2" t="inlineStr">
        <is>
          <t>FPMPI</t>
        </is>
      </c>
      <c r="I23" s="2" t="inlineStr">
        <is>
          <t>Palmas del Pilar</t>
        </is>
      </c>
      <c r="J23" s="2" t="inlineStr">
        <is>
          <t>Cerrado</t>
        </is>
      </c>
      <c r="K23" s="2" t="inlineStr">
        <is>
          <t>2026-01-07 01:00:04</t>
        </is>
      </c>
      <c r="L23" s="2" t="inlineStr">
        <is>
          <t>Lucas Ale</t>
        </is>
      </c>
      <c r="M23" s="2" t="inlineStr">
        <is>
          <t>2026-01-02 12:02:56</t>
        </is>
      </c>
      <c r="N23" s="2"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23" s="2" t="inlineStr">
        <is>
          <t>EQUIPOS;CAFETERAS CIMBALI</t>
        </is>
      </c>
      <c r="P23" s="2" t="inlineStr">
        <is>
          <t>2025-12-31 10:47:46</t>
        </is>
      </c>
      <c r="Q23" s="2" t="n">
        <v>6</v>
      </c>
      <c r="R23" s="2" t="n">
        <v>0</v>
      </c>
      <c r="S23" s="2" t="n">
        <v>0</v>
      </c>
      <c r="T23" s="2" t="n">
        <v>0</v>
      </c>
      <c r="U23" s="2" t="n">
        <v>2</v>
      </c>
      <c r="V23" s="2" t="n">
        <v>2</v>
      </c>
      <c r="W23" s="3" t="n">
        <v>50</v>
      </c>
      <c r="X23" s="2" t="inlineStr">
        <is>
          <t>Skill: Resolución | Skill: Reglas Técnicas</t>
        </is>
      </c>
      <c r="Y23" s="2" t="inlineStr"/>
    </row>
    <row r="24">
      <c r="A24" s="2" t="n">
        <v>105963</v>
      </c>
      <c r="B24" s="2" t="inlineStr">
        <is>
          <t>ER 021  y 022 - Anomalía en movimiento de las muelas</t>
        </is>
      </c>
      <c r="C24" s="2" t="inlineStr">
        <is>
          <t>Hola no sale café, adjunto foto de como sale  un expreso corto, porfavor si pueden venir a revisar.. gracias</t>
        </is>
      </c>
      <c r="D24" s="2" t="inlineStr">
        <is>
          <t>Urgente</t>
        </is>
      </c>
      <c r="E24"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4" s="2" t="inlineStr">
        <is>
          <t>Nicolas Franco</t>
        </is>
      </c>
      <c r="G24" s="2" t="inlineStr">
        <is>
          <t>2026-01-02 19:46:44</t>
        </is>
      </c>
      <c r="H24" s="2" t="inlineStr">
        <is>
          <t>FCABI</t>
        </is>
      </c>
      <c r="I24" s="2" t="inlineStr">
        <is>
          <t>Cabildo</t>
        </is>
      </c>
      <c r="J24" s="2" t="inlineStr">
        <is>
          <t>Cerrado</t>
        </is>
      </c>
      <c r="K24" s="2" t="inlineStr">
        <is>
          <t>2026-01-07 01:00:04</t>
        </is>
      </c>
      <c r="L24" s="2" t="inlineStr">
        <is>
          <t>Nicolas Franco</t>
        </is>
      </c>
      <c r="M24" s="2" t="inlineStr">
        <is>
          <t>2026-01-02 19:46:51</t>
        </is>
      </c>
      <c r="N24"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4" s="2" t="inlineStr">
        <is>
          <t>EQUIPOS;CAFETERAS CIMBALI</t>
        </is>
      </c>
      <c r="P24" s="2" t="inlineStr">
        <is>
          <t>2026-01-01 20:56:14</t>
        </is>
      </c>
      <c r="Q24" s="2" t="n">
        <v>5</v>
      </c>
      <c r="R24" s="2" t="n">
        <v>0</v>
      </c>
      <c r="S24" s="2" t="n">
        <v>0</v>
      </c>
      <c r="T24" s="2" t="n">
        <v>0</v>
      </c>
      <c r="U24" s="2" t="n">
        <v>2</v>
      </c>
      <c r="V24" s="2" t="n">
        <v>2</v>
      </c>
      <c r="W24" s="3" t="n">
        <v>50</v>
      </c>
      <c r="X24" s="2" t="inlineStr">
        <is>
          <t>Skill: Resolución | Skill: Reglas Técnicas</t>
        </is>
      </c>
      <c r="Y24" s="2" t="inlineStr"/>
    </row>
    <row r="25">
      <c r="A25" s="2" t="n">
        <v>105989</v>
      </c>
      <c r="B25" s="2" t="inlineStr">
        <is>
          <t>Equipo salta el disyuntor o térmica</t>
        </is>
      </c>
      <c r="C25" s="2" t="inlineStr">
        <is>
          <t>Heladera bajo mesada no llega a temperatura.</t>
        </is>
      </c>
      <c r="D25" s="2" t="inlineStr">
        <is>
          <t>Urgente</t>
        </is>
      </c>
      <c r="E25" s="2" t="inlineStr"/>
      <c r="F25" s="2" t="inlineStr"/>
      <c r="G25" s="2" t="inlineStr"/>
      <c r="H25" s="2" t="inlineStr">
        <is>
          <t>FMSIS</t>
        </is>
      </c>
      <c r="I25" s="2" t="inlineStr">
        <is>
          <t>San Isidro</t>
        </is>
      </c>
      <c r="J25" s="2" t="inlineStr">
        <is>
          <t>Cerrado</t>
        </is>
      </c>
      <c r="K25" s="2" t="inlineStr">
        <is>
          <t>2026-01-07 01:00:04</t>
        </is>
      </c>
      <c r="L25" s="2" t="inlineStr">
        <is>
          <t>Nahuel Loubiere</t>
        </is>
      </c>
      <c r="M25" s="2" t="inlineStr">
        <is>
          <t>2026-01-02 20:55:44</t>
        </is>
      </c>
      <c r="N25" s="2" t="inlineStr">
        <is>
          <t>Estimados,
Se revisa la heladera bajo mesada. Se denota un fuerte sonido en el compresor lo cual da indicio de un desgaste prematuro.
Por favor, ver con deposito la garantia del mismo.
Gracias.</t>
        </is>
      </c>
      <c r="O25" s="2" t="inlineStr">
        <is>
          <t>EQUIPOS;CAFETERAS MELITA</t>
        </is>
      </c>
      <c r="P25" s="2" t="inlineStr">
        <is>
          <t>2026-01-02 09:21:03</t>
        </is>
      </c>
      <c r="Q25" s="2" t="n">
        <v>2</v>
      </c>
      <c r="R25" s="2" t="n">
        <v>0</v>
      </c>
      <c r="S25" s="2" t="n">
        <v>0</v>
      </c>
      <c r="T25" s="2" t="n">
        <v>0</v>
      </c>
      <c r="U25" s="2" t="n">
        <v>0</v>
      </c>
      <c r="V25" s="2" t="n">
        <v>2</v>
      </c>
      <c r="W25" s="3" t="n">
        <v>50</v>
      </c>
      <c r="X25" s="2" t="inlineStr">
        <is>
          <t>Skill: Reglas Técnicas</t>
        </is>
      </c>
      <c r="Y25" s="2" t="inlineStr"/>
    </row>
    <row r="26">
      <c r="A26" s="2" t="n">
        <v>106000</v>
      </c>
      <c r="B26" s="2" t="inlineStr">
        <is>
          <t>ER 033 y 034 - Falla de válvula, revisar según error</t>
        </is>
      </c>
      <c r="C26" s="2" t="inlineStr">
        <is>
          <t>Hola buen dia
El equipo no está largando café a la ahora de seleccionar alguna de las opciones.
Solo larga agua y leche dependiendo del tipo de café que seleccione</t>
        </is>
      </c>
      <c r="D26" s="2" t="inlineStr">
        <is>
          <t>Urgente</t>
        </is>
      </c>
      <c r="E26" s="2" t="inlineStr"/>
      <c r="F26" s="2" t="inlineStr"/>
      <c r="G26" s="2" t="inlineStr"/>
      <c r="H26" s="2" t="inlineStr">
        <is>
          <t>FFRA</t>
        </is>
      </c>
      <c r="I26" s="2" t="inlineStr">
        <is>
          <t>Francisco  Alvarez</t>
        </is>
      </c>
      <c r="J26" s="2" t="inlineStr">
        <is>
          <t>Cerrado</t>
        </is>
      </c>
      <c r="K26" s="2" t="inlineStr">
        <is>
          <t>2026-01-07 01:00:04</t>
        </is>
      </c>
      <c r="L26" s="2" t="inlineStr">
        <is>
          <t>Lucas Ale</t>
        </is>
      </c>
      <c r="M26" s="2" t="inlineStr">
        <is>
          <t>2026-01-02 14:40:44</t>
        </is>
      </c>
      <c r="N26" s="2"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26" s="2" t="inlineStr">
        <is>
          <t>EQUIPOS;CAFETERAS CIMBALI</t>
        </is>
      </c>
      <c r="P26" s="2" t="inlineStr">
        <is>
          <t>2026-01-02 09:54:12</t>
        </is>
      </c>
      <c r="Q26" s="2" t="n">
        <v>2</v>
      </c>
      <c r="R26" s="2" t="n">
        <v>0</v>
      </c>
      <c r="S26" s="2" t="n">
        <v>0</v>
      </c>
      <c r="T26" s="2" t="n">
        <v>0</v>
      </c>
      <c r="U26" s="2" t="n">
        <v>1</v>
      </c>
      <c r="V26" s="2" t="n">
        <v>1</v>
      </c>
      <c r="W26" s="3" t="n">
        <v>25</v>
      </c>
      <c r="X26" s="2" t="inlineStr">
        <is>
          <t>Skill: Resolución | Skill: Reglas Técnicas</t>
        </is>
      </c>
      <c r="Y26" s="2" t="inlineStr"/>
    </row>
    <row r="27">
      <c r="A27" s="2" t="n">
        <v>106027</v>
      </c>
      <c r="B27" s="2" t="inlineStr">
        <is>
          <t>ER 008 - Timeout manipulación grupo, falla en bloque mecanico</t>
        </is>
      </c>
      <c r="C27" s="2" t="inlineStr">
        <is>
          <t>No sale café, la leche sale fría y sale sin espuma</t>
        </is>
      </c>
      <c r="D27" s="2" t="inlineStr">
        <is>
          <t>Urgente</t>
        </is>
      </c>
      <c r="E27" s="2" t="inlineStr"/>
      <c r="F27" s="2" t="inlineStr"/>
      <c r="G27" s="2" t="inlineStr"/>
      <c r="H27" s="2" t="inlineStr">
        <is>
          <t>FGUE</t>
        </is>
      </c>
      <c r="I27" s="2" t="inlineStr">
        <is>
          <t>Guemes</t>
        </is>
      </c>
      <c r="J27" s="2" t="inlineStr">
        <is>
          <t>Cerrado</t>
        </is>
      </c>
      <c r="K27" s="2" t="inlineStr">
        <is>
          <t>2026-01-07 01:00:04</t>
        </is>
      </c>
      <c r="L27" s="2" t="inlineStr">
        <is>
          <t>Mauro Husak</t>
        </is>
      </c>
      <c r="M27" s="2" t="inlineStr">
        <is>
          <t>2026-01-02 12:40:24</t>
        </is>
      </c>
      <c r="N27" s="2" t="inlineStr">
        <is>
          <t>Duración de trabajo 1:30 hs
Se hace calibración de muelas.
Se necesita hacer mantenimiento de grupo, 
pedir orring de grupo de pistón superior e inferior ya que al hacer cafés estos salen aguados</t>
        </is>
      </c>
      <c r="O27" s="2" t="inlineStr">
        <is>
          <t>EQUIPOS;CAFETERAS CIMBALI</t>
        </is>
      </c>
      <c r="P27" s="2" t="inlineStr">
        <is>
          <t>2026-01-02 12:33:28</t>
        </is>
      </c>
      <c r="Q27" s="2" t="n">
        <v>2</v>
      </c>
      <c r="R27" s="2" t="n">
        <v>0</v>
      </c>
      <c r="S27" s="2" t="n">
        <v>0</v>
      </c>
      <c r="T27" s="2" t="n">
        <v>0</v>
      </c>
      <c r="U27" s="2" t="n">
        <v>0</v>
      </c>
      <c r="V27" s="2" t="n">
        <v>2</v>
      </c>
      <c r="W27" s="3" t="n">
        <v>50</v>
      </c>
      <c r="X27" s="2" t="inlineStr">
        <is>
          <t>Skill: Reglas Técnicas</t>
        </is>
      </c>
      <c r="Y27" s="2" t="inlineStr"/>
    </row>
    <row r="28">
      <c r="A28" s="2" t="n">
        <v>106032</v>
      </c>
      <c r="B28" s="2" t="inlineStr">
        <is>
          <t>Equipo arroja error (indicar falla), equipo fuera de servicio</t>
        </is>
      </c>
      <c r="C28" s="2" t="inlineStr">
        <is>
          <t>No produce placas de hielo, no funciona</t>
        </is>
      </c>
      <c r="D28" s="2" t="inlineStr">
        <is>
          <t>Urgente</t>
        </is>
      </c>
      <c r="E28" s="2" t="inlineStr"/>
      <c r="F28" s="2" t="inlineStr"/>
      <c r="G28" s="2" t="inlineStr"/>
      <c r="H28" s="2" t="inlineStr">
        <is>
          <t>FMQCA</t>
        </is>
      </c>
      <c r="I28" s="2" t="inlineStr">
        <is>
          <t>Quilmes Peatonal</t>
        </is>
      </c>
      <c r="J28" s="2" t="inlineStr">
        <is>
          <t>Cerrado</t>
        </is>
      </c>
      <c r="K28" s="2" t="inlineStr">
        <is>
          <t>2026-01-07 01:00:04</t>
        </is>
      </c>
      <c r="L28" s="2" t="inlineStr">
        <is>
          <t>Nahuel Loubiere</t>
        </is>
      </c>
      <c r="M28" s="2" t="inlineStr">
        <is>
          <t>2026-01-02 16:08:36</t>
        </is>
      </c>
      <c r="N28" s="2" t="inlineStr">
        <is>
          <t>Estimados,
Se reemplaza válvula de carga por una nueva y se destetaba válvula de descarga. Se deja el equipo operativo 
Saludos</t>
        </is>
      </c>
      <c r="O28" s="2" t="inlineStr">
        <is>
          <t>EQUIPOS;MAQUINA DE HIELO</t>
        </is>
      </c>
      <c r="P28" s="2" t="inlineStr">
        <is>
          <t>2026-01-02 13:09:37</t>
        </is>
      </c>
      <c r="Q28" s="2" t="n">
        <v>2</v>
      </c>
      <c r="R28" s="2" t="n">
        <v>0</v>
      </c>
      <c r="S28" s="2" t="n">
        <v>0</v>
      </c>
      <c r="T28" s="2" t="n">
        <v>0</v>
      </c>
      <c r="U28" s="2" t="n">
        <v>0</v>
      </c>
      <c r="V28" s="2" t="n">
        <v>2</v>
      </c>
      <c r="W28" s="3" t="n">
        <v>50</v>
      </c>
      <c r="X28" s="2" t="inlineStr">
        <is>
          <t>Skill: Reglas Técnicas</t>
        </is>
      </c>
      <c r="Y28" s="2" t="inlineStr"/>
    </row>
    <row r="29">
      <c r="A29" s="2" t="n">
        <v>106041</v>
      </c>
      <c r="B29" s="2" t="inlineStr">
        <is>
          <t>Equipo salta el disyuntor o térmica</t>
        </is>
      </c>
      <c r="C29" s="2" t="inlineStr">
        <is>
          <t>Buenas, la cafetera no deja de gotear agua por el mismo suministro</t>
        </is>
      </c>
      <c r="D29" s="2" t="inlineStr">
        <is>
          <t>Urgente</t>
        </is>
      </c>
      <c r="E29" s="2" t="inlineStr"/>
      <c r="F29" s="2" t="inlineStr"/>
      <c r="G29" s="2" t="inlineStr"/>
      <c r="H29" s="2" t="inlineStr">
        <is>
          <t>FVDP</t>
        </is>
      </c>
      <c r="I29" s="2" t="inlineStr">
        <is>
          <t>Villa del Parque</t>
        </is>
      </c>
      <c r="J29" s="2" t="inlineStr">
        <is>
          <t>Cerrado</t>
        </is>
      </c>
      <c r="K29" s="2" t="inlineStr">
        <is>
          <t>2026-01-07 01:00:04</t>
        </is>
      </c>
      <c r="L29" s="2" t="inlineStr">
        <is>
          <t>Nahuel Loubiere</t>
        </is>
      </c>
      <c r="M29" s="2" t="inlineStr">
        <is>
          <t>2026-01-02 20:57:44</t>
        </is>
      </c>
      <c r="N29" s="2" t="inlineStr">
        <is>
          <t>Duración de trabajo 1:30hs
Tecnico a cargo: Mauro Husak
Se reinician térmicos de caldera y se limpia grupo, se revisa perdida de agua de tetera queda operando correctamente
Saludos.</t>
        </is>
      </c>
      <c r="O29" s="2" t="inlineStr">
        <is>
          <t>EQUIPOS;CAFETERAS CIMBALI</t>
        </is>
      </c>
      <c r="P29" s="2" t="inlineStr">
        <is>
          <t>2026-01-02 14:37:50</t>
        </is>
      </c>
      <c r="Q29" s="2" t="n">
        <v>2</v>
      </c>
      <c r="R29" s="2" t="n">
        <v>0</v>
      </c>
      <c r="S29" s="2" t="n">
        <v>0</v>
      </c>
      <c r="T29" s="2" t="n">
        <v>0</v>
      </c>
      <c r="U29" s="2" t="n">
        <v>0</v>
      </c>
      <c r="V29" s="2" t="n">
        <v>2</v>
      </c>
      <c r="W29" s="3" t="n">
        <v>50</v>
      </c>
      <c r="X29" s="2" t="inlineStr">
        <is>
          <t>Skill: Reglas Técnicas</t>
        </is>
      </c>
      <c r="Y29" s="2" t="inlineStr"/>
    </row>
    <row r="30">
      <c r="A30" s="2" t="n">
        <v>106054</v>
      </c>
      <c r="B30" s="2" t="inlineStr">
        <is>
          <t>Equipo salta el disyuntor o térmica</t>
        </is>
      </c>
      <c r="C30" s="2" t="inlineStr">
        <is>
          <t>Freezzer carnes no llega a temperatura</t>
        </is>
      </c>
      <c r="D30" s="2" t="inlineStr">
        <is>
          <t>Urgente</t>
        </is>
      </c>
      <c r="E30"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30" s="2" t="inlineStr">
        <is>
          <t>Nicolas Franco</t>
        </is>
      </c>
      <c r="G30" s="2" t="inlineStr">
        <is>
          <t>2026-01-02 19:55:56</t>
        </is>
      </c>
      <c r="H30" s="2" t="inlineStr">
        <is>
          <t>FMSIS</t>
        </is>
      </c>
      <c r="I30" s="2" t="inlineStr">
        <is>
          <t>San Isidro</t>
        </is>
      </c>
      <c r="J30" s="2" t="inlineStr">
        <is>
          <t>Cerrado</t>
        </is>
      </c>
      <c r="K30" s="2" t="inlineStr">
        <is>
          <t>2026-01-07 01:00:04</t>
        </is>
      </c>
      <c r="L30" s="2" t="inlineStr">
        <is>
          <t>Nicolas Franco</t>
        </is>
      </c>
      <c r="M30" s="2" t="inlineStr">
        <is>
          <t>2026-01-02 19:56:10</t>
        </is>
      </c>
      <c r="N30"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30" s="2" t="inlineStr">
        <is>
          <t>EQUIPOS;CAFETERAS MELITA</t>
        </is>
      </c>
      <c r="P30" s="2" t="inlineStr">
        <is>
          <t>2026-01-02 17:00:24</t>
        </is>
      </c>
      <c r="Q30" s="2" t="n">
        <v>5</v>
      </c>
      <c r="R30" s="2" t="n">
        <v>0</v>
      </c>
      <c r="S30" s="2" t="n">
        <v>0</v>
      </c>
      <c r="T30" s="2" t="n">
        <v>0</v>
      </c>
      <c r="U30" s="2" t="n">
        <v>1</v>
      </c>
      <c r="V30" s="2" t="n">
        <v>1</v>
      </c>
      <c r="W30" s="3" t="n">
        <v>25</v>
      </c>
      <c r="X30" s="2" t="inlineStr">
        <is>
          <t>Skill: Resolución | Skill: Reglas Técnicas</t>
        </is>
      </c>
      <c r="Y30" s="2" t="inlineStr"/>
    </row>
    <row r="31">
      <c r="A31" s="2" t="n">
        <v>106799</v>
      </c>
      <c r="B31" s="2" t="inlineStr">
        <is>
          <t>ER 033 y 034 - Falla de válvula, revisar según error</t>
        </is>
      </c>
      <c r="C31" s="2" t="inlineStr">
        <is>
          <t>Molienda 1 saca café aguado. Molienda 2 trabada</t>
        </is>
      </c>
      <c r="D31" s="2" t="inlineStr">
        <is>
          <t>Urgente</t>
        </is>
      </c>
      <c r="E31" s="2" t="inlineStr"/>
      <c r="F31" s="2" t="inlineStr"/>
      <c r="G31" s="2" t="inlineStr"/>
      <c r="H31" s="2" t="inlineStr">
        <is>
          <t>FLINR</t>
        </is>
      </c>
      <c r="I31" s="2" t="inlineStr">
        <is>
          <t>Liniers</t>
        </is>
      </c>
      <c r="J31" s="2" t="inlineStr">
        <is>
          <t>Cerrado</t>
        </is>
      </c>
      <c r="K31" s="2" t="inlineStr">
        <is>
          <t>2026-01-07 15:15:03</t>
        </is>
      </c>
      <c r="L31" s="2" t="inlineStr">
        <is>
          <t>Lucas Ale</t>
        </is>
      </c>
      <c r="M31" s="2" t="inlineStr">
        <is>
          <t>2026-01-07 09:03:34</t>
        </is>
      </c>
      <c r="N31" s="2" t="inlineStr">
        <is>
          <t>Tk duplicado</t>
        </is>
      </c>
      <c r="O31" s="2" t="inlineStr">
        <is>
          <t>EQUIPOS;CAFETERAS CIMBALI</t>
        </is>
      </c>
      <c r="P31" s="2" t="inlineStr">
        <is>
          <t>2026-01-06 19:58:04</t>
        </is>
      </c>
      <c r="Q31" s="2" t="n">
        <v>2</v>
      </c>
      <c r="R31" s="2" t="n">
        <v>0</v>
      </c>
      <c r="S31" s="2" t="n">
        <v>0</v>
      </c>
      <c r="T31" s="2" t="n">
        <v>0</v>
      </c>
      <c r="U31" s="2" t="n">
        <v>0</v>
      </c>
      <c r="V31" s="2" t="n">
        <v>0</v>
      </c>
      <c r="W31" s="3" t="n">
        <v>0</v>
      </c>
      <c r="X31" s="2" t="inlineStr">
        <is>
          <t>Ticket Repetido/Duplicado</t>
        </is>
      </c>
      <c r="Y31" s="2" t="inlineStr"/>
    </row>
    <row r="32">
      <c r="A32" s="2" t="n">
        <v>106073</v>
      </c>
      <c r="B32" s="2" t="inlineStr">
        <is>
          <t>Otras fallas, indicar número de falla</t>
        </is>
      </c>
      <c r="C32" s="2" t="inlineStr">
        <is>
          <t>Buenas, la cimbali presenta error 58. Segun mto el problema es sobrepresión en la caldera
No deja avanzar luego de realizar el lavado</t>
        </is>
      </c>
      <c r="D32" s="2" t="inlineStr">
        <is>
          <t>Baja</t>
        </is>
      </c>
      <c r="E32" s="2" t="inlineStr"/>
      <c r="F32" s="2" t="inlineStr"/>
      <c r="G32" s="2" t="inlineStr"/>
      <c r="H32" s="2" t="inlineStr">
        <is>
          <t>FLUJA</t>
        </is>
      </c>
      <c r="I32" s="2" t="inlineStr">
        <is>
          <t>Lujan</t>
        </is>
      </c>
      <c r="J32" s="2" t="inlineStr">
        <is>
          <t>Cerrado</t>
        </is>
      </c>
      <c r="K32" s="2" t="inlineStr">
        <is>
          <t>2026-01-08 01:00:06</t>
        </is>
      </c>
      <c r="L32" s="2" t="inlineStr">
        <is>
          <t>Mauro Husak</t>
        </is>
      </c>
      <c r="M32" s="2" t="inlineStr">
        <is>
          <t>2026-01-03 14:32:30</t>
        </is>
      </c>
      <c r="N32" s="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32" s="2" t="inlineStr">
        <is>
          <t>EQUIPOS;CAFETERAS CIMBALI</t>
        </is>
      </c>
      <c r="P32" s="2" t="inlineStr">
        <is>
          <t>2026-01-02 18:25:05</t>
        </is>
      </c>
      <c r="Q32" s="2" t="n">
        <v>6</v>
      </c>
      <c r="R32" s="2" t="n">
        <v>0</v>
      </c>
      <c r="S32" s="2" t="n">
        <v>0</v>
      </c>
      <c r="T32" s="2" t="n">
        <v>0</v>
      </c>
      <c r="U32" s="2" t="n">
        <v>0</v>
      </c>
      <c r="V32" s="2" t="n">
        <v>6</v>
      </c>
      <c r="W32" s="3" t="n">
        <v>150</v>
      </c>
      <c r="X32" s="2" t="inlineStr">
        <is>
          <t>Skill: Reglas Técnicas</t>
        </is>
      </c>
      <c r="Y32" s="2" t="inlineStr"/>
    </row>
    <row r="33">
      <c r="A33" s="2" t="n">
        <v>106115</v>
      </c>
      <c r="B33" s="2" t="inlineStr">
        <is>
          <t>ER 021  y 022 - Anomalía en movimiento de las muelas</t>
        </is>
      </c>
      <c r="C33" s="2" t="inlineStr">
        <is>
          <t>Buen día, a una de las cafeteras no le sale café de ninguna de las dos moliendas. 
Ambas moliendas fueron cambiadas hace una semana</t>
        </is>
      </c>
      <c r="D33" s="2" t="inlineStr">
        <is>
          <t>Urgente</t>
        </is>
      </c>
      <c r="E33" s="2" t="inlineStr"/>
      <c r="F33" s="2" t="inlineStr"/>
      <c r="G33" s="2" t="inlineStr"/>
      <c r="H33" s="2" t="inlineStr">
        <is>
          <t>FMCNT</t>
        </is>
      </c>
      <c r="I33" s="2" t="inlineStr">
        <is>
          <t>Constitución</t>
        </is>
      </c>
      <c r="J33" s="2" t="inlineStr">
        <is>
          <t>Cerrado</t>
        </is>
      </c>
      <c r="K33" s="2" t="inlineStr">
        <is>
          <t>2026-01-08 01:00:06</t>
        </is>
      </c>
      <c r="L33" s="2" t="inlineStr">
        <is>
          <t>Bruno Leyes</t>
        </is>
      </c>
      <c r="M33" s="2" t="inlineStr">
        <is>
          <t>2026-01-03 11:31:03</t>
        </is>
      </c>
      <c r="N33" s="2"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33" s="2" t="inlineStr">
        <is>
          <t>EQUIPOS;CAFETERAS CIMBALI</t>
        </is>
      </c>
      <c r="P33" s="2" t="inlineStr">
        <is>
          <t>2026-01-03 08:30:00</t>
        </is>
      </c>
      <c r="Q33" s="2" t="n">
        <v>2</v>
      </c>
      <c r="R33" s="2" t="n">
        <v>0</v>
      </c>
      <c r="S33" s="2" t="n">
        <v>0</v>
      </c>
      <c r="T33" s="2" t="n">
        <v>0</v>
      </c>
      <c r="U33" s="2" t="n">
        <v>0</v>
      </c>
      <c r="V33" s="2" t="n">
        <v>2</v>
      </c>
      <c r="W33" s="3" t="n">
        <v>50</v>
      </c>
      <c r="X33" s="2" t="inlineStr">
        <is>
          <t>Skill: Reglas Técnicas</t>
        </is>
      </c>
      <c r="Y33" s="2" t="inlineStr"/>
    </row>
    <row r="34">
      <c r="A34" s="2" t="n">
        <v>106171</v>
      </c>
      <c r="B34" s="2" t="inlineStr">
        <is>
          <t>Equipo salta el disyuntor o térmica</t>
        </is>
      </c>
      <c r="C34" s="2" t="inlineStr">
        <is>
          <t>Hola buenas tardes, ya contamos con el motor para arreglar la cafetera. Necesitamos si podrían venir a arreglarla hoy, muchas gracias.</t>
        </is>
      </c>
      <c r="D34" s="2" t="inlineStr">
        <is>
          <t>Urgente</t>
        </is>
      </c>
      <c r="E34" s="2" t="inlineStr"/>
      <c r="F34" s="2" t="inlineStr"/>
      <c r="G34" s="2" t="inlineStr"/>
      <c r="H34" s="2" t="inlineStr">
        <is>
          <t>FMPCH</t>
        </is>
      </c>
      <c r="I34" s="2" t="inlineStr">
        <is>
          <t>Parque Chacabuco</t>
        </is>
      </c>
      <c r="J34" s="2" t="inlineStr">
        <is>
          <t>Cerrado</t>
        </is>
      </c>
      <c r="K34" s="2" t="inlineStr">
        <is>
          <t>2026-01-08 01:00:06</t>
        </is>
      </c>
      <c r="L34" s="2" t="inlineStr">
        <is>
          <t>Bruno Leyes</t>
        </is>
      </c>
      <c r="M34" s="2" t="inlineStr">
        <is>
          <t>2026-01-03 15:59:16</t>
        </is>
      </c>
      <c r="N34" s="2" t="inlineStr">
        <is>
          <t>Ya se cambio bomba de leche y se soluciono pérdida en el desgote de la leche. Se recomienda cambiar manguera ya que la que tiene es corta y al mover minimamente la cafetera de sale o queda tirante
Tiempo de servicio: 40 minutos</t>
        </is>
      </c>
      <c r="O34" s="2" t="inlineStr">
        <is>
          <t>EQUIPOS;CAFETERAS CIMBALI</t>
        </is>
      </c>
      <c r="P34" s="2" t="inlineStr">
        <is>
          <t>2026-01-03 13:22:04</t>
        </is>
      </c>
      <c r="Q34" s="2" t="n">
        <v>1</v>
      </c>
      <c r="R34" s="2" t="n">
        <v>0</v>
      </c>
      <c r="S34" s="2" t="n">
        <v>0</v>
      </c>
      <c r="T34" s="2" t="n">
        <v>0</v>
      </c>
      <c r="U34" s="2" t="n">
        <v>0</v>
      </c>
      <c r="V34" s="2" t="n">
        <v>1</v>
      </c>
      <c r="W34" s="3" t="n">
        <v>25</v>
      </c>
      <c r="X34" s="2" t="inlineStr">
        <is>
          <t>Skill: Reglas Técnicas</t>
        </is>
      </c>
      <c r="Y34" s="2" t="inlineStr"/>
    </row>
    <row r="35">
      <c r="A35" s="2" t="n">
        <v>106207</v>
      </c>
      <c r="B35" s="2" t="inlineStr">
        <is>
          <t>Otras fallas, indicar número de falla</t>
        </is>
      </c>
      <c r="C35" s="2" t="inlineStr">
        <is>
          <t>Molienda trabada</t>
        </is>
      </c>
      <c r="D35" s="2" t="inlineStr">
        <is>
          <t>Baja</t>
        </is>
      </c>
      <c r="E35" s="2" t="inlineStr"/>
      <c r="F35" s="2" t="inlineStr"/>
      <c r="G35" s="2" t="inlineStr"/>
      <c r="H35" s="2" t="inlineStr">
        <is>
          <t>FCSJ3</t>
        </is>
      </c>
      <c r="I35" s="2" t="inlineStr">
        <is>
          <t>San Justo 3</t>
        </is>
      </c>
      <c r="J35" s="2" t="inlineStr">
        <is>
          <t>Cerrado</t>
        </is>
      </c>
      <c r="K35" s="2" t="inlineStr">
        <is>
          <t>2026-01-08 01:00:06</t>
        </is>
      </c>
      <c r="L35" s="2" t="inlineStr">
        <is>
          <t>Nicolas Franco</t>
        </is>
      </c>
      <c r="M35" s="2" t="inlineStr">
        <is>
          <t>2026-01-03 19:28:42</t>
        </is>
      </c>
      <c r="N35" s="2"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35" s="2" t="inlineStr">
        <is>
          <t>EQUIPOS;CAFETERAS CIMBALI</t>
        </is>
      </c>
      <c r="P35" s="2" t="inlineStr">
        <is>
          <t>2026-01-03 15:17:50</t>
        </is>
      </c>
      <c r="Q35" s="2" t="n">
        <v>2</v>
      </c>
      <c r="R35" s="2" t="n">
        <v>0</v>
      </c>
      <c r="S35" s="2" t="n">
        <v>0</v>
      </c>
      <c r="T35" s="2" t="n">
        <v>0</v>
      </c>
      <c r="U35" s="2" t="n">
        <v>2</v>
      </c>
      <c r="V35" s="2" t="n">
        <v>2</v>
      </c>
      <c r="W35" s="3" t="n">
        <v>50</v>
      </c>
      <c r="X35" s="2" t="inlineStr">
        <is>
          <t>Skill: Resolución | Skill: Reglas Técnicas</t>
        </is>
      </c>
      <c r="Y35" s="2" t="inlineStr"/>
    </row>
    <row r="36">
      <c r="A36" s="2" t="n">
        <v>106241</v>
      </c>
      <c r="B36" s="2" t="inlineStr">
        <is>
          <t>ER 055 - Elemento calentador averiado</t>
        </is>
      </c>
      <c r="C36" s="2" t="inlineStr">
        <is>
          <t>Buenas tardes. Detectamos un error en la resistencia de grupo de café. La misma fue cambiada el 15/12/25. Solicitamos por favor que puedan revisarla ya que afecta al funcionamiento de la cafetera. Muchas gracias.</t>
        </is>
      </c>
      <c r="D36" s="2" t="inlineStr">
        <is>
          <t>Normal</t>
        </is>
      </c>
      <c r="E36" s="2" t="inlineStr"/>
      <c r="F36" s="2" t="inlineStr"/>
      <c r="G36" s="2" t="inlineStr"/>
      <c r="H36" s="2" t="inlineStr">
        <is>
          <t>FMPCH</t>
        </is>
      </c>
      <c r="I36" s="2" t="inlineStr">
        <is>
          <t>Parque Chacabuco</t>
        </is>
      </c>
      <c r="J36" s="2" t="inlineStr">
        <is>
          <t>Cerrado</t>
        </is>
      </c>
      <c r="K36" s="2" t="inlineStr">
        <is>
          <t>2026-01-08 01:00:06</t>
        </is>
      </c>
      <c r="L36" s="2" t="inlineStr">
        <is>
          <t>Bruno Leyes</t>
        </is>
      </c>
      <c r="M36" s="2" t="inlineStr">
        <is>
          <t>2026-01-03 18:07:25</t>
        </is>
      </c>
      <c r="N36" s="2" t="inlineStr">
        <is>
          <t>Se encontró en corto la resistencia del grupo por lo que provoca error 55 y corto en la cafetera. Se dejó desconectada por el momento y se solicita repuesto de la misma para dejarla en condiciones</t>
        </is>
      </c>
      <c r="O36" s="2" t="inlineStr">
        <is>
          <t>EQUIPOS;CAFETERAS CIMBALI</t>
        </is>
      </c>
      <c r="P36" s="2" t="inlineStr">
        <is>
          <t>2026-01-03 17:08:29</t>
        </is>
      </c>
      <c r="Q36" s="2" t="n">
        <v>5</v>
      </c>
      <c r="R36" s="2" t="n">
        <v>0</v>
      </c>
      <c r="S36" s="2" t="n">
        <v>0</v>
      </c>
      <c r="T36" s="2" t="n">
        <v>0</v>
      </c>
      <c r="U36" s="2" t="n">
        <v>0</v>
      </c>
      <c r="V36" s="2" t="n">
        <v>5</v>
      </c>
      <c r="W36" s="3" t="n">
        <v>125</v>
      </c>
      <c r="X36" s="2" t="inlineStr">
        <is>
          <t>Skill: Reglas Técnicas</t>
        </is>
      </c>
      <c r="Y36" s="2" t="inlineStr"/>
    </row>
    <row r="37">
      <c r="A37" s="2" t="n">
        <v>106334</v>
      </c>
      <c r="B37" s="2" t="inlineStr">
        <is>
          <t>ER 021  y 022 - Anomalía en movimiento de las muelas</t>
        </is>
      </c>
      <c r="C37" s="2" t="inlineStr">
        <is>
          <t>Muy buenos dias!!! Moliendo mm2 sin funcionamiento.</t>
        </is>
      </c>
      <c r="D37" s="2" t="inlineStr">
        <is>
          <t>Urgente</t>
        </is>
      </c>
      <c r="E37" s="2" t="inlineStr"/>
      <c r="F37" s="2" t="inlineStr"/>
      <c r="G37" s="2" t="inlineStr"/>
      <c r="H37" s="2" t="inlineStr">
        <is>
          <t>FSAF</t>
        </is>
      </c>
      <c r="I37" s="2" t="inlineStr">
        <is>
          <t>San Fernando</t>
        </is>
      </c>
      <c r="J37" s="2" t="inlineStr">
        <is>
          <t>Cerrado</t>
        </is>
      </c>
      <c r="K37" s="2" t="inlineStr">
        <is>
          <t>2026-01-09 01:00:04</t>
        </is>
      </c>
      <c r="L37" s="2" t="inlineStr">
        <is>
          <t>Lucas Ale</t>
        </is>
      </c>
      <c r="M37" s="2" t="inlineStr">
        <is>
          <t>2026-01-04 16:24:33</t>
        </is>
      </c>
      <c r="N37" s="2"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37" s="2" t="inlineStr">
        <is>
          <t>EQUIPOS;CAFETERAS CIMBALI</t>
        </is>
      </c>
      <c r="P37" s="2" t="inlineStr">
        <is>
          <t>2026-01-04 11:11:11</t>
        </is>
      </c>
      <c r="Q37" s="2" t="n">
        <v>3</v>
      </c>
      <c r="R37" s="2" t="n">
        <v>0</v>
      </c>
      <c r="S37" s="2" t="n">
        <v>0</v>
      </c>
      <c r="T37" s="2" t="n">
        <v>0</v>
      </c>
      <c r="U37" s="2" t="n">
        <v>1</v>
      </c>
      <c r="V37" s="2" t="n">
        <v>1</v>
      </c>
      <c r="W37" s="3" t="n">
        <v>25</v>
      </c>
      <c r="X37" s="2" t="inlineStr">
        <is>
          <t>Skill: Resolución | Skill: Reglas Técnicas</t>
        </is>
      </c>
      <c r="Y37" s="2" t="inlineStr"/>
    </row>
    <row r="38">
      <c r="A38" s="2" t="n">
        <v>94194</v>
      </c>
      <c r="B38" s="2" t="inlineStr">
        <is>
          <t>Falla electrica del equipo, equipo inoperativo</t>
        </is>
      </c>
      <c r="C38" s="2" t="inlineStr">
        <is>
          <t>El equipo arroja error critico y no deja usarla, probamos apagando, dejandola reposar 10 minutos, al encenderla y seleccionar algun café vuelve el mismo error, adjunto foto del error</t>
        </is>
      </c>
      <c r="D38" s="2" t="inlineStr">
        <is>
          <t>Urgente</t>
        </is>
      </c>
      <c r="E38" s="2" t="inlineStr"/>
      <c r="F38" s="2" t="inlineStr"/>
      <c r="G38" s="2" t="inlineStr"/>
      <c r="H38" s="2" t="inlineStr">
        <is>
          <t>FMZAR</t>
        </is>
      </c>
      <c r="I38" s="2" t="inlineStr">
        <is>
          <t>Zárate</t>
        </is>
      </c>
      <c r="J38" s="2" t="inlineStr">
        <is>
          <t>Cerrado</t>
        </is>
      </c>
      <c r="K38" s="2" t="inlineStr">
        <is>
          <t>2026-01-10 01:00:04</t>
        </is>
      </c>
      <c r="L38" s="2" t="inlineStr">
        <is>
          <t>Nahuel Loubiere</t>
        </is>
      </c>
      <c r="M38" s="2" t="inlineStr">
        <is>
          <t>2026-01-05 17:32:28</t>
        </is>
      </c>
      <c r="N38" s="2" t="inlineStr">
        <is>
          <t>Se cierra tk</t>
        </is>
      </c>
      <c r="O38" s="2" t="inlineStr">
        <is>
          <t>EQUIPOS;CAFETERAS MELITA</t>
        </is>
      </c>
      <c r="P38" s="2" t="inlineStr">
        <is>
          <t>2025-09-30 19:19:55</t>
        </is>
      </c>
      <c r="Q38" s="2" t="n">
        <v>2</v>
      </c>
      <c r="R38" s="2" t="n">
        <v>0</v>
      </c>
      <c r="S38" s="2" t="n">
        <v>0</v>
      </c>
      <c r="T38" s="2" t="n">
        <v>0</v>
      </c>
      <c r="U38" s="2" t="n">
        <v>0</v>
      </c>
      <c r="V38" s="2" t="n">
        <v>2</v>
      </c>
      <c r="W38" s="3" t="n">
        <v>50</v>
      </c>
      <c r="X38" s="2" t="inlineStr">
        <is>
          <t>Skill: Reglas Técnicas</t>
        </is>
      </c>
      <c r="Y38" s="2" t="inlineStr"/>
    </row>
    <row r="39">
      <c r="A39" s="2" t="n">
        <v>97055</v>
      </c>
      <c r="B39" s="2" t="inlineStr">
        <is>
          <t>Falla de temperatura del equipo</t>
        </is>
      </c>
      <c r="C39" s="2" t="inlineStr">
        <is>
          <t>Salta falla critica en equipo y no deja usarla, el café tambien sale mas lento a comparación de cuando estaba recien instalada</t>
        </is>
      </c>
      <c r="D39" s="2" t="inlineStr">
        <is>
          <t>Urgente</t>
        </is>
      </c>
      <c r="E39" s="2" t="inlineStr"/>
      <c r="F39" s="2" t="inlineStr"/>
      <c r="G39" s="2" t="inlineStr"/>
      <c r="H39" s="2" t="inlineStr">
        <is>
          <t>FMZAR</t>
        </is>
      </c>
      <c r="I39" s="2" t="inlineStr">
        <is>
          <t>Zárate</t>
        </is>
      </c>
      <c r="J39" s="2" t="inlineStr">
        <is>
          <t>Cerrado</t>
        </is>
      </c>
      <c r="K39" s="2" t="inlineStr">
        <is>
          <t>2026-01-10 01:00:04</t>
        </is>
      </c>
      <c r="L39" s="2" t="inlineStr">
        <is>
          <t>Nahuel Loubiere</t>
        </is>
      </c>
      <c r="M39" s="2" t="inlineStr">
        <is>
          <t>2026-01-05 17:32:37</t>
        </is>
      </c>
      <c r="N39" s="2" t="inlineStr">
        <is>
          <t>Se cierra tk</t>
        </is>
      </c>
      <c r="O39" s="2" t="inlineStr">
        <is>
          <t>EQUIPOS;CAFETERAS MELITA</t>
        </is>
      </c>
      <c r="P39" s="2" t="inlineStr">
        <is>
          <t>2025-10-22 16:42:30</t>
        </is>
      </c>
      <c r="Q39" s="2" t="n">
        <v>2</v>
      </c>
      <c r="R39" s="2" t="n">
        <v>0</v>
      </c>
      <c r="S39" s="2" t="n">
        <v>0</v>
      </c>
      <c r="T39" s="2" t="n">
        <v>0</v>
      </c>
      <c r="U39" s="2" t="n">
        <v>0</v>
      </c>
      <c r="V39" s="2" t="n">
        <v>2</v>
      </c>
      <c r="W39" s="3" t="n">
        <v>50</v>
      </c>
      <c r="X39" s="2" t="inlineStr">
        <is>
          <t>Skill: Reglas Técnicas</t>
        </is>
      </c>
      <c r="Y39" s="2" t="inlineStr"/>
    </row>
    <row r="40">
      <c r="A40" s="2" t="n">
        <v>103892</v>
      </c>
      <c r="B40" s="2" t="inlineStr">
        <is>
          <t>Falla en molido de café, equipo inoperativo</t>
        </is>
      </c>
      <c r="C40" s="2" t="inlineStr">
        <is>
          <t>Hola! Molienda 1 no funciona, me figura que está el depósito vacío y sale solo agua</t>
        </is>
      </c>
      <c r="D40" s="2" t="inlineStr">
        <is>
          <t>Urgente</t>
        </is>
      </c>
      <c r="E40" s="2" t="inlineStr"/>
      <c r="F40" s="2" t="inlineStr"/>
      <c r="G40" s="2" t="inlineStr"/>
      <c r="H40" s="2" t="inlineStr">
        <is>
          <t>FMZAR</t>
        </is>
      </c>
      <c r="I40" s="2" t="inlineStr">
        <is>
          <t>Zárate</t>
        </is>
      </c>
      <c r="J40" s="2" t="inlineStr">
        <is>
          <t>Cerrado</t>
        </is>
      </c>
      <c r="K40" s="2" t="inlineStr">
        <is>
          <t>2026-01-10 01:00:04</t>
        </is>
      </c>
      <c r="L40" s="2" t="inlineStr">
        <is>
          <t>Nahuel Loubiere</t>
        </is>
      </c>
      <c r="M40" s="2" t="inlineStr">
        <is>
          <t>2026-01-05 17:32:53</t>
        </is>
      </c>
      <c r="N40" s="2" t="inlineStr">
        <is>
          <t>Se cierra tk</t>
        </is>
      </c>
      <c r="O40" s="2" t="inlineStr">
        <is>
          <t>EQUIPOS;CAFETERAS MELITA</t>
        </is>
      </c>
      <c r="P40" s="2" t="inlineStr">
        <is>
          <t>2025-12-14 11:45:59</t>
        </is>
      </c>
      <c r="Q40" s="2" t="n">
        <v>2</v>
      </c>
      <c r="R40" s="2" t="n">
        <v>0</v>
      </c>
      <c r="S40" s="2" t="n">
        <v>0</v>
      </c>
      <c r="T40" s="2" t="n">
        <v>0</v>
      </c>
      <c r="U40" s="2" t="n">
        <v>0</v>
      </c>
      <c r="V40" s="2" t="n">
        <v>2</v>
      </c>
      <c r="W40" s="3" t="n">
        <v>50</v>
      </c>
      <c r="X40" s="2" t="inlineStr">
        <is>
          <t>Skill: Reglas Técnicas</t>
        </is>
      </c>
      <c r="Y40" s="2" t="inlineStr"/>
    </row>
    <row r="41">
      <c r="A41" s="2" t="n">
        <v>106295</v>
      </c>
      <c r="B41" s="2" t="inlineStr">
        <is>
          <t>ER 056 - Falla en sensor de temperatura</t>
        </is>
      </c>
      <c r="C41" s="2" t="inlineStr">
        <is>
          <t>no levanta temperatura y no permite hacer lavado</t>
        </is>
      </c>
      <c r="D41" s="2" t="inlineStr">
        <is>
          <t>Normal</t>
        </is>
      </c>
      <c r="E41"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41" s="2" t="inlineStr">
        <is>
          <t>Nicolas Franco</t>
        </is>
      </c>
      <c r="G41" s="2" t="inlineStr">
        <is>
          <t>2026-01-05 17:34:49</t>
        </is>
      </c>
      <c r="H41" s="2" t="inlineStr">
        <is>
          <t>FMBOE</t>
        </is>
      </c>
      <c r="I41" s="2" t="inlineStr">
        <is>
          <t>Boedo</t>
        </is>
      </c>
      <c r="J41" s="2" t="inlineStr">
        <is>
          <t>Cerrado</t>
        </is>
      </c>
      <c r="K41" s="2" t="inlineStr">
        <is>
          <t>2026-01-10 01:00:04</t>
        </is>
      </c>
      <c r="L41" s="2" t="inlineStr">
        <is>
          <t>Nicolas Franco</t>
        </is>
      </c>
      <c r="M41" s="2" t="inlineStr">
        <is>
          <t>2026-01-05 17:34:59</t>
        </is>
      </c>
      <c r="N41"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41" s="2" t="inlineStr">
        <is>
          <t>EQUIPOS;CAFETERAS CIMBALI</t>
        </is>
      </c>
      <c r="P41" s="2" t="inlineStr">
        <is>
          <t>2026-01-04 08:57:36</t>
        </is>
      </c>
      <c r="Q41" s="2" t="n">
        <v>2</v>
      </c>
      <c r="R41" s="2" t="n">
        <v>0</v>
      </c>
      <c r="S41" s="2" t="n">
        <v>0</v>
      </c>
      <c r="T41" s="2" t="n">
        <v>0</v>
      </c>
      <c r="U41" s="2" t="n">
        <v>4</v>
      </c>
      <c r="V41" s="2" t="n">
        <v>4</v>
      </c>
      <c r="W41" s="3" t="n">
        <v>100</v>
      </c>
      <c r="X41" s="2" t="inlineStr">
        <is>
          <t>Skill: Resolución | Skill: Reglas Técnicas</t>
        </is>
      </c>
      <c r="Y41" s="2" t="inlineStr"/>
    </row>
    <row r="42">
      <c r="A42" s="2" t="n">
        <v>106355</v>
      </c>
      <c r="B42" s="2" t="inlineStr">
        <is>
          <t>ER 051 a 054 - Falla en sensor, revisar según error</t>
        </is>
      </c>
      <c r="C42" s="2" t="inlineStr">
        <is>
          <t>levanto tk por falla en cafetera, preveer mantenimiento ya que el cafe sale aguado, con olor feo y la leche no sale con la espuma correcta! Revisar bomba de cafetera, desde ya gracias</t>
        </is>
      </c>
      <c r="D42" s="2" t="inlineStr">
        <is>
          <t>Normal</t>
        </is>
      </c>
      <c r="E42" s="2" t="inlineStr"/>
      <c r="F42" s="2" t="inlineStr"/>
      <c r="G42" s="2" t="inlineStr"/>
      <c r="H42" s="2" t="inlineStr">
        <is>
          <t>FMERL</t>
        </is>
      </c>
      <c r="I42" s="2" t="inlineStr">
        <is>
          <t>Merlo</t>
        </is>
      </c>
      <c r="J42" s="2" t="inlineStr">
        <is>
          <t>Cerrado</t>
        </is>
      </c>
      <c r="K42" s="2" t="inlineStr">
        <is>
          <t>2026-01-10 01:00:04</t>
        </is>
      </c>
      <c r="L42" s="2" t="inlineStr">
        <is>
          <t>Lucas Ale</t>
        </is>
      </c>
      <c r="M42" s="2" t="inlineStr">
        <is>
          <t>2026-01-05 15:17:21</t>
        </is>
      </c>
      <c r="N42" s="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42" s="2" t="inlineStr">
        <is>
          <t>EQUIPOS;CAFETERAS CIMBALI</t>
        </is>
      </c>
      <c r="P42" s="2" t="inlineStr">
        <is>
          <t>2026-01-04 12:47:28</t>
        </is>
      </c>
      <c r="Q42" s="2" t="n">
        <v>5</v>
      </c>
      <c r="R42" s="2" t="n">
        <v>0</v>
      </c>
      <c r="S42" s="2" t="n">
        <v>0</v>
      </c>
      <c r="T42" s="2" t="n">
        <v>0</v>
      </c>
      <c r="U42" s="2" t="n">
        <v>3</v>
      </c>
      <c r="V42" s="2" t="n">
        <v>3</v>
      </c>
      <c r="W42" s="3" t="n">
        <v>75</v>
      </c>
      <c r="X42" s="2" t="inlineStr">
        <is>
          <t>Skill: Resolución | Skill: Reglas Técnicas</t>
        </is>
      </c>
      <c r="Y42" s="2" t="inlineStr"/>
    </row>
    <row r="43">
      <c r="A43" s="2" t="n">
        <v>106399</v>
      </c>
      <c r="B43" s="2" t="inlineStr">
        <is>
          <t>ER 021  y 022 - Anomalía en movimiento de las muelas</t>
        </is>
      </c>
      <c r="C43" s="2" t="inlineStr">
        <is>
          <t>Buenas, cafetera 1 tengo las moliendas trabadas. Podrian venir a verla, gracias.</t>
        </is>
      </c>
      <c r="D43" s="2" t="inlineStr">
        <is>
          <t>Urgente</t>
        </is>
      </c>
      <c r="E43" s="2" t="inlineStr"/>
      <c r="F43" s="2" t="inlineStr"/>
      <c r="G43" s="2" t="inlineStr"/>
      <c r="H43" s="2" t="inlineStr">
        <is>
          <t>FMQCA</t>
        </is>
      </c>
      <c r="I43" s="2" t="inlineStr">
        <is>
          <t>Quilmes Peatonal</t>
        </is>
      </c>
      <c r="J43" s="2" t="inlineStr">
        <is>
          <t>Cerrado</t>
        </is>
      </c>
      <c r="K43" s="2" t="inlineStr">
        <is>
          <t>2026-01-10 01:00:04</t>
        </is>
      </c>
      <c r="L43" s="2" t="inlineStr">
        <is>
          <t>Bruno Leyes</t>
        </is>
      </c>
      <c r="M43" s="2" t="inlineStr">
        <is>
          <t>2026-01-05 10:55:01</t>
        </is>
      </c>
      <c r="N43" s="2"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43" s="2" t="inlineStr">
        <is>
          <t>EQUIPOS;CAFETERAS CIMBALI</t>
        </is>
      </c>
      <c r="P43" s="2" t="inlineStr">
        <is>
          <t>2026-01-04 16:55:55</t>
        </is>
      </c>
      <c r="Q43" s="2" t="n">
        <v>3</v>
      </c>
      <c r="R43" s="2" t="n">
        <v>0</v>
      </c>
      <c r="S43" s="2" t="n">
        <v>0</v>
      </c>
      <c r="T43" s="2" t="n">
        <v>0</v>
      </c>
      <c r="U43" s="2" t="n">
        <v>0</v>
      </c>
      <c r="V43" s="2" t="n">
        <v>3</v>
      </c>
      <c r="W43" s="3" t="n">
        <v>75</v>
      </c>
      <c r="X43" s="2" t="inlineStr">
        <is>
          <t>Skill: Reglas Técnicas</t>
        </is>
      </c>
      <c r="Y43" s="2" t="inlineStr"/>
    </row>
    <row r="44">
      <c r="A44" s="2" t="n">
        <v>106534</v>
      </c>
      <c r="B44" s="2" t="inlineStr">
        <is>
          <t>ER 055 - Elemento calentador averiado</t>
        </is>
      </c>
      <c r="C44" s="2" t="inlineStr">
        <is>
          <t>Calentador averiado. Tampoco sale leche.</t>
        </is>
      </c>
      <c r="D44" s="2" t="inlineStr">
        <is>
          <t>Normal</t>
        </is>
      </c>
      <c r="E44" s="2" t="inlineStr"/>
      <c r="F44" s="2" t="inlineStr"/>
      <c r="G44" s="2" t="inlineStr"/>
      <c r="H44" s="2" t="inlineStr">
        <is>
          <t>FLINR</t>
        </is>
      </c>
      <c r="I44" s="2" t="inlineStr">
        <is>
          <t>Liniers</t>
        </is>
      </c>
      <c r="J44" s="2" t="inlineStr">
        <is>
          <t>Cerrado</t>
        </is>
      </c>
      <c r="K44" s="2" t="inlineStr">
        <is>
          <t>2026-01-10 01:00:04</t>
        </is>
      </c>
      <c r="L44" s="2" t="inlineStr">
        <is>
          <t>Nahuel Loubiere</t>
        </is>
      </c>
      <c r="M44" s="2" t="inlineStr">
        <is>
          <t>2026-01-05 19:28:33</t>
        </is>
      </c>
      <c r="N44" s="2" t="inlineStr">
        <is>
          <t>Estimados:
Se reemplazo acople EV para la lanza de te y se destapo el cabezal de la bomba de leche.
Saludos.</t>
        </is>
      </c>
      <c r="O44" s="2" t="inlineStr">
        <is>
          <t>EQUIPOS;CAFETERAS CIMBALI</t>
        </is>
      </c>
      <c r="P44" s="2" t="inlineStr">
        <is>
          <t>2026-01-05 09:53:14</t>
        </is>
      </c>
      <c r="Q44" s="2" t="n">
        <v>5</v>
      </c>
      <c r="R44" s="2" t="n">
        <v>0</v>
      </c>
      <c r="S44" s="2" t="n">
        <v>0</v>
      </c>
      <c r="T44" s="2" t="n">
        <v>0</v>
      </c>
      <c r="U44" s="2" t="n">
        <v>0</v>
      </c>
      <c r="V44" s="2" t="n">
        <v>5</v>
      </c>
      <c r="W44" s="3" t="n">
        <v>125</v>
      </c>
      <c r="X44" s="2" t="inlineStr">
        <is>
          <t>Skill: Reglas Técnicas</t>
        </is>
      </c>
      <c r="Y44" s="2" t="inlineStr"/>
    </row>
    <row r="45">
      <c r="A45" s="2" t="n">
        <v>106588</v>
      </c>
      <c r="B45" s="2" t="inlineStr">
        <is>
          <t xml:space="preserve">ER 066 y 067 - Falta de agua </t>
        </is>
      </c>
      <c r="C45" s="2" t="inlineStr">
        <is>
          <t>Buenas , la cafetera esta perdiendo mucha agua, y saca los cafes sin espuma</t>
        </is>
      </c>
      <c r="D45" s="2" t="inlineStr">
        <is>
          <t>Urgente</t>
        </is>
      </c>
      <c r="E45" s="2" t="inlineStr"/>
      <c r="F45" s="2" t="inlineStr"/>
      <c r="G45" s="2" t="inlineStr"/>
      <c r="H45" s="2" t="inlineStr">
        <is>
          <t>FMMRE</t>
        </is>
      </c>
      <c r="I45" s="2" t="inlineStr">
        <is>
          <t>Moreno</t>
        </is>
      </c>
      <c r="J45" s="2" t="inlineStr">
        <is>
          <t>Cerrado</t>
        </is>
      </c>
      <c r="K45" s="2" t="inlineStr">
        <is>
          <t>2026-01-10 01:00:04</t>
        </is>
      </c>
      <c r="L45" s="2" t="inlineStr">
        <is>
          <t>Lucas Ale</t>
        </is>
      </c>
      <c r="M45" s="2" t="inlineStr">
        <is>
          <t>2026-01-05 17:35:21</t>
        </is>
      </c>
      <c r="N45" s="2"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45" s="2" t="inlineStr">
        <is>
          <t>EQUIPOS;CAFETERAS CIMBALI</t>
        </is>
      </c>
      <c r="P45" s="2" t="inlineStr">
        <is>
          <t>2026-01-05 12:48:13</t>
        </is>
      </c>
      <c r="Q45" s="2" t="n">
        <v>5</v>
      </c>
      <c r="R45" s="2" t="n">
        <v>0</v>
      </c>
      <c r="S45" s="2" t="n">
        <v>0</v>
      </c>
      <c r="T45" s="2" t="n">
        <v>0</v>
      </c>
      <c r="U45" s="2" t="n">
        <v>1</v>
      </c>
      <c r="V45" s="2" t="n">
        <v>1</v>
      </c>
      <c r="W45" s="3" t="n">
        <v>25</v>
      </c>
      <c r="X45" s="2" t="inlineStr">
        <is>
          <t>Skill: Resolución | Skill: Reglas Técnicas</t>
        </is>
      </c>
      <c r="Y45" s="2" t="inlineStr"/>
    </row>
    <row r="46">
      <c r="A46" s="2" t="n">
        <v>106596</v>
      </c>
      <c r="B46" s="2" t="inlineStr">
        <is>
          <t>Calibrar placa de hielo</t>
        </is>
      </c>
      <c r="C46" s="2" t="inlineStr">
        <is>
          <t>hola buenas, genero tk de cattabriga ya que tenia perdida de helado en la parte de las palancas, solicito ayuda, gracias.</t>
        </is>
      </c>
      <c r="D46" s="2" t="inlineStr">
        <is>
          <t>Normal</t>
        </is>
      </c>
      <c r="E46" s="2" t="inlineStr"/>
      <c r="F46" s="2" t="inlineStr"/>
      <c r="G46" s="2" t="inlineStr"/>
      <c r="H46" s="2" t="inlineStr">
        <is>
          <t>FMERL</t>
        </is>
      </c>
      <c r="I46" s="2" t="inlineStr">
        <is>
          <t>Merlo</t>
        </is>
      </c>
      <c r="J46" s="2" t="inlineStr">
        <is>
          <t>Cerrado</t>
        </is>
      </c>
      <c r="K46" s="2" t="inlineStr">
        <is>
          <t>2026-01-10 01:00:04</t>
        </is>
      </c>
      <c r="L46" s="2" t="inlineStr">
        <is>
          <t>Lucas Ale</t>
        </is>
      </c>
      <c r="M46" s="2" t="inlineStr">
        <is>
          <t>2026-01-05 15:24:17</t>
        </is>
      </c>
      <c r="N46" s="2"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46" s="2" t="inlineStr">
        <is>
          <t>EQUIPOS;MAQUINA DE HIELO</t>
        </is>
      </c>
      <c r="P46" s="2" t="inlineStr">
        <is>
          <t>2026-01-05 14:49:15</t>
        </is>
      </c>
      <c r="Q46" s="2" t="n">
        <v>1</v>
      </c>
      <c r="R46" s="2" t="n">
        <v>0</v>
      </c>
      <c r="S46" s="2" t="n">
        <v>0</v>
      </c>
      <c r="T46" s="2" t="n">
        <v>0</v>
      </c>
      <c r="U46" s="2" t="n">
        <v>1</v>
      </c>
      <c r="V46" s="2" t="n">
        <v>1</v>
      </c>
      <c r="W46" s="3" t="n">
        <v>25</v>
      </c>
      <c r="X46" s="2" t="inlineStr">
        <is>
          <t>Skill: Resolución | Skill: Reglas Técnicas</t>
        </is>
      </c>
      <c r="Y46" s="2" t="inlineStr"/>
    </row>
    <row r="47">
      <c r="A47" s="2" t="n">
        <v>106675</v>
      </c>
      <c r="B47" s="2" t="inlineStr">
        <is>
          <t>Falla de temperatura del equipo</t>
        </is>
      </c>
      <c r="C47" s="2" t="inlineStr">
        <is>
          <t>Leche sale fria</t>
        </is>
      </c>
      <c r="D47" s="2" t="inlineStr">
        <is>
          <t>Urgente</t>
        </is>
      </c>
      <c r="E47" s="2" t="inlineStr"/>
      <c r="F47" s="2" t="inlineStr"/>
      <c r="G47" s="2" t="inlineStr"/>
      <c r="H47" s="2" t="inlineStr">
        <is>
          <t>FMONC</t>
        </is>
      </c>
      <c r="I47" s="2" t="inlineStr">
        <is>
          <t>Once</t>
        </is>
      </c>
      <c r="J47" s="2" t="inlineStr">
        <is>
          <t>Cerrado</t>
        </is>
      </c>
      <c r="K47" s="2" t="inlineStr">
        <is>
          <t>2026-01-11 01:00:05</t>
        </is>
      </c>
      <c r="L47" s="2" t="inlineStr">
        <is>
          <t>Lucas Ale</t>
        </is>
      </c>
      <c r="M47" s="2" t="inlineStr">
        <is>
          <t>2026-01-06 12:30:56</t>
        </is>
      </c>
      <c r="N47" s="2" t="inlineStr">
        <is>
          <t>Mostaza once
N de ticket:106675
Tiempo de servicio:30m
Se encontró la melitta salía leche fría , se le hizo un lavado completo con el ácido.
Observaciones: no optaban con el equipo de limpieza correspondiente.(lo perdieron)
Equipo operativo.</t>
        </is>
      </c>
      <c r="O47" s="2" t="inlineStr">
        <is>
          <t>EQUIPOS;CAFETERAS MELITA</t>
        </is>
      </c>
      <c r="P47" s="2" t="inlineStr">
        <is>
          <t>2026-01-06 08:47:11</t>
        </is>
      </c>
      <c r="Q47" s="2" t="n">
        <v>1</v>
      </c>
      <c r="R47" s="2" t="n">
        <v>0</v>
      </c>
      <c r="S47" s="2" t="n">
        <v>0</v>
      </c>
      <c r="T47" s="2" t="n">
        <v>0</v>
      </c>
      <c r="U47" s="2" t="n">
        <v>0</v>
      </c>
      <c r="V47" s="2" t="n">
        <v>1</v>
      </c>
      <c r="W47" s="3" t="n">
        <v>25</v>
      </c>
      <c r="X47" s="2" t="inlineStr">
        <is>
          <t>Skill: Reglas Técnicas</t>
        </is>
      </c>
      <c r="Y47" s="2" t="inlineStr"/>
    </row>
    <row r="48">
      <c r="A48" s="2" t="n">
        <v>106678</v>
      </c>
      <c r="B48" s="2" t="inlineStr">
        <is>
          <t>Otras fallas, indicar número de falla</t>
        </is>
      </c>
      <c r="C48" s="2" t="inlineStr">
        <is>
          <t>Estan saliendo aguados los cafes, estan llenando mas leche que cafe, me hacen quejas y devoluciones por cafe frios, tiene mucha suciedad por dentro con cafe seco.</t>
        </is>
      </c>
      <c r="D48" s="2" t="inlineStr">
        <is>
          <t>Baja</t>
        </is>
      </c>
      <c r="E48" s="2" t="inlineStr"/>
      <c r="F48" s="2" t="inlineStr"/>
      <c r="G48" s="2" t="inlineStr"/>
      <c r="H48" s="2" t="inlineStr">
        <is>
          <t>FMPYA</t>
        </is>
      </c>
      <c r="I48" s="2" t="inlineStr">
        <is>
          <t>Pompeya</t>
        </is>
      </c>
      <c r="J48" s="2" t="inlineStr">
        <is>
          <t>Cerrado</t>
        </is>
      </c>
      <c r="K48" s="2" t="inlineStr">
        <is>
          <t>2026-01-11 01:00:05</t>
        </is>
      </c>
      <c r="L48" s="2" t="inlineStr">
        <is>
          <t>Nahuel Loubiere</t>
        </is>
      </c>
      <c r="M48" s="2" t="inlineStr">
        <is>
          <t>2026-01-06 20:27:46</t>
        </is>
      </c>
      <c r="N48" s="2" t="inlineStr">
        <is>
          <t>Estimados,
Se calibra moliendas, se limpia circuito de leche y grupo de cafe.
Equipo queda operativo
Saludos.</t>
        </is>
      </c>
      <c r="O48" s="2" t="inlineStr">
        <is>
          <t>EQUIPOS;CAFETERAS CIMBALI</t>
        </is>
      </c>
      <c r="P48" s="2" t="inlineStr">
        <is>
          <t>2026-01-06 09:15:45</t>
        </is>
      </c>
      <c r="Q48" s="2" t="n">
        <v>2</v>
      </c>
      <c r="R48" s="2" t="n">
        <v>0</v>
      </c>
      <c r="S48" s="2" t="n">
        <v>0</v>
      </c>
      <c r="T48" s="2" t="n">
        <v>0</v>
      </c>
      <c r="U48" s="2" t="n">
        <v>0</v>
      </c>
      <c r="V48" s="2" t="n">
        <v>2</v>
      </c>
      <c r="W48" s="3" t="n">
        <v>50</v>
      </c>
      <c r="X48" s="2" t="inlineStr">
        <is>
          <t>Skill: Reglas Técnicas</t>
        </is>
      </c>
      <c r="Y48" s="2" t="inlineStr"/>
    </row>
    <row r="49">
      <c r="A49" s="2" t="n">
        <v>106680</v>
      </c>
      <c r="B49" s="2" t="inlineStr">
        <is>
          <t>ER 062 a 065 - Calibrar equipo, filtros obstruidos o falla sensor, según error</t>
        </is>
      </c>
      <c r="C49" s="2" t="inlineStr">
        <is>
          <t>No funciona la cafetera, no saca café de las moliendas.</t>
        </is>
      </c>
      <c r="D49" s="2" t="inlineStr">
        <is>
          <t>Normal</t>
        </is>
      </c>
      <c r="E49" s="2" t="inlineStr"/>
      <c r="F49" s="2" t="inlineStr"/>
      <c r="G49" s="2" t="inlineStr"/>
      <c r="H49" s="2" t="inlineStr">
        <is>
          <t>FLINR</t>
        </is>
      </c>
      <c r="I49" s="2" t="inlineStr">
        <is>
          <t>Liniers</t>
        </is>
      </c>
      <c r="J49" s="2" t="inlineStr">
        <is>
          <t>Cerrado</t>
        </is>
      </c>
      <c r="K49" s="2" t="inlineStr">
        <is>
          <t>2026-01-11 01:00:05</t>
        </is>
      </c>
      <c r="L49" s="2" t="inlineStr">
        <is>
          <t>Nahuel Loubiere</t>
        </is>
      </c>
      <c r="M49" s="2" t="inlineStr">
        <is>
          <t>2026-01-06 14:07:54</t>
        </is>
      </c>
      <c r="N49" s="2" t="inlineStr">
        <is>
          <t>Se destraban moliendas por madera en los granos de café.
Se recomienda cambiar las muelas
Saludos</t>
        </is>
      </c>
      <c r="O49" s="2" t="inlineStr">
        <is>
          <t>EQUIPOS;CAFETERAS CIMBALI</t>
        </is>
      </c>
      <c r="P49" s="2" t="inlineStr">
        <is>
          <t>2026-01-06 09:35:30</t>
        </is>
      </c>
      <c r="Q49" s="2" t="n">
        <v>3</v>
      </c>
      <c r="R49" s="2" t="n">
        <v>0</v>
      </c>
      <c r="S49" s="2" t="n">
        <v>0</v>
      </c>
      <c r="T49" s="2" t="n">
        <v>0</v>
      </c>
      <c r="U49" s="2" t="n">
        <v>0</v>
      </c>
      <c r="V49" s="2" t="n">
        <v>3</v>
      </c>
      <c r="W49" s="3" t="n">
        <v>75</v>
      </c>
      <c r="X49" s="2" t="inlineStr">
        <is>
          <t>Skill: Reglas Técnicas</t>
        </is>
      </c>
      <c r="Y49" s="2" t="inlineStr"/>
    </row>
    <row r="50">
      <c r="A50" s="2" t="n">
        <v>106681</v>
      </c>
      <c r="B50" s="2" t="inlineStr">
        <is>
          <t xml:space="preserve">ER 066 y 067 - Falta de agua </t>
        </is>
      </c>
      <c r="C50" s="2" t="inlineStr"/>
      <c r="D50" s="2" t="inlineStr">
        <is>
          <t>Urgente</t>
        </is>
      </c>
      <c r="E50" s="2" t="inlineStr"/>
      <c r="F50" s="2" t="inlineStr"/>
      <c r="G50" s="2" t="inlineStr"/>
      <c r="H50" s="2" t="inlineStr">
        <is>
          <t>F3DF</t>
        </is>
      </c>
      <c r="I50" s="2" t="inlineStr">
        <is>
          <t>San Martin Auto</t>
        </is>
      </c>
      <c r="J50" s="2" t="inlineStr">
        <is>
          <t>Cerrado</t>
        </is>
      </c>
      <c r="K50" s="2" t="inlineStr">
        <is>
          <t>2026-01-11 01:00:05</t>
        </is>
      </c>
      <c r="L50" s="2" t="inlineStr">
        <is>
          <t>Nahuel Loubiere</t>
        </is>
      </c>
      <c r="M50" s="2" t="inlineStr">
        <is>
          <t>2026-01-06 10:58:21</t>
        </is>
      </c>
      <c r="N50" s="2" t="inlineStr">
        <is>
          <t>Estimados, 
Se cierra tk ya que se generaron 3 por el mismo incidente.
Saludos.</t>
        </is>
      </c>
      <c r="O50" s="2" t="inlineStr">
        <is>
          <t>EQUIPOS;CAFETERAS CIMBALI</t>
        </is>
      </c>
      <c r="P50" s="2" t="inlineStr">
        <is>
          <t>2026-01-06 09:41:30</t>
        </is>
      </c>
      <c r="Q50" s="2" t="n">
        <v>2</v>
      </c>
      <c r="R50" s="2" t="n">
        <v>0</v>
      </c>
      <c r="S50" s="2" t="n">
        <v>0</v>
      </c>
      <c r="T50" s="2" t="n">
        <v>0</v>
      </c>
      <c r="U50" s="2" t="n">
        <v>0</v>
      </c>
      <c r="V50" s="2" t="n">
        <v>2</v>
      </c>
      <c r="W50" s="3" t="n">
        <v>50</v>
      </c>
      <c r="X50" s="2" t="inlineStr">
        <is>
          <t>Skill: Reglas Técnicas</t>
        </is>
      </c>
      <c r="Y50" s="2" t="inlineStr"/>
    </row>
    <row r="51">
      <c r="A51" s="2" t="n">
        <v>106685</v>
      </c>
      <c r="B51" s="2" t="inlineStr">
        <is>
          <t xml:space="preserve">ER 066 y 067 - Falta de agua </t>
        </is>
      </c>
      <c r="C51" s="2" t="inlineStr">
        <is>
          <t>Buenos días , la cafetera del lado del transfer tiene el error 066 no tiene agua ,porfavor nos podrían ayudar ,por el momento está apagada</t>
        </is>
      </c>
      <c r="D51" s="2" t="inlineStr">
        <is>
          <t>Urgente</t>
        </is>
      </c>
      <c r="E51" s="2" t="inlineStr"/>
      <c r="F51" s="2" t="inlineStr"/>
      <c r="G51" s="2" t="inlineStr"/>
      <c r="H51" s="2" t="inlineStr">
        <is>
          <t>F3DF</t>
        </is>
      </c>
      <c r="I51" s="2" t="inlineStr">
        <is>
          <t>San Martin Auto</t>
        </is>
      </c>
      <c r="J51" s="2" t="inlineStr">
        <is>
          <t>Cerrado</t>
        </is>
      </c>
      <c r="K51" s="2" t="inlineStr">
        <is>
          <t>2026-01-11 01:00:05</t>
        </is>
      </c>
      <c r="L51" s="2" t="inlineStr">
        <is>
          <t>Nahuel Loubiere</t>
        </is>
      </c>
      <c r="M51" s="2" t="inlineStr">
        <is>
          <t>2026-01-06 10:59:02</t>
        </is>
      </c>
      <c r="N51" s="2" t="inlineStr">
        <is>
          <t>Estimados, 
Se cierra tk ya que se generaron 3 por el mismo incidente.
Saludos.</t>
        </is>
      </c>
      <c r="O51" s="2" t="inlineStr">
        <is>
          <t>EQUIPOS;CAFETERAS CIMBALI</t>
        </is>
      </c>
      <c r="P51" s="2" t="inlineStr">
        <is>
          <t>2026-01-06 09:44:43</t>
        </is>
      </c>
      <c r="Q51" s="2" t="n">
        <v>2</v>
      </c>
      <c r="R51" s="2" t="n">
        <v>0</v>
      </c>
      <c r="S51" s="2" t="n">
        <v>0</v>
      </c>
      <c r="T51" s="2" t="n">
        <v>0</v>
      </c>
      <c r="U51" s="2" t="n">
        <v>0</v>
      </c>
      <c r="V51" s="2" t="n">
        <v>2</v>
      </c>
      <c r="W51" s="3" t="n">
        <v>50</v>
      </c>
      <c r="X51" s="2" t="inlineStr">
        <is>
          <t>Skill: Reglas Técnicas</t>
        </is>
      </c>
      <c r="Y51" s="2" t="inlineStr"/>
    </row>
    <row r="52">
      <c r="A52" s="2" t="n">
        <v>106702</v>
      </c>
      <c r="B52" s="2" t="inlineStr">
        <is>
          <t>Calibrar placa de hielo</t>
        </is>
      </c>
      <c r="C52" s="2" t="inlineStr">
        <is>
          <t>Hola buenas, tenemos problemas con la freidora no prense los quemadores</t>
        </is>
      </c>
      <c r="D52" s="2" t="inlineStr">
        <is>
          <t>Normal</t>
        </is>
      </c>
      <c r="E52" s="2" t="inlineStr"/>
      <c r="F52" s="2" t="inlineStr"/>
      <c r="G52" s="2" t="inlineStr"/>
      <c r="H52" s="2" t="inlineStr">
        <is>
          <t>FMRAM</t>
        </is>
      </c>
      <c r="I52" s="2" t="inlineStr">
        <is>
          <t>Ramos</t>
        </is>
      </c>
      <c r="J52" s="2" t="inlineStr">
        <is>
          <t>Cerrado</t>
        </is>
      </c>
      <c r="K52" s="2" t="inlineStr">
        <is>
          <t>2026-01-11 01:00:05</t>
        </is>
      </c>
      <c r="L52" s="2" t="inlineStr">
        <is>
          <t>Lucas Ale</t>
        </is>
      </c>
      <c r="M52" s="2" t="inlineStr">
        <is>
          <t>2026-01-06 10:57:43</t>
        </is>
      </c>
      <c r="N52" s="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52" s="2" t="inlineStr">
        <is>
          <t>EQUIPOS;MAQUINA DE HIELO</t>
        </is>
      </c>
      <c r="P52" s="2" t="inlineStr">
        <is>
          <t>2026-01-06 10:39:52</t>
        </is>
      </c>
      <c r="Q52" s="2" t="n">
        <v>3</v>
      </c>
      <c r="R52" s="2" t="n">
        <v>0</v>
      </c>
      <c r="S52" s="2" t="n">
        <v>0</v>
      </c>
      <c r="T52" s="2" t="n">
        <v>0</v>
      </c>
      <c r="U52" s="2" t="n">
        <v>0</v>
      </c>
      <c r="V52" s="2" t="n">
        <v>3</v>
      </c>
      <c r="W52" s="3" t="n">
        <v>75</v>
      </c>
      <c r="X52" s="2" t="inlineStr">
        <is>
          <t>Skill: Reglas Técnicas</t>
        </is>
      </c>
      <c r="Y52" s="2" t="inlineStr"/>
    </row>
    <row r="53">
      <c r="A53" s="2" t="n">
        <v>106705</v>
      </c>
      <c r="B53" s="2" t="inlineStr">
        <is>
          <t>Equipo salta el disyuntor o térmica</t>
        </is>
      </c>
      <c r="C53" s="2" t="inlineStr">
        <is>
          <t>Me salta la térmica de la cafetera y se apaga.</t>
        </is>
      </c>
      <c r="D53" s="2" t="inlineStr">
        <is>
          <t>Urgente</t>
        </is>
      </c>
      <c r="E53" s="2" t="inlineStr"/>
      <c r="F53" s="2" t="inlineStr"/>
      <c r="G53" s="2" t="inlineStr"/>
      <c r="H53" s="2" t="inlineStr">
        <is>
          <t>FLINR</t>
        </is>
      </c>
      <c r="I53" s="2" t="inlineStr">
        <is>
          <t>Liniers</t>
        </is>
      </c>
      <c r="J53" s="2" t="inlineStr">
        <is>
          <t>Cerrado</t>
        </is>
      </c>
      <c r="K53" s="2" t="inlineStr">
        <is>
          <t>2026-01-11 01:00:05</t>
        </is>
      </c>
      <c r="L53" s="2" t="inlineStr">
        <is>
          <t>Nahuel Loubiere</t>
        </is>
      </c>
      <c r="M53" s="2" t="inlineStr">
        <is>
          <t>2026-01-06 14:06:21</t>
        </is>
      </c>
      <c r="N53" s="2" t="inlineStr">
        <is>
          <t>Se destraban moliendas por madera en el café.
Se recomienda cambiar las muelas
Saludos</t>
        </is>
      </c>
      <c r="O53" s="2" t="inlineStr">
        <is>
          <t>EQUIPOS;CAFETERAS CIMBALI</t>
        </is>
      </c>
      <c r="P53" s="2" t="inlineStr">
        <is>
          <t>2026-01-06 11:10:03</t>
        </is>
      </c>
      <c r="Q53" s="2" t="n">
        <v>3</v>
      </c>
      <c r="R53" s="2" t="n">
        <v>0</v>
      </c>
      <c r="S53" s="2" t="n">
        <v>0</v>
      </c>
      <c r="T53" s="2" t="n">
        <v>0</v>
      </c>
      <c r="U53" s="2" t="n">
        <v>0</v>
      </c>
      <c r="V53" s="2" t="n">
        <v>3</v>
      </c>
      <c r="W53" s="3" t="n">
        <v>75</v>
      </c>
      <c r="X53" s="2" t="inlineStr">
        <is>
          <t>Skill: Reglas Técnicas</t>
        </is>
      </c>
      <c r="Y53" s="2" t="inlineStr"/>
    </row>
    <row r="54">
      <c r="A54" s="2" t="n">
        <v>105887</v>
      </c>
      <c r="B54" s="2" t="inlineStr">
        <is>
          <t>ER 033 y 034 - Falla de válvula, revisar según error</t>
        </is>
      </c>
      <c r="C54" s="2" t="inlineStr">
        <is>
          <t>buen día, no me funciona ninguna de las dos moliendas.</t>
        </is>
      </c>
      <c r="D54" s="2" t="inlineStr">
        <is>
          <t>Urgente</t>
        </is>
      </c>
      <c r="E54" s="2"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54" s="2" t="inlineStr">
        <is>
          <t>Nicolas Franco</t>
        </is>
      </c>
      <c r="G54" s="2" t="inlineStr">
        <is>
          <t>2025-12-31 14:05:43</t>
        </is>
      </c>
      <c r="H54" s="2" t="inlineStr">
        <is>
          <t>FLINR</t>
        </is>
      </c>
      <c r="I54" s="2" t="inlineStr">
        <is>
          <t>Liniers</t>
        </is>
      </c>
      <c r="J54" s="2" t="inlineStr">
        <is>
          <t>Cerrado</t>
        </is>
      </c>
      <c r="K54" s="2" t="inlineStr">
        <is>
          <t>2026-01-12 01:00:05</t>
        </is>
      </c>
      <c r="L54" s="2" t="inlineStr">
        <is>
          <t>Nahuel Loubiere</t>
        </is>
      </c>
      <c r="M54" s="2" t="inlineStr">
        <is>
          <t>2026-01-07 11:11:29</t>
        </is>
      </c>
      <c r="N54" s="2"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54" s="2" t="inlineStr">
        <is>
          <t>EQUIPOS;CAFETERAS CIMBALI</t>
        </is>
      </c>
      <c r="P54" s="2" t="inlineStr">
        <is>
          <t>2025-12-31 08:46:51</t>
        </is>
      </c>
      <c r="Q54" s="2" t="n">
        <v>6</v>
      </c>
      <c r="R54" s="2" t="n">
        <v>2</v>
      </c>
      <c r="S54" s="2" t="n">
        <v>0</v>
      </c>
      <c r="T54" s="2" t="n">
        <v>0</v>
      </c>
      <c r="U54" s="2" t="n">
        <v>0</v>
      </c>
      <c r="V54" s="2" t="n">
        <v>2</v>
      </c>
      <c r="W54" s="3" t="n">
        <v>50</v>
      </c>
      <c r="X54" s="2" t="inlineStr">
        <is>
          <t>Skill: Chat | Skill: Reglas Técnicas</t>
        </is>
      </c>
      <c r="Y54" s="2" t="inlineStr"/>
    </row>
    <row r="55">
      <c r="A55" s="2" t="n">
        <v>106477</v>
      </c>
      <c r="B55" s="2" t="inlineStr">
        <is>
          <t>ER 021  y 022 - Anomalía en movimiento de las muelas</t>
        </is>
      </c>
      <c r="C55" s="2" t="inlineStr">
        <is>
          <t>Buenas noches género tk debido a que ya me llegaron los repuestos</t>
        </is>
      </c>
      <c r="D55" s="2" t="inlineStr">
        <is>
          <t>Urgente</t>
        </is>
      </c>
      <c r="E55" s="2" t="inlineStr"/>
      <c r="F55" s="2" t="inlineStr"/>
      <c r="G55" s="2" t="inlineStr"/>
      <c r="H55" s="2" t="inlineStr">
        <is>
          <t>FCABI</t>
        </is>
      </c>
      <c r="I55" s="2" t="inlineStr">
        <is>
          <t>Cabildo</t>
        </is>
      </c>
      <c r="J55" s="2" t="inlineStr">
        <is>
          <t>Cerrado</t>
        </is>
      </c>
      <c r="K55" s="2" t="inlineStr">
        <is>
          <t>2026-01-12 01:00:05</t>
        </is>
      </c>
      <c r="L55" s="2" t="inlineStr">
        <is>
          <t>Bruno Leyes</t>
        </is>
      </c>
      <c r="M55" s="2" t="inlineStr">
        <is>
          <t>2026-01-07 19:22:34</t>
        </is>
      </c>
      <c r="N55" s="2"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55" s="2" t="inlineStr">
        <is>
          <t>EQUIPOS;CAFETERAS CIMBALI</t>
        </is>
      </c>
      <c r="P55" s="2" t="inlineStr">
        <is>
          <t>2026-01-04 20:35:47</t>
        </is>
      </c>
      <c r="Q55" s="2" t="n">
        <v>3</v>
      </c>
      <c r="R55" s="2" t="n">
        <v>0</v>
      </c>
      <c r="S55" s="2" t="n">
        <v>0</v>
      </c>
      <c r="T55" s="2" t="n">
        <v>0</v>
      </c>
      <c r="U55" s="2" t="n">
        <v>0</v>
      </c>
      <c r="V55" s="2" t="n">
        <v>3</v>
      </c>
      <c r="W55" s="3" t="n">
        <v>75</v>
      </c>
      <c r="X55" s="2" t="inlineStr">
        <is>
          <t>Skill: Reglas Técnicas</t>
        </is>
      </c>
      <c r="Y55" s="2" t="inlineStr"/>
    </row>
    <row r="56">
      <c r="A56" s="2" t="n">
        <v>106568</v>
      </c>
      <c r="B56" s="2" t="inlineStr">
        <is>
          <t>ER 021  y 022 - Anomalía en movimiento de las muelas</t>
        </is>
      </c>
      <c r="C56" s="2" t="inlineStr">
        <is>
          <t>Buenas no sale café de las maquinas</t>
        </is>
      </c>
      <c r="D56" s="2" t="inlineStr">
        <is>
          <t>Urgente</t>
        </is>
      </c>
      <c r="E56" s="2" t="inlineStr">
        <is>
          <t>Cafetera 1 sale aguado
Cafetera 2 no sale</t>
        </is>
      </c>
      <c r="F56" s="2" t="inlineStr">
        <is>
          <t>Sucursal LA PLATA 2</t>
        </is>
      </c>
      <c r="G56" s="2" t="inlineStr">
        <is>
          <t>2026-01-05 13:20:18</t>
        </is>
      </c>
      <c r="H56" s="2" t="inlineStr">
        <is>
          <t>FLPCA</t>
        </is>
      </c>
      <c r="I56" s="2" t="inlineStr">
        <is>
          <t>La Plata 2</t>
        </is>
      </c>
      <c r="J56" s="2" t="inlineStr">
        <is>
          <t>Cerrado</t>
        </is>
      </c>
      <c r="K56" s="2" t="inlineStr">
        <is>
          <t>2026-01-12 01:00:05</t>
        </is>
      </c>
      <c r="L56" s="2" t="inlineStr">
        <is>
          <t>Nicolas Franco</t>
        </is>
      </c>
      <c r="M56" s="2" t="inlineStr">
        <is>
          <t>2026-01-07 09:31:31</t>
        </is>
      </c>
      <c r="N56" s="2" t="inlineStr">
        <is>
          <t>la plata 2 (dos horas de trabajo)
Cimbali 2095738
Tiket:106568
Equipo descalibrado y con muelas empastadas, se realizó puesta cero y calibración, se calibro espuma de leche ya q no salía equipo quedó operando con normalidad</t>
        </is>
      </c>
      <c r="O56" s="2" t="inlineStr">
        <is>
          <t>EQUIPOS;CAFETERAS CIMBALI</t>
        </is>
      </c>
      <c r="P56" s="2" t="inlineStr">
        <is>
          <t>2026-01-05 11:59:14</t>
        </is>
      </c>
      <c r="Q56" s="2" t="n">
        <v>2</v>
      </c>
      <c r="R56" s="2" t="n">
        <v>0</v>
      </c>
      <c r="S56" s="2" t="n">
        <v>0</v>
      </c>
      <c r="T56" s="2" t="n">
        <v>0</v>
      </c>
      <c r="U56" s="2" t="n">
        <v>0</v>
      </c>
      <c r="V56" s="2" t="n">
        <v>2</v>
      </c>
      <c r="W56" s="3" t="n">
        <v>50</v>
      </c>
      <c r="X56" s="2" t="inlineStr">
        <is>
          <t>Skill: Reglas Técnicas</t>
        </is>
      </c>
      <c r="Y56" s="2" t="inlineStr"/>
    </row>
    <row r="57">
      <c r="A57" s="2" t="n">
        <v>106674</v>
      </c>
      <c r="B57" s="2" t="inlineStr">
        <is>
          <t>Otras fallas, indicar número de falla</t>
        </is>
      </c>
      <c r="C57" s="2" t="inlineStr">
        <is>
          <t>Buenos días cafetera molienda 2 no funciona</t>
        </is>
      </c>
      <c r="D57" s="2" t="inlineStr">
        <is>
          <t>Baja</t>
        </is>
      </c>
      <c r="E57" s="2" t="inlineStr"/>
      <c r="F57" s="2" t="inlineStr"/>
      <c r="G57" s="2" t="inlineStr"/>
      <c r="H57" s="2" t="inlineStr">
        <is>
          <t>FCFQU</t>
        </is>
      </c>
      <c r="I57" s="2" t="inlineStr">
        <is>
          <t>Carr Quilmes</t>
        </is>
      </c>
      <c r="J57" s="2" t="inlineStr">
        <is>
          <t>Cerrado</t>
        </is>
      </c>
      <c r="K57" s="2" t="inlineStr">
        <is>
          <t>2026-01-12 01:00:05</t>
        </is>
      </c>
      <c r="L57" s="2" t="inlineStr">
        <is>
          <t>Nicolas Franco</t>
        </is>
      </c>
      <c r="M57" s="2" t="inlineStr">
        <is>
          <t>2026-01-07 09:21:23</t>
        </is>
      </c>
      <c r="N57" s="2" t="inlineStr">
        <is>
          <t>Carrefour Quilmes (1 hora de trabajo)
Cimbali 
Tiket:106674
Equipo con molienda mm2 trabada con plástico , se hizo puesta cero de ambas moliendas y calibración, se calibro espuma de la leche ya q no salía con espuma de calidad</t>
        </is>
      </c>
      <c r="O57" s="2" t="inlineStr">
        <is>
          <t>EQUIPOS;CAFETERAS CIMBALI</t>
        </is>
      </c>
      <c r="P57" s="2" t="inlineStr">
        <is>
          <t>2026-01-06 08:39:10</t>
        </is>
      </c>
      <c r="Q57" s="2" t="n">
        <v>2</v>
      </c>
      <c r="R57" s="2" t="n">
        <v>0</v>
      </c>
      <c r="S57" s="2" t="n">
        <v>0</v>
      </c>
      <c r="T57" s="2" t="n">
        <v>0</v>
      </c>
      <c r="U57" s="2" t="n">
        <v>1</v>
      </c>
      <c r="V57" s="2" t="n">
        <v>1</v>
      </c>
      <c r="W57" s="3" t="n">
        <v>25</v>
      </c>
      <c r="X57" s="2" t="inlineStr">
        <is>
          <t>Skill: Resolución | Skill: Reglas Técnicas</t>
        </is>
      </c>
      <c r="Y57" s="2" t="inlineStr"/>
    </row>
    <row r="58">
      <c r="A58" s="2" t="n">
        <v>106690</v>
      </c>
      <c r="B58" s="2" t="inlineStr">
        <is>
          <t xml:space="preserve">ER 066 y 067 - Falta de agua </t>
        </is>
      </c>
      <c r="C58" s="2" t="inlineStr">
        <is>
          <t>Buenos dias, la cafetera del lado del transfer tiene el error 066 ,no tiene agua necesito si nos pondrían ayudar porfavor</t>
        </is>
      </c>
      <c r="D58" s="2" t="inlineStr">
        <is>
          <t>Urgente</t>
        </is>
      </c>
      <c r="E58" s="2" t="inlineStr">
        <is>
          <t>Adjunto fotos restantes</t>
        </is>
      </c>
      <c r="F58" s="2" t="inlineStr">
        <is>
          <t>Lucas Ale</t>
        </is>
      </c>
      <c r="G58" s="2" t="inlineStr">
        <is>
          <t>2026-01-07 09:41:48</t>
        </is>
      </c>
      <c r="H58" s="2" t="inlineStr">
        <is>
          <t>F3DF</t>
        </is>
      </c>
      <c r="I58" s="2" t="inlineStr">
        <is>
          <t>San Martin Auto</t>
        </is>
      </c>
      <c r="J58" s="2" t="inlineStr">
        <is>
          <t>Cerrado</t>
        </is>
      </c>
      <c r="K58" s="2" t="inlineStr">
        <is>
          <t>2026-01-12 01:00:05</t>
        </is>
      </c>
      <c r="L58" s="2" t="inlineStr">
        <is>
          <t>Lucas Ale</t>
        </is>
      </c>
      <c r="M58" s="2" t="inlineStr">
        <is>
          <t>2026-01-07 09:42:08</t>
        </is>
      </c>
      <c r="N58" s="2"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58" s="2" t="inlineStr">
        <is>
          <t>EQUIPOS;CAFETERAS CIMBALI</t>
        </is>
      </c>
      <c r="P58" s="2" t="inlineStr">
        <is>
          <t>2026-01-06 09:47:49</t>
        </is>
      </c>
      <c r="Q58" s="2" t="n">
        <v>2</v>
      </c>
      <c r="R58" s="2" t="n">
        <v>0</v>
      </c>
      <c r="S58" s="2" t="n">
        <v>0</v>
      </c>
      <c r="T58" s="2" t="n">
        <v>0</v>
      </c>
      <c r="U58" s="2" t="n">
        <v>3</v>
      </c>
      <c r="V58" s="2" t="n">
        <v>3</v>
      </c>
      <c r="W58" s="3" t="n">
        <v>75</v>
      </c>
      <c r="X58" s="2" t="inlineStr">
        <is>
          <t>Skill: Resolución | Skill: Reglas Técnicas</t>
        </is>
      </c>
      <c r="Y58" s="2" t="inlineStr"/>
    </row>
    <row r="59">
      <c r="A59" s="2" t="n">
        <v>106692</v>
      </c>
      <c r="B59" s="2" t="inlineStr">
        <is>
          <t>ER 008 - Timeout manipulación grupo, falla en bloque mecanico</t>
        </is>
      </c>
      <c r="C59" s="2" t="inlineStr">
        <is>
          <t>Buenos días, la cafetera nos esta tirando error 8 desde hoy temprano. Tampoco me sale café, solo agua de las 2 moliendas</t>
        </is>
      </c>
      <c r="D59" s="2" t="inlineStr">
        <is>
          <t>Urgente</t>
        </is>
      </c>
      <c r="E59" s="2" t="inlineStr">
        <is>
          <t>Hola, se fijaron que el tobogán no este obstruido por café?</t>
        </is>
      </c>
      <c r="F59" s="2" t="inlineStr">
        <is>
          <t>Lucas Ale</t>
        </is>
      </c>
      <c r="G59" s="2" t="inlineStr">
        <is>
          <t>2026-01-06 12:03:33</t>
        </is>
      </c>
      <c r="H59" s="2" t="inlineStr">
        <is>
          <t>FMCAN</t>
        </is>
      </c>
      <c r="I59" s="2" t="inlineStr">
        <is>
          <t>Canning</t>
        </is>
      </c>
      <c r="J59" s="2" t="inlineStr">
        <is>
          <t>Cerrado</t>
        </is>
      </c>
      <c r="K59" s="2" t="inlineStr">
        <is>
          <t>2026-01-12 01:00:05</t>
        </is>
      </c>
      <c r="L59" s="2" t="inlineStr">
        <is>
          <t>Lucas Ale</t>
        </is>
      </c>
      <c r="M59" s="2" t="inlineStr">
        <is>
          <t>2026-01-07 11:45:49</t>
        </is>
      </c>
      <c r="N59" s="2"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59" s="2" t="inlineStr">
        <is>
          <t>EQUIPOS;CAFETERAS CIMBALI</t>
        </is>
      </c>
      <c r="P59" s="2" t="inlineStr">
        <is>
          <t>2026-01-06 09:59:11</t>
        </is>
      </c>
      <c r="Q59" s="2" t="n">
        <v>2</v>
      </c>
      <c r="R59" s="2" t="n">
        <v>0</v>
      </c>
      <c r="S59" s="2" t="n">
        <v>0</v>
      </c>
      <c r="T59" s="2" t="n">
        <v>0</v>
      </c>
      <c r="U59" s="2" t="n">
        <v>0</v>
      </c>
      <c r="V59" s="2" t="n">
        <v>2</v>
      </c>
      <c r="W59" s="3" t="n">
        <v>50</v>
      </c>
      <c r="X59" s="2" t="inlineStr">
        <is>
          <t>Skill: Reglas Técnicas</t>
        </is>
      </c>
      <c r="Y59" s="2" t="inlineStr"/>
    </row>
    <row r="60">
      <c r="A60" s="2" t="n">
        <v>106696</v>
      </c>
      <c r="B60" s="2" t="inlineStr">
        <is>
          <t>ER 033 y 034 - Falla de válvula, revisar según error</t>
        </is>
      </c>
      <c r="C60" s="2" t="inlineStr">
        <is>
          <t>Cafetera sin temperatura</t>
        </is>
      </c>
      <c r="D60" s="2" t="inlineStr">
        <is>
          <t>Urgente</t>
        </is>
      </c>
      <c r="E60" s="2" t="inlineStr"/>
      <c r="F60" s="2" t="inlineStr"/>
      <c r="G60" s="2" t="inlineStr"/>
      <c r="H60" s="2" t="inlineStr">
        <is>
          <t>FMBOE</t>
        </is>
      </c>
      <c r="I60" s="2" t="inlineStr">
        <is>
          <t>Boedo</t>
        </is>
      </c>
      <c r="J60" s="2" t="inlineStr">
        <is>
          <t>Cerrado</t>
        </is>
      </c>
      <c r="K60" s="2" t="inlineStr">
        <is>
          <t>2026-01-12 01:00:05</t>
        </is>
      </c>
      <c r="L60" s="2" t="inlineStr">
        <is>
          <t>Nicolas Franco</t>
        </is>
      </c>
      <c r="M60" s="2" t="inlineStr">
        <is>
          <t>2026-01-07 10:02:56</t>
        </is>
      </c>
      <c r="N60" s="2" t="inlineStr">
        <is>
          <t>Equipo con poco caudal de agua, el local informo q hoy a la noche realiza colocación de bomba presurizadora para mejorar el caudal.</t>
        </is>
      </c>
      <c r="O60" s="2" t="inlineStr">
        <is>
          <t>EQUIPOS;CAFETERAS CIMBALI</t>
        </is>
      </c>
      <c r="P60" s="2" t="inlineStr">
        <is>
          <t>2026-01-06 10:12:13</t>
        </is>
      </c>
      <c r="Q60" s="2" t="n">
        <v>2</v>
      </c>
      <c r="R60" s="2" t="n">
        <v>0</v>
      </c>
      <c r="S60" s="2" t="n">
        <v>0</v>
      </c>
      <c r="T60" s="2" t="n">
        <v>0</v>
      </c>
      <c r="U60" s="2" t="n">
        <v>0</v>
      </c>
      <c r="V60" s="2" t="n">
        <v>2</v>
      </c>
      <c r="W60" s="3" t="n">
        <v>50</v>
      </c>
      <c r="X60" s="2" t="inlineStr">
        <is>
          <t>Skill: Reglas Técnicas</t>
        </is>
      </c>
      <c r="Y60" s="2" t="inlineStr"/>
    </row>
    <row r="61">
      <c r="A61" s="2" t="n">
        <v>106735</v>
      </c>
      <c r="B61" s="2" t="inlineStr">
        <is>
          <t>Equipo salta el disyuntor o térmica</t>
        </is>
      </c>
      <c r="C61" s="2" t="inlineStr">
        <is>
          <t>No prende cafetera,  las térmicas están bien. Y el enchufe da corriente!</t>
        </is>
      </c>
      <c r="D61" s="2" t="inlineStr">
        <is>
          <t>Urgente</t>
        </is>
      </c>
      <c r="E61" s="2" t="inlineStr">
        <is>
          <t>Se reparo el equipo Cimbali. El local queda operando. Mañana se retira el equipo melitta para reparación en taller. Se sigue via mail.</t>
        </is>
      </c>
      <c r="F61" s="2" t="inlineStr">
        <is>
          <t>Cristian Merlo</t>
        </is>
      </c>
      <c r="G61" s="2" t="inlineStr">
        <is>
          <t>2026-01-07 21:10:52</t>
        </is>
      </c>
      <c r="H61" s="2" t="inlineStr">
        <is>
          <t>FMONC</t>
        </is>
      </c>
      <c r="I61" s="2" t="inlineStr">
        <is>
          <t>Once</t>
        </is>
      </c>
      <c r="J61" s="2" t="inlineStr">
        <is>
          <t>Cerrado</t>
        </is>
      </c>
      <c r="K61" s="2" t="inlineStr">
        <is>
          <t>2026-01-12 01:00:05</t>
        </is>
      </c>
      <c r="L61" s="2" t="inlineStr">
        <is>
          <t>Cristian Merlo</t>
        </is>
      </c>
      <c r="M61" s="2" t="inlineStr">
        <is>
          <t>2026-01-07 21:10:58</t>
        </is>
      </c>
      <c r="N61" s="2" t="inlineStr">
        <is>
          <t>Se reparo el equipo Cimbali. El local queda operando. Mañana se retira el equipo melitta para reparación en taller. Se sigue via mail.</t>
        </is>
      </c>
      <c r="O61" s="2" t="inlineStr">
        <is>
          <t>EQUIPOS;CAFETERAS MELITA</t>
        </is>
      </c>
      <c r="P61" s="2" t="inlineStr">
        <is>
          <t>2026-01-06 13:22:50</t>
        </is>
      </c>
      <c r="Q61" s="2" t="n">
        <v>2</v>
      </c>
      <c r="R61" s="2" t="n">
        <v>0</v>
      </c>
      <c r="S61" s="2" t="n">
        <v>0</v>
      </c>
      <c r="T61" s="2" t="n">
        <v>0</v>
      </c>
      <c r="U61" s="2" t="n">
        <v>0</v>
      </c>
      <c r="V61" s="2" t="n">
        <v>2</v>
      </c>
      <c r="W61" s="3" t="n">
        <v>50</v>
      </c>
      <c r="X61" s="2" t="inlineStr">
        <is>
          <t>Skill: Reglas Técnicas</t>
        </is>
      </c>
      <c r="Y61" s="2" t="inlineStr"/>
    </row>
    <row r="62">
      <c r="A62" s="2" t="n">
        <v>106752</v>
      </c>
      <c r="B62" s="2" t="inlineStr">
        <is>
          <t>ER 021  y 022 - Anomalía en movimiento de las muelas</t>
        </is>
      </c>
      <c r="C62" s="2" t="inlineStr">
        <is>
          <t>Hola, Buenas tardes. Solicito un técnico por un problema con las moliendas, estas no están funcionando y sale únicamente leche. 
Desde ya, muchas gracias.
Aguardamos una respuesta.</t>
        </is>
      </c>
      <c r="D62" s="2" t="inlineStr">
        <is>
          <t>Urgente</t>
        </is>
      </c>
      <c r="E62" s="2" t="inlineStr"/>
      <c r="F62" s="2" t="inlineStr"/>
      <c r="G62" s="2" t="inlineStr"/>
      <c r="H62" s="2" t="inlineStr">
        <is>
          <t>FMGRA</t>
        </is>
      </c>
      <c r="I62" s="2" t="inlineStr">
        <is>
          <t>Monte Grande</t>
        </is>
      </c>
      <c r="J62" s="2" t="inlineStr">
        <is>
          <t>Cerrado</t>
        </is>
      </c>
      <c r="K62" s="2" t="inlineStr">
        <is>
          <t>2026-01-12 01:00:05</t>
        </is>
      </c>
      <c r="L62" s="2" t="inlineStr">
        <is>
          <t>Lucas Ale</t>
        </is>
      </c>
      <c r="M62" s="2" t="inlineStr">
        <is>
          <t>2026-01-07 08:59:37</t>
        </is>
      </c>
      <c r="N62" s="2" t="inlineStr">
        <is>
          <t>Solucionado por el técnico</t>
        </is>
      </c>
      <c r="O62" s="2" t="inlineStr">
        <is>
          <t>EQUIPOS;CAFETERAS CIMBALI</t>
        </is>
      </c>
      <c r="P62" s="2" t="inlineStr">
        <is>
          <t>2026-01-06 15:25:36</t>
        </is>
      </c>
      <c r="Q62" s="2" t="n">
        <v>2</v>
      </c>
      <c r="R62" s="2" t="n">
        <v>0</v>
      </c>
      <c r="S62" s="2" t="n">
        <v>0</v>
      </c>
      <c r="T62" s="2" t="n">
        <v>0</v>
      </c>
      <c r="U62" s="2" t="n">
        <v>0</v>
      </c>
      <c r="V62" s="2" t="n">
        <v>2</v>
      </c>
      <c r="W62" s="3" t="n">
        <v>50</v>
      </c>
      <c r="X62" s="2" t="inlineStr">
        <is>
          <t>Skill: Reglas Técnicas</t>
        </is>
      </c>
      <c r="Y62" s="2" t="inlineStr"/>
    </row>
    <row r="63">
      <c r="A63" s="2" t="n">
        <v>106753</v>
      </c>
      <c r="B63" s="2" t="inlineStr">
        <is>
          <t>ER 021  y 022 - Anomalía en movimiento de las muelas</t>
        </is>
      </c>
      <c r="C63" s="2" t="inlineStr"/>
      <c r="D63" s="2" t="inlineStr">
        <is>
          <t>Urgente</t>
        </is>
      </c>
      <c r="E63" s="2" t="inlineStr"/>
      <c r="F63" s="2" t="inlineStr"/>
      <c r="G63" s="2" t="inlineStr"/>
      <c r="H63" s="2" t="inlineStr">
        <is>
          <t>FLPCA</t>
        </is>
      </c>
      <c r="I63" s="2" t="inlineStr">
        <is>
          <t>La Plata 2</t>
        </is>
      </c>
      <c r="J63" s="2" t="inlineStr">
        <is>
          <t>Cerrado</t>
        </is>
      </c>
      <c r="K63" s="2" t="inlineStr">
        <is>
          <t>2026-01-12 01:00:05</t>
        </is>
      </c>
      <c r="L63" s="2" t="inlineStr">
        <is>
          <t>Nicolas Franco</t>
        </is>
      </c>
      <c r="M63" s="2" t="inlineStr">
        <is>
          <t>2026-01-07 09:44:41</t>
        </is>
      </c>
      <c r="N63" s="2"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3" s="2" t="inlineStr">
        <is>
          <t>EQUIPOS;CAFETERAS CIMBALI</t>
        </is>
      </c>
      <c r="P63" s="2" t="inlineStr">
        <is>
          <t>2026-01-06 15:46:35</t>
        </is>
      </c>
      <c r="Q63" s="2" t="n">
        <v>2</v>
      </c>
      <c r="R63" s="2" t="n">
        <v>0</v>
      </c>
      <c r="S63" s="2" t="n">
        <v>0</v>
      </c>
      <c r="T63" s="2" t="n">
        <v>0</v>
      </c>
      <c r="U63" s="2" t="n">
        <v>3</v>
      </c>
      <c r="V63" s="2" t="n">
        <v>3</v>
      </c>
      <c r="W63" s="3" t="n">
        <v>75</v>
      </c>
      <c r="X63" s="2" t="inlineStr">
        <is>
          <t>Skill: Resolución | Skill: Reglas Técnicas</t>
        </is>
      </c>
      <c r="Y63" s="2" t="inlineStr"/>
    </row>
    <row r="64">
      <c r="A64" s="2" t="n">
        <v>106866</v>
      </c>
      <c r="B64" s="2" t="inlineStr">
        <is>
          <t>Equipo salta el disyuntor o térmica</t>
        </is>
      </c>
      <c r="C64" s="2" t="inlineStr">
        <is>
          <t>Hola buen día el café no sale y tampoco sale espuma</t>
        </is>
      </c>
      <c r="D64" s="2" t="inlineStr">
        <is>
          <t>Urgente</t>
        </is>
      </c>
      <c r="E64" s="2" t="inlineStr"/>
      <c r="F64" s="2" t="inlineStr"/>
      <c r="G64" s="2" t="inlineStr"/>
      <c r="H64" s="2" t="inlineStr">
        <is>
          <t>FMPYA</t>
        </is>
      </c>
      <c r="I64" s="2" t="inlineStr">
        <is>
          <t>Pompeya</t>
        </is>
      </c>
      <c r="J64" s="2" t="inlineStr">
        <is>
          <t>Cerrado</t>
        </is>
      </c>
      <c r="K64" s="2" t="inlineStr">
        <is>
          <t>2026-01-12 01:00:05</t>
        </is>
      </c>
      <c r="L64" s="2" t="inlineStr">
        <is>
          <t>Lucas Ale</t>
        </is>
      </c>
      <c r="M64" s="2" t="inlineStr">
        <is>
          <t>2026-01-07 09:46:16</t>
        </is>
      </c>
      <c r="N64" s="2" t="inlineStr">
        <is>
          <t>Tk duplicado</t>
        </is>
      </c>
      <c r="O64" s="2" t="inlineStr">
        <is>
          <t>EQUIPOS;CAFETERAS CIMBALI</t>
        </is>
      </c>
      <c r="P64" s="2" t="inlineStr">
        <is>
          <t>2026-01-07 08:07:09</t>
        </is>
      </c>
      <c r="Q64" s="2" t="n">
        <v>2</v>
      </c>
      <c r="R64" s="2" t="n">
        <v>0</v>
      </c>
      <c r="S64" s="2" t="n">
        <v>0</v>
      </c>
      <c r="T64" s="2" t="n">
        <v>0</v>
      </c>
      <c r="U64" s="2" t="n">
        <v>0</v>
      </c>
      <c r="V64" s="2" t="n">
        <v>0</v>
      </c>
      <c r="W64" s="3" t="n">
        <v>0</v>
      </c>
      <c r="X64" s="2" t="inlineStr">
        <is>
          <t>Ticket Repetido/Duplicado</t>
        </is>
      </c>
      <c r="Y64" s="2" t="inlineStr"/>
    </row>
    <row r="65">
      <c r="A65" s="2" t="n">
        <v>106926</v>
      </c>
      <c r="B65" s="2" t="inlineStr">
        <is>
          <t>ER 021  y 022 - Anomalía en movimiento de las muelas</t>
        </is>
      </c>
      <c r="C65" s="2" t="inlineStr">
        <is>
          <t>Buenos dias, reabri el ticket 104152, las moliendas de la cafetera 1 y cafetera 2 no funcionan, unicamente esta funcionando una de cada cafetera,</t>
        </is>
      </c>
      <c r="D65" s="2" t="inlineStr">
        <is>
          <t>Urgente</t>
        </is>
      </c>
      <c r="E65" s="2" t="inlineStr">
        <is>
          <t>Fotos</t>
        </is>
      </c>
      <c r="F65" s="2" t="inlineStr">
        <is>
          <t>Lucas Ale</t>
        </is>
      </c>
      <c r="G65" s="2" t="inlineStr">
        <is>
          <t>2026-01-07 15:31:34</t>
        </is>
      </c>
      <c r="H65" s="2" t="inlineStr">
        <is>
          <t>FMURQ</t>
        </is>
      </c>
      <c r="I65" s="2" t="inlineStr">
        <is>
          <t>Urquiza</t>
        </is>
      </c>
      <c r="J65" s="2" t="inlineStr">
        <is>
          <t>Cerrado</t>
        </is>
      </c>
      <c r="K65" s="2" t="inlineStr">
        <is>
          <t>2026-01-12 01:00:05</t>
        </is>
      </c>
      <c r="L65" s="2" t="inlineStr">
        <is>
          <t>Lucas Ale</t>
        </is>
      </c>
      <c r="M65" s="2" t="inlineStr">
        <is>
          <t>2026-01-07 16:17:10</t>
        </is>
      </c>
      <c r="N65" s="2"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65" s="2" t="inlineStr">
        <is>
          <t>EQUIPOS;CAFETERAS CIMBALI</t>
        </is>
      </c>
      <c r="P65" s="2" t="inlineStr">
        <is>
          <t>2026-01-07 11:06:58</t>
        </is>
      </c>
      <c r="Q65" s="2" t="n">
        <v>2</v>
      </c>
      <c r="R65" s="2" t="n">
        <v>0</v>
      </c>
      <c r="S65" s="2" t="n">
        <v>0</v>
      </c>
      <c r="T65" s="2" t="n">
        <v>0</v>
      </c>
      <c r="U65" s="2" t="n">
        <v>1</v>
      </c>
      <c r="V65" s="2" t="n">
        <v>1</v>
      </c>
      <c r="W65" s="3" t="n">
        <v>25</v>
      </c>
      <c r="X65" s="2" t="inlineStr">
        <is>
          <t>Skill: Resolución | Skill: Reglas Técnicas</t>
        </is>
      </c>
      <c r="Y65" s="2" t="inlineStr"/>
    </row>
    <row r="66">
      <c r="A66" s="2" t="n">
        <v>106928</v>
      </c>
      <c r="B66" s="2" t="inlineStr">
        <is>
          <t>ER 056 - Falla en sensor de temperatura</t>
        </is>
      </c>
      <c r="C66" s="2" t="inlineStr">
        <is>
          <t>Buen día, en el día de ayer recibimos una visita técnica
El día de hoy ninguna de las dos máquinas funciona,con error en molienda y máquina fria</t>
        </is>
      </c>
      <c r="D66" s="2" t="inlineStr">
        <is>
          <t>Normal</t>
        </is>
      </c>
      <c r="E66" s="2" t="inlineStr"/>
      <c r="F66" s="2" t="inlineStr"/>
      <c r="G66" s="2" t="inlineStr"/>
      <c r="H66" s="2" t="inlineStr">
        <is>
          <t>FMGRA</t>
        </is>
      </c>
      <c r="I66" s="2" t="inlineStr">
        <is>
          <t>Monte Grande</t>
        </is>
      </c>
      <c r="J66" s="2" t="inlineStr">
        <is>
          <t>Cerrado</t>
        </is>
      </c>
      <c r="K66" s="2" t="inlineStr">
        <is>
          <t>2026-01-12 01:00:05</t>
        </is>
      </c>
      <c r="L66" s="2" t="inlineStr">
        <is>
          <t>Lucas Ale</t>
        </is>
      </c>
      <c r="M66" s="2" t="inlineStr">
        <is>
          <t>2026-01-07 12:00:08</t>
        </is>
      </c>
      <c r="N66" s="2" t="inlineStr">
        <is>
          <t>Me avisaron que quedó okey los 2 equipos y que no hace falta que vaya. Quedo atento igualmente. Cierro tk</t>
        </is>
      </c>
      <c r="O66" s="2" t="inlineStr">
        <is>
          <t>EQUIPOS;CAFETERAS CIMBALI</t>
        </is>
      </c>
      <c r="P66" s="2" t="inlineStr">
        <is>
          <t>2026-01-07 11:18:21</t>
        </is>
      </c>
      <c r="Q66" s="2" t="n">
        <v>2</v>
      </c>
      <c r="R66" s="2" t="n">
        <v>0</v>
      </c>
      <c r="S66" s="2" t="n">
        <v>0</v>
      </c>
      <c r="T66" s="2" t="n">
        <v>0</v>
      </c>
      <c r="U66" s="2" t="n">
        <v>0</v>
      </c>
      <c r="V66" s="2" t="n">
        <v>2</v>
      </c>
      <c r="W66" s="3" t="n">
        <v>50</v>
      </c>
      <c r="X66" s="2" t="inlineStr">
        <is>
          <t>Skill: Reglas Técnicas</t>
        </is>
      </c>
      <c r="Y66" s="2" t="inlineStr"/>
    </row>
    <row r="67">
      <c r="A67" s="2" t="n">
        <v>106949</v>
      </c>
      <c r="B67" s="2" t="inlineStr">
        <is>
          <t>Falla en molido de café, equipo inoperativo</t>
        </is>
      </c>
      <c r="C67" s="2" t="inlineStr">
        <is>
          <t>Molienda 1 no muele café. Se verifica y a simple vista no se ve nada que trabe la molienda</t>
        </is>
      </c>
      <c r="D67" s="2" t="inlineStr">
        <is>
          <t>Urgente</t>
        </is>
      </c>
      <c r="E67" s="2" t="inlineStr">
        <is>
          <t>Vino el técnico a arreglarla pero volvió a trabarse apenas se retiro</t>
        </is>
      </c>
      <c r="F67" s="2" t="inlineStr">
        <is>
          <t>Gerente Sucursal</t>
        </is>
      </c>
      <c r="G67" s="2" t="inlineStr">
        <is>
          <t>2026-01-07 18:42:58</t>
        </is>
      </c>
      <c r="H67" s="2" t="inlineStr">
        <is>
          <t>FMSIS</t>
        </is>
      </c>
      <c r="I67" s="2" t="inlineStr">
        <is>
          <t>San Isidro</t>
        </is>
      </c>
      <c r="J67" s="2" t="inlineStr">
        <is>
          <t>Cerrado</t>
        </is>
      </c>
      <c r="K67" s="2" t="inlineStr">
        <is>
          <t>2026-01-12 01:00:05</t>
        </is>
      </c>
      <c r="L67" s="2" t="inlineStr">
        <is>
          <t>Nicolas Franco</t>
        </is>
      </c>
      <c r="M67" s="2" t="inlineStr">
        <is>
          <t>2026-01-07 20:34:47</t>
        </is>
      </c>
      <c r="N67" s="2" t="inlineStr">
        <is>
          <t>San isidro (1hora)
Melita
Tiket:106949
Equipo con molienda una trabada se destrabó y quedó operando con normalidad, el equipo se calibrar solo</t>
        </is>
      </c>
      <c r="O67" s="2" t="inlineStr">
        <is>
          <t>EQUIPOS;CAFETERAS MELITA</t>
        </is>
      </c>
      <c r="P67" s="2" t="inlineStr">
        <is>
          <t>2026-01-07 15:02:21</t>
        </is>
      </c>
      <c r="Q67" s="2" t="n">
        <v>2</v>
      </c>
      <c r="R67" s="2" t="n">
        <v>0</v>
      </c>
      <c r="S67" s="2" t="n">
        <v>0</v>
      </c>
      <c r="T67" s="2" t="n">
        <v>0</v>
      </c>
      <c r="U67" s="2" t="n">
        <v>0</v>
      </c>
      <c r="V67" s="2" t="n">
        <v>2</v>
      </c>
      <c r="W67" s="3" t="n">
        <v>50</v>
      </c>
      <c r="X67" s="2" t="inlineStr">
        <is>
          <t>Skill: Reglas Técnicas</t>
        </is>
      </c>
      <c r="Y67" s="2" t="inlineStr"/>
    </row>
    <row r="68">
      <c r="A68" s="2" t="n">
        <v>106950</v>
      </c>
      <c r="B68" s="2" t="inlineStr">
        <is>
          <t>ER 033 y 034 - Falla de válvula, revisar según error</t>
        </is>
      </c>
      <c r="C68" s="2" t="inlineStr">
        <is>
          <t>Molienda trabada</t>
        </is>
      </c>
      <c r="D68" s="2" t="inlineStr">
        <is>
          <t>Urgente</t>
        </is>
      </c>
      <c r="E6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68" s="2" t="inlineStr">
        <is>
          <t>Nicolas Franco</t>
        </is>
      </c>
      <c r="G68" s="2" t="inlineStr">
        <is>
          <t>2026-01-07 20:43:43</t>
        </is>
      </c>
      <c r="H68" s="2" t="inlineStr">
        <is>
          <t>FLINR</t>
        </is>
      </c>
      <c r="I68" s="2" t="inlineStr">
        <is>
          <t>Liniers</t>
        </is>
      </c>
      <c r="J68" s="2" t="inlineStr">
        <is>
          <t>Cerrado</t>
        </is>
      </c>
      <c r="K68" s="2" t="inlineStr">
        <is>
          <t>2026-01-12 01:00:05</t>
        </is>
      </c>
      <c r="L68" s="2" t="inlineStr">
        <is>
          <t>Nicolas Franco</t>
        </is>
      </c>
      <c r="M68" s="2" t="inlineStr">
        <is>
          <t>2026-01-07 20:43:50</t>
        </is>
      </c>
      <c r="N6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68" s="2" t="inlineStr">
        <is>
          <t>EQUIPOS;CAFETERAS CIMBALI</t>
        </is>
      </c>
      <c r="P68" s="2" t="inlineStr">
        <is>
          <t>2026-01-07 15:22:04</t>
        </is>
      </c>
      <c r="Q68" s="2" t="n">
        <v>2</v>
      </c>
      <c r="R68" s="2" t="n">
        <v>0</v>
      </c>
      <c r="S68" s="2" t="n">
        <v>0</v>
      </c>
      <c r="T68" s="2" t="n">
        <v>0</v>
      </c>
      <c r="U68" s="2" t="n">
        <v>3</v>
      </c>
      <c r="V68" s="2" t="n">
        <v>3</v>
      </c>
      <c r="W68" s="3" t="n">
        <v>75</v>
      </c>
      <c r="X68" s="2" t="inlineStr">
        <is>
          <t>Skill: Resolución | Skill: Reglas Técnicas</t>
        </is>
      </c>
      <c r="Y68" s="2" t="inlineStr"/>
    </row>
    <row r="69">
      <c r="A69" s="2" t="n">
        <v>106865</v>
      </c>
      <c r="B69" s="2" t="inlineStr">
        <is>
          <t>Mantenimiento para filtros</t>
        </is>
      </c>
      <c r="C69" s="2" t="inlineStr">
        <is>
          <t>Hola buen día el café no sale y ni sale espuma</t>
        </is>
      </c>
      <c r="D69" s="2" t="inlineStr">
        <is>
          <t>Baja</t>
        </is>
      </c>
      <c r="E69" s="2" t="inlineStr"/>
      <c r="F69" s="2" t="inlineStr"/>
      <c r="G69" s="2" t="inlineStr"/>
      <c r="H69" s="2" t="inlineStr">
        <is>
          <t>FMPYA</t>
        </is>
      </c>
      <c r="I69" s="2" t="inlineStr">
        <is>
          <t>Pompeya</t>
        </is>
      </c>
      <c r="J69" s="2" t="inlineStr">
        <is>
          <t>Cerrado</t>
        </is>
      </c>
      <c r="K69" s="2" t="inlineStr">
        <is>
          <t>2026-01-13 01:00:04</t>
        </is>
      </c>
      <c r="L69" s="2" t="inlineStr">
        <is>
          <t>Nahuel Loubiere</t>
        </is>
      </c>
      <c r="M69" s="2" t="inlineStr">
        <is>
          <t>2026-01-08 14:47:20</t>
        </is>
      </c>
      <c r="N69" s="2" t="inlineStr">
        <is>
          <t>Estimados, 
Se realiza puesta a cero de moliendas, se calibra equipo dejándolo en los tiempos de erogación correspondientes.
Saludos</t>
        </is>
      </c>
      <c r="O69" s="2" t="inlineStr">
        <is>
          <t>EQUIPOS;CAFETERAS CIMBALI</t>
        </is>
      </c>
      <c r="P69" s="2" t="inlineStr">
        <is>
          <t>2026-01-07 08:06:36</t>
        </is>
      </c>
      <c r="Q69" s="2" t="n">
        <v>2</v>
      </c>
      <c r="R69" s="2" t="n">
        <v>0</v>
      </c>
      <c r="S69" s="2" t="n">
        <v>0</v>
      </c>
      <c r="T69" s="2" t="n">
        <v>0</v>
      </c>
      <c r="U69" s="2" t="n">
        <v>0</v>
      </c>
      <c r="V69" s="2" t="n">
        <v>2</v>
      </c>
      <c r="W69" s="3" t="n">
        <v>50</v>
      </c>
      <c r="X69" s="2" t="inlineStr">
        <is>
          <t>Skill: Reglas Técnicas</t>
        </is>
      </c>
      <c r="Y69" s="2" t="inlineStr"/>
    </row>
    <row r="70">
      <c r="A70" s="2" t="n">
        <v>106965</v>
      </c>
      <c r="B70" s="2" t="inlineStr">
        <is>
          <t>ER 021  y 022 - Anomalía en movimiento de las muelas</t>
        </is>
      </c>
      <c r="C70" s="2" t="inlineStr">
        <is>
          <t>buenas tardes, no esta saliendo cafe de la cafetera, en ninguna opcion, se limpiaron las moliendas pero sigue sin salir cafe, necesitamos una solucion para poder seguir operando correctamente, muchas gracias</t>
        </is>
      </c>
      <c r="D70" s="2" t="inlineStr">
        <is>
          <t>Urgente</t>
        </is>
      </c>
      <c r="E70" s="2" t="inlineStr"/>
      <c r="F70" s="2" t="inlineStr"/>
      <c r="G70" s="2" t="inlineStr"/>
      <c r="H70" s="2" t="inlineStr">
        <is>
          <t>FPMPI</t>
        </is>
      </c>
      <c r="I70" s="2" t="inlineStr">
        <is>
          <t>Palmas del Pilar</t>
        </is>
      </c>
      <c r="J70" s="2" t="inlineStr">
        <is>
          <t>Cerrado</t>
        </is>
      </c>
      <c r="K70" s="2" t="inlineStr">
        <is>
          <t>2026-01-13 01:00:04</t>
        </is>
      </c>
      <c r="L70" s="2" t="inlineStr">
        <is>
          <t>Bruno Leyes</t>
        </is>
      </c>
      <c r="M70" s="2" t="inlineStr">
        <is>
          <t>2026-01-08 13:15:25</t>
        </is>
      </c>
      <c r="N70" s="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70" s="2" t="inlineStr">
        <is>
          <t>EQUIPOS;CAFETERAS CIMBALI</t>
        </is>
      </c>
      <c r="P70" s="2" t="inlineStr">
        <is>
          <t>2026-01-07 19:08:47</t>
        </is>
      </c>
      <c r="Q70" s="2" t="n">
        <v>3</v>
      </c>
      <c r="R70" s="2" t="n">
        <v>0</v>
      </c>
      <c r="S70" s="2" t="n">
        <v>0</v>
      </c>
      <c r="T70" s="2" t="n">
        <v>0</v>
      </c>
      <c r="U70" s="2" t="n">
        <v>0</v>
      </c>
      <c r="V70" s="2" t="n">
        <v>3</v>
      </c>
      <c r="W70" s="3" t="n">
        <v>75</v>
      </c>
      <c r="X70" s="2" t="inlineStr">
        <is>
          <t>Skill: Reglas Técnicas</t>
        </is>
      </c>
      <c r="Y70" s="2" t="inlineStr"/>
    </row>
    <row r="71">
      <c r="A71" s="2" t="n">
        <v>106970</v>
      </c>
      <c r="B71" s="2" t="inlineStr">
        <is>
          <t>ER 021  y 022 - Anomalía en movimiento de las muelas</t>
        </is>
      </c>
      <c r="C71" s="2" t="inlineStr">
        <is>
          <t>No funciona molienda mm1</t>
        </is>
      </c>
      <c r="D71" s="2" t="inlineStr">
        <is>
          <t>Urgente</t>
        </is>
      </c>
      <c r="E71" s="2" t="inlineStr"/>
      <c r="F71" s="2" t="inlineStr"/>
      <c r="G71" s="2" t="inlineStr"/>
      <c r="H71" s="2" t="inlineStr">
        <is>
          <t>FSAF</t>
        </is>
      </c>
      <c r="I71" s="2" t="inlineStr">
        <is>
          <t>San Fernando</t>
        </is>
      </c>
      <c r="J71" s="2" t="inlineStr">
        <is>
          <t>Cerrado</t>
        </is>
      </c>
      <c r="K71" s="2" t="inlineStr">
        <is>
          <t>2026-01-13 01:00:04</t>
        </is>
      </c>
      <c r="L71" s="2" t="inlineStr">
        <is>
          <t>Bruno Leyes</t>
        </is>
      </c>
      <c r="M71" s="2" t="inlineStr">
        <is>
          <t>2026-01-08 15:45:21</t>
        </is>
      </c>
      <c r="N71" s="2"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71" s="2" t="inlineStr">
        <is>
          <t>EQUIPOS;CAFETERAS CIMBALI</t>
        </is>
      </c>
      <c r="P71" s="2" t="inlineStr">
        <is>
          <t>2026-01-07 20:08:07</t>
        </is>
      </c>
      <c r="Q71" s="2" t="n">
        <v>3</v>
      </c>
      <c r="R71" s="2" t="n">
        <v>0</v>
      </c>
      <c r="S71" s="2" t="n">
        <v>0</v>
      </c>
      <c r="T71" s="2" t="n">
        <v>0</v>
      </c>
      <c r="U71" s="2" t="n">
        <v>0</v>
      </c>
      <c r="V71" s="2" t="n">
        <v>3</v>
      </c>
      <c r="W71" s="3" t="n">
        <v>75</v>
      </c>
      <c r="X71" s="2" t="inlineStr">
        <is>
          <t>Skill: Reglas Técnicas</t>
        </is>
      </c>
      <c r="Y71" s="2" t="inlineStr"/>
    </row>
    <row r="72">
      <c r="A72" s="2" t="n">
        <v>107046</v>
      </c>
      <c r="B72" s="2" t="inlineStr">
        <is>
          <t>ER 033 y 034 - Falla de válvula, revisar según error</t>
        </is>
      </c>
      <c r="C72" s="2" t="inlineStr">
        <is>
          <t>Buen día, leche y café salen sin espuma</t>
        </is>
      </c>
      <c r="D72" s="2" t="inlineStr">
        <is>
          <t>Urgente</t>
        </is>
      </c>
      <c r="E72" s="2" t="inlineStr"/>
      <c r="F72" s="2" t="inlineStr"/>
      <c r="G72" s="2" t="inlineStr"/>
      <c r="H72" s="2" t="inlineStr">
        <is>
          <t>FMBOE</t>
        </is>
      </c>
      <c r="I72" s="2" t="inlineStr">
        <is>
          <t>Boedo</t>
        </is>
      </c>
      <c r="J72" s="2" t="inlineStr">
        <is>
          <t>Cerrado</t>
        </is>
      </c>
      <c r="K72" s="2" t="inlineStr">
        <is>
          <t>2026-01-13 01:00:04</t>
        </is>
      </c>
      <c r="L72" s="2" t="inlineStr">
        <is>
          <t>Nahuel Loubiere</t>
        </is>
      </c>
      <c r="M72" s="2" t="inlineStr">
        <is>
          <t>2026-01-08 14:46:10</t>
        </is>
      </c>
      <c r="N72" s="2" t="inlineStr">
        <is>
          <t>Estimados, buenas tardes. 
Esto no corresponde a una emergencia. Por favor realizar el tk en la categoría correspondiente.
Gracias</t>
        </is>
      </c>
      <c r="O72" s="2" t="inlineStr">
        <is>
          <t>EQUIPOS;CAFETERAS CIMBALI</t>
        </is>
      </c>
      <c r="P72" s="2" t="inlineStr">
        <is>
          <t>2026-01-08 12:10:38</t>
        </is>
      </c>
      <c r="Q72" s="2" t="n">
        <v>2</v>
      </c>
      <c r="R72" s="2" t="n">
        <v>0</v>
      </c>
      <c r="S72" s="2" t="n">
        <v>0</v>
      </c>
      <c r="T72" s="2" t="n">
        <v>0</v>
      </c>
      <c r="U72" s="2" t="n">
        <v>0</v>
      </c>
      <c r="V72" s="2" t="n">
        <v>2</v>
      </c>
      <c r="W72" s="3" t="n">
        <v>50</v>
      </c>
      <c r="X72" s="2" t="inlineStr">
        <is>
          <t>Skill: Reglas Técnicas</t>
        </is>
      </c>
      <c r="Y72" s="2" t="inlineStr"/>
    </row>
    <row r="73">
      <c r="A73" s="2" t="n">
        <v>106597</v>
      </c>
      <c r="B73" s="2" t="inlineStr">
        <is>
          <t>Pieza perdida o rota</t>
        </is>
      </c>
      <c r="C73" s="2" t="inlineStr">
        <is>
          <t>Buenas tardes! Ya recibimos el piston y set de orings. Solicitamos la instalación de los mismos.</t>
        </is>
      </c>
      <c r="D73" s="2" t="inlineStr">
        <is>
          <t>Baja</t>
        </is>
      </c>
      <c r="E73" s="2" t="inlineStr"/>
      <c r="F73" s="2" t="inlineStr"/>
      <c r="G73" s="2" t="inlineStr"/>
      <c r="H73" s="2" t="inlineStr">
        <is>
          <t>FPROS</t>
        </is>
      </c>
      <c r="I73" s="2" t="inlineStr">
        <is>
          <t>Portal Rosario</t>
        </is>
      </c>
      <c r="J73" s="2" t="inlineStr">
        <is>
          <t>Cerrado</t>
        </is>
      </c>
      <c r="K73" s="2" t="inlineStr">
        <is>
          <t>2026-01-14 01:00:05</t>
        </is>
      </c>
      <c r="L73" s="2" t="inlineStr">
        <is>
          <t>Cristian Merlo</t>
        </is>
      </c>
      <c r="M73" s="2" t="inlineStr">
        <is>
          <t>2026-01-09 18:53:59</t>
        </is>
      </c>
      <c r="N73" s="2" t="inlineStr">
        <is>
          <t>Trabajo realizado por Francisco, se envio detalle y confirmacion via mail. Equipo queda operativo.
Saludos,</t>
        </is>
      </c>
      <c r="O73" s="2" t="inlineStr">
        <is>
          <t>EQUIPOS;CAFETERAS CIMBALI</t>
        </is>
      </c>
      <c r="P73" s="2" t="inlineStr">
        <is>
          <t>2026-01-05 14:53:55</t>
        </is>
      </c>
      <c r="Q73" s="2" t="n">
        <v>2</v>
      </c>
      <c r="R73" s="2" t="n">
        <v>0</v>
      </c>
      <c r="S73" s="2" t="n">
        <v>0</v>
      </c>
      <c r="T73" s="2" t="n">
        <v>0</v>
      </c>
      <c r="U73" s="2" t="n">
        <v>0</v>
      </c>
      <c r="V73" s="2" t="n">
        <v>2</v>
      </c>
      <c r="W73" s="3" t="n">
        <v>50</v>
      </c>
      <c r="X73" s="2" t="inlineStr">
        <is>
          <t>Skill: Reglas Técnicas</t>
        </is>
      </c>
      <c r="Y73" s="2" t="inlineStr"/>
    </row>
    <row r="74">
      <c r="A74" s="2" t="n">
        <v>106959</v>
      </c>
      <c r="B74" s="2" t="inlineStr">
        <is>
          <t>Pieza perdida o rota</t>
        </is>
      </c>
      <c r="C74" s="2" t="inlineStr">
        <is>
          <t>Tobogan roto. Se pide repuesto</t>
        </is>
      </c>
      <c r="D74" s="2" t="inlineStr">
        <is>
          <t>Baja</t>
        </is>
      </c>
      <c r="E74" s="2" t="inlineStr"/>
      <c r="F74" s="2" t="inlineStr"/>
      <c r="G74" s="2" t="inlineStr"/>
      <c r="H74" s="2" t="inlineStr">
        <is>
          <t>FSLIB</t>
        </is>
      </c>
      <c r="I74" s="2" t="inlineStr">
        <is>
          <t>Salta Libertad</t>
        </is>
      </c>
      <c r="J74" s="2" t="inlineStr">
        <is>
          <t>Cerrado</t>
        </is>
      </c>
      <c r="K74" s="2" t="inlineStr">
        <is>
          <t>2026-01-14 01:00:05</t>
        </is>
      </c>
      <c r="L74" s="2" t="inlineStr">
        <is>
          <t>Nahuel Loubiere</t>
        </is>
      </c>
      <c r="M74" s="2" t="inlineStr">
        <is>
          <t>2026-01-09 09:34:23</t>
        </is>
      </c>
      <c r="N74" s="2" t="inlineStr">
        <is>
          <t>Estimados, buenos dias.
Los repuestos de solicitan por mail al deposito, poniendo en copia a Cmerlo@mostazaweb.com.ar
Luego cuando les lleguen los repuestos, nos realizan el tk
Saludos.</t>
        </is>
      </c>
      <c r="O74" s="2" t="inlineStr">
        <is>
          <t>EQUIPOS;CAFETERAS CIMBALI</t>
        </is>
      </c>
      <c r="P74" s="2" t="inlineStr">
        <is>
          <t>2026-01-07 17:30:34</t>
        </is>
      </c>
      <c r="Q74" s="2" t="n">
        <v>2</v>
      </c>
      <c r="R74" s="2" t="n">
        <v>0</v>
      </c>
      <c r="S74" s="2" t="n">
        <v>0</v>
      </c>
      <c r="T74" s="2" t="n">
        <v>0</v>
      </c>
      <c r="U74" s="2" t="n">
        <v>0</v>
      </c>
      <c r="V74" s="2" t="n">
        <v>2</v>
      </c>
      <c r="W74" s="3" t="n">
        <v>50</v>
      </c>
      <c r="X74" s="2" t="inlineStr">
        <is>
          <t>Skill: Reglas Técnicas</t>
        </is>
      </c>
      <c r="Y74" s="2" t="inlineStr"/>
    </row>
    <row r="75">
      <c r="A75" s="2" t="n">
        <v>106962</v>
      </c>
      <c r="B75" s="2" t="inlineStr">
        <is>
          <t>ER 062 a 065 - Calibrar equipo, filtros obstruidos o falla sensor, según error</t>
        </is>
      </c>
      <c r="C75" s="2" t="inlineStr">
        <is>
          <t>Tenemos una cafetera que sale el café aguado, ver y calibrar ambas</t>
        </is>
      </c>
      <c r="D75" s="2" t="inlineStr">
        <is>
          <t>Normal</t>
        </is>
      </c>
      <c r="E75" s="2" t="inlineStr"/>
      <c r="F75" s="2" t="inlineStr"/>
      <c r="G75" s="2" t="inlineStr"/>
      <c r="H75" s="2" t="inlineStr">
        <is>
          <t>FMQCA</t>
        </is>
      </c>
      <c r="I75" s="2" t="inlineStr">
        <is>
          <t>Quilmes Peatonal</t>
        </is>
      </c>
      <c r="J75" s="2" t="inlineStr">
        <is>
          <t>Cerrado</t>
        </is>
      </c>
      <c r="K75" s="2" t="inlineStr">
        <is>
          <t>2026-01-14 01:00:05</t>
        </is>
      </c>
      <c r="L75" s="2" t="inlineStr">
        <is>
          <t>Bruno Leyes</t>
        </is>
      </c>
      <c r="M75" s="2" t="inlineStr">
        <is>
          <t>2026-01-09 15:39:29</t>
        </is>
      </c>
      <c r="N75" s="2" t="inlineStr">
        <is>
          <t>Moliendas calibradas, los cafés salen correctamente</t>
        </is>
      </c>
      <c r="O75" s="2" t="inlineStr">
        <is>
          <t>EQUIPOS;CAFETERAS CIMBALI</t>
        </is>
      </c>
      <c r="P75" s="2" t="inlineStr">
        <is>
          <t>2026-01-07 17:58:45</t>
        </is>
      </c>
      <c r="Q75" s="2" t="n">
        <v>2</v>
      </c>
      <c r="R75" s="2" t="n">
        <v>0</v>
      </c>
      <c r="S75" s="2" t="n">
        <v>0</v>
      </c>
      <c r="T75" s="2" t="n">
        <v>0</v>
      </c>
      <c r="U75" s="2" t="n">
        <v>0</v>
      </c>
      <c r="V75" s="2" t="n">
        <v>2</v>
      </c>
      <c r="W75" s="3" t="n">
        <v>50</v>
      </c>
      <c r="X75" s="2" t="inlineStr">
        <is>
          <t>Skill: Reglas Técnicas</t>
        </is>
      </c>
      <c r="Y75" s="2" t="inlineStr"/>
    </row>
    <row r="76">
      <c r="A76" s="2" t="n">
        <v>107081</v>
      </c>
      <c r="B76" s="2" t="inlineStr">
        <is>
          <t>Otros trabajos, detallar en comentarios</t>
        </is>
      </c>
      <c r="C76" s="2" t="inlineStr">
        <is>
          <t>Horno pratica nos arroja un error</t>
        </is>
      </c>
      <c r="D76" s="2" t="inlineStr">
        <is>
          <t>Baja</t>
        </is>
      </c>
      <c r="E76" s="2" t="inlineStr"/>
      <c r="F76" s="2" t="inlineStr"/>
      <c r="G76" s="2" t="inlineStr"/>
      <c r="H76" s="2" t="inlineStr">
        <is>
          <t>FMSIS</t>
        </is>
      </c>
      <c r="I76" s="2" t="inlineStr">
        <is>
          <t>San Isidro</t>
        </is>
      </c>
      <c r="J76" s="2" t="inlineStr">
        <is>
          <t>Cerrado</t>
        </is>
      </c>
      <c r="K76" s="2" t="inlineStr">
        <is>
          <t>2026-01-14 01:00:05</t>
        </is>
      </c>
      <c r="L76" s="2" t="inlineStr">
        <is>
          <t>Nahuel Loubiere</t>
        </is>
      </c>
      <c r="M76" s="2" t="inlineStr">
        <is>
          <t>2026-01-09 15:00:42</t>
        </is>
      </c>
      <c r="N76" s="2" t="inlineStr">
        <is>
          <t>Se revisa horno por completo y no se encuentra desperfecto . Se chequea la tensión de entrada y por el momento es la adecuada. En caso de que vuelva a suceder, deberíamos de ver la posibilidad de instalar un elevador de tension
Saludos</t>
        </is>
      </c>
      <c r="O76" s="2" t="inlineStr">
        <is>
          <t>;OTROS</t>
        </is>
      </c>
      <c r="P76" s="2" t="inlineStr">
        <is>
          <t>2026-01-08 18:48:34</t>
        </is>
      </c>
      <c r="Q76" s="2" t="n">
        <v>2</v>
      </c>
      <c r="R76" s="2" t="n">
        <v>0</v>
      </c>
      <c r="S76" s="2" t="n">
        <v>0</v>
      </c>
      <c r="T76" s="2" t="n">
        <v>0</v>
      </c>
      <c r="U76" s="2" t="n">
        <v>0</v>
      </c>
      <c r="V76" s="2" t="n">
        <v>2</v>
      </c>
      <c r="W76" s="3" t="n">
        <v>50</v>
      </c>
      <c r="X76" s="2" t="inlineStr">
        <is>
          <t>Skill: Reglas Técnicas</t>
        </is>
      </c>
      <c r="Y76" s="2" t="inlineStr"/>
    </row>
    <row r="77">
      <c r="A77" s="2" t="n">
        <v>107086</v>
      </c>
      <c r="B77" s="2" t="inlineStr">
        <is>
          <t>Otros trabajos, detallar en comentarios</t>
        </is>
      </c>
      <c r="C77" s="2" t="inlineStr">
        <is>
          <t>Calibrar guías de carnes junior</t>
        </is>
      </c>
      <c r="D77" s="2" t="inlineStr">
        <is>
          <t>Baja</t>
        </is>
      </c>
      <c r="E77" s="2" t="inlineStr"/>
      <c r="F77" s="2" t="inlineStr"/>
      <c r="G77" s="2" t="inlineStr"/>
      <c r="H77" s="2" t="inlineStr">
        <is>
          <t>FMSIS</t>
        </is>
      </c>
      <c r="I77" s="2" t="inlineStr">
        <is>
          <t>San Isidro</t>
        </is>
      </c>
      <c r="J77" s="2" t="inlineStr">
        <is>
          <t>Cerrado</t>
        </is>
      </c>
      <c r="K77" s="2" t="inlineStr">
        <is>
          <t>2026-01-14 01:00:05</t>
        </is>
      </c>
      <c r="L77" s="2" t="inlineStr">
        <is>
          <t>Nahuel Loubiere</t>
        </is>
      </c>
      <c r="M77" s="2" t="inlineStr">
        <is>
          <t>2026-01-09 21:36:41</t>
        </is>
      </c>
      <c r="N77" s="2" t="inlineStr">
        <is>
          <t>Estimados,
Se cierra tk repetido. Ya se crearon 3 tk por lo mismo.
Saludos.</t>
        </is>
      </c>
      <c r="O77" s="2" t="inlineStr">
        <is>
          <t>;OTROS</t>
        </is>
      </c>
      <c r="P77" s="2" t="inlineStr">
        <is>
          <t>2026-01-08 19:58:10</t>
        </is>
      </c>
      <c r="Q77" s="2" t="n">
        <v>2</v>
      </c>
      <c r="R77" s="2" t="n">
        <v>0</v>
      </c>
      <c r="S77" s="2" t="n">
        <v>0</v>
      </c>
      <c r="T77" s="2" t="n">
        <v>0</v>
      </c>
      <c r="U77" s="2" t="n">
        <v>0</v>
      </c>
      <c r="V77" s="2" t="n">
        <v>0</v>
      </c>
      <c r="W77" s="3" t="n">
        <v>0</v>
      </c>
      <c r="X77" s="2" t="inlineStr">
        <is>
          <t>Ticket Repetido/Duplicado</t>
        </is>
      </c>
      <c r="Y77" s="2" t="inlineStr"/>
    </row>
    <row r="78">
      <c r="A78" s="2" t="n">
        <v>107102</v>
      </c>
      <c r="B78" s="2" t="inlineStr">
        <is>
          <t>ER 021  y 022 - Anomalía en movimiento de las muelas</t>
        </is>
      </c>
      <c r="C78" s="2" t="inlineStr">
        <is>
          <t>No me sale café de ninguna de las dos cafeteras 
Nicolás 1165015790</t>
        </is>
      </c>
      <c r="D78" s="2" t="inlineStr">
        <is>
          <t>Urgente</t>
        </is>
      </c>
      <c r="E78" s="2" t="inlineStr"/>
      <c r="F78" s="2" t="inlineStr"/>
      <c r="G78" s="2" t="inlineStr"/>
      <c r="H78" s="2" t="inlineStr">
        <is>
          <t>FCABI</t>
        </is>
      </c>
      <c r="I78" s="2" t="inlineStr">
        <is>
          <t>Cabildo</t>
        </is>
      </c>
      <c r="J78" s="2" t="inlineStr">
        <is>
          <t>Cerrado</t>
        </is>
      </c>
      <c r="K78" s="2" t="inlineStr">
        <is>
          <t>2026-01-14 01:00:05</t>
        </is>
      </c>
      <c r="L78" s="2" t="inlineStr">
        <is>
          <t>Nahuel Loubiere</t>
        </is>
      </c>
      <c r="M78" s="2" t="inlineStr">
        <is>
          <t>2026-01-09 15:32:30</t>
        </is>
      </c>
      <c r="N78" s="2" t="inlineStr">
        <is>
          <t>Se conversa con Iris y comenta que pudieron dejar funcionando una de las cafeteras. Por favor crear un tk nuevo por prioridad media. A la brevedad estaremos pasando a destrabar las moliendas de la otra cafetera.
Saludos</t>
        </is>
      </c>
      <c r="O78" s="2" t="inlineStr">
        <is>
          <t>EQUIPOS;CAFETERAS CIMBALI</t>
        </is>
      </c>
      <c r="P78" s="2" t="inlineStr">
        <is>
          <t>2026-01-09 05:58:16</t>
        </is>
      </c>
      <c r="Q78" s="2" t="n">
        <v>2</v>
      </c>
      <c r="R78" s="2" t="n">
        <v>0</v>
      </c>
      <c r="S78" s="2" t="n">
        <v>0</v>
      </c>
      <c r="T78" s="2" t="n">
        <v>0</v>
      </c>
      <c r="U78" s="2" t="n">
        <v>0</v>
      </c>
      <c r="V78" s="2" t="n">
        <v>2</v>
      </c>
      <c r="W78" s="3" t="n">
        <v>50</v>
      </c>
      <c r="X78" s="2" t="inlineStr">
        <is>
          <t>Skill: Reglas Técnicas</t>
        </is>
      </c>
      <c r="Y78" s="2" t="inlineStr"/>
    </row>
    <row r="79">
      <c r="A79" s="2" t="n">
        <v>107109</v>
      </c>
      <c r="B79" s="2" t="inlineStr">
        <is>
          <t>ER 021  y 022 - Anomalía en movimiento de las muelas</t>
        </is>
      </c>
      <c r="C79" s="2" t="inlineStr">
        <is>
          <t>No sale café de la cafetera</t>
        </is>
      </c>
      <c r="D79" s="2" t="inlineStr">
        <is>
          <t>Urgente</t>
        </is>
      </c>
      <c r="E79" s="2" t="inlineStr"/>
      <c r="F79" s="2" t="inlineStr"/>
      <c r="G79" s="2" t="inlineStr"/>
      <c r="H79" s="2" t="inlineStr">
        <is>
          <t>FMWVP</t>
        </is>
      </c>
      <c r="I79" s="2" t="inlineStr">
        <is>
          <t>Wilde</t>
        </is>
      </c>
      <c r="J79" s="2" t="inlineStr">
        <is>
          <t>Cerrado</t>
        </is>
      </c>
      <c r="K79" s="2" t="inlineStr">
        <is>
          <t>2026-01-14 01:00:05</t>
        </is>
      </c>
      <c r="L79" s="2" t="inlineStr">
        <is>
          <t>Nicolas Franco</t>
        </is>
      </c>
      <c r="M79" s="2" t="inlineStr">
        <is>
          <t>2026-01-09 15:20:46</t>
        </is>
      </c>
      <c r="N79" s="2" t="inlineStr">
        <is>
          <t>LOCAL: Wilde (2 horas de trabajo)
Ticket #107109
Cimbali 2095738
Equipo con muelas trabadas, se abrió, limpio, se realizó puesta cero y calibración de café ,se regulo espuma</t>
        </is>
      </c>
      <c r="O79" s="2" t="inlineStr">
        <is>
          <t>EQUIPOS;CAFETERAS CIMBALI</t>
        </is>
      </c>
      <c r="P79" s="2" t="inlineStr">
        <is>
          <t>2026-01-09 07:32:29</t>
        </is>
      </c>
      <c r="Q79" s="2" t="n">
        <v>2</v>
      </c>
      <c r="R79" s="2" t="n">
        <v>0</v>
      </c>
      <c r="S79" s="2" t="n">
        <v>0</v>
      </c>
      <c r="T79" s="2" t="n">
        <v>0</v>
      </c>
      <c r="U79" s="2" t="n">
        <v>2</v>
      </c>
      <c r="V79" s="2" t="n">
        <v>2</v>
      </c>
      <c r="W79" s="3" t="n">
        <v>50</v>
      </c>
      <c r="X79" s="2" t="inlineStr">
        <is>
          <t>Skill: Resolución | Skill: Reglas Técnicas</t>
        </is>
      </c>
      <c r="Y79" s="2" t="inlineStr"/>
    </row>
    <row r="80">
      <c r="A80" s="2" t="n">
        <v>107125</v>
      </c>
      <c r="B80" s="2" t="inlineStr">
        <is>
          <t>ER 021  y 022 - Anomalía en movimiento de las muelas</t>
        </is>
      </c>
      <c r="C80" s="2" t="inlineStr">
        <is>
          <t>Buen día estimados. 
No funciona la molienda que gestiona el Latte , solicito visita técnica. 
Gracias</t>
        </is>
      </c>
      <c r="D80" s="2" t="inlineStr">
        <is>
          <t>Urgente</t>
        </is>
      </c>
      <c r="E80" s="2" t="inlineStr"/>
      <c r="F80" s="2" t="inlineStr"/>
      <c r="G80" s="2" t="inlineStr"/>
      <c r="H80" s="2" t="inlineStr">
        <is>
          <t>FAVE</t>
        </is>
      </c>
      <c r="I80" s="2" t="inlineStr">
        <is>
          <t>Avellaneda</t>
        </is>
      </c>
      <c r="J80" s="2" t="inlineStr">
        <is>
          <t>Cerrado</t>
        </is>
      </c>
      <c r="K80" s="2" t="inlineStr">
        <is>
          <t>2026-01-14 01:00:05</t>
        </is>
      </c>
      <c r="L80" s="2" t="inlineStr">
        <is>
          <t>Bruno Leyes</t>
        </is>
      </c>
      <c r="M80" s="2" t="inlineStr">
        <is>
          <t>2026-01-09 12:18:02</t>
        </is>
      </c>
      <c r="N80" s="2" t="inlineStr">
        <is>
          <t>Moliendas destrabadas, en el momento de limpiar las moliendas se encontró pedacito de maderas, se calibraron y se hizo puesta a 0. Se recomienda cambio urgente de kit de oring del grupo para mejorar calidad de café.
Tiempo de servicio: 1hr</t>
        </is>
      </c>
      <c r="O80" s="2" t="inlineStr">
        <is>
          <t>EQUIPOS;CAFETERAS CIMBALI</t>
        </is>
      </c>
      <c r="P80" s="2" t="inlineStr">
        <is>
          <t>2026-01-09 09:20:57</t>
        </is>
      </c>
      <c r="Q80" s="2" t="n">
        <v>3</v>
      </c>
      <c r="R80" s="2" t="n">
        <v>0</v>
      </c>
      <c r="S80" s="2" t="n">
        <v>1</v>
      </c>
      <c r="T80" s="2" t="n">
        <v>0</v>
      </c>
      <c r="U80" s="2" t="n">
        <v>0</v>
      </c>
      <c r="V80" s="2" t="n">
        <v>1</v>
      </c>
      <c r="W80" s="3" t="n">
        <v>25</v>
      </c>
      <c r="X80" s="2" t="inlineStr">
        <is>
          <t>Skill: PDF | Skill: Reglas Técnicas</t>
        </is>
      </c>
      <c r="Y80" s="2" t="inlineStr"/>
    </row>
    <row r="81">
      <c r="A81" s="2" t="n">
        <v>107138</v>
      </c>
      <c r="B81" s="2" t="inlineStr">
        <is>
          <t>ER 003 - Cámara fuera de posición, maquina bloqueada</t>
        </is>
      </c>
      <c r="C81" s="2" t="inlineStr">
        <is>
          <t>Hola la maquina no esta funcionando, se bloqueo y no sale lo que es cafe, si podrían mandando un técnico por favor</t>
        </is>
      </c>
      <c r="D81" s="2" t="inlineStr">
        <is>
          <t>Urgente</t>
        </is>
      </c>
      <c r="E81" s="2" t="inlineStr">
        <is>
          <t>Ya esta en funcionamiento</t>
        </is>
      </c>
      <c r="F81" s="2" t="inlineStr">
        <is>
          <t>Mostaza CABILDO 2</t>
        </is>
      </c>
      <c r="G81" s="2" t="inlineStr">
        <is>
          <t>2026-01-09 10:49:45</t>
        </is>
      </c>
      <c r="H81" s="2" t="inlineStr">
        <is>
          <t>FMCYM</t>
        </is>
      </c>
      <c r="I81" s="2" t="inlineStr">
        <is>
          <t>Cabildo 2</t>
        </is>
      </c>
      <c r="J81" s="2" t="inlineStr">
        <is>
          <t>Cerrado</t>
        </is>
      </c>
      <c r="K81" s="2" t="inlineStr">
        <is>
          <t>2026-01-14 01:00:05</t>
        </is>
      </c>
      <c r="L81" s="2" t="inlineStr">
        <is>
          <t>Nicolas Franco</t>
        </is>
      </c>
      <c r="M81" s="2" t="inlineStr">
        <is>
          <t>2026-01-09 15:38:17</t>
        </is>
      </c>
      <c r="N81" s="2" t="inlineStr">
        <is>
          <t>Rwspvio</t>
        </is>
      </c>
      <c r="O81" s="2" t="inlineStr">
        <is>
          <t>EQUIPOS;CAFETERAS CIMBALI</t>
        </is>
      </c>
      <c r="P81" s="2" t="inlineStr">
        <is>
          <t>2026-01-09 10:34:40</t>
        </is>
      </c>
      <c r="Q81" s="2" t="n">
        <v>2</v>
      </c>
      <c r="R81" s="2" t="n">
        <v>0</v>
      </c>
      <c r="S81" s="2" t="n">
        <v>0</v>
      </c>
      <c r="T81" s="2" t="n">
        <v>0</v>
      </c>
      <c r="U81" s="2" t="n">
        <v>0</v>
      </c>
      <c r="V81" s="2" t="n">
        <v>2</v>
      </c>
      <c r="W81" s="3" t="n">
        <v>50</v>
      </c>
      <c r="X81" s="2" t="inlineStr">
        <is>
          <t>Skill: Reglas Técnicas</t>
        </is>
      </c>
      <c r="Y81" s="2" t="inlineStr"/>
    </row>
    <row r="82">
      <c r="A82" s="2" t="n">
        <v>107160</v>
      </c>
      <c r="B82" s="2" t="inlineStr">
        <is>
          <t>Otras fallas, indicar número de falla</t>
        </is>
      </c>
      <c r="C82" s="2" t="inlineStr">
        <is>
          <t>Cafetera sin espuma y café aguado.</t>
        </is>
      </c>
      <c r="D82" s="2" t="inlineStr">
        <is>
          <t>Baja</t>
        </is>
      </c>
      <c r="E82" s="2" t="inlineStr"/>
      <c r="F82" s="2" t="inlineStr"/>
      <c r="G82" s="2" t="inlineStr"/>
      <c r="H82" s="2" t="inlineStr">
        <is>
          <t>FMBOE</t>
        </is>
      </c>
      <c r="I82" s="2" t="inlineStr">
        <is>
          <t>Boedo</t>
        </is>
      </c>
      <c r="J82" s="2" t="inlineStr">
        <is>
          <t>Cerrado</t>
        </is>
      </c>
      <c r="K82" s="2" t="inlineStr">
        <is>
          <t>2026-01-14 01:00:05</t>
        </is>
      </c>
      <c r="L82" s="2" t="inlineStr">
        <is>
          <t>Bruno Leyes</t>
        </is>
      </c>
      <c r="M82" s="2" t="inlineStr">
        <is>
          <t>2026-01-09 14:09:07</t>
        </is>
      </c>
      <c r="N82" s="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82" s="2" t="inlineStr">
        <is>
          <t>EQUIPOS;CAFETERAS CIMBALI</t>
        </is>
      </c>
      <c r="P82" s="2" t="inlineStr">
        <is>
          <t>2026-01-09 13:56:30</t>
        </is>
      </c>
      <c r="Q82" s="2" t="n">
        <v>2</v>
      </c>
      <c r="R82" s="2" t="n">
        <v>0</v>
      </c>
      <c r="S82" s="2" t="n">
        <v>1</v>
      </c>
      <c r="T82" s="2" t="n">
        <v>0</v>
      </c>
      <c r="U82" s="2" t="n">
        <v>0</v>
      </c>
      <c r="V82" s="2" t="n">
        <v>1</v>
      </c>
      <c r="W82" s="3" t="n">
        <v>25</v>
      </c>
      <c r="X82" s="2" t="inlineStr">
        <is>
          <t>Skill: PDF | Skill: Reglas Técnicas</t>
        </is>
      </c>
      <c r="Y82" s="2" t="inlineStr"/>
    </row>
    <row r="83">
      <c r="A83" s="2" t="n">
        <v>107181</v>
      </c>
      <c r="B83" s="2" t="inlineStr">
        <is>
          <t>ER 021  y 022 - Anomalía en movimiento de las muelas</t>
        </is>
      </c>
      <c r="C83" s="2" t="inlineStr">
        <is>
          <t>No sale cafe</t>
        </is>
      </c>
      <c r="D83" s="2" t="inlineStr">
        <is>
          <t>Urgente</t>
        </is>
      </c>
      <c r="E83" s="2" t="inlineStr"/>
      <c r="F83" s="2" t="inlineStr"/>
      <c r="G83" s="2" t="inlineStr"/>
      <c r="H83" s="2" t="inlineStr">
        <is>
          <t>FCABI</t>
        </is>
      </c>
      <c r="I83" s="2" t="inlineStr">
        <is>
          <t>Cabildo</t>
        </is>
      </c>
      <c r="J83" s="2" t="inlineStr">
        <is>
          <t>Cerrado</t>
        </is>
      </c>
      <c r="K83" s="2" t="inlineStr">
        <is>
          <t>2026-01-14 01:00:05</t>
        </is>
      </c>
      <c r="L83" s="2" t="inlineStr">
        <is>
          <t>Nahuel Loubiere</t>
        </is>
      </c>
      <c r="M83" s="2" t="inlineStr">
        <is>
          <t>2026-01-09 16:12:17</t>
        </is>
      </c>
      <c r="N83" s="2" t="inlineStr">
        <is>
          <t>Estimados, 
Por favor ver de no crear dos tk por lo mismo
Muchas gracias</t>
        </is>
      </c>
      <c r="O83" s="2" t="inlineStr">
        <is>
          <t>EQUIPOS;CAFETERAS CIMBALI</t>
        </is>
      </c>
      <c r="P83" s="2" t="inlineStr">
        <is>
          <t>2026-01-09 15:51:53</t>
        </is>
      </c>
      <c r="Q83" s="2" t="n">
        <v>2</v>
      </c>
      <c r="R83" s="2" t="n">
        <v>0</v>
      </c>
      <c r="S83" s="2" t="n">
        <v>0</v>
      </c>
      <c r="T83" s="2" t="n">
        <v>0</v>
      </c>
      <c r="U83" s="2" t="n">
        <v>0</v>
      </c>
      <c r="V83" s="2" t="n">
        <v>2</v>
      </c>
      <c r="W83" s="3" t="n">
        <v>50</v>
      </c>
      <c r="X83" s="2" t="inlineStr">
        <is>
          <t>Skill: Reglas Técnicas</t>
        </is>
      </c>
      <c r="Y83" s="2" t="inlineStr"/>
    </row>
    <row r="84">
      <c r="A84" s="2" t="n">
        <v>107182</v>
      </c>
      <c r="B84" s="2" t="inlineStr">
        <is>
          <t>ER 021  y 022 - Anomalía en movimiento de las muelas</t>
        </is>
      </c>
      <c r="C84" s="2" t="inlineStr">
        <is>
          <t>No sale café del lado de la paninera</t>
        </is>
      </c>
      <c r="D84" s="2" t="inlineStr">
        <is>
          <t>Urgente</t>
        </is>
      </c>
      <c r="E84" s="2" t="inlineStr"/>
      <c r="F84" s="2" t="inlineStr"/>
      <c r="G84" s="2" t="inlineStr"/>
      <c r="H84" s="2" t="inlineStr">
        <is>
          <t>FCABI</t>
        </is>
      </c>
      <c r="I84" s="2" t="inlineStr">
        <is>
          <t>Cabildo</t>
        </is>
      </c>
      <c r="J84" s="2" t="inlineStr">
        <is>
          <t>Cerrado</t>
        </is>
      </c>
      <c r="K84" s="2" t="inlineStr">
        <is>
          <t>2026-01-14 01:00:05</t>
        </is>
      </c>
      <c r="L84" s="2" t="inlineStr">
        <is>
          <t>Nicolas Franco</t>
        </is>
      </c>
      <c r="M84" s="2" t="inlineStr">
        <is>
          <t>2026-01-09 22:18:50</t>
        </is>
      </c>
      <c r="N84" s="2" t="inlineStr">
        <is>
          <t>Cafetera cabildo (2 horas de trabajo)
Tiket #107183
Cimbali 1840650
Muelas trabadas con café cielo y duro, se desarmo limpio, se realizó puesta cero y calibración, equipo operando con normalidad</t>
        </is>
      </c>
      <c r="O84" s="2" t="inlineStr">
        <is>
          <t>EQUIPOS;CAFETERAS CIMBALI</t>
        </is>
      </c>
      <c r="P84" s="2" t="inlineStr">
        <is>
          <t>2026-01-09 15:53:19</t>
        </is>
      </c>
      <c r="Q84" s="2" t="n">
        <v>2</v>
      </c>
      <c r="R84" s="2" t="n">
        <v>0</v>
      </c>
      <c r="S84" s="2" t="n">
        <v>0</v>
      </c>
      <c r="T84" s="2" t="n">
        <v>0</v>
      </c>
      <c r="U84" s="2" t="n">
        <v>2</v>
      </c>
      <c r="V84" s="2" t="n">
        <v>2</v>
      </c>
      <c r="W84" s="3" t="n">
        <v>50</v>
      </c>
      <c r="X84" s="2" t="inlineStr">
        <is>
          <t>Skill: Resolución | Skill: Reglas Técnicas</t>
        </is>
      </c>
      <c r="Y84" s="2" t="inlineStr"/>
    </row>
    <row r="85">
      <c r="A85" s="2" t="n">
        <v>107222</v>
      </c>
      <c r="B85" s="2" t="inlineStr">
        <is>
          <t xml:space="preserve">ER 066 y 067 - Falta de agua </t>
        </is>
      </c>
      <c r="C85" s="2" t="inlineStr">
        <is>
          <t>al hacer el lavado de la cafetera sale agua por el costado de la cafetera, cuando haces un café con la cafetera abierta y cae la pastilla se llena de agua la cafetera, y queda mojado el tovogan de la cafetera</t>
        </is>
      </c>
      <c r="D85" s="2" t="inlineStr">
        <is>
          <t>Urgente</t>
        </is>
      </c>
      <c r="E85" s="2" t="inlineStr"/>
      <c r="F85" s="2" t="inlineStr"/>
      <c r="G85" s="2" t="inlineStr"/>
      <c r="H85" s="2" t="inlineStr">
        <is>
          <t>FMCYM</t>
        </is>
      </c>
      <c r="I85" s="2" t="inlineStr">
        <is>
          <t>Cabildo 2</t>
        </is>
      </c>
      <c r="J85" s="2" t="inlineStr">
        <is>
          <t>Cerrado</t>
        </is>
      </c>
      <c r="K85" s="2" t="inlineStr">
        <is>
          <t>2026-01-14 01:00:05</t>
        </is>
      </c>
      <c r="L85" s="2" t="inlineStr">
        <is>
          <t>Nicolas Franco</t>
        </is>
      </c>
      <c r="M85" s="2" t="inlineStr">
        <is>
          <t>2026-01-09 22:27:12</t>
        </is>
      </c>
      <c r="N85" s="2"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85" s="2" t="inlineStr">
        <is>
          <t>EQUIPOS;CAFETERAS CIMBALI</t>
        </is>
      </c>
      <c r="P85" s="2" t="inlineStr">
        <is>
          <t>2026-01-09 18:27:09</t>
        </is>
      </c>
      <c r="Q85" s="2" t="n">
        <v>2</v>
      </c>
      <c r="R85" s="2" t="n">
        <v>2</v>
      </c>
      <c r="S85" s="2" t="n">
        <v>2</v>
      </c>
      <c r="T85" s="2" t="n">
        <v>0</v>
      </c>
      <c r="U85" s="2" t="n">
        <v>0</v>
      </c>
      <c r="V85" s="2" t="n">
        <v>2</v>
      </c>
      <c r="W85" s="3" t="n">
        <v>50</v>
      </c>
      <c r="X85" s="2" t="inlineStr">
        <is>
          <t>Skill: PDF | Skill: Chat | Skill: Reglas Técnicas</t>
        </is>
      </c>
      <c r="Y85" s="2" t="inlineStr"/>
    </row>
    <row r="86">
      <c r="A86" s="2" t="n">
        <v>107057</v>
      </c>
      <c r="B86" s="2" t="inlineStr">
        <is>
          <t>Otros trabajos, detallar en comentarios</t>
        </is>
      </c>
      <c r="C86" s="2" t="inlineStr">
        <is>
          <t>Realizar ajuste al broiler por carnes nuevas</t>
        </is>
      </c>
      <c r="D86" s="2" t="inlineStr">
        <is>
          <t>Baja</t>
        </is>
      </c>
      <c r="E86" s="2" t="inlineStr"/>
      <c r="F86" s="2" t="inlineStr"/>
      <c r="G86" s="2" t="inlineStr"/>
      <c r="H86" s="2" t="inlineStr">
        <is>
          <t>FLINR</t>
        </is>
      </c>
      <c r="I86" s="2" t="inlineStr">
        <is>
          <t>Liniers</t>
        </is>
      </c>
      <c r="J86" s="2" t="inlineStr">
        <is>
          <t>Cerrado</t>
        </is>
      </c>
      <c r="K86" s="2" t="inlineStr">
        <is>
          <t>2026-01-15 01:00:04</t>
        </is>
      </c>
      <c r="L86" s="2" t="inlineStr">
        <is>
          <t>Nahuel Loubiere</t>
        </is>
      </c>
      <c r="M86" s="2" t="inlineStr">
        <is>
          <t>2026-01-10 16:30:48</t>
        </is>
      </c>
      <c r="N86" s="2" t="inlineStr">
        <is>
          <t>Estimados,
Se realiza modificación en carnes chicas
Saludos</t>
        </is>
      </c>
      <c r="O86" s="2" t="inlineStr">
        <is>
          <t>;OTROS</t>
        </is>
      </c>
      <c r="P86" s="2" t="inlineStr">
        <is>
          <t>2026-01-08 14:01:20</t>
        </is>
      </c>
      <c r="Q86" s="2" t="n">
        <v>2</v>
      </c>
      <c r="R86" s="2" t="n">
        <v>0</v>
      </c>
      <c r="S86" s="2" t="n">
        <v>0</v>
      </c>
      <c r="T86" s="2" t="n">
        <v>0</v>
      </c>
      <c r="U86" s="2" t="n">
        <v>0</v>
      </c>
      <c r="V86" s="2" t="n">
        <v>2</v>
      </c>
      <c r="W86" s="3" t="n">
        <v>50</v>
      </c>
      <c r="X86" s="2" t="inlineStr">
        <is>
          <t>Skill: Reglas Técnicas</t>
        </is>
      </c>
      <c r="Y86" s="2" t="inlineStr"/>
    </row>
    <row r="87">
      <c r="A87" s="2" t="n">
        <v>107119</v>
      </c>
      <c r="B87" s="2" t="inlineStr">
        <is>
          <t>ER 062 a 065 - Calibrar equipo, filtros obstruidos o falla sensor, según error</t>
        </is>
      </c>
      <c r="C87" s="2" t="inlineStr">
        <is>
          <t>La cafetera no saca cafe, se traban las moliendas pero por más que giren no sale!!! Es de suma urgencia ver el equipo ya que se está perdiendo venta</t>
        </is>
      </c>
      <c r="D87" s="2" t="inlineStr">
        <is>
          <t>Normal</t>
        </is>
      </c>
      <c r="E87" s="2" t="inlineStr"/>
      <c r="F87" s="2" t="inlineStr"/>
      <c r="G87" s="2" t="inlineStr"/>
      <c r="H87" s="2" t="inlineStr">
        <is>
          <t>FLUJA</t>
        </is>
      </c>
      <c r="I87" s="2" t="inlineStr">
        <is>
          <t>Lujan</t>
        </is>
      </c>
      <c r="J87" s="2" t="inlineStr">
        <is>
          <t>Cerrado</t>
        </is>
      </c>
      <c r="K87" s="2" t="inlineStr">
        <is>
          <t>2026-01-15 01:00:04</t>
        </is>
      </c>
      <c r="L87" s="2" t="inlineStr">
        <is>
          <t>Nicolas Franco</t>
        </is>
      </c>
      <c r="M87" s="2" t="inlineStr">
        <is>
          <t>2026-01-10 19:01:55</t>
        </is>
      </c>
      <c r="N87" s="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7" s="2" t="inlineStr">
        <is>
          <t>EQUIPOS;CAFETERAS CIMBALI</t>
        </is>
      </c>
      <c r="P87" s="2" t="inlineStr">
        <is>
          <t>2026-01-09 09:00:25</t>
        </is>
      </c>
      <c r="Q87" s="2" t="n">
        <v>2</v>
      </c>
      <c r="R87" s="2" t="n">
        <v>0</v>
      </c>
      <c r="S87" s="2" t="n">
        <v>0</v>
      </c>
      <c r="T87" s="2" t="n">
        <v>0</v>
      </c>
      <c r="U87" s="2" t="n">
        <v>2</v>
      </c>
      <c r="V87" s="2" t="n">
        <v>2</v>
      </c>
      <c r="W87" s="3" t="n">
        <v>50</v>
      </c>
      <c r="X87" s="2" t="inlineStr">
        <is>
          <t>Skill: Resolución | Skill: Reglas Técnicas</t>
        </is>
      </c>
      <c r="Y87" s="2" t="inlineStr"/>
    </row>
    <row r="88">
      <c r="A88" s="2" t="n">
        <v>107151</v>
      </c>
      <c r="B88" s="2" t="inlineStr">
        <is>
          <t>ER 021  y 022 - Anomalía en movimiento de las muelas</t>
        </is>
      </c>
      <c r="C88" s="2" t="inlineStr">
        <is>
          <t>Molienda 1  tiene restos de madera que no logramos sacar, en la imagen muestro los restos que sacamos de la superficie.</t>
        </is>
      </c>
      <c r="D88" s="2" t="inlineStr">
        <is>
          <t>Urgente</t>
        </is>
      </c>
      <c r="E88" s="2" t="inlineStr"/>
      <c r="F88" s="2" t="inlineStr"/>
      <c r="G88" s="2" t="inlineStr"/>
      <c r="H88" s="2" t="inlineStr">
        <is>
          <t>FSM3</t>
        </is>
      </c>
      <c r="I88" s="2" t="inlineStr">
        <is>
          <t>San Miguel 3</t>
        </is>
      </c>
      <c r="J88" s="2" t="inlineStr">
        <is>
          <t>Cerrado</t>
        </is>
      </c>
      <c r="K88" s="2" t="inlineStr">
        <is>
          <t>2026-01-15 01:00:04</t>
        </is>
      </c>
      <c r="L88" s="2" t="inlineStr">
        <is>
          <t>Nicolas Franco</t>
        </is>
      </c>
      <c r="M88" s="2" t="inlineStr">
        <is>
          <t>2026-01-10 15:28:52</t>
        </is>
      </c>
      <c r="N88" s="2"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88" s="2" t="inlineStr">
        <is>
          <t>EQUIPOS;CAFETERAS CIMBALI</t>
        </is>
      </c>
      <c r="P88" s="2" t="inlineStr">
        <is>
          <t>2026-01-09 12:37:20</t>
        </is>
      </c>
      <c r="Q88" s="2" t="n">
        <v>3</v>
      </c>
      <c r="R88" s="2" t="n">
        <v>1</v>
      </c>
      <c r="S88" s="2" t="n">
        <v>0</v>
      </c>
      <c r="T88" s="2" t="n">
        <v>0</v>
      </c>
      <c r="U88" s="2" t="n">
        <v>1</v>
      </c>
      <c r="V88" s="2" t="n">
        <v>1</v>
      </c>
      <c r="W88" s="3" t="n">
        <v>25</v>
      </c>
      <c r="X88" s="2" t="inlineStr">
        <is>
          <t>Skill: Resolución | Skill: Chat | Skill: Reglas Técnicas</t>
        </is>
      </c>
      <c r="Y88" s="2" t="inlineStr"/>
    </row>
    <row r="89">
      <c r="A89" s="2" t="n">
        <v>107225</v>
      </c>
      <c r="B89" s="2" t="inlineStr">
        <is>
          <t>ER 021  y 022 - Anomalía en movimiento de las muelas</t>
        </is>
      </c>
      <c r="C89" s="2" t="inlineStr">
        <is>
          <t>Estimado. 
La cafetera de nuevo no sale latte y no tiene presión de agua</t>
        </is>
      </c>
      <c r="D89" s="2" t="inlineStr">
        <is>
          <t>Urgente</t>
        </is>
      </c>
      <c r="E89" s="2" t="inlineStr"/>
      <c r="F89" s="2" t="inlineStr"/>
      <c r="G89" s="2" t="inlineStr"/>
      <c r="H89" s="2" t="inlineStr">
        <is>
          <t>FAVE</t>
        </is>
      </c>
      <c r="I89" s="2" t="inlineStr">
        <is>
          <t>Avellaneda</t>
        </is>
      </c>
      <c r="J89" s="2" t="inlineStr">
        <is>
          <t>Cerrado</t>
        </is>
      </c>
      <c r="K89" s="2" t="inlineStr">
        <is>
          <t>2026-01-15 01:00:04</t>
        </is>
      </c>
      <c r="L89" s="2" t="inlineStr">
        <is>
          <t>Nahuel Loubiere</t>
        </is>
      </c>
      <c r="M89" s="2" t="inlineStr">
        <is>
          <t>2026-01-10 12:46:41</t>
        </is>
      </c>
      <c r="N89" s="2" t="inlineStr">
        <is>
          <t>Estimados,
Se destraba molienda MM1 y se limpia café húmedo.
Saludos</t>
        </is>
      </c>
      <c r="O89" s="2" t="inlineStr">
        <is>
          <t>EQUIPOS;CAFETERAS CIMBALI</t>
        </is>
      </c>
      <c r="P89" s="2" t="inlineStr">
        <is>
          <t>2026-01-09 18:32:55</t>
        </is>
      </c>
      <c r="Q89" s="2" t="n">
        <v>2</v>
      </c>
      <c r="R89" s="2" t="n">
        <v>0</v>
      </c>
      <c r="S89" s="2" t="n">
        <v>0</v>
      </c>
      <c r="T89" s="2" t="n">
        <v>0</v>
      </c>
      <c r="U89" s="2" t="n">
        <v>0</v>
      </c>
      <c r="V89" s="2" t="n">
        <v>2</v>
      </c>
      <c r="W89" s="3" t="n">
        <v>50</v>
      </c>
      <c r="X89" s="2" t="inlineStr">
        <is>
          <t>Skill: Reglas Técnicas</t>
        </is>
      </c>
      <c r="Y89" s="2" t="inlineStr"/>
    </row>
    <row r="90">
      <c r="A90" s="2" t="n">
        <v>107262</v>
      </c>
      <c r="B90" s="2" t="inlineStr">
        <is>
          <t>ER 021  y 022 - Anomalía en movimiento de las muelas</t>
        </is>
      </c>
      <c r="C90" s="2" t="inlineStr">
        <is>
          <t>Hola buen día, no sale café</t>
        </is>
      </c>
      <c r="D90" s="2" t="inlineStr">
        <is>
          <t>Urgente</t>
        </is>
      </c>
      <c r="E90" s="2" t="inlineStr"/>
      <c r="F90" s="2" t="inlineStr"/>
      <c r="G90" s="2" t="inlineStr"/>
      <c r="H90" s="2" t="inlineStr">
        <is>
          <t>FMBER</t>
        </is>
      </c>
      <c r="I90" s="2" t="inlineStr">
        <is>
          <t>Berazategui</t>
        </is>
      </c>
      <c r="J90" s="2" t="inlineStr">
        <is>
          <t>Cerrado</t>
        </is>
      </c>
      <c r="K90" s="2" t="inlineStr">
        <is>
          <t>2026-01-15 01:00:04</t>
        </is>
      </c>
      <c r="L90" s="2" t="inlineStr">
        <is>
          <t>Bruno Leyes</t>
        </is>
      </c>
      <c r="M90" s="2" t="inlineStr">
        <is>
          <t>2026-01-10 14:15:08</t>
        </is>
      </c>
      <c r="N90" s="2" t="inlineStr">
        <is>
          <t>Cafetera destrabada, molienda clavada por maderas. Ya quedo calibrada y se realizo puesta 0
Tiemponde servicio: 1hr</t>
        </is>
      </c>
      <c r="O90" s="2" t="inlineStr">
        <is>
          <t>EQUIPOS;CAFETERAS CIMBALI</t>
        </is>
      </c>
      <c r="P90" s="2" t="inlineStr">
        <is>
          <t>2026-01-10 08:35:36</t>
        </is>
      </c>
      <c r="Q90" s="2" t="n">
        <v>3</v>
      </c>
      <c r="R90" s="2" t="n">
        <v>0</v>
      </c>
      <c r="S90" s="2" t="n">
        <v>0</v>
      </c>
      <c r="T90" s="2" t="n">
        <v>0</v>
      </c>
      <c r="U90" s="2" t="n">
        <v>0</v>
      </c>
      <c r="V90" s="2" t="n">
        <v>3</v>
      </c>
      <c r="W90" s="3" t="n">
        <v>75</v>
      </c>
      <c r="X90" s="2" t="inlineStr">
        <is>
          <t>Skill: Reglas Técnicas</t>
        </is>
      </c>
      <c r="Y90" s="2" t="inlineStr"/>
    </row>
    <row r="91">
      <c r="A91" s="2" t="n">
        <v>107277</v>
      </c>
      <c r="B91" s="2" t="inlineStr">
        <is>
          <t>Otros trabajos, detallar en comentarios</t>
        </is>
      </c>
      <c r="C91" s="2" t="inlineStr">
        <is>
          <t>Hola, tenemos un broiler con bastidores  regulable y otro no, podrán realizar la visita para chequear el equipo, gracias</t>
        </is>
      </c>
      <c r="D91" s="2" t="inlineStr">
        <is>
          <t>Baja</t>
        </is>
      </c>
      <c r="E91" s="2" t="inlineStr"/>
      <c r="F91" s="2" t="inlineStr"/>
      <c r="G91" s="2" t="inlineStr"/>
      <c r="H91" s="2" t="inlineStr">
        <is>
          <t>FMBER</t>
        </is>
      </c>
      <c r="I91" s="2" t="inlineStr">
        <is>
          <t>Berazategui</t>
        </is>
      </c>
      <c r="J91" s="2" t="inlineStr">
        <is>
          <t>Cerrado</t>
        </is>
      </c>
      <c r="K91" s="2" t="inlineStr">
        <is>
          <t>2026-01-15 01:00:04</t>
        </is>
      </c>
      <c r="L91" s="2" t="inlineStr">
        <is>
          <t>Bruno Leyes</t>
        </is>
      </c>
      <c r="M91" s="2" t="inlineStr">
        <is>
          <t>2026-01-10 14:54:43</t>
        </is>
      </c>
      <c r="N91" s="2" t="inlineStr">
        <is>
          <t>Se regularon bastidores para las carnes, lsw solicito al local pedir los regulables para el segundo broiler ya que tienen los fijos</t>
        </is>
      </c>
      <c r="O91" s="2" t="inlineStr">
        <is>
          <t>;OTROS</t>
        </is>
      </c>
      <c r="P91" s="2" t="inlineStr">
        <is>
          <t>2026-01-10 10:28:31</t>
        </is>
      </c>
      <c r="Q91" s="2" t="n">
        <v>2</v>
      </c>
      <c r="R91" s="2" t="n">
        <v>0</v>
      </c>
      <c r="S91" s="2" t="n">
        <v>0</v>
      </c>
      <c r="T91" s="2" t="n">
        <v>0</v>
      </c>
      <c r="U91" s="2" t="n">
        <v>0</v>
      </c>
      <c r="V91" s="2" t="n">
        <v>2</v>
      </c>
      <c r="W91" s="3" t="n">
        <v>50</v>
      </c>
      <c r="X91" s="2" t="inlineStr">
        <is>
          <t>Skill: Reglas Técnicas</t>
        </is>
      </c>
      <c r="Y91" s="2" t="inlineStr"/>
    </row>
    <row r="92">
      <c r="A92" s="2" t="n">
        <v>107280</v>
      </c>
      <c r="B92" s="2" t="inlineStr">
        <is>
          <t>Falla electrica del equipo, equipo inoperativo</t>
        </is>
      </c>
      <c r="C92" s="2" t="inlineStr">
        <is>
          <t>Hola buen dia, tenemos problema con la carameladora no gira</t>
        </is>
      </c>
      <c r="D92" s="2" t="inlineStr">
        <is>
          <t>Urgente</t>
        </is>
      </c>
      <c r="E92" s="2" t="inlineStr"/>
      <c r="F92" s="2" t="inlineStr"/>
      <c r="G92" s="2" t="inlineStr"/>
      <c r="H92" s="2" t="inlineStr">
        <is>
          <t>FMRAM</t>
        </is>
      </c>
      <c r="I92" s="2" t="inlineStr">
        <is>
          <t>Ramos</t>
        </is>
      </c>
      <c r="J92" s="2" t="inlineStr">
        <is>
          <t>Cerrado</t>
        </is>
      </c>
      <c r="K92" s="2" t="inlineStr">
        <is>
          <t>2026-01-15 01:00:04</t>
        </is>
      </c>
      <c r="L92" s="2" t="inlineStr">
        <is>
          <t>Nahuel Loubiere</t>
        </is>
      </c>
      <c r="M92" s="2" t="inlineStr">
        <is>
          <t>2026-01-10 14:23:01</t>
        </is>
      </c>
      <c r="N92" s="2" t="inlineStr">
        <is>
          <t>Estimados,
Se destraba tostadora. En caso de que vuelva a suceder por favor solicitar cambio de bandas siliconadas 
.
Saludos</t>
        </is>
      </c>
      <c r="O92" s="2" t="inlineStr">
        <is>
          <t>EQUIPOS;CAFETERAS MELITA</t>
        </is>
      </c>
      <c r="P92" s="2" t="inlineStr">
        <is>
          <t>2026-01-10 10:35:19</t>
        </is>
      </c>
      <c r="Q92" s="2" t="n">
        <v>2</v>
      </c>
      <c r="R92" s="2" t="n">
        <v>0</v>
      </c>
      <c r="S92" s="2" t="n">
        <v>0</v>
      </c>
      <c r="T92" s="2" t="n">
        <v>0</v>
      </c>
      <c r="U92" s="2" t="n">
        <v>0</v>
      </c>
      <c r="V92" s="2" t="n">
        <v>2</v>
      </c>
      <c r="W92" s="3" t="n">
        <v>50</v>
      </c>
      <c r="X92" s="2" t="inlineStr">
        <is>
          <t>Skill: Reglas Técnicas</t>
        </is>
      </c>
      <c r="Y92" s="2" t="inlineStr"/>
    </row>
    <row r="93">
      <c r="A93" s="2" t="n">
        <v>107284</v>
      </c>
      <c r="B93" s="2" t="inlineStr">
        <is>
          <t>ER 008 - Timeout manipulación grupo, falla en bloque mecanico</t>
        </is>
      </c>
      <c r="C93" s="2" t="inlineStr">
        <is>
          <t>Buen día nuestra cafetera nos tira error 8 y no sale café solo agua de las 2 moliendas</t>
        </is>
      </c>
      <c r="D93" s="2" t="inlineStr">
        <is>
          <t>Urgente</t>
        </is>
      </c>
      <c r="E93" s="2" t="inlineStr"/>
      <c r="F93" s="2" t="inlineStr"/>
      <c r="G93" s="2" t="inlineStr"/>
      <c r="H93" s="2" t="inlineStr">
        <is>
          <t>FMCAN</t>
        </is>
      </c>
      <c r="I93" s="2" t="inlineStr">
        <is>
          <t>Canning</t>
        </is>
      </c>
      <c r="J93" s="2" t="inlineStr">
        <is>
          <t>Cerrado</t>
        </is>
      </c>
      <c r="K93" s="2" t="inlineStr">
        <is>
          <t>2026-01-15 01:00:04</t>
        </is>
      </c>
      <c r="L93" s="2" t="inlineStr">
        <is>
          <t>Bruno Leyes</t>
        </is>
      </c>
      <c r="M93" s="2" t="inlineStr">
        <is>
          <t>2026-01-10 17:49:38</t>
        </is>
      </c>
      <c r="N93" s="2"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93" s="2" t="inlineStr">
        <is>
          <t>EQUIPOS;CAFETERAS CIMBALI</t>
        </is>
      </c>
      <c r="P93" s="2" t="inlineStr">
        <is>
          <t>2026-01-10 11:10:34</t>
        </is>
      </c>
      <c r="Q93" s="2" t="n">
        <v>3</v>
      </c>
      <c r="R93" s="2" t="n">
        <v>0</v>
      </c>
      <c r="S93" s="2" t="n">
        <v>0</v>
      </c>
      <c r="T93" s="2" t="n">
        <v>0</v>
      </c>
      <c r="U93" s="2" t="n">
        <v>0</v>
      </c>
      <c r="V93" s="2" t="n">
        <v>3</v>
      </c>
      <c r="W93" s="3" t="n">
        <v>75</v>
      </c>
      <c r="X93" s="2" t="inlineStr">
        <is>
          <t>Skill: Reglas Técnicas</t>
        </is>
      </c>
      <c r="Y93" s="2" t="inlineStr"/>
    </row>
    <row r="94">
      <c r="A94" s="2" t="n">
        <v>107321</v>
      </c>
      <c r="B94" s="2" t="inlineStr">
        <is>
          <t>ER 025 a 032 - Cableado defectuoso, revisar según error</t>
        </is>
      </c>
      <c r="C94" s="2" t="inlineStr">
        <is>
          <t>Buenas tardes! Emito tk para realizar la regulación del separador de carnes jr. Tengo broiler chico fijo y el otro si es con regulación.</t>
        </is>
      </c>
      <c r="D94" s="2" t="inlineStr">
        <is>
          <t>Urgente</t>
        </is>
      </c>
      <c r="E94" s="2" t="inlineStr"/>
      <c r="F94" s="2" t="inlineStr"/>
      <c r="G94" s="2" t="inlineStr"/>
      <c r="H94" s="2" t="inlineStr">
        <is>
          <t>FROG</t>
        </is>
      </c>
      <c r="I94" s="2" t="inlineStr">
        <is>
          <t>Rotonda Gutierrez</t>
        </is>
      </c>
      <c r="J94" s="2" t="inlineStr">
        <is>
          <t>Cerrado</t>
        </is>
      </c>
      <c r="K94" s="2" t="inlineStr">
        <is>
          <t>2026-01-15 01:00:04</t>
        </is>
      </c>
      <c r="L94" s="2" t="inlineStr">
        <is>
          <t>Nahuel Loubiere</t>
        </is>
      </c>
      <c r="M94" s="2" t="inlineStr">
        <is>
          <t>2026-01-10 15:55:20</t>
        </is>
      </c>
      <c r="N94" s="2" t="inlineStr">
        <is>
          <t>Estimados,
Deben solicitar a depósito las chapas adicionales para su adaptación. A su vez, hacer el tk en la categoría otros y no en cafeteras. La prioridad debería ser baja, no urgente.
Saludos</t>
        </is>
      </c>
      <c r="O94" s="2" t="inlineStr">
        <is>
          <t>EQUIPOS;CAFETERAS CIMBALI</t>
        </is>
      </c>
      <c r="P94" s="2" t="inlineStr">
        <is>
          <t>2026-01-10 15:52:48</t>
        </is>
      </c>
      <c r="Q94" s="2" t="n">
        <v>2</v>
      </c>
      <c r="R94" s="2" t="n">
        <v>0</v>
      </c>
      <c r="S94" s="2" t="n">
        <v>0</v>
      </c>
      <c r="T94" s="2" t="n">
        <v>0</v>
      </c>
      <c r="U94" s="2" t="n">
        <v>0</v>
      </c>
      <c r="V94" s="2" t="n">
        <v>2</v>
      </c>
      <c r="W94" s="3" t="n">
        <v>50</v>
      </c>
      <c r="X94" s="2" t="inlineStr">
        <is>
          <t>Skill: Reglas Técnicas</t>
        </is>
      </c>
      <c r="Y94" s="2" t="inlineStr"/>
    </row>
    <row r="95">
      <c r="A95" s="2" t="n">
        <v>107325</v>
      </c>
      <c r="B95" s="2" t="inlineStr">
        <is>
          <t>ER 008 - Timeout manipulación grupo, falla en bloque mecanico</t>
        </is>
      </c>
      <c r="C95" s="2" t="inlineStr">
        <is>
          <t>Estimados, buenas tardes.
Necesitamos urgente la visita de un técnico debido a que se rompió una pieza (el tobogán) de la címballi.
Adjunto fotos de la rotura. 
Desde ya. Muchas gracias.</t>
        </is>
      </c>
      <c r="D95" s="2" t="inlineStr">
        <is>
          <t>Urgente</t>
        </is>
      </c>
      <c r="E95" s="2" t="inlineStr"/>
      <c r="F95" s="2" t="inlineStr"/>
      <c r="G95" s="2" t="inlineStr"/>
      <c r="H95" s="2" t="inlineStr">
        <is>
          <t>FMJCP</t>
        </is>
      </c>
      <c r="I95" s="2" t="inlineStr">
        <is>
          <t>Jose C paz</t>
        </is>
      </c>
      <c r="J95" s="2" t="inlineStr">
        <is>
          <t>Cerrado</t>
        </is>
      </c>
      <c r="K95" s="2" t="inlineStr">
        <is>
          <t>2026-01-15 01:00:04</t>
        </is>
      </c>
      <c r="L95" s="2" t="inlineStr">
        <is>
          <t>Nahuel Loubiere</t>
        </is>
      </c>
      <c r="M95" s="2" t="inlineStr">
        <is>
          <t>2026-01-10 17:39:51</t>
        </is>
      </c>
      <c r="N95" s="2" t="inlineStr">
        <is>
          <t>Estimados,
Antes de crear el ticket, deben contar con el repuesto. Por favor solicitarlo a deposito o a cmerlo@mostazaweb.com.ar
Cuando tengan el repuesto en el local, crean el ticket y lo resolvemos.
Gracias.</t>
        </is>
      </c>
      <c r="O95" s="2" t="inlineStr">
        <is>
          <t>EQUIPOS;CAFETERAS CIMBALI</t>
        </is>
      </c>
      <c r="P95" s="2" t="inlineStr">
        <is>
          <t>2026-01-10 17:31:27</t>
        </is>
      </c>
      <c r="Q95" s="2" t="n">
        <v>2</v>
      </c>
      <c r="R95" s="2" t="n">
        <v>0</v>
      </c>
      <c r="S95" s="2" t="n">
        <v>0</v>
      </c>
      <c r="T95" s="2" t="n">
        <v>0</v>
      </c>
      <c r="U95" s="2" t="n">
        <v>0</v>
      </c>
      <c r="V95" s="2" t="n">
        <v>2</v>
      </c>
      <c r="W95" s="3" t="n">
        <v>50</v>
      </c>
      <c r="X95" s="2" t="inlineStr">
        <is>
          <t>Skill: Reglas Técnicas</t>
        </is>
      </c>
      <c r="Y95" s="2" t="inlineStr"/>
    </row>
    <row r="96">
      <c r="A96" s="2" t="n">
        <v>107303</v>
      </c>
      <c r="B96" s="2" t="inlineStr">
        <is>
          <t>ER 021  y 022 - Anomalía en movimiento de las muelas</t>
        </is>
      </c>
      <c r="C96" s="2" t="inlineStr">
        <is>
          <t>No sale ningun otro cafe que no sea latte y expresso,</t>
        </is>
      </c>
      <c r="D96" s="2" t="inlineStr">
        <is>
          <t>Urgente</t>
        </is>
      </c>
      <c r="E96" s="2" t="inlineStr"/>
      <c r="F96" s="2" t="inlineStr"/>
      <c r="G96" s="2" t="inlineStr"/>
      <c r="H96" s="2" t="inlineStr">
        <is>
          <t>FPMPI</t>
        </is>
      </c>
      <c r="I96" s="2" t="inlineStr">
        <is>
          <t>Palmas del Pilar</t>
        </is>
      </c>
      <c r="J96" s="2" t="inlineStr">
        <is>
          <t>Cerrado</t>
        </is>
      </c>
      <c r="K96" s="2" t="inlineStr">
        <is>
          <t>2026-01-16 01:00:04</t>
        </is>
      </c>
      <c r="L96" s="2" t="inlineStr">
        <is>
          <t>Bruno Leyes</t>
        </is>
      </c>
      <c r="M96" s="2" t="inlineStr">
        <is>
          <t>2026-01-11 13:35:58</t>
        </is>
      </c>
      <c r="N96" s="2"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96" s="2" t="inlineStr">
        <is>
          <t>EQUIPOS;CAFETERAS CIMBALI</t>
        </is>
      </c>
      <c r="P96" s="2" t="inlineStr">
        <is>
          <t>2026-01-10 13:57:15</t>
        </is>
      </c>
      <c r="Q96" s="2" t="n">
        <v>2</v>
      </c>
      <c r="R96" s="2" t="n">
        <v>0</v>
      </c>
      <c r="S96" s="2" t="n">
        <v>0</v>
      </c>
      <c r="T96" s="2" t="n">
        <v>0</v>
      </c>
      <c r="U96" s="2" t="n">
        <v>0</v>
      </c>
      <c r="V96" s="2" t="n">
        <v>2</v>
      </c>
      <c r="W96" s="3" t="n">
        <v>50</v>
      </c>
      <c r="X96" s="2" t="inlineStr">
        <is>
          <t>Skill: Reglas Técnicas</t>
        </is>
      </c>
      <c r="Y96" s="2" t="inlineStr"/>
    </row>
    <row r="97">
      <c r="A97" s="2" t="n">
        <v>107335</v>
      </c>
      <c r="B97" s="2" t="inlineStr">
        <is>
          <t>ER 021  y 022 - Anomalía en movimiento de las muelas</t>
        </is>
      </c>
      <c r="C97" s="2" t="inlineStr"/>
      <c r="D97" s="2" t="inlineStr">
        <is>
          <t>Urgente</t>
        </is>
      </c>
      <c r="E97" s="2" t="inlineStr">
        <is>
          <t>Las moliendas hacen un ruido raro, ya la lavamos y limpiamos, revisamos las moliendas y siguen sin dar café</t>
        </is>
      </c>
      <c r="F97" s="2" t="inlineStr">
        <is>
          <t>Sucursal Franquicia San Martin peatonal</t>
        </is>
      </c>
      <c r="G97" s="2" t="inlineStr">
        <is>
          <t>2026-01-10 19:24:41</t>
        </is>
      </c>
      <c r="H97" s="2" t="inlineStr">
        <is>
          <t>FMSVP</t>
        </is>
      </c>
      <c r="I97" s="2" t="inlineStr">
        <is>
          <t>San Martín peatonal</t>
        </is>
      </c>
      <c r="J97" s="2" t="inlineStr">
        <is>
          <t>Cerrado</t>
        </is>
      </c>
      <c r="K97" s="2" t="inlineStr">
        <is>
          <t>2026-01-16 01:00:04</t>
        </is>
      </c>
      <c r="L97" s="2" t="inlineStr">
        <is>
          <t>Nicolas Franco</t>
        </is>
      </c>
      <c r="M97" s="2" t="inlineStr">
        <is>
          <t>2026-01-11 10:59:24</t>
        </is>
      </c>
      <c r="N97" s="2"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97" s="2" t="inlineStr">
        <is>
          <t>EQUIPOS;CAFETERAS CIMBALI</t>
        </is>
      </c>
      <c r="P97" s="2" t="inlineStr">
        <is>
          <t>2026-01-10 19:22:42</t>
        </is>
      </c>
      <c r="Q97" s="2" t="n">
        <v>2</v>
      </c>
      <c r="R97" s="2" t="n">
        <v>1</v>
      </c>
      <c r="S97" s="2" t="n">
        <v>0</v>
      </c>
      <c r="T97" s="2" t="n">
        <v>0</v>
      </c>
      <c r="U97" s="2" t="n">
        <v>1</v>
      </c>
      <c r="V97" s="2" t="n">
        <v>1</v>
      </c>
      <c r="W97" s="3" t="n">
        <v>25</v>
      </c>
      <c r="X97" s="2" t="inlineStr">
        <is>
          <t>Skill: Resolución | Skill: Chat | Skill: Reglas Técnicas</t>
        </is>
      </c>
      <c r="Y97" s="2" t="inlineStr"/>
    </row>
    <row r="98">
      <c r="A98" s="2" t="n">
        <v>107344</v>
      </c>
      <c r="B98" s="2" t="inlineStr">
        <is>
          <t>Otros trabajos, detallar en comentarios</t>
        </is>
      </c>
      <c r="C98" s="2" t="inlineStr">
        <is>
          <t>Estimados, solicitamos la regulación de broiler para el uso de las nuevas carnes jr
Muchas gracias!</t>
        </is>
      </c>
      <c r="D98" s="2" t="inlineStr">
        <is>
          <t>Baja</t>
        </is>
      </c>
      <c r="E98" s="2" t="inlineStr"/>
      <c r="F98" s="2" t="inlineStr"/>
      <c r="G98" s="2" t="inlineStr"/>
      <c r="H98" s="2" t="inlineStr">
        <is>
          <t>FMERL</t>
        </is>
      </c>
      <c r="I98" s="2" t="inlineStr">
        <is>
          <t>Merlo</t>
        </is>
      </c>
      <c r="J98" s="2" t="inlineStr">
        <is>
          <t>Cerrado</t>
        </is>
      </c>
      <c r="K98" s="2" t="inlineStr">
        <is>
          <t>2026-01-16 01:00:04</t>
        </is>
      </c>
      <c r="L98" s="2" t="inlineStr">
        <is>
          <t>Bruno Leyes</t>
        </is>
      </c>
      <c r="M98" s="2" t="inlineStr">
        <is>
          <t>2026-01-11 20:08:20</t>
        </is>
      </c>
      <c r="N98" s="2" t="inlineStr">
        <is>
          <t>Se reguló las chapas del frente del broiler</t>
        </is>
      </c>
      <c r="O98" s="2" t="inlineStr">
        <is>
          <t>;OTROS</t>
        </is>
      </c>
      <c r="P98" s="2" t="inlineStr">
        <is>
          <t>2026-01-10 21:49:35</t>
        </is>
      </c>
      <c r="Q98" s="2" t="n">
        <v>2</v>
      </c>
      <c r="R98" s="2" t="n">
        <v>0</v>
      </c>
      <c r="S98" s="2" t="n">
        <v>0</v>
      </c>
      <c r="T98" s="2" t="n">
        <v>0</v>
      </c>
      <c r="U98" s="2" t="n">
        <v>0</v>
      </c>
      <c r="V98" s="2" t="n">
        <v>2</v>
      </c>
      <c r="W98" s="3" t="n">
        <v>50</v>
      </c>
      <c r="X98" s="2" t="inlineStr">
        <is>
          <t>Skill: Reglas Técnicas</t>
        </is>
      </c>
      <c r="Y98" s="2" t="inlineStr"/>
    </row>
    <row r="99">
      <c r="A99" s="2" t="n">
        <v>107404</v>
      </c>
      <c r="B99" s="2" t="inlineStr">
        <is>
          <t>Pieza perdida o rota</t>
        </is>
      </c>
      <c r="C99" s="2" t="inlineStr">
        <is>
          <t>Instalar tobogán, el local ya lo recibio</t>
        </is>
      </c>
      <c r="D99" s="2" t="inlineStr">
        <is>
          <t>Baja</t>
        </is>
      </c>
      <c r="E99" s="2" t="inlineStr"/>
      <c r="F99" s="2" t="inlineStr"/>
      <c r="G99" s="2" t="inlineStr"/>
      <c r="H99" s="2" t="inlineStr">
        <is>
          <t>FMJCP</t>
        </is>
      </c>
      <c r="I99" s="2" t="inlineStr">
        <is>
          <t>Jose C paz</t>
        </is>
      </c>
      <c r="J99" s="2" t="inlineStr">
        <is>
          <t>Cerrado</t>
        </is>
      </c>
      <c r="K99" s="2" t="inlineStr">
        <is>
          <t>2026-01-16 01:00:04</t>
        </is>
      </c>
      <c r="L99" s="2" t="inlineStr">
        <is>
          <t>Nicolas Franco</t>
        </is>
      </c>
      <c r="M99" s="2" t="inlineStr">
        <is>
          <t>2026-01-11 15:49:59</t>
        </is>
      </c>
      <c r="N99" s="2"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99" s="2" t="inlineStr">
        <is>
          <t>EQUIPOS;CAFETERAS CIMBALI</t>
        </is>
      </c>
      <c r="P99" s="2" t="inlineStr">
        <is>
          <t>2026-01-11 12:47:31</t>
        </is>
      </c>
      <c r="Q99" s="2" t="n">
        <v>5</v>
      </c>
      <c r="R99" s="2" t="n">
        <v>2</v>
      </c>
      <c r="S99" s="2" t="n">
        <v>0</v>
      </c>
      <c r="T99" s="2" t="n">
        <v>0</v>
      </c>
      <c r="U99" s="2" t="n">
        <v>2</v>
      </c>
      <c r="V99" s="2" t="n">
        <v>2</v>
      </c>
      <c r="W99" s="3" t="n">
        <v>50</v>
      </c>
      <c r="X99" s="2" t="inlineStr">
        <is>
          <t>Skill: Resolución | Skill: Chat | Skill: Reglas Técnicas</t>
        </is>
      </c>
      <c r="Y99" s="2" t="inlineStr"/>
    </row>
    <row r="100">
      <c r="A100" s="2" t="n">
        <v>107442</v>
      </c>
      <c r="B100" s="2" t="inlineStr">
        <is>
          <t>ER 062 a 065 - Calibrar equipo, filtros obstruidos o falla sensor, según error</t>
        </is>
      </c>
      <c r="C100" s="2" t="inlineStr">
        <is>
          <t>No sale leche, cafe aguado y con poco espuma!</t>
        </is>
      </c>
      <c r="D100" s="2" t="inlineStr">
        <is>
          <t>Normal</t>
        </is>
      </c>
      <c r="E100" s="2" t="inlineStr"/>
      <c r="F100" s="2" t="inlineStr"/>
      <c r="G100" s="2" t="inlineStr"/>
      <c r="H100" s="2" t="inlineStr">
        <is>
          <t>FMERL</t>
        </is>
      </c>
      <c r="I100" s="2" t="inlineStr">
        <is>
          <t>Merlo</t>
        </is>
      </c>
      <c r="J100" s="2" t="inlineStr">
        <is>
          <t>Cerrado</t>
        </is>
      </c>
      <c r="K100" s="2" t="inlineStr">
        <is>
          <t>2026-01-16 01:00:04</t>
        </is>
      </c>
      <c r="L100" s="2" t="inlineStr">
        <is>
          <t>Bruno Leyes</t>
        </is>
      </c>
      <c r="M100" s="2" t="inlineStr">
        <is>
          <t>2026-01-11 20:05:08</t>
        </is>
      </c>
      <c r="N100" s="2"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100" s="2" t="inlineStr">
        <is>
          <t>EQUIPOS;CAFETERAS CIMBALI</t>
        </is>
      </c>
      <c r="P100" s="2" t="inlineStr">
        <is>
          <t>2026-01-11 17:28:51</t>
        </is>
      </c>
      <c r="Q100" s="2" t="n">
        <v>2</v>
      </c>
      <c r="R100" s="2" t="n">
        <v>0</v>
      </c>
      <c r="S100" s="2" t="n">
        <v>0</v>
      </c>
      <c r="T100" s="2" t="n">
        <v>0</v>
      </c>
      <c r="U100" s="2" t="n">
        <v>0</v>
      </c>
      <c r="V100" s="2" t="n">
        <v>2</v>
      </c>
      <c r="W100" s="3" t="n">
        <v>50</v>
      </c>
      <c r="X100" s="2" t="inlineStr">
        <is>
          <t>Skill: Reglas Técnicas</t>
        </is>
      </c>
      <c r="Y100" s="2" t="inlineStr"/>
    </row>
    <row r="101">
      <c r="A101" s="2" t="n">
        <v>107444</v>
      </c>
      <c r="B101" s="2" t="inlineStr">
        <is>
          <t>Otros trabajos, detallar en comentarios</t>
        </is>
      </c>
      <c r="C101" s="2" t="inlineStr">
        <is>
          <t>Hola buenas, genero tk para que revisen feteadora que esta trabada !</t>
        </is>
      </c>
      <c r="D101" s="2" t="inlineStr">
        <is>
          <t>Baja</t>
        </is>
      </c>
      <c r="E101" s="2" t="inlineStr"/>
      <c r="F101" s="2" t="inlineStr"/>
      <c r="G101" s="2" t="inlineStr"/>
      <c r="H101" s="2" t="inlineStr">
        <is>
          <t>FMERL</t>
        </is>
      </c>
      <c r="I101" s="2" t="inlineStr">
        <is>
          <t>Merlo</t>
        </is>
      </c>
      <c r="J101" s="2" t="inlineStr">
        <is>
          <t>Cerrado</t>
        </is>
      </c>
      <c r="K101" s="2" t="inlineStr">
        <is>
          <t>2026-01-16 01:00:04</t>
        </is>
      </c>
      <c r="L101" s="2" t="inlineStr">
        <is>
          <t>Bruno Leyes</t>
        </is>
      </c>
      <c r="M101" s="2" t="inlineStr">
        <is>
          <t>2026-01-11 20:07:24</t>
        </is>
      </c>
      <c r="N101" s="2" t="inlineStr">
        <is>
          <t>La feteadora precisa un cambio de buje ya que tiene juego el brazo a la hora de fetear y queda mucho espacio de la misma y la guía. Proveedor moretti</t>
        </is>
      </c>
      <c r="O101" s="2" t="inlineStr">
        <is>
          <t>;OTROS</t>
        </is>
      </c>
      <c r="P101" s="2" t="inlineStr">
        <is>
          <t>2026-01-11 17:31:26</t>
        </is>
      </c>
      <c r="Q101" s="2" t="n">
        <v>2</v>
      </c>
      <c r="R101" s="2" t="n">
        <v>0</v>
      </c>
      <c r="S101" s="2" t="n">
        <v>0</v>
      </c>
      <c r="T101" s="2" t="n">
        <v>0</v>
      </c>
      <c r="U101" s="2" t="n">
        <v>0</v>
      </c>
      <c r="V101" s="2" t="n">
        <v>2</v>
      </c>
      <c r="W101" s="3" t="n">
        <v>50</v>
      </c>
      <c r="X101" s="2" t="inlineStr">
        <is>
          <t>Skill: Reglas Técnicas</t>
        </is>
      </c>
      <c r="Y101" s="2" t="inlineStr"/>
    </row>
    <row r="102">
      <c r="A102" s="2" t="n">
        <v>107341</v>
      </c>
      <c r="B102" s="2" t="inlineStr">
        <is>
          <t>Otras fallas, indicar número de falla</t>
        </is>
      </c>
      <c r="C102" s="2" t="inlineStr">
        <is>
          <t>Cafe sale aguaduado 
Al realizar los cafe se detecta el error nro 8
La pastilla sale humeda</t>
        </is>
      </c>
      <c r="D102" s="2" t="inlineStr">
        <is>
          <t>Baja</t>
        </is>
      </c>
      <c r="E102" s="2" t="inlineStr"/>
      <c r="F102" s="2" t="inlineStr"/>
      <c r="G102" s="2" t="inlineStr"/>
      <c r="H102" s="2" t="inlineStr">
        <is>
          <t>FPROS</t>
        </is>
      </c>
      <c r="I102" s="2" t="inlineStr">
        <is>
          <t>Portal Rosario</t>
        </is>
      </c>
      <c r="J102" s="2" t="inlineStr">
        <is>
          <t>Cerrado</t>
        </is>
      </c>
      <c r="K102" s="2" t="inlineStr">
        <is>
          <t>2026-01-17 01:00:04</t>
        </is>
      </c>
      <c r="L102" s="2" t="inlineStr">
        <is>
          <t>Cristian Merlo</t>
        </is>
      </c>
      <c r="M102" s="2" t="inlineStr">
        <is>
          <t>2026-01-12 13:58:24</t>
        </is>
      </c>
      <c r="N102" s="2" t="inlineStr">
        <is>
          <t>solucionado por Francisco, envio mail con el detalle de los realizado.</t>
        </is>
      </c>
      <c r="O102" s="2" t="inlineStr">
        <is>
          <t>EQUIPOS;CAFETERAS CIMBALI</t>
        </is>
      </c>
      <c r="P102" s="2" t="inlineStr">
        <is>
          <t>2026-01-10 20:30:47</t>
        </is>
      </c>
      <c r="Q102" s="2" t="n">
        <v>2</v>
      </c>
      <c r="R102" s="2" t="n">
        <v>0</v>
      </c>
      <c r="S102" s="2" t="n">
        <v>0</v>
      </c>
      <c r="T102" s="2" t="n">
        <v>0</v>
      </c>
      <c r="U102" s="2" t="n">
        <v>0</v>
      </c>
      <c r="V102" s="2" t="n">
        <v>2</v>
      </c>
      <c r="W102" s="3" t="n">
        <v>50</v>
      </c>
      <c r="X102" s="2" t="inlineStr">
        <is>
          <t>Skill: Reglas Técnicas</t>
        </is>
      </c>
      <c r="Y102" s="2" t="inlineStr"/>
    </row>
    <row r="103">
      <c r="A103" s="2" t="n">
        <v>107343</v>
      </c>
      <c r="B103" s="2" t="inlineStr">
        <is>
          <t>ER 033 y 034 - Falla de válvula, revisar según error</t>
        </is>
      </c>
      <c r="C103" s="2" t="inlineStr">
        <is>
          <t>Buenas , tenemos la cafetera con perdida de agua y nos sale aguado el cafe , de las 2 cafeteras el cafe negro sale aguado</t>
        </is>
      </c>
      <c r="D103" s="2" t="inlineStr">
        <is>
          <t>Urgente</t>
        </is>
      </c>
      <c r="E103" s="2" t="inlineStr"/>
      <c r="F103" s="2" t="inlineStr"/>
      <c r="G103" s="2" t="inlineStr"/>
      <c r="H103" s="2" t="inlineStr">
        <is>
          <t>FMMRE</t>
        </is>
      </c>
      <c r="I103" s="2" t="inlineStr">
        <is>
          <t>Moreno</t>
        </is>
      </c>
      <c r="J103" s="2" t="inlineStr">
        <is>
          <t>Cerrado</t>
        </is>
      </c>
      <c r="K103" s="2" t="inlineStr">
        <is>
          <t>2026-01-17 01:00:04</t>
        </is>
      </c>
      <c r="L103" s="2" t="inlineStr">
        <is>
          <t>Nicolas Franco</t>
        </is>
      </c>
      <c r="M103" s="2" t="inlineStr">
        <is>
          <t>2026-01-12 09:52:50</t>
        </is>
      </c>
      <c r="N103" s="2"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3" s="2" t="inlineStr">
        <is>
          <t>EQUIPOS;CAFETERAS CIMBALI</t>
        </is>
      </c>
      <c r="P103" s="2" t="inlineStr">
        <is>
          <t>2026-01-10 20:53:00</t>
        </is>
      </c>
      <c r="Q103" s="2" t="n">
        <v>6</v>
      </c>
      <c r="R103" s="2" t="n">
        <v>2</v>
      </c>
      <c r="S103" s="2" t="n">
        <v>0</v>
      </c>
      <c r="T103" s="2" t="n">
        <v>0</v>
      </c>
      <c r="U103" s="2" t="n">
        <v>2</v>
      </c>
      <c r="V103" s="2" t="n">
        <v>2</v>
      </c>
      <c r="W103" s="3" t="n">
        <v>50</v>
      </c>
      <c r="X103" s="2" t="inlineStr">
        <is>
          <t>Skill: Resolución | Skill: Chat | Skill: Reglas Técnicas</t>
        </is>
      </c>
      <c r="Y103" s="2" t="inlineStr"/>
    </row>
    <row r="104">
      <c r="A104" s="2" t="n">
        <v>107397</v>
      </c>
      <c r="B104" s="2" t="inlineStr">
        <is>
          <t>Otros trabajos, detallar en comentarios</t>
        </is>
      </c>
      <c r="C104" s="2"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04" s="2" t="inlineStr">
        <is>
          <t>Baja</t>
        </is>
      </c>
      <c r="E104" s="2" t="inlineStr"/>
      <c r="F104" s="2" t="inlineStr"/>
      <c r="G104" s="2" t="inlineStr"/>
      <c r="H104" s="2" t="inlineStr">
        <is>
          <t>FMSVP</t>
        </is>
      </c>
      <c r="I104" s="2" t="inlineStr">
        <is>
          <t>San Martín peatonal</t>
        </is>
      </c>
      <c r="J104" s="2" t="inlineStr">
        <is>
          <t>Cerrado</t>
        </is>
      </c>
      <c r="K104" s="2" t="inlineStr">
        <is>
          <t>2026-01-18 01:00:05</t>
        </is>
      </c>
      <c r="L104" s="2" t="inlineStr">
        <is>
          <t>Nahuel Loubiere</t>
        </is>
      </c>
      <c r="M104" s="2" t="inlineStr">
        <is>
          <t>2026-01-13 18:32:13</t>
        </is>
      </c>
      <c r="N104" s="2" t="inlineStr">
        <is>
          <t>Estimados,
Se reemplaza fusible de equipo y se deja el mismo operando.
Saludos.</t>
        </is>
      </c>
      <c r="O104" s="2" t="inlineStr">
        <is>
          <t>;OTROS</t>
        </is>
      </c>
      <c r="P104" s="2" t="inlineStr">
        <is>
          <t>2026-01-11 12:12:28</t>
        </is>
      </c>
      <c r="Q104" s="2" t="n">
        <v>2</v>
      </c>
      <c r="R104" s="2" t="n">
        <v>0</v>
      </c>
      <c r="S104" s="2" t="n">
        <v>0</v>
      </c>
      <c r="T104" s="2" t="n">
        <v>0</v>
      </c>
      <c r="U104" s="2" t="n">
        <v>0</v>
      </c>
      <c r="V104" s="2" t="n">
        <v>2</v>
      </c>
      <c r="W104" s="3" t="n">
        <v>50</v>
      </c>
      <c r="X104" s="2" t="inlineStr">
        <is>
          <t>Skill: Reglas Técnicas</t>
        </is>
      </c>
      <c r="Y104" s="2" t="inlineStr"/>
    </row>
    <row r="105">
      <c r="A105" s="2" t="n">
        <v>107685</v>
      </c>
      <c r="B105" s="2" t="inlineStr">
        <is>
          <t>ER 021  y 022 - Anomalía en movimiento de las muelas</t>
        </is>
      </c>
      <c r="C105" s="2" t="inlineStr">
        <is>
          <t>La molienda 1 no sale cafe</t>
        </is>
      </c>
      <c r="D105" s="2" t="inlineStr">
        <is>
          <t>Urgente</t>
        </is>
      </c>
      <c r="E105" s="2" t="inlineStr"/>
      <c r="F105" s="2" t="inlineStr"/>
      <c r="G105" s="2" t="inlineStr"/>
      <c r="H105" s="2" t="inlineStr">
        <is>
          <t>FMLAC</t>
        </is>
      </c>
      <c r="I105" s="2" t="inlineStr">
        <is>
          <t>Lanus 2</t>
        </is>
      </c>
      <c r="J105" s="2" t="inlineStr">
        <is>
          <t>Cerrado</t>
        </is>
      </c>
      <c r="K105" s="2" t="inlineStr">
        <is>
          <t>2026-01-18 01:00:05</t>
        </is>
      </c>
      <c r="L105" s="2" t="inlineStr">
        <is>
          <t>Nahuel Loubiere</t>
        </is>
      </c>
      <c r="M105" s="2" t="inlineStr">
        <is>
          <t>2026-01-13 12:38:20</t>
        </is>
      </c>
      <c r="N105" s="2" t="inlineStr">
        <is>
          <t>Se realiza puesta a cero por obstrucción por madera en el café.
Saludos</t>
        </is>
      </c>
      <c r="O105" s="2" t="inlineStr">
        <is>
          <t>EQUIPOS;CAFETERAS CIMBALI</t>
        </is>
      </c>
      <c r="P105" s="2" t="inlineStr">
        <is>
          <t>2026-01-13 09:15:53</t>
        </is>
      </c>
      <c r="Q105" s="2" t="n">
        <v>3</v>
      </c>
      <c r="R105" s="2" t="n">
        <v>0</v>
      </c>
      <c r="S105" s="2" t="n">
        <v>0</v>
      </c>
      <c r="T105" s="2" t="n">
        <v>0</v>
      </c>
      <c r="U105" s="2" t="n">
        <v>0</v>
      </c>
      <c r="V105" s="2" t="n">
        <v>3</v>
      </c>
      <c r="W105" s="3" t="n">
        <v>75</v>
      </c>
      <c r="X105" s="2" t="inlineStr">
        <is>
          <t>Skill: Reglas Técnicas</t>
        </is>
      </c>
      <c r="Y105" s="2" t="inlineStr"/>
    </row>
    <row r="106">
      <c r="A106" s="2" t="n">
        <v>107699</v>
      </c>
      <c r="B106" s="2" t="inlineStr">
        <is>
          <t>ER 033 y 034 - Falla de válvula, revisar según error</t>
        </is>
      </c>
      <c r="C106" s="2" t="inlineStr">
        <is>
          <t>Buenas sale aguado el cafe de las 2 cafeteras</t>
        </is>
      </c>
      <c r="D106" s="2" t="inlineStr">
        <is>
          <t>Urgente</t>
        </is>
      </c>
      <c r="E106" s="2" t="inlineStr"/>
      <c r="F106" s="2" t="inlineStr"/>
      <c r="G106" s="2" t="inlineStr"/>
      <c r="H106" s="2" t="inlineStr">
        <is>
          <t>FMMRE</t>
        </is>
      </c>
      <c r="I106" s="2" t="inlineStr">
        <is>
          <t>Moreno</t>
        </is>
      </c>
      <c r="J106" s="2" t="inlineStr">
        <is>
          <t>Cerrado</t>
        </is>
      </c>
      <c r="K106" s="2" t="inlineStr">
        <is>
          <t>2026-01-18 01:00:05</t>
        </is>
      </c>
      <c r="L106" s="2" t="inlineStr">
        <is>
          <t>Nicolas Franco</t>
        </is>
      </c>
      <c r="M106" s="2" t="inlineStr">
        <is>
          <t>2026-01-13 18:29:22</t>
        </is>
      </c>
      <c r="N106" s="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6" s="2" t="inlineStr">
        <is>
          <t>EQUIPOS;CAFETERAS CIMBALI</t>
        </is>
      </c>
      <c r="P106" s="2" t="inlineStr">
        <is>
          <t>2026-01-13 10:59:19</t>
        </is>
      </c>
      <c r="Q106" s="2" t="n">
        <v>5</v>
      </c>
      <c r="R106" s="2" t="n">
        <v>1</v>
      </c>
      <c r="S106" s="2" t="n">
        <v>0</v>
      </c>
      <c r="T106" s="2" t="n">
        <v>0</v>
      </c>
      <c r="U106" s="2" t="n">
        <v>1</v>
      </c>
      <c r="V106" s="2" t="n">
        <v>1</v>
      </c>
      <c r="W106" s="3" t="n">
        <v>25</v>
      </c>
      <c r="X106" s="2" t="inlineStr">
        <is>
          <t>Skill: Resolución | Skill: Chat | Skill: Reglas Técnicas</t>
        </is>
      </c>
      <c r="Y106" s="2" t="inlineStr"/>
    </row>
    <row r="107">
      <c r="A107" s="2" t="n">
        <v>107767</v>
      </c>
      <c r="B107" s="2" t="inlineStr">
        <is>
          <t>ER 021  y 022 - Anomalía en movimiento de las muelas</t>
        </is>
      </c>
      <c r="C107" s="2" t="inlineStr">
        <is>
          <t>Hola.., me sale el café aguado y la leche no espuma</t>
        </is>
      </c>
      <c r="D107" s="2" t="inlineStr">
        <is>
          <t>Urgente</t>
        </is>
      </c>
      <c r="E107" s="2" t="inlineStr"/>
      <c r="F107" s="2" t="inlineStr"/>
      <c r="G107" s="2" t="inlineStr"/>
      <c r="H107" s="2" t="inlineStr">
        <is>
          <t>FMBER</t>
        </is>
      </c>
      <c r="I107" s="2" t="inlineStr">
        <is>
          <t>Berazategui</t>
        </is>
      </c>
      <c r="J107" s="2" t="inlineStr">
        <is>
          <t>Cerrado</t>
        </is>
      </c>
      <c r="K107" s="2" t="inlineStr">
        <is>
          <t>2026-01-18 01:00:05</t>
        </is>
      </c>
      <c r="L107" s="2" t="inlineStr">
        <is>
          <t>Nahuel Loubiere</t>
        </is>
      </c>
      <c r="M107" s="2" t="inlineStr">
        <is>
          <t>2026-01-13 18:04:29</t>
        </is>
      </c>
      <c r="N107" s="2" t="inlineStr">
        <is>
          <t>Se destraba molienda MM1 por un tornillo en una de las mismas.
Se deja el equipo operativo 
Saludos</t>
        </is>
      </c>
      <c r="O107" s="2" t="inlineStr">
        <is>
          <t>EQUIPOS;CAFETERAS CIMBALI</t>
        </is>
      </c>
      <c r="P107" s="2" t="inlineStr">
        <is>
          <t>2026-01-13 12:25:35</t>
        </is>
      </c>
      <c r="Q107" s="2" t="n">
        <v>2</v>
      </c>
      <c r="R107" s="2" t="n">
        <v>0</v>
      </c>
      <c r="S107" s="2" t="n">
        <v>0</v>
      </c>
      <c r="T107" s="2" t="n">
        <v>0</v>
      </c>
      <c r="U107" s="2" t="n">
        <v>0</v>
      </c>
      <c r="V107" s="2" t="n">
        <v>2</v>
      </c>
      <c r="W107" s="3" t="n">
        <v>50</v>
      </c>
      <c r="X107" s="2" t="inlineStr">
        <is>
          <t>Skill: Reglas Técnicas</t>
        </is>
      </c>
      <c r="Y107" s="2" t="inlineStr"/>
    </row>
    <row r="108">
      <c r="A108" s="2" t="n">
        <v>107804</v>
      </c>
      <c r="B108" s="2" t="inlineStr">
        <is>
          <t>ER 021  y 022 - Anomalía en movimiento de las muelas</t>
        </is>
      </c>
      <c r="C108" s="2" t="inlineStr">
        <is>
          <t>Buenas tardes , sale el cafe aguado y se traban las moliendas</t>
        </is>
      </c>
      <c r="D108" s="2" t="inlineStr">
        <is>
          <t>Urgente</t>
        </is>
      </c>
      <c r="E108" s="2" t="inlineStr"/>
      <c r="F108" s="2" t="inlineStr"/>
      <c r="G108" s="2" t="inlineStr"/>
      <c r="H108" s="2" t="inlineStr">
        <is>
          <t>FMMRE</t>
        </is>
      </c>
      <c r="I108" s="2" t="inlineStr">
        <is>
          <t>Moreno</t>
        </is>
      </c>
      <c r="J108" s="2" t="inlineStr">
        <is>
          <t>Cerrado</t>
        </is>
      </c>
      <c r="K108" s="2" t="inlineStr">
        <is>
          <t>2026-01-18 01:00:05</t>
        </is>
      </c>
      <c r="L108" s="2" t="inlineStr">
        <is>
          <t>Nicolas Franco</t>
        </is>
      </c>
      <c r="M108" s="2" t="inlineStr">
        <is>
          <t>2026-01-13 18:34:57</t>
        </is>
      </c>
      <c r="N108" s="2"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8" s="2" t="inlineStr">
        <is>
          <t>EQUIPOS;CAFETERAS CIMBALI</t>
        </is>
      </c>
      <c r="P108" s="2" t="inlineStr">
        <is>
          <t>2026-01-13 16:52:09</t>
        </is>
      </c>
      <c r="Q108" s="2" t="n">
        <v>6</v>
      </c>
      <c r="R108" s="2" t="n">
        <v>6</v>
      </c>
      <c r="S108" s="2" t="n">
        <v>0</v>
      </c>
      <c r="T108" s="2" t="n">
        <v>0</v>
      </c>
      <c r="U108" s="2" t="n">
        <v>1</v>
      </c>
      <c r="V108" s="2" t="n">
        <v>1</v>
      </c>
      <c r="W108" s="3" t="n">
        <v>25</v>
      </c>
      <c r="X108" s="2" t="inlineStr">
        <is>
          <t>Skill: Resolución | Skill: Chat | Skill: Reglas Técnicas</t>
        </is>
      </c>
      <c r="Y108" s="2" t="inlineStr"/>
    </row>
    <row r="109">
      <c r="A109" s="2" t="n">
        <v>107879</v>
      </c>
      <c r="B109" s="2" t="inlineStr">
        <is>
          <t>ER 058 - Falla en sonda de nivel</t>
        </is>
      </c>
      <c r="C109" s="2" t="inlineStr">
        <is>
          <t>Hola buenos días, la cafetera pide el lavado constantemente y tira error 58. 
Por favor si podrán venir con urgencia ya que no la podemos usar para nada 
Gracias, Rebeca.</t>
        </is>
      </c>
      <c r="D109" s="2" t="inlineStr">
        <is>
          <t>Normal</t>
        </is>
      </c>
      <c r="E109" s="2" t="inlineStr"/>
      <c r="F109" s="2" t="inlineStr"/>
      <c r="G109" s="2" t="inlineStr"/>
      <c r="H109" s="2" t="inlineStr">
        <is>
          <t>FCFQU</t>
        </is>
      </c>
      <c r="I109" s="2" t="inlineStr">
        <is>
          <t>Carr Quilmes</t>
        </is>
      </c>
      <c r="J109" s="2" t="inlineStr">
        <is>
          <t>Cerrado</t>
        </is>
      </c>
      <c r="K109" s="2" t="inlineStr">
        <is>
          <t>2026-01-19 01:00:04</t>
        </is>
      </c>
      <c r="L109" s="2" t="inlineStr">
        <is>
          <t>Nahuel Loubiere</t>
        </is>
      </c>
      <c r="M109" s="2" t="inlineStr">
        <is>
          <t>2026-01-14 20:20:50</t>
        </is>
      </c>
      <c r="N109" s="2" t="inlineStr">
        <is>
          <t>Se limpia pescador de caldera ya que se encontraba tapado. Se analiza agua y se encuentra con alta dureza. Por favor ver de reemplazar los filtros y poner en marcha el ablandador de sales</t>
        </is>
      </c>
      <c r="O109" s="2" t="inlineStr">
        <is>
          <t>EQUIPOS;CAFETERAS CIMBALI</t>
        </is>
      </c>
      <c r="P109" s="2" t="inlineStr">
        <is>
          <t>2026-01-14 07:54:28</t>
        </is>
      </c>
      <c r="Q109" s="2" t="n">
        <v>6</v>
      </c>
      <c r="R109" s="2" t="n">
        <v>0</v>
      </c>
      <c r="S109" s="2" t="n">
        <v>0</v>
      </c>
      <c r="T109" s="2" t="n">
        <v>0</v>
      </c>
      <c r="U109" s="2" t="n">
        <v>0</v>
      </c>
      <c r="V109" s="2" t="n">
        <v>6</v>
      </c>
      <c r="W109" s="3" t="n">
        <v>150</v>
      </c>
      <c r="X109" s="2" t="inlineStr">
        <is>
          <t>Skill: Reglas Técnicas</t>
        </is>
      </c>
      <c r="Y109" s="2" t="inlineStr"/>
    </row>
    <row r="110">
      <c r="A110" s="2" t="n">
        <v>107932</v>
      </c>
      <c r="B110" s="2" t="inlineStr">
        <is>
          <t>ER 021  y 022 - Anomalía en movimiento de las muelas</t>
        </is>
      </c>
      <c r="C110" s="2" t="inlineStr">
        <is>
          <t>Buen dia, no nos sale cafe de la maquina, el error viene repitiendose hace semanas, lo solucionan pero se rompe de nuevo, necesitamos que nos asistan ya que no podemos vender cafe, gracias</t>
        </is>
      </c>
      <c r="D110" s="2" t="inlineStr">
        <is>
          <t>Urgente</t>
        </is>
      </c>
      <c r="E110" s="2" t="inlineStr"/>
      <c r="F110" s="2" t="inlineStr"/>
      <c r="G110" s="2" t="inlineStr"/>
      <c r="H110" s="2" t="inlineStr">
        <is>
          <t>FMBER</t>
        </is>
      </c>
      <c r="I110" s="2" t="inlineStr">
        <is>
          <t>Berazategui</t>
        </is>
      </c>
      <c r="J110" s="2" t="inlineStr">
        <is>
          <t>Cerrado</t>
        </is>
      </c>
      <c r="K110" s="2" t="inlineStr">
        <is>
          <t>2026-01-19 01:00:04</t>
        </is>
      </c>
      <c r="L110" s="2" t="inlineStr">
        <is>
          <t>Nahuel Loubiere</t>
        </is>
      </c>
      <c r="M110" s="2" t="inlineStr">
        <is>
          <t>2026-01-14 15:36:52</t>
        </is>
      </c>
      <c r="N110" s="2" t="inlineStr">
        <is>
          <t>Se realiza calibración de equipo, ya que se encontraban las moliendas muy abiertas, generando que el café salga aguado.
Se deja el equipo saliendo en los tiempos de erogación correspondientes
Saludos</t>
        </is>
      </c>
      <c r="O110" s="2" t="inlineStr">
        <is>
          <t>EQUIPOS;CAFETERAS CIMBALI</t>
        </is>
      </c>
      <c r="P110" s="2" t="inlineStr">
        <is>
          <t>2026-01-14 10:56:21</t>
        </is>
      </c>
      <c r="Q110" s="2" t="n">
        <v>2</v>
      </c>
      <c r="R110" s="2" t="n">
        <v>0</v>
      </c>
      <c r="S110" s="2" t="n">
        <v>0</v>
      </c>
      <c r="T110" s="2" t="n">
        <v>0</v>
      </c>
      <c r="U110" s="2" t="n">
        <v>0</v>
      </c>
      <c r="V110" s="2" t="n">
        <v>2</v>
      </c>
      <c r="W110" s="3" t="n">
        <v>50</v>
      </c>
      <c r="X110" s="2" t="inlineStr">
        <is>
          <t>Skill: Reglas Técnicas</t>
        </is>
      </c>
      <c r="Y110" s="2" t="inlineStr"/>
    </row>
    <row r="111">
      <c r="A111" s="2" t="n">
        <v>107428</v>
      </c>
      <c r="B111" s="2" t="inlineStr">
        <is>
          <t>Otros trabajos, detallar en comentarios</t>
        </is>
      </c>
      <c r="C111" s="2" t="inlineStr">
        <is>
          <t>2 Microondas sin calentar</t>
        </is>
      </c>
      <c r="D111" s="2" t="inlineStr">
        <is>
          <t>Baja</t>
        </is>
      </c>
      <c r="E111" s="2" t="inlineStr"/>
      <c r="F111" s="2" t="inlineStr"/>
      <c r="G111" s="2" t="inlineStr"/>
      <c r="H111" s="2" t="inlineStr">
        <is>
          <t>FPMPI</t>
        </is>
      </c>
      <c r="I111" s="2" t="inlineStr">
        <is>
          <t>Palmas del Pilar</t>
        </is>
      </c>
      <c r="J111" s="2" t="inlineStr">
        <is>
          <t>Cerrado</t>
        </is>
      </c>
      <c r="K111" s="2" t="inlineStr">
        <is>
          <t>2026-01-20 01:00:06</t>
        </is>
      </c>
      <c r="L111" s="2" t="inlineStr">
        <is>
          <t>Nahuel Loubiere</t>
        </is>
      </c>
      <c r="M111" s="2" t="inlineStr">
        <is>
          <t>2026-01-15 20:09:20</t>
        </is>
      </c>
      <c r="N111" s="2" t="inlineStr">
        <is>
          <t>Estimados,
Se cierra tk ya que se encuentra duplicado.
Se continua por el otro 
Gracias,</t>
        </is>
      </c>
      <c r="O111" s="2" t="inlineStr">
        <is>
          <t>;OTROS</t>
        </is>
      </c>
      <c r="P111" s="2" t="inlineStr">
        <is>
          <t>2026-01-11 14:40:13</t>
        </is>
      </c>
      <c r="Q111" s="2" t="n">
        <v>2</v>
      </c>
      <c r="R111" s="2" t="n">
        <v>0</v>
      </c>
      <c r="S111" s="2" t="n">
        <v>0</v>
      </c>
      <c r="T111" s="2" t="n">
        <v>0</v>
      </c>
      <c r="U111" s="2" t="n">
        <v>0</v>
      </c>
      <c r="V111" s="2" t="n">
        <v>0</v>
      </c>
      <c r="W111" s="3" t="n">
        <v>0</v>
      </c>
      <c r="X111" s="2" t="inlineStr">
        <is>
          <t>Ticket Repetido/Duplicado</t>
        </is>
      </c>
      <c r="Y111" s="2" t="inlineStr"/>
    </row>
    <row r="112">
      <c r="A112" s="2" t="n">
        <v>107782</v>
      </c>
      <c r="B112" s="2" t="inlineStr">
        <is>
          <t>ER 008 - Timeout manipulación grupo, falla en bloque mecanico</t>
        </is>
      </c>
      <c r="C112" s="2" t="inlineStr">
        <is>
          <t>Buenas tardes ,la cimbali necesita jna visita técnica y un cambio de repuesto . Ya que el café no sale ,y cuando sale aguado y frío</t>
        </is>
      </c>
      <c r="D112" s="2" t="inlineStr">
        <is>
          <t>Urgente</t>
        </is>
      </c>
      <c r="E112" s="2" t="inlineStr"/>
      <c r="F112" s="2" t="inlineStr"/>
      <c r="G112" s="2" t="inlineStr"/>
      <c r="H112" s="2" t="inlineStr">
        <is>
          <t>FGUE</t>
        </is>
      </c>
      <c r="I112" s="2" t="inlineStr">
        <is>
          <t>Guemes</t>
        </is>
      </c>
      <c r="J112" s="2" t="inlineStr">
        <is>
          <t>Cerrado</t>
        </is>
      </c>
      <c r="K112" s="2" t="inlineStr">
        <is>
          <t>2026-01-20 01:00:06</t>
        </is>
      </c>
      <c r="L112" s="2" t="inlineStr">
        <is>
          <t>Nahuel Loubiere</t>
        </is>
      </c>
      <c r="M112" s="2" t="inlineStr">
        <is>
          <t>2026-01-15 19:53:37</t>
        </is>
      </c>
      <c r="N112" s="2" t="inlineStr">
        <is>
          <t>Estimados,
Se cierra tk ya que crearon otro por los repuestos que llegaron. Se continua por el otro ticket.
Gracias</t>
        </is>
      </c>
      <c r="O112" s="2" t="inlineStr">
        <is>
          <t>EQUIPOS;CAFETERAS CIMBALI</t>
        </is>
      </c>
      <c r="P112" s="2" t="inlineStr">
        <is>
          <t>2026-01-13 14:01:46</t>
        </is>
      </c>
      <c r="Q112" s="2" t="n">
        <v>2</v>
      </c>
      <c r="R112" s="2" t="n">
        <v>0</v>
      </c>
      <c r="S112" s="2" t="n">
        <v>0</v>
      </c>
      <c r="T112" s="2" t="n">
        <v>0</v>
      </c>
      <c r="U112" s="2" t="n">
        <v>0</v>
      </c>
      <c r="V112" s="2" t="n">
        <v>2</v>
      </c>
      <c r="W112" s="3" t="n">
        <v>50</v>
      </c>
      <c r="X112" s="2" t="inlineStr">
        <is>
          <t>Skill: Reglas Técnicas</t>
        </is>
      </c>
      <c r="Y112" s="2" t="inlineStr"/>
    </row>
    <row r="113">
      <c r="A113" s="2" t="n">
        <v>107824</v>
      </c>
      <c r="B113" s="2" t="inlineStr">
        <is>
          <t>Otros trabajos, detallar en comentarios</t>
        </is>
      </c>
      <c r="C113" s="2" t="inlineStr">
        <is>
          <t>Buenas! El horno PRÁCTICA se baja la temperatura solo y no cocina los productos correctamente</t>
        </is>
      </c>
      <c r="D113" s="2" t="inlineStr">
        <is>
          <t>Baja</t>
        </is>
      </c>
      <c r="E113" s="2" t="inlineStr"/>
      <c r="F113" s="2" t="inlineStr"/>
      <c r="G113" s="2" t="inlineStr"/>
      <c r="H113" s="2" t="inlineStr">
        <is>
          <t>FMPRI</t>
        </is>
      </c>
      <c r="I113" s="2" t="inlineStr">
        <is>
          <t>Primera Junta</t>
        </is>
      </c>
      <c r="J113" s="2" t="inlineStr">
        <is>
          <t>Cerrado</t>
        </is>
      </c>
      <c r="K113" s="2" t="inlineStr">
        <is>
          <t>2026-01-20 01:00:06</t>
        </is>
      </c>
      <c r="L113" s="2" t="inlineStr">
        <is>
          <t>Nahuel Loubiere</t>
        </is>
      </c>
      <c r="M113" s="2" t="inlineStr">
        <is>
          <t>2026-01-15 19:59:23</t>
        </is>
      </c>
      <c r="N113" s="2"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13" s="2" t="inlineStr">
        <is>
          <t>;OTROS</t>
        </is>
      </c>
      <c r="P113" s="2" t="inlineStr">
        <is>
          <t>2026-01-13 19:10:16</t>
        </is>
      </c>
      <c r="Q113" s="2" t="n">
        <v>2</v>
      </c>
      <c r="R113" s="2" t="n">
        <v>0</v>
      </c>
      <c r="S113" s="2" t="n">
        <v>0</v>
      </c>
      <c r="T113" s="2" t="n">
        <v>0</v>
      </c>
      <c r="U113" s="2" t="n">
        <v>0</v>
      </c>
      <c r="V113" s="2" t="n">
        <v>2</v>
      </c>
      <c r="W113" s="3" t="n">
        <v>50</v>
      </c>
      <c r="X113" s="2" t="inlineStr">
        <is>
          <t>Skill: Reglas Técnicas</t>
        </is>
      </c>
      <c r="Y113" s="2" t="inlineStr"/>
    </row>
    <row r="114">
      <c r="A114" s="2" t="n">
        <v>107849</v>
      </c>
      <c r="B114" s="2" t="inlineStr">
        <is>
          <t>Otros trabajos, detallar en comentarios</t>
        </is>
      </c>
      <c r="C114" s="2" t="inlineStr">
        <is>
          <t>Hola, buenas tardes.
Solicito la visita de un técnico para instalar/colgar los carteles luminosos en el local.
Los carteles van en la zona que se observa en la foto adjunta.
Quedo a disposición ante cualquier consulta.
Gracias.</t>
        </is>
      </c>
      <c r="D114" s="2" t="inlineStr">
        <is>
          <t>Baja</t>
        </is>
      </c>
      <c r="E114" s="2" t="inlineStr"/>
      <c r="F114" s="2" t="inlineStr"/>
      <c r="G114" s="2" t="inlineStr"/>
      <c r="H114" s="2" t="inlineStr">
        <is>
          <t>FMGRA</t>
        </is>
      </c>
      <c r="I114" s="2" t="inlineStr">
        <is>
          <t>Monte Grande</t>
        </is>
      </c>
      <c r="J114" s="2" t="inlineStr">
        <is>
          <t>Cerrado</t>
        </is>
      </c>
      <c r="K114" s="2" t="inlineStr">
        <is>
          <t>2026-01-20 01:00:06</t>
        </is>
      </c>
      <c r="L114" s="2" t="inlineStr">
        <is>
          <t>Nahuel Loubiere</t>
        </is>
      </c>
      <c r="M114" s="2" t="inlineStr">
        <is>
          <t>2026-01-15 20:08:19</t>
        </is>
      </c>
      <c r="N114" s="2" t="inlineStr">
        <is>
          <t>Estimados, 
Se cierra tk ya que se encuentra creado otro por el mismo tema.
Se continua por el otro
Gracias,</t>
        </is>
      </c>
      <c r="O114" s="2" t="inlineStr">
        <is>
          <t>;OTROS</t>
        </is>
      </c>
      <c r="P114" s="2" t="inlineStr">
        <is>
          <t>2026-01-13 20:23:42</t>
        </is>
      </c>
      <c r="Q114" s="2" t="n">
        <v>2</v>
      </c>
      <c r="R114" s="2" t="n">
        <v>0</v>
      </c>
      <c r="S114" s="2" t="n">
        <v>0</v>
      </c>
      <c r="T114" s="2" t="n">
        <v>0</v>
      </c>
      <c r="U114" s="2" t="n">
        <v>0</v>
      </c>
      <c r="V114" s="2" t="n">
        <v>2</v>
      </c>
      <c r="W114" s="3" t="n">
        <v>50</v>
      </c>
      <c r="X114" s="2" t="inlineStr">
        <is>
          <t>Skill: Reglas Técnicas</t>
        </is>
      </c>
      <c r="Y114" s="2" t="inlineStr"/>
    </row>
    <row r="115">
      <c r="A115" s="2" t="n">
        <v>108032</v>
      </c>
      <c r="B115" s="2" t="inlineStr">
        <is>
          <t>Otros trabajos, detallar en comentarios</t>
        </is>
      </c>
      <c r="C115" s="2" t="inlineStr">
        <is>
          <t>Buenas tardes, nos encontramos sin poder utilizar la máquina de helados Cattabriga ya que no enciende después de corte de luz.
Aguardamos respuesta gracias.</t>
        </is>
      </c>
      <c r="D115" s="2" t="inlineStr">
        <is>
          <t>Baja</t>
        </is>
      </c>
      <c r="E115" s="2" t="inlineStr"/>
      <c r="F115" s="2" t="inlineStr"/>
      <c r="G115" s="2" t="inlineStr"/>
      <c r="H115" s="2" t="inlineStr">
        <is>
          <t>FLOA</t>
        </is>
      </c>
      <c r="I115" s="2" t="inlineStr">
        <is>
          <t>Lomas Auto</t>
        </is>
      </c>
      <c r="J115" s="2" t="inlineStr">
        <is>
          <t>Cerrado</t>
        </is>
      </c>
      <c r="K115" s="2" t="inlineStr">
        <is>
          <t>2026-01-20 01:00:06</t>
        </is>
      </c>
      <c r="L115" s="2" t="inlineStr">
        <is>
          <t>Nahuel Loubiere</t>
        </is>
      </c>
      <c r="M115" s="2" t="inlineStr">
        <is>
          <t>2026-01-15 11:00:44</t>
        </is>
      </c>
      <c r="N115" s="2" t="inlineStr">
        <is>
          <t>Estimados,
Se reemplaza fusible, ya que por el corte de luz el mismo se que quemó. 
Se deja equipo operativo</t>
        </is>
      </c>
      <c r="O115" s="2" t="inlineStr">
        <is>
          <t>;OTROS</t>
        </is>
      </c>
      <c r="P115" s="2" t="inlineStr">
        <is>
          <t>2026-01-14 19:35:42</t>
        </is>
      </c>
      <c r="Q115" s="2" t="n">
        <v>2</v>
      </c>
      <c r="R115" s="2" t="n">
        <v>0</v>
      </c>
      <c r="S115" s="2" t="n">
        <v>0</v>
      </c>
      <c r="T115" s="2" t="n">
        <v>0</v>
      </c>
      <c r="U115" s="2" t="n">
        <v>0</v>
      </c>
      <c r="V115" s="2" t="n">
        <v>2</v>
      </c>
      <c r="W115" s="3" t="n">
        <v>50</v>
      </c>
      <c r="X115" s="2" t="inlineStr">
        <is>
          <t>Skill: Reglas Técnicas</t>
        </is>
      </c>
      <c r="Y115" s="2" t="inlineStr"/>
    </row>
    <row r="116">
      <c r="A116" s="2" t="n">
        <v>108080</v>
      </c>
      <c r="B116" s="2" t="inlineStr">
        <is>
          <t>Equipo salta el disyuntor o térmica</t>
        </is>
      </c>
      <c r="C116" s="2" t="inlineStr">
        <is>
          <t>No sale con espuma</t>
        </is>
      </c>
      <c r="D116" s="2" t="inlineStr">
        <is>
          <t>Urgente</t>
        </is>
      </c>
      <c r="E116" s="2" t="inlineStr"/>
      <c r="F116" s="2" t="inlineStr"/>
      <c r="G116" s="2" t="inlineStr"/>
      <c r="H116" s="2" t="inlineStr">
        <is>
          <t>FMBOE</t>
        </is>
      </c>
      <c r="I116" s="2" t="inlineStr">
        <is>
          <t>Boedo</t>
        </is>
      </c>
      <c r="J116" s="2" t="inlineStr">
        <is>
          <t>Cerrado</t>
        </is>
      </c>
      <c r="K116" s="2" t="inlineStr">
        <is>
          <t>2026-01-20 01:00:06</t>
        </is>
      </c>
      <c r="L116" s="2" t="inlineStr">
        <is>
          <t>Nahuel Loubiere</t>
        </is>
      </c>
      <c r="M116" s="2" t="inlineStr">
        <is>
          <t>2026-01-15 09:45:52</t>
        </is>
      </c>
      <c r="N116" s="2" t="inlineStr">
        <is>
          <t>Estimados,
Por favor crear el tk en la categoría que corresponda. 
Gracias</t>
        </is>
      </c>
      <c r="O116" s="2" t="inlineStr">
        <is>
          <t>EQUIPOS;CAFETERAS CIMBALI</t>
        </is>
      </c>
      <c r="P116" s="2" t="inlineStr">
        <is>
          <t>2026-01-15 09:38:21</t>
        </is>
      </c>
      <c r="Q116" s="2" t="n">
        <v>2</v>
      </c>
      <c r="R116" s="2" t="n">
        <v>0</v>
      </c>
      <c r="S116" s="2" t="n">
        <v>0</v>
      </c>
      <c r="T116" s="2" t="n">
        <v>0</v>
      </c>
      <c r="U116" s="2" t="n">
        <v>0</v>
      </c>
      <c r="V116" s="2" t="n">
        <v>2</v>
      </c>
      <c r="W116" s="3" t="n">
        <v>50</v>
      </c>
      <c r="X116" s="2" t="inlineStr">
        <is>
          <t>Skill: Reglas Técnicas</t>
        </is>
      </c>
      <c r="Y116" s="2" t="inlineStr"/>
    </row>
    <row r="117">
      <c r="A117" s="2" t="n">
        <v>108087</v>
      </c>
      <c r="B117" s="2" t="inlineStr">
        <is>
          <t>ER 021  y 022 - Anomalía en movimiento de las muelas</t>
        </is>
      </c>
      <c r="C117" s="2" t="inlineStr">
        <is>
          <t>No me sale cafe, no muelen las moliendas de cafetera 1</t>
        </is>
      </c>
      <c r="D117" s="2" t="inlineStr">
        <is>
          <t>Urgente</t>
        </is>
      </c>
      <c r="E117" s="2" t="inlineStr"/>
      <c r="F117" s="2" t="inlineStr"/>
      <c r="G117" s="2" t="inlineStr"/>
      <c r="H117" s="2" t="inlineStr">
        <is>
          <t>FMQCA</t>
        </is>
      </c>
      <c r="I117" s="2" t="inlineStr">
        <is>
          <t>Quilmes Peatonal</t>
        </is>
      </c>
      <c r="J117" s="2" t="inlineStr">
        <is>
          <t>Cerrado</t>
        </is>
      </c>
      <c r="K117" s="2" t="inlineStr">
        <is>
          <t>2026-01-20 01:00:06</t>
        </is>
      </c>
      <c r="L117" s="2" t="inlineStr">
        <is>
          <t>Nahuel Loubiere</t>
        </is>
      </c>
      <c r="M117" s="2" t="inlineStr">
        <is>
          <t>2026-01-15 22:23:01</t>
        </is>
      </c>
      <c r="N117" s="2" t="inlineStr">
        <is>
          <t>Estimados
Se destraba molienda por obstrucción con un trozo de madera. Se deja el equipo operativo
Saludos</t>
        </is>
      </c>
      <c r="O117" s="2" t="inlineStr">
        <is>
          <t>EQUIPOS;CAFETERAS CIMBALI</t>
        </is>
      </c>
      <c r="P117" s="2" t="inlineStr">
        <is>
          <t>2026-01-15 10:19:00</t>
        </is>
      </c>
      <c r="Q117" s="2" t="n">
        <v>3</v>
      </c>
      <c r="R117" s="2" t="n">
        <v>0</v>
      </c>
      <c r="S117" s="2" t="n">
        <v>0</v>
      </c>
      <c r="T117" s="2" t="n">
        <v>0</v>
      </c>
      <c r="U117" s="2" t="n">
        <v>0</v>
      </c>
      <c r="V117" s="2" t="n">
        <v>3</v>
      </c>
      <c r="W117" s="3" t="n">
        <v>75</v>
      </c>
      <c r="X117" s="2" t="inlineStr">
        <is>
          <t>Skill: Reglas Técnicas</t>
        </is>
      </c>
      <c r="Y117" s="2" t="inlineStr"/>
    </row>
    <row r="118">
      <c r="A118" s="2" t="n">
        <v>108097</v>
      </c>
      <c r="B118" s="2" t="inlineStr">
        <is>
          <t>Equipo salta el disyuntor o térmica</t>
        </is>
      </c>
      <c r="C118" s="2" t="inlineStr">
        <is>
          <t>Pierde Cafe por debajo, y salta las termicas</t>
        </is>
      </c>
      <c r="D118" s="2" t="inlineStr">
        <is>
          <t>Urgente</t>
        </is>
      </c>
      <c r="E118" s="2" t="inlineStr"/>
      <c r="F118" s="2" t="inlineStr"/>
      <c r="G118" s="2" t="inlineStr"/>
      <c r="H118" s="2" t="inlineStr">
        <is>
          <t>FCABI</t>
        </is>
      </c>
      <c r="I118" s="2" t="inlineStr">
        <is>
          <t>Cabildo</t>
        </is>
      </c>
      <c r="J118" s="2" t="inlineStr">
        <is>
          <t>Cerrado</t>
        </is>
      </c>
      <c r="K118" s="2" t="inlineStr">
        <is>
          <t>2026-01-20 01:00:06</t>
        </is>
      </c>
      <c r="L118" s="2" t="inlineStr">
        <is>
          <t>Nahuel Loubiere</t>
        </is>
      </c>
      <c r="M118" s="2" t="inlineStr">
        <is>
          <t>2026-01-15 19:33:22</t>
        </is>
      </c>
      <c r="N118" s="2" t="inlineStr">
        <is>
          <t>Estimados, 
Se cambia acople racor recto de grupo. Se dejar el equipo operando.
Saludos.</t>
        </is>
      </c>
      <c r="O118" s="2" t="inlineStr">
        <is>
          <t>EQUIPOS;CAFETERAS CIMBALI</t>
        </is>
      </c>
      <c r="P118" s="2" t="inlineStr">
        <is>
          <t>2026-01-15 10:43:19</t>
        </is>
      </c>
      <c r="Q118" s="2" t="n">
        <v>2</v>
      </c>
      <c r="R118" s="2" t="n">
        <v>0</v>
      </c>
      <c r="S118" s="2" t="n">
        <v>0</v>
      </c>
      <c r="T118" s="2" t="n">
        <v>0</v>
      </c>
      <c r="U118" s="2" t="n">
        <v>0</v>
      </c>
      <c r="V118" s="2" t="n">
        <v>2</v>
      </c>
      <c r="W118" s="3" t="n">
        <v>50</v>
      </c>
      <c r="X118" s="2" t="inlineStr">
        <is>
          <t>Skill: Reglas Técnicas</t>
        </is>
      </c>
      <c r="Y118" s="2" t="inlineStr"/>
    </row>
    <row r="119">
      <c r="A119" s="2" t="n">
        <v>107696</v>
      </c>
      <c r="B119" s="2" t="inlineStr">
        <is>
          <t>ER 059 a 061 - Problemas con el suministro de agua del equipo</t>
        </is>
      </c>
      <c r="C119" s="2" t="inlineStr">
        <is>
          <t>Hola buen día, la cafetera no funciona molienda 2 y sale error 61</t>
        </is>
      </c>
      <c r="D119" s="2" t="inlineStr">
        <is>
          <t>Normal</t>
        </is>
      </c>
      <c r="E119" s="2" t="inlineStr"/>
      <c r="F119" s="2" t="inlineStr"/>
      <c r="G119" s="2" t="inlineStr"/>
      <c r="H119" s="2" t="inlineStr">
        <is>
          <t>FFLOR</t>
        </is>
      </c>
      <c r="I119" s="2" t="inlineStr">
        <is>
          <t>Flores</t>
        </is>
      </c>
      <c r="J119" s="2" t="inlineStr">
        <is>
          <t>Cerrado</t>
        </is>
      </c>
      <c r="K119" s="2" t="inlineStr">
        <is>
          <t>2026-01-21 01:00:04</t>
        </is>
      </c>
      <c r="L119" s="2" t="inlineStr">
        <is>
          <t>Nicolas Franco</t>
        </is>
      </c>
      <c r="M119" s="2" t="inlineStr">
        <is>
          <t>2026-01-16 12:38:23</t>
        </is>
      </c>
      <c r="N119" s="2"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119" s="2" t="inlineStr">
        <is>
          <t>EQUIPOS;CAFETERAS CIMBALI</t>
        </is>
      </c>
      <c r="P119" s="2" t="inlineStr">
        <is>
          <t>2026-01-13 10:54:28</t>
        </is>
      </c>
      <c r="Q119" s="2" t="n">
        <v>1</v>
      </c>
      <c r="R119" s="2" t="n">
        <v>1</v>
      </c>
      <c r="S119" s="2" t="n">
        <v>0</v>
      </c>
      <c r="T119" s="2" t="n">
        <v>1</v>
      </c>
      <c r="U119" s="2" t="n">
        <v>1</v>
      </c>
      <c r="V119" s="2" t="n">
        <v>1</v>
      </c>
      <c r="W119" s="3" t="n">
        <v>25</v>
      </c>
      <c r="X119" s="2" t="inlineStr">
        <is>
          <t>Skill: Base Técnicos | Skill: Resolución | Skill: Chat | Skill: Reglas Técnicas</t>
        </is>
      </c>
      <c r="Y119" s="2" t="inlineStr"/>
    </row>
    <row r="120">
      <c r="A120" s="2" t="n">
        <v>107784</v>
      </c>
      <c r="B120" s="2" t="inlineStr">
        <is>
          <t>Otras fallas, indicar número de falla</t>
        </is>
      </c>
      <c r="C120" s="2" t="inlineStr">
        <is>
          <t>Cambiar moliendas</t>
        </is>
      </c>
      <c r="D120" s="2" t="inlineStr">
        <is>
          <t>Baja</t>
        </is>
      </c>
      <c r="E120" s="2" t="inlineStr"/>
      <c r="F120" s="2" t="inlineStr"/>
      <c r="G120" s="2" t="inlineStr"/>
      <c r="H120" s="2" t="inlineStr">
        <is>
          <t>FLINR</t>
        </is>
      </c>
      <c r="I120" s="2" t="inlineStr">
        <is>
          <t>Liniers</t>
        </is>
      </c>
      <c r="J120" s="2" t="inlineStr">
        <is>
          <t>Cerrado</t>
        </is>
      </c>
      <c r="K120" s="2" t="inlineStr">
        <is>
          <t>2026-01-21 01:00:04</t>
        </is>
      </c>
      <c r="L120" s="2" t="inlineStr">
        <is>
          <t>Nicolas Franco</t>
        </is>
      </c>
      <c r="M120" s="2" t="inlineStr">
        <is>
          <t>2026-01-16 16:33:57</t>
        </is>
      </c>
      <c r="N120" s="2" t="inlineStr">
        <is>
          <t>Linier (2 horas de trabajo)
Cimbali 1842009
Tiket# 107784
Se realizó cambio de muelas, puesta cero y calibración de las mismas, el equipo quedó operando</t>
        </is>
      </c>
      <c r="O120" s="2" t="inlineStr">
        <is>
          <t>EQUIPOS;CAFETERAS CIMBALI</t>
        </is>
      </c>
      <c r="P120" s="2" t="inlineStr">
        <is>
          <t>2026-01-13 14:14:42</t>
        </is>
      </c>
      <c r="Q120" s="2" t="n">
        <v>2</v>
      </c>
      <c r="R120" s="2" t="n">
        <v>2</v>
      </c>
      <c r="S120" s="2" t="n">
        <v>0</v>
      </c>
      <c r="T120" s="2" t="n">
        <v>2</v>
      </c>
      <c r="U120" s="2" t="n">
        <v>2</v>
      </c>
      <c r="V120" s="2" t="n">
        <v>2</v>
      </c>
      <c r="W120" s="3" t="n">
        <v>50</v>
      </c>
      <c r="X120" s="2" t="inlineStr">
        <is>
          <t>Skill: Base Técnicos | Skill: Resolución | Skill: Chat | Skill: Reglas Técnicas</t>
        </is>
      </c>
      <c r="Y120" s="2" t="inlineStr"/>
    </row>
    <row r="121">
      <c r="A121" s="2" t="n">
        <v>108213</v>
      </c>
      <c r="B121" s="2" t="inlineStr">
        <is>
          <t>ER 037 y 038 - Falla en sensor, revisar según error</t>
        </is>
      </c>
      <c r="C121" s="2" t="inlineStr">
        <is>
          <t>La cafetera no toma temperatura, falla en caldera.</t>
        </is>
      </c>
      <c r="D121" s="2" t="inlineStr">
        <is>
          <t>Urgente</t>
        </is>
      </c>
      <c r="E121" s="2" t="inlineStr"/>
      <c r="F121" s="2" t="inlineStr"/>
      <c r="G121" s="2" t="inlineStr"/>
      <c r="H121" s="2" t="inlineStr">
        <is>
          <t>FMCYM</t>
        </is>
      </c>
      <c r="I121" s="2" t="inlineStr">
        <is>
          <t>Cabildo 2</t>
        </is>
      </c>
      <c r="J121" s="2" t="inlineStr">
        <is>
          <t>Cerrado</t>
        </is>
      </c>
      <c r="K121" s="2" t="inlineStr">
        <is>
          <t>2026-01-21 01:00:04</t>
        </is>
      </c>
      <c r="L121" s="2" t="inlineStr">
        <is>
          <t>Nicolas Franco</t>
        </is>
      </c>
      <c r="M121" s="2" t="inlineStr">
        <is>
          <t>2026-01-16 18:26:02</t>
        </is>
      </c>
      <c r="N121" s="2"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121" s="2" t="inlineStr">
        <is>
          <t>EQUIPOS;CAFETERAS CIMBALI</t>
        </is>
      </c>
      <c r="P121" s="2" t="inlineStr">
        <is>
          <t>2026-01-16 08:06:50</t>
        </is>
      </c>
      <c r="Q121" s="2" t="n">
        <v>2</v>
      </c>
      <c r="R121" s="2" t="n">
        <v>1</v>
      </c>
      <c r="S121" s="2" t="n">
        <v>2</v>
      </c>
      <c r="T121" s="2" t="n">
        <v>1</v>
      </c>
      <c r="U121" s="2" t="n">
        <v>1</v>
      </c>
      <c r="V121" s="2" t="n">
        <v>2</v>
      </c>
      <c r="W121" s="3" t="n">
        <v>50</v>
      </c>
      <c r="X121" s="2" t="inlineStr">
        <is>
          <t>Skill: PDF | Skill: Base Técnicos | Skill: Resolución | Skill: Chat | Skill: Reglas Técnicas</t>
        </is>
      </c>
      <c r="Y121" s="2" t="inlineStr"/>
    </row>
    <row r="122">
      <c r="A122" s="2" t="n">
        <v>108338</v>
      </c>
      <c r="B122" s="2" t="inlineStr">
        <is>
          <t>ER 062 a 065 - Calibrar equipo, filtros obstruidos o falla sensor, según error</t>
        </is>
      </c>
      <c r="C122" s="2" t="inlineStr"/>
      <c r="D122" s="2" t="inlineStr">
        <is>
          <t>Normal</t>
        </is>
      </c>
      <c r="E122" s="2" t="inlineStr"/>
      <c r="F122" s="2" t="inlineStr"/>
      <c r="G122" s="2" t="inlineStr"/>
      <c r="H122" s="2" t="inlineStr">
        <is>
          <t>FCSJ3</t>
        </is>
      </c>
      <c r="I122" s="2" t="inlineStr">
        <is>
          <t>San Justo 3</t>
        </is>
      </c>
      <c r="J122" s="2" t="inlineStr">
        <is>
          <t>Cerrado</t>
        </is>
      </c>
      <c r="K122" s="2" t="inlineStr">
        <is>
          <t>2026-01-21 01:00:04</t>
        </is>
      </c>
      <c r="L122" s="2" t="inlineStr">
        <is>
          <t>Nicolas Franco</t>
        </is>
      </c>
      <c r="M122" s="2" t="inlineStr">
        <is>
          <t>2026-01-16 20:47:13</t>
        </is>
      </c>
      <c r="N122" s="2" t="inlineStr">
        <is>
          <t>Cafetera san justo peatonal (1 hora de trabajo)
Cimbali 1840208
Tiket#108338
Se realizó puesta cero y calibración de muelas, se calibro espuma, falta filtro de leche 
Repuestos: filtro de leche</t>
        </is>
      </c>
      <c r="O122" s="2" t="inlineStr">
        <is>
          <t>EQUIPOS;CAFETERAS CIMBALI</t>
        </is>
      </c>
      <c r="P122" s="2" t="inlineStr">
        <is>
          <t>2026-01-16 18:26:23</t>
        </is>
      </c>
      <c r="Q122" s="2" t="n">
        <v>2</v>
      </c>
      <c r="R122" s="2" t="n">
        <v>1</v>
      </c>
      <c r="S122" s="2" t="n">
        <v>0</v>
      </c>
      <c r="T122" s="2" t="n">
        <v>1</v>
      </c>
      <c r="U122" s="2" t="n">
        <v>1</v>
      </c>
      <c r="V122" s="2" t="n">
        <v>1</v>
      </c>
      <c r="W122" s="3" t="n">
        <v>25</v>
      </c>
      <c r="X122" s="2" t="inlineStr">
        <is>
          <t>Skill: Base Técnicos | Skill: Resolución | Skill: Chat | Skill: Reglas Técnicas</t>
        </is>
      </c>
      <c r="Y122" s="2" t="inlineStr"/>
    </row>
    <row r="123">
      <c r="A123" s="2" t="n">
        <v>108339</v>
      </c>
      <c r="B123" s="2" t="inlineStr">
        <is>
          <t>ER 062 a 065 - Calibrar equipo, filtros obstruidos o falla sensor, según error</t>
        </is>
      </c>
      <c r="C123" s="2" t="inlineStr"/>
      <c r="D123" s="2" t="inlineStr">
        <is>
          <t>Normal</t>
        </is>
      </c>
      <c r="E123" s="2" t="inlineStr"/>
      <c r="F123" s="2" t="inlineStr"/>
      <c r="G123" s="2" t="inlineStr"/>
      <c r="H123" s="2" t="inlineStr">
        <is>
          <t>FCSJ3</t>
        </is>
      </c>
      <c r="I123" s="2" t="inlineStr">
        <is>
          <t>San Justo 3</t>
        </is>
      </c>
      <c r="J123" s="2" t="inlineStr">
        <is>
          <t>Cerrado</t>
        </is>
      </c>
      <c r="K123" s="2" t="inlineStr">
        <is>
          <t>2026-01-21 01:00:04</t>
        </is>
      </c>
      <c r="L123" s="2" t="inlineStr">
        <is>
          <t>Nahuel Loubiere</t>
        </is>
      </c>
      <c r="M123" s="2" t="inlineStr">
        <is>
          <t>2026-01-16 20:04:31</t>
        </is>
      </c>
      <c r="N123" s="2" t="inlineStr">
        <is>
          <t>Estimados,
Se cierra el tk ya que el mismo se encuentra triplicado. Se continua por el otro.
Saludos.</t>
        </is>
      </c>
      <c r="O123" s="2" t="inlineStr">
        <is>
          <t>EQUIPOS;CAFETERAS CIMBALI</t>
        </is>
      </c>
      <c r="P123" s="2" t="inlineStr">
        <is>
          <t>2026-01-16 18:26:46</t>
        </is>
      </c>
      <c r="Q123" s="2" t="n">
        <v>2</v>
      </c>
      <c r="R123" s="2" t="n">
        <v>0</v>
      </c>
      <c r="S123" s="2" t="n">
        <v>0</v>
      </c>
      <c r="T123" s="2" t="n">
        <v>0</v>
      </c>
      <c r="U123" s="2" t="n">
        <v>0</v>
      </c>
      <c r="V123" s="2" t="n">
        <v>0</v>
      </c>
      <c r="W123" s="3" t="n">
        <v>0</v>
      </c>
      <c r="X123" s="2" t="inlineStr">
        <is>
          <t>Ticket Repetido/Duplicado</t>
        </is>
      </c>
      <c r="Y123" s="2" t="inlineStr"/>
    </row>
    <row r="124">
      <c r="A124" s="2" t="n">
        <v>108340</v>
      </c>
      <c r="B124" s="2" t="inlineStr">
        <is>
          <t>Equipo salta el disyuntor o térmica</t>
        </is>
      </c>
      <c r="C124" s="2" t="inlineStr">
        <is>
          <t>Calibrar maquina</t>
        </is>
      </c>
      <c r="D124" s="2" t="inlineStr">
        <is>
          <t>Urgente</t>
        </is>
      </c>
      <c r="E124" s="2" t="inlineStr"/>
      <c r="F124" s="2" t="inlineStr"/>
      <c r="G124" s="2" t="inlineStr"/>
      <c r="H124" s="2" t="inlineStr">
        <is>
          <t>FCSJ3</t>
        </is>
      </c>
      <c r="I124" s="2" t="inlineStr">
        <is>
          <t>San Justo 3</t>
        </is>
      </c>
      <c r="J124" s="2" t="inlineStr">
        <is>
          <t>Cerrado</t>
        </is>
      </c>
      <c r="K124" s="2" t="inlineStr">
        <is>
          <t>2026-01-21 01:00:04</t>
        </is>
      </c>
      <c r="L124" s="2" t="inlineStr">
        <is>
          <t>Nahuel Loubiere</t>
        </is>
      </c>
      <c r="M124" s="2" t="inlineStr">
        <is>
          <t>2026-01-16 20:03:40</t>
        </is>
      </c>
      <c r="N124" s="2" t="inlineStr">
        <is>
          <t>Estimados,
Se cierra el tk ya que el mismo se encuentra triplicado. Se continua por el otro.
Saludos.</t>
        </is>
      </c>
      <c r="O124" s="2" t="inlineStr">
        <is>
          <t>EQUIPOS;CAFETERAS CIMBALI</t>
        </is>
      </c>
      <c r="P124" s="2" t="inlineStr">
        <is>
          <t>2026-01-16 18:27:25</t>
        </is>
      </c>
      <c r="Q124" s="2" t="n">
        <v>2</v>
      </c>
      <c r="R124" s="2" t="n">
        <v>0</v>
      </c>
      <c r="S124" s="2" t="n">
        <v>0</v>
      </c>
      <c r="T124" s="2" t="n">
        <v>0</v>
      </c>
      <c r="U124" s="2" t="n">
        <v>0</v>
      </c>
      <c r="V124" s="2" t="n">
        <v>0</v>
      </c>
      <c r="W124" s="3" t="n">
        <v>0</v>
      </c>
      <c r="X124" s="2" t="inlineStr">
        <is>
          <t>Ticket Repetido/Duplicado</t>
        </is>
      </c>
      <c r="Y124" s="2" t="inlineStr"/>
    </row>
    <row r="125">
      <c r="A125" s="2" t="n">
        <v>108201</v>
      </c>
      <c r="B125" s="2" t="inlineStr">
        <is>
          <t>ER 021  y 022 - Anomalía en movimiento de las muelas</t>
        </is>
      </c>
      <c r="C125" s="2" t="inlineStr">
        <is>
          <t>Cuando intentamos hacer un cafe nos sale agua de las dos moliendas, se traban cada 20 minutos</t>
        </is>
      </c>
      <c r="D125" s="2" t="inlineStr">
        <is>
          <t>Urgente</t>
        </is>
      </c>
      <c r="E125" s="2" t="inlineStr"/>
      <c r="F125" s="2" t="inlineStr"/>
      <c r="G125" s="2" t="inlineStr"/>
      <c r="H125" s="2" t="inlineStr">
        <is>
          <t>FMSTO</t>
        </is>
      </c>
      <c r="I125" s="2" t="inlineStr">
        <is>
          <t>San Telmo</t>
        </is>
      </c>
      <c r="J125" s="2" t="inlineStr">
        <is>
          <t>Cerrado</t>
        </is>
      </c>
      <c r="K125" s="2" t="inlineStr">
        <is>
          <t>2026-01-22 01:00:05</t>
        </is>
      </c>
      <c r="L125" s="2" t="inlineStr">
        <is>
          <t>Nicolas Franco</t>
        </is>
      </c>
      <c r="M125" s="2" t="inlineStr">
        <is>
          <t>2026-01-17 10:10:28</t>
        </is>
      </c>
      <c r="N125" s="2"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25" s="2" t="inlineStr">
        <is>
          <t>EQUIPOS;CAFETERAS CIMBALI</t>
        </is>
      </c>
      <c r="P125" s="2" t="inlineStr">
        <is>
          <t>2026-01-15 22:24:14</t>
        </is>
      </c>
      <c r="Q125" s="2" t="n">
        <v>2</v>
      </c>
      <c r="R125" s="2" t="n">
        <v>1</v>
      </c>
      <c r="S125" s="2" t="n">
        <v>0</v>
      </c>
      <c r="T125" s="2" t="n">
        <v>1</v>
      </c>
      <c r="U125" s="2" t="n">
        <v>1</v>
      </c>
      <c r="V125" s="2" t="n">
        <v>1</v>
      </c>
      <c r="W125" s="3" t="n">
        <v>25</v>
      </c>
      <c r="X125" s="2" t="inlineStr">
        <is>
          <t>Skill: Base Técnicos | Skill: Resolución | Skill: Chat | Skill: Reglas Técnicas</t>
        </is>
      </c>
      <c r="Y125" s="2" t="inlineStr"/>
    </row>
    <row r="126">
      <c r="A126" s="2" t="n">
        <v>108259</v>
      </c>
      <c r="B126" s="2" t="inlineStr">
        <is>
          <t>ER 021  y 022 - Anomalía en movimiento de las muelas</t>
        </is>
      </c>
      <c r="C126" s="2" t="inlineStr">
        <is>
          <t>Molienda 1 no funciona, no sale cafe ni hace ningún movimiento.</t>
        </is>
      </c>
      <c r="D126" s="2" t="inlineStr">
        <is>
          <t>Urgente</t>
        </is>
      </c>
      <c r="E126" s="2" t="inlineStr"/>
      <c r="F126" s="2" t="inlineStr"/>
      <c r="G126" s="2" t="inlineStr"/>
      <c r="H126" s="2" t="inlineStr">
        <is>
          <t>FSAF</t>
        </is>
      </c>
      <c r="I126" s="2" t="inlineStr">
        <is>
          <t>San Fernando</t>
        </is>
      </c>
      <c r="J126" s="2" t="inlineStr">
        <is>
          <t>Cerrado</t>
        </is>
      </c>
      <c r="K126" s="2" t="inlineStr">
        <is>
          <t>2026-01-22 01:00:05</t>
        </is>
      </c>
      <c r="L126" s="2" t="inlineStr">
        <is>
          <t>Nicolas Franco</t>
        </is>
      </c>
      <c r="M126" s="2" t="inlineStr">
        <is>
          <t>2026-01-17 12:45:53</t>
        </is>
      </c>
      <c r="N126" s="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26" s="2" t="inlineStr">
        <is>
          <t>EQUIPOS;CAFETERAS CIMBALI</t>
        </is>
      </c>
      <c r="P126" s="2" t="inlineStr">
        <is>
          <t>2026-01-16 11:56:20</t>
        </is>
      </c>
      <c r="Q126" s="2" t="n">
        <v>1</v>
      </c>
      <c r="R126" s="2" t="n">
        <v>1</v>
      </c>
      <c r="S126" s="2" t="n">
        <v>0</v>
      </c>
      <c r="T126" s="2" t="n">
        <v>1</v>
      </c>
      <c r="U126" s="2" t="n">
        <v>1</v>
      </c>
      <c r="V126" s="2" t="n">
        <v>1</v>
      </c>
      <c r="W126" s="3" t="n">
        <v>25</v>
      </c>
      <c r="X126" s="2" t="inlineStr">
        <is>
          <t>Skill: Base Técnicos | Skill: Resolución | Skill: Chat | Skill: Reglas Técnicas</t>
        </is>
      </c>
      <c r="Y126" s="2" t="inlineStr"/>
    </row>
    <row r="127">
      <c r="A127" s="2" t="n">
        <v>108329</v>
      </c>
      <c r="B127" s="2" t="inlineStr">
        <is>
          <t>ER 033 y 034 - Falla de válvula, revisar según error</t>
        </is>
      </c>
      <c r="C127" s="2" t="inlineStr">
        <is>
          <t>Buenos dias,
Una de las cafeteras no subsiona leche .. sale solo cafe negro. Podrian venir a revisarla ? 
Estimamos que es la bomba</t>
        </is>
      </c>
      <c r="D127" s="2" t="inlineStr">
        <is>
          <t>Urgente</t>
        </is>
      </c>
      <c r="E127" s="2" t="inlineStr"/>
      <c r="F127" s="2" t="inlineStr"/>
      <c r="G127" s="2" t="inlineStr"/>
      <c r="H127" s="2" t="inlineStr">
        <is>
          <t>FMURQ</t>
        </is>
      </c>
      <c r="I127" s="2" t="inlineStr">
        <is>
          <t>Urquiza</t>
        </is>
      </c>
      <c r="J127" s="2" t="inlineStr">
        <is>
          <t>Cerrado</t>
        </is>
      </c>
      <c r="K127" s="2" t="inlineStr">
        <is>
          <t>2026-01-22 01:00:05</t>
        </is>
      </c>
      <c r="L127" s="2" t="inlineStr">
        <is>
          <t>Nicolas Franco</t>
        </is>
      </c>
      <c r="M127" s="2" t="inlineStr">
        <is>
          <t>2026-01-17 16:04:12</t>
        </is>
      </c>
      <c r="N127" s="2"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27" s="2" t="inlineStr">
        <is>
          <t>EQUIPOS;CAFETERAS CIMBALI</t>
        </is>
      </c>
      <c r="P127" s="2" t="inlineStr">
        <is>
          <t>2026-01-16 17:35:27</t>
        </is>
      </c>
      <c r="Q127" s="2" t="n">
        <v>2</v>
      </c>
      <c r="R127" s="2" t="n">
        <v>0</v>
      </c>
      <c r="S127" s="2" t="n">
        <v>0</v>
      </c>
      <c r="T127" s="2" t="n">
        <v>1</v>
      </c>
      <c r="U127" s="2" t="n">
        <v>1</v>
      </c>
      <c r="V127" s="2" t="n">
        <v>1</v>
      </c>
      <c r="W127" s="3" t="n">
        <v>25</v>
      </c>
      <c r="X127" s="2" t="inlineStr">
        <is>
          <t>Skill: Base Técnicos | Skill: Resolución | Skill: Reglas Técnicas</t>
        </is>
      </c>
      <c r="Y127" s="2" t="inlineStr"/>
    </row>
    <row r="128">
      <c r="A128" s="2" t="n">
        <v>108414</v>
      </c>
      <c r="B128" s="2" t="inlineStr">
        <is>
          <t>Equipo salta el disyuntor o térmica</t>
        </is>
      </c>
      <c r="C128" s="2" t="inlineStr">
        <is>
          <t>Hola! ambas cimballis no salen cafes! destrabamos las moliendas y siguen sin funcionar</t>
        </is>
      </c>
      <c r="D128" s="2" t="inlineStr">
        <is>
          <t>Urgente</t>
        </is>
      </c>
      <c r="E128" s="2" t="inlineStr"/>
      <c r="F128" s="2" t="inlineStr"/>
      <c r="G128" s="2" t="inlineStr"/>
      <c r="H128" s="2" t="inlineStr">
        <is>
          <t>FMERL</t>
        </is>
      </c>
      <c r="I128" s="2" t="inlineStr">
        <is>
          <t>Merlo</t>
        </is>
      </c>
      <c r="J128" s="2" t="inlineStr">
        <is>
          <t>Cerrado</t>
        </is>
      </c>
      <c r="K128" s="2" t="inlineStr">
        <is>
          <t>2026-01-22 01:00:05</t>
        </is>
      </c>
      <c r="L128" s="2" t="inlineStr">
        <is>
          <t>Nahuel Loubiere</t>
        </is>
      </c>
      <c r="M128" s="2" t="inlineStr">
        <is>
          <t>2026-01-17 21:00:15</t>
        </is>
      </c>
      <c r="N128" s="2" t="inlineStr">
        <is>
          <t>Estimados. se detraban moliendas.
Saludos.</t>
        </is>
      </c>
      <c r="O128" s="2" t="inlineStr">
        <is>
          <t>EQUIPOS;CAFETERAS CIMBALI</t>
        </is>
      </c>
      <c r="P128" s="2" t="inlineStr">
        <is>
          <t>2026-01-17 11:21:39</t>
        </is>
      </c>
      <c r="Q128" s="2" t="n">
        <v>2</v>
      </c>
      <c r="R128" s="2" t="n">
        <v>0</v>
      </c>
      <c r="S128" s="2" t="n">
        <v>0</v>
      </c>
      <c r="T128" s="2" t="n">
        <v>0</v>
      </c>
      <c r="U128" s="2" t="n">
        <v>0</v>
      </c>
      <c r="V128" s="2" t="n">
        <v>2</v>
      </c>
      <c r="W128" s="3" t="n">
        <v>50</v>
      </c>
      <c r="X128" s="2" t="inlineStr">
        <is>
          <t>Skill: Reglas Técnicas</t>
        </is>
      </c>
      <c r="Y128" s="2" t="inlineStr"/>
    </row>
    <row r="129">
      <c r="A129" s="2" t="n">
        <v>108469</v>
      </c>
      <c r="B129" s="2" t="inlineStr">
        <is>
          <t>Equipo salta el disyuntor o térmica</t>
        </is>
      </c>
      <c r="C129" s="2" t="inlineStr">
        <is>
          <t>Cuando está por finalizar el lavado salta el disyuntor</t>
        </is>
      </c>
      <c r="D129" s="2" t="inlineStr">
        <is>
          <t>Urgente</t>
        </is>
      </c>
      <c r="E129" s="2" t="inlineStr"/>
      <c r="F129" s="2" t="inlineStr"/>
      <c r="G129" s="2" t="inlineStr"/>
      <c r="H129" s="2" t="inlineStr">
        <is>
          <t>FMBOE</t>
        </is>
      </c>
      <c r="I129" s="2" t="inlineStr">
        <is>
          <t>Boedo</t>
        </is>
      </c>
      <c r="J129" s="2" t="inlineStr">
        <is>
          <t>Cerrado</t>
        </is>
      </c>
      <c r="K129" s="2" t="inlineStr">
        <is>
          <t>2026-01-22 01:00:05</t>
        </is>
      </c>
      <c r="L129" s="2" t="inlineStr">
        <is>
          <t>Nicolas Franco</t>
        </is>
      </c>
      <c r="M129" s="2" t="inlineStr">
        <is>
          <t>2026-01-17 17:55:16</t>
        </is>
      </c>
      <c r="N129" s="2"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129" s="2" t="inlineStr">
        <is>
          <t>EQUIPOS;CAFETERAS CIMBALI</t>
        </is>
      </c>
      <c r="P129" s="2" t="inlineStr">
        <is>
          <t>2026-01-17 15:01:39</t>
        </is>
      </c>
      <c r="Q129" s="2" t="n">
        <v>2</v>
      </c>
      <c r="R129" s="2" t="n">
        <v>1</v>
      </c>
      <c r="S129" s="2" t="n">
        <v>2</v>
      </c>
      <c r="T129" s="2" t="n">
        <v>1</v>
      </c>
      <c r="U129" s="2" t="n">
        <v>1</v>
      </c>
      <c r="V129" s="2" t="n">
        <v>2</v>
      </c>
      <c r="W129" s="3" t="n">
        <v>50</v>
      </c>
      <c r="X129" s="2" t="inlineStr">
        <is>
          <t>Skill: PDF | Skill: Base Técnicos | Skill: Resolución | Skill: Chat | Skill: Reglas Técnicas</t>
        </is>
      </c>
      <c r="Y129" s="2" t="inlineStr"/>
    </row>
    <row r="130">
      <c r="A130" s="2" t="n">
        <v>108325</v>
      </c>
      <c r="B130" s="2" t="inlineStr">
        <is>
          <t>ER 021  y 022 - Anomalía en movimiento de las muelas</t>
        </is>
      </c>
      <c r="C130" s="2" t="inlineStr">
        <is>
          <t>Buenas tardes, ya contamos con el respuesto de acrílico de la molienda n1 en el local.</t>
        </is>
      </c>
      <c r="D130" s="2" t="inlineStr">
        <is>
          <t>Urgente</t>
        </is>
      </c>
      <c r="E130" s="2" t="inlineStr"/>
      <c r="F130" s="2" t="inlineStr"/>
      <c r="G130" s="2" t="inlineStr"/>
      <c r="H130" s="2" t="inlineStr">
        <is>
          <t>FMLAC</t>
        </is>
      </c>
      <c r="I130" s="2" t="inlineStr">
        <is>
          <t>Lanus 2</t>
        </is>
      </c>
      <c r="J130" s="2" t="inlineStr">
        <is>
          <t>Cerrado</t>
        </is>
      </c>
      <c r="K130" s="2" t="inlineStr">
        <is>
          <t>2026-01-23 01:00:05</t>
        </is>
      </c>
      <c r="L130" s="2" t="inlineStr">
        <is>
          <t>Nicolas Franco</t>
        </is>
      </c>
      <c r="M130" s="2" t="inlineStr">
        <is>
          <t>2026-01-18 18:47:40</t>
        </is>
      </c>
      <c r="N130" s="2" t="inlineStr">
        <is>
          <t>Cafetera Lanús 2 ( 2 horas de trabajo)
Tiket #108325
Se realizó cambio de válvula Ev y acrílico de tolva mm1, y se cargó receta, ya q estaba todo pasado por mm1 las recetas,falta cargar archivo de imágenes , equipo operando</t>
        </is>
      </c>
      <c r="O130" s="2" t="inlineStr">
        <is>
          <t>EQUIPOS;CAFETERAS CIMBALI</t>
        </is>
      </c>
      <c r="P130" s="2" t="inlineStr">
        <is>
          <t>2026-01-16 16:54:21</t>
        </is>
      </c>
      <c r="Q130" s="2" t="n">
        <v>2</v>
      </c>
      <c r="R130" s="2" t="n">
        <v>0</v>
      </c>
      <c r="S130" s="2" t="n">
        <v>0</v>
      </c>
      <c r="T130" s="2" t="n">
        <v>2</v>
      </c>
      <c r="U130" s="2" t="n">
        <v>2</v>
      </c>
      <c r="V130" s="2" t="n">
        <v>2</v>
      </c>
      <c r="W130" s="3" t="n">
        <v>50</v>
      </c>
      <c r="X130" s="2" t="inlineStr">
        <is>
          <t>Skill: Base Técnicos | Skill: Resolución | Skill: Reglas Técnicas</t>
        </is>
      </c>
      <c r="Y130" s="2" t="inlineStr"/>
    </row>
    <row r="131">
      <c r="A131" s="2" t="n">
        <v>108363</v>
      </c>
      <c r="B131" s="2" t="inlineStr">
        <is>
          <t>ER 051 a 054 - Falla en sensor, revisar según error</t>
        </is>
      </c>
      <c r="C131" s="2" t="inlineStr">
        <is>
          <t>Hola necesitariamos un tecnico para que revise la cafetera CIMBALI y nos pase presupuesto.</t>
        </is>
      </c>
      <c r="D131" s="2" t="inlineStr">
        <is>
          <t>Normal</t>
        </is>
      </c>
      <c r="E131" s="2" t="inlineStr"/>
      <c r="F131" s="2" t="inlineStr"/>
      <c r="G131" s="2" t="inlineStr"/>
      <c r="H131" s="2" t="inlineStr">
        <is>
          <t>FMLCA</t>
        </is>
      </c>
      <c r="I131" s="2" t="inlineStr">
        <is>
          <t>Lomas</t>
        </is>
      </c>
      <c r="J131" s="2" t="inlineStr">
        <is>
          <t>Cerrado</t>
        </is>
      </c>
      <c r="K131" s="2" t="inlineStr">
        <is>
          <t>2026-01-23 01:00:05</t>
        </is>
      </c>
      <c r="L131" s="2" t="inlineStr">
        <is>
          <t>Nicolas Franco</t>
        </is>
      </c>
      <c r="M131" s="2" t="inlineStr">
        <is>
          <t>2026-01-18 14:25:08</t>
        </is>
      </c>
      <c r="N131" s="2"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131" s="2" t="inlineStr">
        <is>
          <t>EQUIPOS;CAFETERAS CIMBALI</t>
        </is>
      </c>
      <c r="P131" s="2" t="inlineStr">
        <is>
          <t>2026-01-16 21:18:24</t>
        </is>
      </c>
      <c r="Q131" s="2" t="n">
        <v>5</v>
      </c>
      <c r="R131" s="2" t="n">
        <v>0</v>
      </c>
      <c r="S131" s="2" t="n">
        <v>0</v>
      </c>
      <c r="T131" s="2" t="n">
        <v>0</v>
      </c>
      <c r="U131" s="2" t="n">
        <v>0</v>
      </c>
      <c r="V131" s="2" t="n">
        <v>5</v>
      </c>
      <c r="W131" s="3" t="n">
        <v>125</v>
      </c>
      <c r="X131" s="2" t="inlineStr">
        <is>
          <t>Skill: Reglas Técnicas</t>
        </is>
      </c>
      <c r="Y131" s="2" t="inlineStr"/>
    </row>
    <row r="132">
      <c r="A132" s="2" t="n">
        <v>108177</v>
      </c>
      <c r="B132" s="2" t="inlineStr">
        <is>
          <t>ER 033 y 034 - Falla de válvula, revisar según error</t>
        </is>
      </c>
      <c r="C132" s="2" t="inlineStr">
        <is>
          <t>Hola buenas! Ya estan los repuestos de la cafetera para colocar con urgencia! Muchas gracias.</t>
        </is>
      </c>
      <c r="D132" s="2" t="inlineStr">
        <is>
          <t>Urgente</t>
        </is>
      </c>
      <c r="E132" s="2" t="inlineStr">
        <is>
          <t>Seguimos operando.sin cafetera, no se presento ningún técnico.</t>
        </is>
      </c>
      <c r="F132" s="2" t="inlineStr">
        <is>
          <t>Mostaza Güemes</t>
        </is>
      </c>
      <c r="G132" s="2" t="inlineStr">
        <is>
          <t>2026-01-18 15:51:29</t>
        </is>
      </c>
      <c r="H132" s="2" t="inlineStr">
        <is>
          <t>FGUE</t>
        </is>
      </c>
      <c r="I132" s="2" t="inlineStr">
        <is>
          <t>Guemes</t>
        </is>
      </c>
      <c r="J132" s="2" t="inlineStr">
        <is>
          <t>Cerrado</t>
        </is>
      </c>
      <c r="K132" s="2" t="inlineStr">
        <is>
          <t>2026-01-24 01:00:05</t>
        </is>
      </c>
      <c r="L132" s="2" t="inlineStr">
        <is>
          <t>Nahuel Loubiere</t>
        </is>
      </c>
      <c r="M132" s="2" t="inlineStr">
        <is>
          <t>2026-01-19 11:43:16</t>
        </is>
      </c>
      <c r="N132" s="2" t="inlineStr">
        <is>
          <t>Estimados, 
Se cambian repuestos por Tomas Vera.
Saludos.</t>
        </is>
      </c>
      <c r="O132" s="2" t="inlineStr">
        <is>
          <t>EQUIPOS;CAFETERAS CIMBALI</t>
        </is>
      </c>
      <c r="P132" s="2" t="inlineStr">
        <is>
          <t>2026-01-15 18:04:45</t>
        </is>
      </c>
      <c r="Q132" s="2" t="n">
        <v>2</v>
      </c>
      <c r="R132" s="2" t="n">
        <v>0</v>
      </c>
      <c r="S132" s="2" t="n">
        <v>0</v>
      </c>
      <c r="T132" s="2" t="n">
        <v>0</v>
      </c>
      <c r="U132" s="2" t="n">
        <v>0</v>
      </c>
      <c r="V132" s="2" t="n">
        <v>2</v>
      </c>
      <c r="W132" s="3" t="n">
        <v>50</v>
      </c>
      <c r="X132" s="2" t="inlineStr">
        <is>
          <t>Skill: Reglas Técnicas</t>
        </is>
      </c>
      <c r="Y132" s="2" t="inlineStr"/>
    </row>
    <row r="133">
      <c r="A133" s="2" t="n">
        <v>108218</v>
      </c>
      <c r="B133" s="2" t="inlineStr">
        <is>
          <t>ER 062 a 065 - Calibrar equipo, filtros obstruidos o falla sensor, según error</t>
        </is>
      </c>
      <c r="C133" s="2" t="inlineStr">
        <is>
          <t>Buen día, los cafés no salen con la correcta proporción de café, haciendo que salgan aguados y de mala calidad, lo que es café con leche sale más leche y el café muy poco.. necesito una solución lo más pronto posible gracias</t>
        </is>
      </c>
      <c r="D133" s="2" t="inlineStr">
        <is>
          <t>Normal</t>
        </is>
      </c>
      <c r="E133" s="2" t="inlineStr"/>
      <c r="F133" s="2" t="inlineStr"/>
      <c r="G133" s="2" t="inlineStr"/>
      <c r="H133" s="2" t="inlineStr">
        <is>
          <t>FMBER</t>
        </is>
      </c>
      <c r="I133" s="2" t="inlineStr">
        <is>
          <t>Berazategui</t>
        </is>
      </c>
      <c r="J133" s="2" t="inlineStr">
        <is>
          <t>Cerrado</t>
        </is>
      </c>
      <c r="K133" s="2" t="inlineStr">
        <is>
          <t>2026-01-24 01:00:05</t>
        </is>
      </c>
      <c r="L133" s="2" t="inlineStr">
        <is>
          <t>Nahuel Loubiere</t>
        </is>
      </c>
      <c r="M133" s="2" t="inlineStr">
        <is>
          <t>2026-01-19 14:55:49</t>
        </is>
      </c>
      <c r="N133" s="2" t="inlineStr">
        <is>
          <t>Estimados,
Se envia presupuesto por la reparacion de la cafetera. Por favor no triplicar los tk, se continua el tema por el otro.
Saludos.</t>
        </is>
      </c>
      <c r="O133" s="2" t="inlineStr">
        <is>
          <t>EQUIPOS;CAFETERAS CIMBALI</t>
        </is>
      </c>
      <c r="P133" s="2" t="inlineStr">
        <is>
          <t>2026-01-16 08:51:14</t>
        </is>
      </c>
      <c r="Q133" s="2" t="n">
        <v>2</v>
      </c>
      <c r="R133" s="2" t="n">
        <v>0</v>
      </c>
      <c r="S133" s="2" t="n">
        <v>0</v>
      </c>
      <c r="T133" s="2" t="n">
        <v>0</v>
      </c>
      <c r="U133" s="2" t="n">
        <v>0</v>
      </c>
      <c r="V133" s="2" t="n">
        <v>2</v>
      </c>
      <c r="W133" s="3" t="n">
        <v>50</v>
      </c>
      <c r="X133" s="2" t="inlineStr">
        <is>
          <t>Skill: Reglas Técnicas</t>
        </is>
      </c>
      <c r="Y133" s="2" t="inlineStr"/>
    </row>
    <row r="134">
      <c r="A134" s="2" t="n">
        <v>108330</v>
      </c>
      <c r="B134" s="2" t="inlineStr">
        <is>
          <t>Otras fallas, indicar número de falla</t>
        </is>
      </c>
      <c r="C134" s="2" t="inlineStr">
        <is>
          <t>El cafe sale aguado</t>
        </is>
      </c>
      <c r="D134" s="2" t="inlineStr">
        <is>
          <t>Baja</t>
        </is>
      </c>
      <c r="E134" s="2" t="inlineStr"/>
      <c r="F134" s="2" t="inlineStr"/>
      <c r="G134" s="2" t="inlineStr"/>
      <c r="H134" s="2" t="inlineStr">
        <is>
          <t>FPROS</t>
        </is>
      </c>
      <c r="I134" s="2" t="inlineStr">
        <is>
          <t>Portal Rosario</t>
        </is>
      </c>
      <c r="J134" s="2" t="inlineStr">
        <is>
          <t>Cerrado</t>
        </is>
      </c>
      <c r="K134" s="2" t="inlineStr">
        <is>
          <t>2026-01-24 01:00:05</t>
        </is>
      </c>
      <c r="L134" s="2" t="inlineStr">
        <is>
          <t>Nahuel Loubiere</t>
        </is>
      </c>
      <c r="M134" s="2" t="inlineStr">
        <is>
          <t>2026-01-19 15:59:58</t>
        </is>
      </c>
      <c r="N134" s="2" t="inlineStr">
        <is>
          <t>Estimados,
Se conversa con Francisco Rametta y comenta que esto ya quedo resuelto. Solo queda pendiente cargar las imagenes de las recetas, las cuales tiene que hacer el gerente de Zona, ya que ellos tienen las recetas 
Saludos.</t>
        </is>
      </c>
      <c r="O134" s="2" t="inlineStr">
        <is>
          <t>EQUIPOS;CAFETERAS CIMBALI</t>
        </is>
      </c>
      <c r="P134" s="2" t="inlineStr">
        <is>
          <t>2026-01-16 17:54:02</t>
        </is>
      </c>
      <c r="Q134" s="2" t="n">
        <v>2</v>
      </c>
      <c r="R134" s="2" t="n">
        <v>0</v>
      </c>
      <c r="S134" s="2" t="n">
        <v>0</v>
      </c>
      <c r="T134" s="2" t="n">
        <v>0</v>
      </c>
      <c r="U134" s="2" t="n">
        <v>0</v>
      </c>
      <c r="V134" s="2" t="n">
        <v>2</v>
      </c>
      <c r="W134" s="3" t="n">
        <v>50</v>
      </c>
      <c r="X134" s="2" t="inlineStr">
        <is>
          <t>Skill: Reglas Técnicas</t>
        </is>
      </c>
      <c r="Y134" s="2" t="inlineStr"/>
    </row>
    <row r="135">
      <c r="A135" s="2" t="n">
        <v>108445</v>
      </c>
      <c r="B135" s="2" t="inlineStr">
        <is>
          <t>ER 021  y 022 - Anomalía en movimiento de las muelas</t>
        </is>
      </c>
      <c r="C135" s="2" t="inlineStr"/>
      <c r="D135" s="2" t="inlineStr">
        <is>
          <t>Urgente</t>
        </is>
      </c>
      <c r="E135" s="2" t="inlineStr"/>
      <c r="F135" s="2" t="inlineStr"/>
      <c r="G135" s="2" t="inlineStr"/>
      <c r="H135" s="2" t="inlineStr">
        <is>
          <t>FMVCP</t>
        </is>
      </c>
      <c r="I135" s="2" t="inlineStr">
        <is>
          <t>Carlos Paz</t>
        </is>
      </c>
      <c r="J135" s="2" t="inlineStr">
        <is>
          <t>Cerrado</t>
        </is>
      </c>
      <c r="K135" s="2" t="inlineStr">
        <is>
          <t>2026-01-24 01:00:05</t>
        </is>
      </c>
      <c r="L135" s="2" t="inlineStr">
        <is>
          <t>Nahuel Loubiere</t>
        </is>
      </c>
      <c r="M135" s="2" t="inlineStr">
        <is>
          <t>2026-01-19 15:31:09</t>
        </is>
      </c>
      <c r="N135" s="2" t="inlineStr">
        <is>
          <t>Estimados,
Esto fue resuelto por Tomas Horodeski
Saludos.</t>
        </is>
      </c>
      <c r="O135" s="2" t="inlineStr">
        <is>
          <t>EQUIPOS;CAFETERAS CIMBALI</t>
        </is>
      </c>
      <c r="P135" s="2" t="inlineStr">
        <is>
          <t>2026-01-17 13:23:20</t>
        </is>
      </c>
      <c r="Q135" s="2" t="n">
        <v>2</v>
      </c>
      <c r="R135" s="2" t="n">
        <v>0</v>
      </c>
      <c r="S135" s="2" t="n">
        <v>0</v>
      </c>
      <c r="T135" s="2" t="n">
        <v>0</v>
      </c>
      <c r="U135" s="2" t="n">
        <v>0</v>
      </c>
      <c r="V135" s="2" t="n">
        <v>2</v>
      </c>
      <c r="W135" s="3" t="n">
        <v>50</v>
      </c>
      <c r="X135" s="2" t="inlineStr">
        <is>
          <t>Skill: Reglas Técnicas</t>
        </is>
      </c>
      <c r="Y135" s="2" t="inlineStr"/>
    </row>
    <row r="136">
      <c r="A136" s="2" t="n">
        <v>108455</v>
      </c>
      <c r="B136" s="2" t="inlineStr">
        <is>
          <t xml:space="preserve">ER 066 y 067 - Falta de agua </t>
        </is>
      </c>
      <c r="C136" s="2" t="inlineStr">
        <is>
          <t>Buenas, el cafe esta saliendo aguado en la lagrima, y expreso.</t>
        </is>
      </c>
      <c r="D136" s="2" t="inlineStr">
        <is>
          <t>Urgente</t>
        </is>
      </c>
      <c r="E136" s="2" t="inlineStr"/>
      <c r="F136" s="2" t="inlineStr"/>
      <c r="G136" s="2" t="inlineStr"/>
      <c r="H136" s="2" t="inlineStr">
        <is>
          <t>FMMRE</t>
        </is>
      </c>
      <c r="I136" s="2" t="inlineStr">
        <is>
          <t>Moreno</t>
        </is>
      </c>
      <c r="J136" s="2" t="inlineStr">
        <is>
          <t>Cerrado</t>
        </is>
      </c>
      <c r="K136" s="2" t="inlineStr">
        <is>
          <t>2026-01-24 01:00:05</t>
        </is>
      </c>
      <c r="L136" s="2" t="inlineStr">
        <is>
          <t>Nahuel Loubiere</t>
        </is>
      </c>
      <c r="M136" s="2" t="inlineStr">
        <is>
          <t>2026-01-19 15:28:35</t>
        </is>
      </c>
      <c r="N136" s="2" t="inlineStr">
        <is>
          <t>Estimados,
Se pasa presupuesto por repuestos a Melisa. Por favor aprobar los mismos, retirarlos y una vez que esten en el local, realizan el tk para que vayamos a instalar.
Gracias.</t>
        </is>
      </c>
      <c r="O136" s="2" t="inlineStr">
        <is>
          <t>EQUIPOS;CAFETERAS CIMBALI</t>
        </is>
      </c>
      <c r="P136" s="2" t="inlineStr">
        <is>
          <t>2026-01-17 13:53:46</t>
        </is>
      </c>
      <c r="Q136" s="2" t="n">
        <v>2</v>
      </c>
      <c r="R136" s="2" t="n">
        <v>0</v>
      </c>
      <c r="S136" s="2" t="n">
        <v>0</v>
      </c>
      <c r="T136" s="2" t="n">
        <v>0</v>
      </c>
      <c r="U136" s="2" t="n">
        <v>0</v>
      </c>
      <c r="V136" s="2" t="n">
        <v>2</v>
      </c>
      <c r="W136" s="3" t="n">
        <v>50</v>
      </c>
      <c r="X136" s="2" t="inlineStr">
        <is>
          <t>Skill: Reglas Técnicas</t>
        </is>
      </c>
      <c r="Y136" s="2" t="inlineStr"/>
    </row>
    <row r="137">
      <c r="A137" s="2" t="n">
        <v>108479</v>
      </c>
      <c r="B137" s="2" t="inlineStr">
        <is>
          <t>ER 051 a 054 - Falla en sensor, revisar según error</t>
        </is>
      </c>
      <c r="C137" s="2" t="inlineStr">
        <is>
          <t>Error 54. Ademas, café sale aguado, es necesario ver calibración.</t>
        </is>
      </c>
      <c r="D137" s="2" t="inlineStr">
        <is>
          <t>Normal</t>
        </is>
      </c>
      <c r="E137" s="2" t="inlineStr"/>
      <c r="F137" s="2" t="inlineStr"/>
      <c r="G137" s="2" t="inlineStr"/>
      <c r="H137" s="2" t="inlineStr">
        <is>
          <t>FORO</t>
        </is>
      </c>
      <c r="I137" s="2" t="inlineStr">
        <is>
          <t>Rosario Oroño</t>
        </is>
      </c>
      <c r="J137" s="2" t="inlineStr">
        <is>
          <t>Cerrado</t>
        </is>
      </c>
      <c r="K137" s="2" t="inlineStr">
        <is>
          <t>2026-01-24 01:00:05</t>
        </is>
      </c>
      <c r="L137" s="2" t="inlineStr">
        <is>
          <t>Nahuel Loubiere</t>
        </is>
      </c>
      <c r="M137" s="2" t="inlineStr">
        <is>
          <t>2026-01-19 15:56:29</t>
        </is>
      </c>
      <c r="N137" s="2" t="inlineStr">
        <is>
          <t>Estimados,
Se enviua presupuesto por sensor de temperatura. Por favor, una vez que cuenten con dicho repuesto, generen nuevamente el tk para que vayamos a instalar
Saludos.</t>
        </is>
      </c>
      <c r="O137" s="2" t="inlineStr">
        <is>
          <t>EQUIPOS;CAFETERAS CIMBALI</t>
        </is>
      </c>
      <c r="P137" s="2" t="inlineStr">
        <is>
          <t>2026-01-17 15:33:28</t>
        </is>
      </c>
      <c r="Q137" s="2" t="n">
        <v>5</v>
      </c>
      <c r="R137" s="2" t="n">
        <v>0</v>
      </c>
      <c r="S137" s="2" t="n">
        <v>0</v>
      </c>
      <c r="T137" s="2" t="n">
        <v>0</v>
      </c>
      <c r="U137" s="2" t="n">
        <v>0</v>
      </c>
      <c r="V137" s="2" t="n">
        <v>5</v>
      </c>
      <c r="W137" s="3" t="n">
        <v>125</v>
      </c>
      <c r="X137" s="2" t="inlineStr">
        <is>
          <t>Skill: Reglas Técnicas</t>
        </is>
      </c>
      <c r="Y137" s="2" t="inlineStr"/>
    </row>
    <row r="138">
      <c r="A138" s="2" t="n">
        <v>108489</v>
      </c>
      <c r="B138" s="2" t="inlineStr">
        <is>
          <t>ER 021  y 022 - Anomalía en movimiento de las muelas</t>
        </is>
      </c>
      <c r="C138" s="2" t="inlineStr">
        <is>
          <t>El café sale aguado. Se reguló las molienda pero igualmente sale desabrido. Marca error 54 en display</t>
        </is>
      </c>
      <c r="D138" s="2" t="inlineStr">
        <is>
          <t>Urgente</t>
        </is>
      </c>
      <c r="E138" s="2" t="inlineStr"/>
      <c r="F138" s="2" t="inlineStr"/>
      <c r="G138" s="2" t="inlineStr"/>
      <c r="H138" s="2" t="inlineStr">
        <is>
          <t>FMCYM</t>
        </is>
      </c>
      <c r="I138" s="2" t="inlineStr">
        <is>
          <t>Cabildo 2</t>
        </is>
      </c>
      <c r="J138" s="2" t="inlineStr">
        <is>
          <t>Cerrado</t>
        </is>
      </c>
      <c r="K138" s="2" t="inlineStr">
        <is>
          <t>2026-01-24 01:00:05</t>
        </is>
      </c>
      <c r="L138" s="2" t="inlineStr">
        <is>
          <t>Nahuel Loubiere</t>
        </is>
      </c>
      <c r="M138" s="2" t="inlineStr">
        <is>
          <t>2026-01-19 15:07:13</t>
        </is>
      </c>
      <c r="N138" s="2" t="inlineStr">
        <is>
          <t>Estimados,
Se paso presupuesto a Iris Ayala por esto. Por favor aprobar el mismo y realizar el tk cuando cuenten con los repuestos en el local
Saldudos.</t>
        </is>
      </c>
      <c r="O138" s="2" t="inlineStr">
        <is>
          <t>EQUIPOS;CAFETERAS CIMBALI</t>
        </is>
      </c>
      <c r="P138" s="2" t="inlineStr">
        <is>
          <t>2026-01-17 16:46:37</t>
        </is>
      </c>
      <c r="Q138" s="2" t="n">
        <v>5</v>
      </c>
      <c r="R138" s="2" t="n">
        <v>0</v>
      </c>
      <c r="S138" s="2" t="n">
        <v>0</v>
      </c>
      <c r="T138" s="2" t="n">
        <v>0</v>
      </c>
      <c r="U138" s="2" t="n">
        <v>0</v>
      </c>
      <c r="V138" s="2" t="n">
        <v>5</v>
      </c>
      <c r="W138" s="3" t="n">
        <v>125</v>
      </c>
      <c r="X138" s="2" t="inlineStr">
        <is>
          <t>Skill: Reglas Técnicas</t>
        </is>
      </c>
      <c r="Y138" s="2" t="inlineStr"/>
    </row>
    <row r="139">
      <c r="A139" s="2" t="n">
        <v>108543</v>
      </c>
      <c r="B139" s="2" t="inlineStr">
        <is>
          <t>Equipo salta el disyuntor o térmica</t>
        </is>
      </c>
      <c r="C139" s="2" t="inlineStr">
        <is>
          <t>Estimado mediante este ticket es para comunicar la falla de los acoples de la caldera grande del servicio, y esto hace salta la térmica.</t>
        </is>
      </c>
      <c r="D139" s="2" t="inlineStr">
        <is>
          <t>Urgente</t>
        </is>
      </c>
      <c r="E139" s="2" t="inlineStr"/>
      <c r="F139" s="2" t="inlineStr"/>
      <c r="G139" s="2" t="inlineStr"/>
      <c r="H139" s="2" t="inlineStr">
        <is>
          <t>FSAO</t>
        </is>
      </c>
      <c r="I139" s="2" t="inlineStr">
        <is>
          <t>Salta Oran</t>
        </is>
      </c>
      <c r="J139" s="2" t="inlineStr">
        <is>
          <t>Cerrado</t>
        </is>
      </c>
      <c r="K139" s="2" t="inlineStr">
        <is>
          <t>2026-01-24 01:00:05</t>
        </is>
      </c>
      <c r="L139" s="2" t="inlineStr">
        <is>
          <t>Nahuel Loubiere</t>
        </is>
      </c>
      <c r="M139" s="2" t="inlineStr">
        <is>
          <t>2026-01-19 15:52:52</t>
        </is>
      </c>
      <c r="N139" s="2" t="inlineStr">
        <is>
          <t>Estimados,
Se hablo con Fabrizio Bollero. Se cierra tk
Saludos.</t>
        </is>
      </c>
      <c r="O139" s="2" t="inlineStr">
        <is>
          <t>EQUIPOS;CAFETERAS CIMBALI</t>
        </is>
      </c>
      <c r="P139" s="2" t="inlineStr">
        <is>
          <t>2026-01-17 21:41:53</t>
        </is>
      </c>
      <c r="Q139" s="2" t="n">
        <v>2</v>
      </c>
      <c r="R139" s="2" t="n">
        <v>0</v>
      </c>
      <c r="S139" s="2" t="n">
        <v>0</v>
      </c>
      <c r="T139" s="2" t="n">
        <v>0</v>
      </c>
      <c r="U139" s="2" t="n">
        <v>0</v>
      </c>
      <c r="V139" s="2" t="n">
        <v>2</v>
      </c>
      <c r="W139" s="3" t="n">
        <v>50</v>
      </c>
      <c r="X139" s="2" t="inlineStr">
        <is>
          <t>Skill: Reglas Técnicas</t>
        </is>
      </c>
      <c r="Y139" s="2" t="inlineStr"/>
    </row>
    <row r="140">
      <c r="A140" s="2" t="n">
        <v>108689</v>
      </c>
      <c r="B140" s="2" t="inlineStr">
        <is>
          <t>ER 021  y 022 - Anomalía en movimiento de las muelas</t>
        </is>
      </c>
      <c r="C140" s="2" t="inlineStr">
        <is>
          <t>Cafetera 1 moliendas trabadas y tornillo sin relieve para que podamos destrabar nosotros 
Cafetera 2 leche sale fría 
Nicolás Heredia 
1165015790</t>
        </is>
      </c>
      <c r="D140" s="2" t="inlineStr">
        <is>
          <t>Urgente</t>
        </is>
      </c>
      <c r="E140" s="2" t="inlineStr"/>
      <c r="F140" s="2" t="inlineStr"/>
      <c r="G140" s="2" t="inlineStr"/>
      <c r="H140" s="2" t="inlineStr">
        <is>
          <t>FCABI</t>
        </is>
      </c>
      <c r="I140" s="2" t="inlineStr">
        <is>
          <t>Cabildo</t>
        </is>
      </c>
      <c r="J140" s="2" t="inlineStr">
        <is>
          <t>Cerrado</t>
        </is>
      </c>
      <c r="K140" s="2" t="inlineStr">
        <is>
          <t>2026-01-24 01:00:05</t>
        </is>
      </c>
      <c r="L140" s="2" t="inlineStr">
        <is>
          <t>Nahuel Loubiere</t>
        </is>
      </c>
      <c r="M140" s="2" t="inlineStr">
        <is>
          <t>2026-01-19 16:51:37</t>
        </is>
      </c>
      <c r="N140" s="2" t="inlineStr">
        <is>
          <t>Estimados,
Esto fue resuelto por Tomas Vera. Se envia presupuesto por repuestos
Saludos.</t>
        </is>
      </c>
      <c r="O140" s="2" t="inlineStr">
        <is>
          <t>EQUIPOS;CAFETERAS CIMBALI</t>
        </is>
      </c>
      <c r="P140" s="2" t="inlineStr">
        <is>
          <t>2026-01-19 07:46:34</t>
        </is>
      </c>
      <c r="Q140" s="2" t="n">
        <v>2</v>
      </c>
      <c r="R140" s="2" t="n">
        <v>0</v>
      </c>
      <c r="S140" s="2" t="n">
        <v>0</v>
      </c>
      <c r="T140" s="2" t="n">
        <v>0</v>
      </c>
      <c r="U140" s="2" t="n">
        <v>0</v>
      </c>
      <c r="V140" s="2" t="n">
        <v>2</v>
      </c>
      <c r="W140" s="3" t="n">
        <v>50</v>
      </c>
      <c r="X140" s="2" t="inlineStr">
        <is>
          <t>Skill: Reglas Técnicas</t>
        </is>
      </c>
      <c r="Y140" s="2" t="inlineStr"/>
    </row>
    <row r="141">
      <c r="A141" s="2" t="n">
        <v>108693</v>
      </c>
      <c r="B141" s="2" t="inlineStr">
        <is>
          <t>ER 025 a 032 - Cableado defectuoso, revisar según error</t>
        </is>
      </c>
      <c r="C141" s="2" t="inlineStr">
        <is>
          <t>Buen dia, se prendio la cafetera y sale humo de los cables laterales, podran venir a revisarla urgente porfavor, gracias</t>
        </is>
      </c>
      <c r="D141" s="2" t="inlineStr">
        <is>
          <t>Urgente</t>
        </is>
      </c>
      <c r="E141" s="2" t="inlineStr"/>
      <c r="F141" s="2" t="inlineStr"/>
      <c r="G141" s="2" t="inlineStr"/>
      <c r="H141" s="2" t="inlineStr">
        <is>
          <t>FMBER</t>
        </is>
      </c>
      <c r="I141" s="2" t="inlineStr">
        <is>
          <t>Berazategui</t>
        </is>
      </c>
      <c r="J141" s="2" t="inlineStr">
        <is>
          <t>Cerrado</t>
        </is>
      </c>
      <c r="K141" s="2" t="inlineStr">
        <is>
          <t>2026-01-24 01:00:05</t>
        </is>
      </c>
      <c r="L141" s="2" t="inlineStr">
        <is>
          <t>Nahuel Loubiere</t>
        </is>
      </c>
      <c r="M141" s="2" t="inlineStr">
        <is>
          <t>2026-01-19 14:55:30</t>
        </is>
      </c>
      <c r="N141" s="2" t="inlineStr">
        <is>
          <t>Estimados,
Se envia presupuesto por la reparacion de la cafetera. Por favor no triplicar los tk, se continua el tema por el otro.
Saludos.</t>
        </is>
      </c>
      <c r="O141" s="2" t="inlineStr">
        <is>
          <t>EQUIPOS;CAFETERAS CIMBALI</t>
        </is>
      </c>
      <c r="P141" s="2" t="inlineStr">
        <is>
          <t>2026-01-19 08:02:02</t>
        </is>
      </c>
      <c r="Q141" s="2" t="n">
        <v>2</v>
      </c>
      <c r="R141" s="2" t="n">
        <v>0</v>
      </c>
      <c r="S141" s="2" t="n">
        <v>0</v>
      </c>
      <c r="T141" s="2" t="n">
        <v>0</v>
      </c>
      <c r="U141" s="2" t="n">
        <v>0</v>
      </c>
      <c r="V141" s="2" t="n">
        <v>2</v>
      </c>
      <c r="W141" s="3" t="n">
        <v>50</v>
      </c>
      <c r="X141" s="2" t="inlineStr">
        <is>
          <t>Skill: Reglas Técnicas</t>
        </is>
      </c>
      <c r="Y141" s="2" t="inlineStr"/>
    </row>
    <row r="142">
      <c r="A142" s="2" t="n">
        <v>108786</v>
      </c>
      <c r="B142" s="2" t="inlineStr">
        <is>
          <t>ER 021  y 022 - Anomalía en movimiento de las muelas</t>
        </is>
      </c>
      <c r="C142" s="2" t="inlineStr">
        <is>
          <t>Buenas tardes la cafetera no realiza correctamente molienda de café y su extracción resulta diluida y con olor a quemado. El cafe desechado contiene exceso de agua y traba sus partes removibles. El sabor del cafe es baboso y ácido.</t>
        </is>
      </c>
      <c r="D142" s="2" t="inlineStr">
        <is>
          <t>Urgente</t>
        </is>
      </c>
      <c r="E142" s="2" t="inlineStr"/>
      <c r="F142" s="2" t="inlineStr"/>
      <c r="G142" s="2" t="inlineStr"/>
      <c r="H142" s="2" t="inlineStr">
        <is>
          <t>FMSMA</t>
        </is>
      </c>
      <c r="I142" s="2" t="inlineStr">
        <is>
          <t>San Miguel Auto</t>
        </is>
      </c>
      <c r="J142" s="2" t="inlineStr">
        <is>
          <t>Cerrado</t>
        </is>
      </c>
      <c r="K142" s="2" t="inlineStr">
        <is>
          <t>2026-01-25 01:00:05</t>
        </is>
      </c>
      <c r="L142" s="2" t="inlineStr">
        <is>
          <t>Nicolas Franco</t>
        </is>
      </c>
      <c r="M142" s="2" t="inlineStr">
        <is>
          <t>2026-01-20 15:17:22</t>
        </is>
      </c>
      <c r="N142" s="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42" s="2" t="inlineStr">
        <is>
          <t>EQUIPOS;CAFETERAS CIMBALI</t>
        </is>
      </c>
      <c r="P142" s="2" t="inlineStr">
        <is>
          <t>2026-01-19 15:11:34</t>
        </is>
      </c>
      <c r="Q142" s="2" t="n">
        <v>5</v>
      </c>
      <c r="R142" s="2" t="n">
        <v>0</v>
      </c>
      <c r="S142" s="2" t="n">
        <v>0</v>
      </c>
      <c r="T142" s="2" t="n">
        <v>2</v>
      </c>
      <c r="U142" s="2" t="n">
        <v>2</v>
      </c>
      <c r="V142" s="2" t="n">
        <v>2</v>
      </c>
      <c r="W142" s="3" t="n">
        <v>50</v>
      </c>
      <c r="X142" s="2" t="inlineStr">
        <is>
          <t>Skill: Base Técnicos | Skill: Resolución | Skill: Reglas Técnicas</t>
        </is>
      </c>
      <c r="Y142" s="2" t="inlineStr"/>
    </row>
    <row r="143">
      <c r="A143" s="2" t="n">
        <v>108850</v>
      </c>
      <c r="B143" s="2" t="inlineStr">
        <is>
          <t>Equipo salta el disyuntor o térmica</t>
        </is>
      </c>
      <c r="C143" s="2" t="inlineStr"/>
      <c r="D143" s="2" t="inlineStr">
        <is>
          <t>Urgente</t>
        </is>
      </c>
      <c r="E143" s="2" t="inlineStr">
        <is>
          <t>Tecnico en camino
Saludos.</t>
        </is>
      </c>
      <c r="F143" s="2" t="inlineStr">
        <is>
          <t>Nahuel Loubiere</t>
        </is>
      </c>
      <c r="G143" s="2" t="inlineStr">
        <is>
          <t>2026-01-20 10:53:02</t>
        </is>
      </c>
      <c r="H143" s="2" t="inlineStr">
        <is>
          <t>FGONN</t>
        </is>
      </c>
      <c r="I143" s="2" t="inlineStr">
        <is>
          <t>Gonnet</t>
        </is>
      </c>
      <c r="J143" s="2" t="inlineStr">
        <is>
          <t>Cerrado</t>
        </is>
      </c>
      <c r="K143" s="2" t="inlineStr">
        <is>
          <t>2026-01-25 01:00:05</t>
        </is>
      </c>
      <c r="L143" s="2" t="inlineStr">
        <is>
          <t>Bruno Leyes</t>
        </is>
      </c>
      <c r="M143" s="2" t="inlineStr">
        <is>
          <t>2026-01-20 18:47:05</t>
        </is>
      </c>
      <c r="N143" s="2"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143" s="2" t="inlineStr">
        <is>
          <t>EQUIPOS;CAFETERAS CIMBALI</t>
        </is>
      </c>
      <c r="P143" s="2" t="inlineStr">
        <is>
          <t>2026-01-20 08:35:28</t>
        </is>
      </c>
      <c r="Q143" s="2" t="n">
        <v>2</v>
      </c>
      <c r="R143" s="2" t="n">
        <v>0</v>
      </c>
      <c r="S143" s="2" t="n">
        <v>0</v>
      </c>
      <c r="T143" s="2" t="n">
        <v>2</v>
      </c>
      <c r="U143" s="2" t="n">
        <v>0</v>
      </c>
      <c r="V143" s="2" t="n">
        <v>2</v>
      </c>
      <c r="W143" s="3" t="n">
        <v>50</v>
      </c>
      <c r="X143" s="2" t="inlineStr">
        <is>
          <t>Skill: Base Técnicos | Skill: Reglas Técnicas</t>
        </is>
      </c>
      <c r="Y143" s="2" t="inlineStr"/>
    </row>
    <row r="144">
      <c r="A144" s="2" t="n">
        <v>108874</v>
      </c>
      <c r="B144" s="2" t="inlineStr">
        <is>
          <t>ER 033 y 034 - Falla de válvula, revisar según error</t>
        </is>
      </c>
      <c r="C144" s="2" t="inlineStr">
        <is>
          <t>B
No sale café de una molienda</t>
        </is>
      </c>
      <c r="D144" s="2" t="inlineStr">
        <is>
          <t>Urgente</t>
        </is>
      </c>
      <c r="E144" s="2" t="inlineStr"/>
      <c r="F144" s="2" t="inlineStr"/>
      <c r="G144" s="2" t="inlineStr"/>
      <c r="H144" s="2" t="inlineStr">
        <is>
          <t>FMBOE</t>
        </is>
      </c>
      <c r="I144" s="2" t="inlineStr">
        <is>
          <t>Boedo</t>
        </is>
      </c>
      <c r="J144" s="2" t="inlineStr">
        <is>
          <t>Cerrado</t>
        </is>
      </c>
      <c r="K144" s="2" t="inlineStr">
        <is>
          <t>2026-01-25 01:00:05</t>
        </is>
      </c>
      <c r="L144" s="2" t="inlineStr">
        <is>
          <t>Nicolas Franco</t>
        </is>
      </c>
      <c r="M144" s="2" t="inlineStr">
        <is>
          <t>2026-01-20 21:12:01</t>
        </is>
      </c>
      <c r="N144" s="2" t="inlineStr">
        <is>
          <t>Cafetera Boedo(1 hora de trabajo)
Tiket# 108874
Mm2 trabada con madera se realizó puesta cero de las dos moliendas y calibración, se regulo espuma, equipo operando</t>
        </is>
      </c>
      <c r="O144" s="2" t="inlineStr">
        <is>
          <t>EQUIPOS;CAFETERAS CIMBALI</t>
        </is>
      </c>
      <c r="P144" s="2" t="inlineStr">
        <is>
          <t>2026-01-20 10:52:22</t>
        </is>
      </c>
      <c r="Q144" s="2" t="n">
        <v>3</v>
      </c>
      <c r="R144" s="2" t="n">
        <v>1</v>
      </c>
      <c r="S144" s="2" t="n">
        <v>0</v>
      </c>
      <c r="T144" s="2" t="n">
        <v>1</v>
      </c>
      <c r="U144" s="2" t="n">
        <v>1</v>
      </c>
      <c r="V144" s="2" t="n">
        <v>1</v>
      </c>
      <c r="W144" s="3" t="n">
        <v>25</v>
      </c>
      <c r="X144" s="2" t="inlineStr">
        <is>
          <t>Skill: Base Técnicos | Skill: Resolución | Skill: Chat | Skill: Reglas Técnicas</t>
        </is>
      </c>
      <c r="Y144" s="2" t="inlineStr"/>
    </row>
    <row r="145">
      <c r="A145" s="2" t="n">
        <v>108925</v>
      </c>
      <c r="B145" s="2" t="inlineStr">
        <is>
          <t>ER 037 y 038 - Falla en sensor, revisar según error</t>
        </is>
      </c>
      <c r="C145" s="2" t="inlineStr">
        <is>
          <t>Falla en bomba de leche, no levanta y se corto la manguera por lo que pierde.</t>
        </is>
      </c>
      <c r="D145" s="2" t="inlineStr">
        <is>
          <t>Urgente</t>
        </is>
      </c>
      <c r="E145" s="2" t="inlineStr"/>
      <c r="F145" s="2" t="inlineStr"/>
      <c r="G145" s="2" t="inlineStr"/>
      <c r="H145" s="2" t="inlineStr">
        <is>
          <t>FSAF</t>
        </is>
      </c>
      <c r="I145" s="2" t="inlineStr">
        <is>
          <t>San Fernando</t>
        </is>
      </c>
      <c r="J145" s="2" t="inlineStr">
        <is>
          <t>Cerrado</t>
        </is>
      </c>
      <c r="K145" s="2" t="inlineStr">
        <is>
          <t>2026-01-25 01:00:05</t>
        </is>
      </c>
      <c r="L145" s="2" t="inlineStr">
        <is>
          <t>Nicolas Franco</t>
        </is>
      </c>
      <c r="M145" s="2" t="inlineStr">
        <is>
          <t>2026-01-20 21:18:43</t>
        </is>
      </c>
      <c r="N145" s="2"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45" s="2" t="inlineStr">
        <is>
          <t>EQUIPOS;CAFETERAS CIMBALI</t>
        </is>
      </c>
      <c r="P145" s="2" t="inlineStr">
        <is>
          <t>2026-01-20 17:24:09</t>
        </is>
      </c>
      <c r="Q145" s="2" t="n">
        <v>2</v>
      </c>
      <c r="R145" s="2" t="n">
        <v>1</v>
      </c>
      <c r="S145" s="2" t="n">
        <v>0</v>
      </c>
      <c r="T145" s="2" t="n">
        <v>1</v>
      </c>
      <c r="U145" s="2" t="n">
        <v>1</v>
      </c>
      <c r="V145" s="2" t="n">
        <v>1</v>
      </c>
      <c r="W145" s="3" t="n">
        <v>25</v>
      </c>
      <c r="X145" s="2" t="inlineStr">
        <is>
          <t>Skill: Base Técnicos | Skill: Resolución | Skill: Chat | Skill: Reglas Técnicas</t>
        </is>
      </c>
      <c r="Y145" s="2" t="inlineStr"/>
    </row>
    <row r="146">
      <c r="A146" s="2" t="n">
        <v>108959</v>
      </c>
      <c r="B146" s="2" t="inlineStr">
        <is>
          <t>ER 021  y 022 - Anomalía en movimiento de las muelas</t>
        </is>
      </c>
      <c r="C146" s="2" t="inlineStr">
        <is>
          <t>Buenas, cafetera 1 esta trabada la molienda y no sale cafe.</t>
        </is>
      </c>
      <c r="D146" s="2" t="inlineStr">
        <is>
          <t>Urgente</t>
        </is>
      </c>
      <c r="E146" s="2" t="inlineStr"/>
      <c r="F146" s="2" t="inlineStr"/>
      <c r="G146" s="2" t="inlineStr"/>
      <c r="H146" s="2" t="inlineStr">
        <is>
          <t>FMQCA</t>
        </is>
      </c>
      <c r="I146" s="2" t="inlineStr">
        <is>
          <t>Quilmes Peatonal</t>
        </is>
      </c>
      <c r="J146" s="2" t="inlineStr">
        <is>
          <t>Cerrado</t>
        </is>
      </c>
      <c r="K146" s="2" t="inlineStr">
        <is>
          <t>2026-01-26 01:00:04</t>
        </is>
      </c>
      <c r="L146" s="2" t="inlineStr">
        <is>
          <t>Bruno Leyes</t>
        </is>
      </c>
      <c r="M146" s="2" t="inlineStr">
        <is>
          <t>2026-01-21 11:17:48</t>
        </is>
      </c>
      <c r="N146" s="2"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46" s="2" t="inlineStr">
        <is>
          <t>EQUIPOS;CAFETERAS CIMBALI</t>
        </is>
      </c>
      <c r="P146" s="2" t="inlineStr">
        <is>
          <t>2026-01-21 06:42:17</t>
        </is>
      </c>
      <c r="Q146" s="2" t="n">
        <v>2</v>
      </c>
      <c r="R146" s="2" t="n">
        <v>0</v>
      </c>
      <c r="S146" s="2" t="n">
        <v>0</v>
      </c>
      <c r="T146" s="2" t="n">
        <v>2</v>
      </c>
      <c r="U146" s="2" t="n">
        <v>0</v>
      </c>
      <c r="V146" s="2" t="n">
        <v>2</v>
      </c>
      <c r="W146" s="3" t="n">
        <v>50</v>
      </c>
      <c r="X146" s="2" t="inlineStr">
        <is>
          <t>Skill: Base Técnicos | Skill: Reglas Técnicas</t>
        </is>
      </c>
      <c r="Y146" s="2" t="inlineStr"/>
    </row>
    <row r="147">
      <c r="A147" s="2" t="n">
        <v>109061</v>
      </c>
      <c r="B147" s="2" t="inlineStr">
        <is>
          <t>Equipo salta el disyuntor o térmica</t>
        </is>
      </c>
      <c r="C147" s="2" t="inlineStr">
        <is>
          <t>Hola, de la maquina de helados cattabriga 603bib no nos esta saliendo mezcla de frutilla, anteriormente se nos habia roto el tubo y se lo cambiamos pero aun asi no sale mezcla</t>
        </is>
      </c>
      <c r="D147" s="2" t="inlineStr">
        <is>
          <t>Urgente</t>
        </is>
      </c>
      <c r="E147" s="2" t="inlineStr">
        <is>
          <t>Resuelto</t>
        </is>
      </c>
      <c r="F147" s="2" t="inlineStr">
        <is>
          <t>Sucursal Ramos Mejia</t>
        </is>
      </c>
      <c r="G147" s="2" t="inlineStr">
        <is>
          <t>2026-01-21 14:42:34</t>
        </is>
      </c>
      <c r="H147" s="2" t="inlineStr">
        <is>
          <t>FMRAM</t>
        </is>
      </c>
      <c r="I147" s="2" t="inlineStr">
        <is>
          <t>Ramos</t>
        </is>
      </c>
      <c r="J147" s="2" t="inlineStr">
        <is>
          <t>Cerrado</t>
        </is>
      </c>
      <c r="K147" s="2" t="inlineStr">
        <is>
          <t>2026-01-26 01:00:04</t>
        </is>
      </c>
      <c r="L147" s="2" t="inlineStr">
        <is>
          <t>Nahuel Loubiere</t>
        </is>
      </c>
      <c r="M147" s="2" t="inlineStr">
        <is>
          <t>2026-01-21 14:47:18</t>
        </is>
      </c>
      <c r="N147" s="2" t="inlineStr">
        <is>
          <t>Resuelto</t>
        </is>
      </c>
      <c r="O147" s="2" t="inlineStr">
        <is>
          <t>EQUIPOS;CAFETERAS CIMBALI</t>
        </is>
      </c>
      <c r="P147" s="2" t="inlineStr">
        <is>
          <t>2026-01-21 14:35:33</t>
        </is>
      </c>
      <c r="Q147" s="2" t="n">
        <v>2</v>
      </c>
      <c r="R147" s="2" t="n">
        <v>0</v>
      </c>
      <c r="S147" s="2" t="n">
        <v>0</v>
      </c>
      <c r="T147" s="2" t="n">
        <v>0</v>
      </c>
      <c r="U147" s="2" t="n">
        <v>0</v>
      </c>
      <c r="V147" s="2" t="n">
        <v>2</v>
      </c>
      <c r="W147" s="3" t="n">
        <v>50</v>
      </c>
      <c r="X147" s="2" t="inlineStr">
        <is>
          <t>Skill: Reglas Técnicas</t>
        </is>
      </c>
      <c r="Y147" s="2" t="inlineStr"/>
    </row>
    <row r="148">
      <c r="A148" s="2" t="n">
        <v>109062</v>
      </c>
      <c r="B148" s="2" t="inlineStr">
        <is>
          <t>Equipo salta el disyuntor o térmica</t>
        </is>
      </c>
      <c r="C148" s="2" t="inlineStr">
        <is>
          <t>Buenas, tuvimos un corte de luz programado, volvio  la luz y no me prenden los videocall</t>
        </is>
      </c>
      <c r="D148" s="2" t="inlineStr">
        <is>
          <t>Urgente</t>
        </is>
      </c>
      <c r="E148" s="2" t="inlineStr">
        <is>
          <t>Resuelto.</t>
        </is>
      </c>
      <c r="F148" s="2" t="inlineStr">
        <is>
          <t>Sucursal Ramos Mejia</t>
        </is>
      </c>
      <c r="G148" s="2" t="inlineStr">
        <is>
          <t>2026-01-21 14:41:30</t>
        </is>
      </c>
      <c r="H148" s="2" t="inlineStr">
        <is>
          <t>FMRAM</t>
        </is>
      </c>
      <c r="I148" s="2" t="inlineStr">
        <is>
          <t>Ramos</t>
        </is>
      </c>
      <c r="J148" s="2" t="inlineStr">
        <is>
          <t>Cerrado</t>
        </is>
      </c>
      <c r="K148" s="2" t="inlineStr">
        <is>
          <t>2026-01-26 01:00:04</t>
        </is>
      </c>
      <c r="L148" s="2" t="inlineStr">
        <is>
          <t>Nahuel Loubiere</t>
        </is>
      </c>
      <c r="M148" s="2" t="inlineStr">
        <is>
          <t>2026-01-21 14:47:48</t>
        </is>
      </c>
      <c r="N148" s="2" t="inlineStr">
        <is>
          <t>Resuelto</t>
        </is>
      </c>
      <c r="O148" s="2" t="inlineStr">
        <is>
          <t>EQUIPOS;CAFETERAS CIMBALI</t>
        </is>
      </c>
      <c r="P148" s="2" t="inlineStr">
        <is>
          <t>2026-01-21 14:38:47</t>
        </is>
      </c>
      <c r="Q148" s="2" t="n">
        <v>2</v>
      </c>
      <c r="R148" s="2" t="n">
        <v>0</v>
      </c>
      <c r="S148" s="2" t="n">
        <v>0</v>
      </c>
      <c r="T148" s="2" t="n">
        <v>0</v>
      </c>
      <c r="U148" s="2" t="n">
        <v>0</v>
      </c>
      <c r="V148" s="2" t="n">
        <v>2</v>
      </c>
      <c r="W148" s="3" t="n">
        <v>50</v>
      </c>
      <c r="X148" s="2" t="inlineStr">
        <is>
          <t>Skill: Reglas Técnicas</t>
        </is>
      </c>
      <c r="Y148" s="2" t="inlineStr"/>
    </row>
    <row r="149">
      <c r="A149" s="2" t="n">
        <v>108584</v>
      </c>
      <c r="B149" s="2" t="inlineStr">
        <is>
          <t>ER 041 - Sobrecalentamiento de motor de bomba de leche</t>
        </is>
      </c>
      <c r="C149" s="2" t="inlineStr">
        <is>
          <t>Buen dia, de la cafetera empezo a salir un monton de humo y olor a quemado</t>
        </is>
      </c>
      <c r="D149" s="2" t="inlineStr">
        <is>
          <t>Normal</t>
        </is>
      </c>
      <c r="E149" s="2" t="inlineStr">
        <is>
          <t>Estimados,
Se envia presupuesto por repuestos a Marisa. Por favor aprobar dicho presupuesto para que podamos avanzar con la reparacion.
Muchas gracias</t>
        </is>
      </c>
      <c r="F149" s="2" t="inlineStr">
        <is>
          <t>Nahuel Loubiere</t>
        </is>
      </c>
      <c r="G149" s="2" t="inlineStr">
        <is>
          <t>2026-01-19 14:57:12</t>
        </is>
      </c>
      <c r="H149" s="2" t="inlineStr">
        <is>
          <t>FMBER</t>
        </is>
      </c>
      <c r="I149" s="2" t="inlineStr">
        <is>
          <t>Berazategui</t>
        </is>
      </c>
      <c r="J149" s="2" t="inlineStr">
        <is>
          <t>Cerrado</t>
        </is>
      </c>
      <c r="K149" s="2" t="inlineStr">
        <is>
          <t>2026-01-27 01:00:05</t>
        </is>
      </c>
      <c r="L149" s="2" t="inlineStr">
        <is>
          <t>Nahuel Loubiere</t>
        </is>
      </c>
      <c r="M149" s="2" t="inlineStr">
        <is>
          <t>2026-01-22 23:05:02</t>
        </is>
      </c>
      <c r="N149" s="2" t="inlineStr">
        <is>
          <t>Estimados,
Se cierra tk ya que el tema lo vio EVETEC.
Saludos</t>
        </is>
      </c>
      <c r="O149" s="2" t="inlineStr">
        <is>
          <t>EQUIPOS;CAFETERAS CIMBALI</t>
        </is>
      </c>
      <c r="P149" s="2" t="inlineStr">
        <is>
          <t>2026-01-18 10:32:16</t>
        </is>
      </c>
      <c r="Q149" s="2" t="n">
        <v>2</v>
      </c>
      <c r="R149" s="2" t="n">
        <v>0</v>
      </c>
      <c r="S149" s="2" t="n">
        <v>0</v>
      </c>
      <c r="T149" s="2" t="n">
        <v>0</v>
      </c>
      <c r="U149" s="2" t="n">
        <v>0</v>
      </c>
      <c r="V149" s="2" t="n">
        <v>2</v>
      </c>
      <c r="W149" s="3" t="n">
        <v>50</v>
      </c>
      <c r="X149" s="2" t="inlineStr">
        <is>
          <t>Skill: Reglas Técnicas</t>
        </is>
      </c>
      <c r="Y149" s="2" t="inlineStr"/>
    </row>
    <row r="150">
      <c r="A150" s="2" t="n">
        <v>108991</v>
      </c>
      <c r="B150" s="2" t="inlineStr">
        <is>
          <t>Otros trabajos, detallar en comentarios</t>
        </is>
      </c>
      <c r="C150" s="2" t="inlineStr">
        <is>
          <t>Freidora los quemadores no encienden y cuando la abrís explota</t>
        </is>
      </c>
      <c r="D150" s="2" t="inlineStr">
        <is>
          <t>Baja</t>
        </is>
      </c>
      <c r="E150" s="2" t="inlineStr"/>
      <c r="F150" s="2" t="inlineStr"/>
      <c r="G150" s="2" t="inlineStr"/>
      <c r="H150" s="2" t="inlineStr">
        <is>
          <t>FCSJ3</t>
        </is>
      </c>
      <c r="I150" s="2" t="inlineStr">
        <is>
          <t>San Justo 3</t>
        </is>
      </c>
      <c r="J150" s="2" t="inlineStr">
        <is>
          <t>Cerrado</t>
        </is>
      </c>
      <c r="K150" s="2" t="inlineStr">
        <is>
          <t>2026-01-27 01:00:05</t>
        </is>
      </c>
      <c r="L150" s="2" t="inlineStr">
        <is>
          <t>Nicolas Franco</t>
        </is>
      </c>
      <c r="M150" s="2" t="inlineStr">
        <is>
          <t>2026-01-22 08:15:32</t>
        </is>
      </c>
      <c r="N150" s="2"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50" s="2" t="inlineStr">
        <is>
          <t>;OTROS</t>
        </is>
      </c>
      <c r="P150" s="2" t="inlineStr">
        <is>
          <t>2026-01-21 09:47:19</t>
        </is>
      </c>
      <c r="Q150" s="2" t="n">
        <v>3</v>
      </c>
      <c r="R150" s="2" t="n">
        <v>2</v>
      </c>
      <c r="S150" s="2" t="n">
        <v>0</v>
      </c>
      <c r="T150" s="2" t="n">
        <v>2</v>
      </c>
      <c r="U150" s="2" t="n">
        <v>2</v>
      </c>
      <c r="V150" s="2" t="n">
        <v>2</v>
      </c>
      <c r="W150" s="3" t="n">
        <v>50</v>
      </c>
      <c r="X150" s="2" t="inlineStr">
        <is>
          <t>Skill: Base Técnicos | Skill: Resolución | Skill: Chat | Skill: Reglas Técnicas</t>
        </is>
      </c>
      <c r="Y150" s="2" t="inlineStr"/>
    </row>
    <row r="151">
      <c r="A151" s="2" t="n">
        <v>108992</v>
      </c>
      <c r="B151" s="2" t="inlineStr">
        <is>
          <t>Otros trabajos, detallar en comentarios</t>
        </is>
      </c>
      <c r="C151" s="2" t="inlineStr">
        <is>
          <t>Cambiar resorte paninera ya que se cae</t>
        </is>
      </c>
      <c r="D151" s="2" t="inlineStr">
        <is>
          <t>Baja</t>
        </is>
      </c>
      <c r="E151" s="2" t="inlineStr"/>
      <c r="F151" s="2" t="inlineStr"/>
      <c r="G151" s="2" t="inlineStr"/>
      <c r="H151" s="2" t="inlineStr">
        <is>
          <t>FCSJ3</t>
        </is>
      </c>
      <c r="I151" s="2" t="inlineStr">
        <is>
          <t>San Justo 3</t>
        </is>
      </c>
      <c r="J151" s="2" t="inlineStr">
        <is>
          <t>Cerrado</t>
        </is>
      </c>
      <c r="K151" s="2" t="inlineStr">
        <is>
          <t>2026-01-27 01:00:05</t>
        </is>
      </c>
      <c r="L151" s="2" t="inlineStr">
        <is>
          <t>Nicolas Franco</t>
        </is>
      </c>
      <c r="M151" s="2" t="inlineStr">
        <is>
          <t>2026-01-22 08:10:31</t>
        </is>
      </c>
      <c r="N151" s="2" t="inlineStr">
        <is>
          <t>Paninera san justo (1 hora de trabajo)
Tiket#108992
Se acomodo resorte de la paninera y se realizó preventiva ,equipo operando</t>
        </is>
      </c>
      <c r="O151" s="2" t="inlineStr">
        <is>
          <t>;OTROS</t>
        </is>
      </c>
      <c r="P151" s="2" t="inlineStr">
        <is>
          <t>2026-01-21 09:47:54</t>
        </is>
      </c>
      <c r="Q151" s="2" t="n">
        <v>2</v>
      </c>
      <c r="R151" s="2" t="n">
        <v>1</v>
      </c>
      <c r="S151" s="2" t="n">
        <v>0</v>
      </c>
      <c r="T151" s="2" t="n">
        <v>1</v>
      </c>
      <c r="U151" s="2" t="n">
        <v>1</v>
      </c>
      <c r="V151" s="2" t="n">
        <v>1</v>
      </c>
      <c r="W151" s="3" t="n">
        <v>25</v>
      </c>
      <c r="X151" s="2" t="inlineStr">
        <is>
          <t>Skill: Base Técnicos | Skill: Resolución | Skill: Chat | Skill: Reglas Técnicas</t>
        </is>
      </c>
      <c r="Y151" s="2" t="inlineStr"/>
    </row>
    <row r="152">
      <c r="A152" s="2" t="n">
        <v>109036</v>
      </c>
      <c r="B152" s="2" t="inlineStr">
        <is>
          <t>ER 021  y 022 - Anomalía en movimiento de las muelas</t>
        </is>
      </c>
      <c r="C152" s="2" t="inlineStr">
        <is>
          <t>No funciona correctamente la cafetera arrojando poco café y saliendo la pastilla de esa manera.</t>
        </is>
      </c>
      <c r="D152" s="2" t="inlineStr">
        <is>
          <t>Urgente</t>
        </is>
      </c>
      <c r="E152" s="2" t="inlineStr"/>
      <c r="F152" s="2" t="inlineStr"/>
      <c r="G152" s="2" t="inlineStr"/>
      <c r="H152" s="2" t="inlineStr">
        <is>
          <t>FMCNT</t>
        </is>
      </c>
      <c r="I152" s="2" t="inlineStr">
        <is>
          <t>Constitución</t>
        </is>
      </c>
      <c r="J152" s="2" t="inlineStr">
        <is>
          <t>Cerrado</t>
        </is>
      </c>
      <c r="K152" s="2" t="inlineStr">
        <is>
          <t>2026-01-27 01:00:05</t>
        </is>
      </c>
      <c r="L152" s="2" t="inlineStr">
        <is>
          <t>Nicolas Franco</t>
        </is>
      </c>
      <c r="M152" s="2" t="inlineStr">
        <is>
          <t>2026-01-22 08:06:50</t>
        </is>
      </c>
      <c r="N152" s="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152" s="2" t="inlineStr">
        <is>
          <t>EQUIPOS;CAFETERAS CIMBALI</t>
        </is>
      </c>
      <c r="P152" s="2" t="inlineStr">
        <is>
          <t>2026-01-21 12:21:02</t>
        </is>
      </c>
      <c r="Q152" s="2" t="n">
        <v>2</v>
      </c>
      <c r="R152" s="2" t="n">
        <v>0</v>
      </c>
      <c r="S152" s="2" t="n">
        <v>0</v>
      </c>
      <c r="T152" s="2" t="n">
        <v>0</v>
      </c>
      <c r="U152" s="2" t="n">
        <v>2</v>
      </c>
      <c r="V152" s="2" t="n">
        <v>2</v>
      </c>
      <c r="W152" s="3" t="n">
        <v>50</v>
      </c>
      <c r="X152" s="2" t="inlineStr">
        <is>
          <t>Skill: Resolución | Skill: Reglas Técnicas</t>
        </is>
      </c>
      <c r="Y152" s="2" t="inlineStr"/>
    </row>
    <row r="153">
      <c r="A153" s="2" t="n">
        <v>109118</v>
      </c>
      <c r="B153" s="2" t="inlineStr">
        <is>
          <t>ER 021  y 022 - Anomalía en movimiento de las muelas</t>
        </is>
      </c>
      <c r="C153" s="2" t="inlineStr">
        <is>
          <t>No sale cafe</t>
        </is>
      </c>
      <c r="D153" s="2" t="inlineStr">
        <is>
          <t>Urgente</t>
        </is>
      </c>
      <c r="E153" s="2" t="inlineStr"/>
      <c r="F153" s="2" t="inlineStr"/>
      <c r="G153" s="2" t="inlineStr"/>
      <c r="H153" s="2" t="inlineStr">
        <is>
          <t>FCABI</t>
        </is>
      </c>
      <c r="I153" s="2" t="inlineStr">
        <is>
          <t>Cabildo</t>
        </is>
      </c>
      <c r="J153" s="2" t="inlineStr">
        <is>
          <t>Cerrado</t>
        </is>
      </c>
      <c r="K153" s="2" t="inlineStr">
        <is>
          <t>2026-01-27 01:00:05</t>
        </is>
      </c>
      <c r="L153" s="2" t="inlineStr">
        <is>
          <t>Bruno Leyes</t>
        </is>
      </c>
      <c r="M153" s="2" t="inlineStr">
        <is>
          <t>2026-01-22 13:06:27</t>
        </is>
      </c>
      <c r="N153" s="2"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153" s="2" t="inlineStr">
        <is>
          <t>EQUIPOS;CAFETERAS CIMBALI</t>
        </is>
      </c>
      <c r="P153" s="2" t="inlineStr">
        <is>
          <t>2026-01-21 19:18:14</t>
        </is>
      </c>
      <c r="Q153" s="2" t="n">
        <v>5</v>
      </c>
      <c r="R153" s="2" t="n">
        <v>0</v>
      </c>
      <c r="S153" s="2" t="n">
        <v>0</v>
      </c>
      <c r="T153" s="2" t="n">
        <v>3</v>
      </c>
      <c r="U153" s="2" t="n">
        <v>0</v>
      </c>
      <c r="V153" s="2" t="n">
        <v>3</v>
      </c>
      <c r="W153" s="3" t="n">
        <v>75</v>
      </c>
      <c r="X153" s="2" t="inlineStr">
        <is>
          <t>Skill: Base Técnicos | Skill: Reglas Técnicas</t>
        </is>
      </c>
      <c r="Y153" s="2" t="inlineStr"/>
    </row>
    <row r="154">
      <c r="A154" s="2" t="n">
        <v>109155</v>
      </c>
      <c r="B154" s="2" t="inlineStr">
        <is>
          <t>ER 021  y 022 - Anomalía en movimiento de las muelas</t>
        </is>
      </c>
      <c r="C154" s="2" t="inlineStr">
        <is>
          <t>Buenos días. Tenemos la molienda 2 trabada. No muele café. Las muelas son nuevas. Gracias . Sofía administradora 2215655185</t>
        </is>
      </c>
      <c r="D154" s="2" t="inlineStr">
        <is>
          <t>Urgente</t>
        </is>
      </c>
      <c r="E154" s="2" t="inlineStr"/>
      <c r="F154" s="2" t="inlineStr"/>
      <c r="G154" s="2" t="inlineStr"/>
      <c r="H154" s="2" t="inlineStr">
        <is>
          <t>FLPC4</t>
        </is>
      </c>
      <c r="I154" s="2" t="inlineStr">
        <is>
          <t>La Plata 4</t>
        </is>
      </c>
      <c r="J154" s="2" t="inlineStr">
        <is>
          <t>Cerrado</t>
        </is>
      </c>
      <c r="K154" s="2" t="inlineStr">
        <is>
          <t>2026-01-27 01:00:05</t>
        </is>
      </c>
      <c r="L154" s="2" t="inlineStr">
        <is>
          <t>Nicolas Franco</t>
        </is>
      </c>
      <c r="M154" s="2" t="inlineStr">
        <is>
          <t>2026-01-22 23:16:38</t>
        </is>
      </c>
      <c r="N154" s="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154" s="2" t="inlineStr">
        <is>
          <t>EQUIPOS;CAFETERAS CIMBALI</t>
        </is>
      </c>
      <c r="P154" s="2" t="inlineStr">
        <is>
          <t>2026-01-22 08:37:06</t>
        </is>
      </c>
      <c r="Q154" s="2" t="n">
        <v>5</v>
      </c>
      <c r="R154" s="2" t="n">
        <v>4</v>
      </c>
      <c r="S154" s="2" t="n">
        <v>0</v>
      </c>
      <c r="T154" s="2" t="n">
        <v>4</v>
      </c>
      <c r="U154" s="2" t="n">
        <v>4</v>
      </c>
      <c r="V154" s="2" t="n">
        <v>4</v>
      </c>
      <c r="W154" s="3" t="n">
        <v>100</v>
      </c>
      <c r="X154" s="2" t="inlineStr">
        <is>
          <t>Skill: Base Técnicos | Skill: Resolución | Skill: Chat | Skill: Reglas Técnicas</t>
        </is>
      </c>
      <c r="Y154" s="2" t="inlineStr"/>
    </row>
    <row r="155">
      <c r="A155" s="2" t="n">
        <v>109744</v>
      </c>
      <c r="B155" s="2" t="inlineStr">
        <is>
          <t>ER 021  y 022 - Anomalía en movimiento de las muelas</t>
        </is>
      </c>
      <c r="C155" s="2" t="inlineStr">
        <is>
          <t>El día de hoy por la tarde dejó de moler café y solo sale agua y leche. Le hicimos la limpieza completa y la limpieza de café y no funcionan las muelas. Necesitamos urgente una reparación.</t>
        </is>
      </c>
      <c r="D155" s="2" t="inlineStr">
        <is>
          <t>Urgente</t>
        </is>
      </c>
      <c r="E155" s="2" t="inlineStr"/>
      <c r="F155" s="2" t="inlineStr"/>
      <c r="G155" s="2" t="inlineStr"/>
      <c r="H155" s="2" t="inlineStr">
        <is>
          <t>FMJCP</t>
        </is>
      </c>
      <c r="I155" s="2" t="inlineStr">
        <is>
          <t>Jose C paz</t>
        </is>
      </c>
      <c r="J155" s="2" t="inlineStr">
        <is>
          <t>Cerrado</t>
        </is>
      </c>
      <c r="K155" s="2" t="inlineStr">
        <is>
          <t>2026-01-27 23:04:31</t>
        </is>
      </c>
      <c r="L155" s="2" t="inlineStr">
        <is>
          <t>Nicolas Franco</t>
        </is>
      </c>
      <c r="M155" s="2" t="inlineStr">
        <is>
          <t>2026-01-27 22:03:25</t>
        </is>
      </c>
      <c r="N155" s="2" t="inlineStr">
        <is>
          <t>Cafetera José c paz 1 hora de trabajo 
Cimbali 1977240
Tiket#109744
Molineda mm1 trabada con madera se realizó limpieza, puesta cero y calibración a ambas moliendas, y se regulo leche y espuma, equipo operando</t>
        </is>
      </c>
      <c r="O155" s="2" t="inlineStr">
        <is>
          <t>EQUIPOS;CAFETERAS CIMBALI</t>
        </is>
      </c>
      <c r="P155" s="2" t="inlineStr">
        <is>
          <t>2026-01-26 20:04:38</t>
        </is>
      </c>
      <c r="Q155" s="2" t="n">
        <v>3</v>
      </c>
      <c r="R155" s="2" t="n">
        <v>2</v>
      </c>
      <c r="S155" s="2" t="n">
        <v>0</v>
      </c>
      <c r="T155" s="2" t="n">
        <v>1</v>
      </c>
      <c r="U155" s="2" t="n">
        <v>1</v>
      </c>
      <c r="V155" s="2" t="n">
        <v>1</v>
      </c>
      <c r="W155" s="3" t="n">
        <v>25</v>
      </c>
      <c r="X155" s="2" t="inlineStr">
        <is>
          <t>Skill: Base Técnicos | Skill: Resolución | Skill: Chat | Skill: Reglas Técnicas</t>
        </is>
      </c>
      <c r="Y155" s="2" t="inlineStr"/>
    </row>
    <row r="156">
      <c r="A156" s="2" t="n">
        <v>109168</v>
      </c>
      <c r="B156" s="2" t="inlineStr">
        <is>
          <t>Equipo arroja error (indicar falla), equipo fuera de servicio</t>
        </is>
      </c>
      <c r="C156" s="2" t="inlineStr">
        <is>
          <t>Hola, tenemos problemas con la freidora no esta llegando a temperatura</t>
        </is>
      </c>
      <c r="D156" s="2" t="inlineStr">
        <is>
          <t>Urgente</t>
        </is>
      </c>
      <c r="E156" s="2" t="inlineStr">
        <is>
          <t>Es la freidora de pollos</t>
        </is>
      </c>
      <c r="F156" s="2" t="inlineStr">
        <is>
          <t>Sucursal Ramos Mejia</t>
        </is>
      </c>
      <c r="G156" s="2" t="inlineStr">
        <is>
          <t>2026-01-22 10:21:03</t>
        </is>
      </c>
      <c r="H156" s="2" t="inlineStr">
        <is>
          <t>FMRAM</t>
        </is>
      </c>
      <c r="I156" s="2" t="inlineStr">
        <is>
          <t>Ramos</t>
        </is>
      </c>
      <c r="J156" s="2" t="inlineStr">
        <is>
          <t>Cerrado</t>
        </is>
      </c>
      <c r="K156" s="2" t="inlineStr">
        <is>
          <t>2026-01-28 01:00:04</t>
        </is>
      </c>
      <c r="L156" s="2" t="inlineStr">
        <is>
          <t>Bruno Leyes</t>
        </is>
      </c>
      <c r="M156" s="2" t="inlineStr">
        <is>
          <t>2026-01-23 11:50:47</t>
        </is>
      </c>
      <c r="N156" s="2" t="inlineStr">
        <is>
          <t>Se compenso el faltante de temperatura abriéndo la presión de salida de gas de del piloto</t>
        </is>
      </c>
      <c r="O156" s="2" t="inlineStr">
        <is>
          <t>EQUIPOS;MAQUINA DE HIELO</t>
        </is>
      </c>
      <c r="P156" s="2" t="inlineStr">
        <is>
          <t>2026-01-22 10:20:29</t>
        </is>
      </c>
      <c r="Q156" s="2" t="n">
        <v>2</v>
      </c>
      <c r="R156" s="2" t="n">
        <v>0</v>
      </c>
      <c r="S156" s="2" t="n">
        <v>0</v>
      </c>
      <c r="T156" s="2" t="n">
        <v>0</v>
      </c>
      <c r="U156" s="2" t="n">
        <v>0</v>
      </c>
      <c r="V156" s="2" t="n">
        <v>2</v>
      </c>
      <c r="W156" s="3" t="n">
        <v>50</v>
      </c>
      <c r="X156" s="2" t="inlineStr">
        <is>
          <t>Skill: Reglas Técnicas</t>
        </is>
      </c>
      <c r="Y156" s="2" t="inlineStr"/>
    </row>
    <row r="157">
      <c r="A157" s="2" t="n">
        <v>109207</v>
      </c>
      <c r="B157" s="2" t="inlineStr">
        <is>
          <t>Falla en molido de café, irregular</t>
        </is>
      </c>
      <c r="C157" s="2" t="inlineStr">
        <is>
          <t>Los clientes reclaman café aguado</t>
        </is>
      </c>
      <c r="D157" s="2" t="inlineStr">
        <is>
          <t>Normal</t>
        </is>
      </c>
      <c r="E157" s="2" t="inlineStr"/>
      <c r="F157" s="2" t="inlineStr"/>
      <c r="G157" s="2" t="inlineStr"/>
      <c r="H157" s="2" t="inlineStr">
        <is>
          <t>FMRAM</t>
        </is>
      </c>
      <c r="I157" s="2" t="inlineStr">
        <is>
          <t>Ramos</t>
        </is>
      </c>
      <c r="J157" s="2" t="inlineStr">
        <is>
          <t>Cerrado</t>
        </is>
      </c>
      <c r="K157" s="2" t="inlineStr">
        <is>
          <t>2026-01-28 01:00:04</t>
        </is>
      </c>
      <c r="L157" s="2" t="inlineStr">
        <is>
          <t>Nahuel Loubiere</t>
        </is>
      </c>
      <c r="M157" s="2" t="inlineStr">
        <is>
          <t>2026-01-23 21:01:24</t>
        </is>
      </c>
      <c r="N157" s="2" t="inlineStr">
        <is>
          <t>Estimados,
Esto fue resuelto por Leyes Bruno
Saludos.</t>
        </is>
      </c>
      <c r="O157" s="2" t="inlineStr">
        <is>
          <t>EQUIPOS;CAFETERAS MELITA</t>
        </is>
      </c>
      <c r="P157" s="2" t="inlineStr">
        <is>
          <t>2026-01-22 14:13:38</t>
        </is>
      </c>
      <c r="Q157" s="2" t="n">
        <v>2</v>
      </c>
      <c r="R157" s="2" t="n">
        <v>0</v>
      </c>
      <c r="S157" s="2" t="n">
        <v>0</v>
      </c>
      <c r="T157" s="2" t="n">
        <v>0</v>
      </c>
      <c r="U157" s="2" t="n">
        <v>0</v>
      </c>
      <c r="V157" s="2" t="n">
        <v>2</v>
      </c>
      <c r="W157" s="3" t="n">
        <v>50</v>
      </c>
      <c r="X157" s="2" t="inlineStr">
        <is>
          <t>Skill: Reglas Técnicas</t>
        </is>
      </c>
      <c r="Y157" s="2" t="inlineStr"/>
    </row>
    <row r="158">
      <c r="A158" s="2" t="n">
        <v>109263</v>
      </c>
      <c r="B158" s="2" t="inlineStr">
        <is>
          <t>ER 021  y 022 - Anomalía en movimiento de las muelas</t>
        </is>
      </c>
      <c r="C158" s="2" t="inlineStr"/>
      <c r="D158" s="2" t="inlineStr">
        <is>
          <t>Urgente</t>
        </is>
      </c>
      <c r="E158" s="2" t="inlineStr"/>
      <c r="F158" s="2" t="inlineStr"/>
      <c r="G158" s="2" t="inlineStr"/>
      <c r="H158" s="2" t="inlineStr">
        <is>
          <t>FAVE</t>
        </is>
      </c>
      <c r="I158" s="2" t="inlineStr">
        <is>
          <t>Avellaneda</t>
        </is>
      </c>
      <c r="J158" s="2" t="inlineStr">
        <is>
          <t>Cerrado</t>
        </is>
      </c>
      <c r="K158" s="2" t="inlineStr">
        <is>
          <t>2026-01-28 01:00:04</t>
        </is>
      </c>
      <c r="L158" s="2" t="inlineStr">
        <is>
          <t>Nicolas Franco</t>
        </is>
      </c>
      <c r="M158" s="2" t="inlineStr">
        <is>
          <t>2026-01-23 16:27:01</t>
        </is>
      </c>
      <c r="N158" s="2"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158" s="2" t="inlineStr">
        <is>
          <t>EQUIPOS;CAFETERAS CIMBALI</t>
        </is>
      </c>
      <c r="P158" s="2" t="inlineStr">
        <is>
          <t>2026-01-23 07:24:40</t>
        </is>
      </c>
      <c r="Q158" s="2" t="n">
        <v>2</v>
      </c>
      <c r="R158" s="2" t="n">
        <v>4</v>
      </c>
      <c r="S158" s="2" t="n">
        <v>0</v>
      </c>
      <c r="T158" s="2" t="n">
        <v>4</v>
      </c>
      <c r="U158" s="2" t="n">
        <v>4</v>
      </c>
      <c r="V158" s="2" t="n">
        <v>4</v>
      </c>
      <c r="W158" s="3" t="n">
        <v>100</v>
      </c>
      <c r="X158" s="2" t="inlineStr">
        <is>
          <t>Skill: Base Técnicos | Skill: Resolución | Skill: Chat | Skill: Reglas Técnicas</t>
        </is>
      </c>
      <c r="Y158" s="2" t="inlineStr"/>
    </row>
    <row r="159">
      <c r="A159" s="2" t="n">
        <v>109284</v>
      </c>
      <c r="B159" s="2" t="inlineStr">
        <is>
          <t>ER 033 y 034 - Falla de válvula, revisar según error</t>
        </is>
      </c>
      <c r="C159" s="2" t="inlineStr">
        <is>
          <t>Sale leche sin espuma</t>
        </is>
      </c>
      <c r="D159" s="2" t="inlineStr">
        <is>
          <t>Urgente</t>
        </is>
      </c>
      <c r="E159" s="2" t="inlineStr">
        <is>
          <t>Cafetera Boedo (1 hora de trabajo)
Cimbali 1860967
Tiket#109284
Se limpio circuito de leche y se encontró chicler obstruido se destapó y calibro leche y espuma, equipo operando</t>
        </is>
      </c>
      <c r="F159" s="2" t="inlineStr">
        <is>
          <t>Nicolas Franco</t>
        </is>
      </c>
      <c r="G159" s="2" t="inlineStr">
        <is>
          <t>2026-01-23 19:33:02</t>
        </is>
      </c>
      <c r="H159" s="2" t="inlineStr">
        <is>
          <t>FMBOE</t>
        </is>
      </c>
      <c r="I159" s="2" t="inlineStr">
        <is>
          <t>Boedo</t>
        </is>
      </c>
      <c r="J159" s="2" t="inlineStr">
        <is>
          <t>Cerrado</t>
        </is>
      </c>
      <c r="K159" s="2" t="inlineStr">
        <is>
          <t>2026-01-28 01:00:04</t>
        </is>
      </c>
      <c r="L159" s="2" t="inlineStr">
        <is>
          <t>Nicolas Franco</t>
        </is>
      </c>
      <c r="M159" s="2" t="inlineStr">
        <is>
          <t>2026-01-23 19:33:34</t>
        </is>
      </c>
      <c r="N159" s="2" t="inlineStr">
        <is>
          <t>Cafetera Boedo (1 hora de trabajo)
Cimbali 1860967
Tiket#109284
Se limpio circuito de leche y se encontró chicler obstruido se destapó y calibro leche y espuma, equipo operando</t>
        </is>
      </c>
      <c r="O159" s="2" t="inlineStr">
        <is>
          <t>EQUIPOS;CAFETERAS CIMBALI</t>
        </is>
      </c>
      <c r="P159" s="2" t="inlineStr">
        <is>
          <t>2026-01-23 10:43:26</t>
        </is>
      </c>
      <c r="Q159" s="2" t="n">
        <v>2</v>
      </c>
      <c r="R159" s="2" t="n">
        <v>1</v>
      </c>
      <c r="S159" s="2" t="n">
        <v>0</v>
      </c>
      <c r="T159" s="2" t="n">
        <v>1</v>
      </c>
      <c r="U159" s="2" t="n">
        <v>1</v>
      </c>
      <c r="V159" s="2" t="n">
        <v>1</v>
      </c>
      <c r="W159" s="3" t="n">
        <v>25</v>
      </c>
      <c r="X159" s="2" t="inlineStr">
        <is>
          <t>Skill: Base Técnicos | Skill: Resolución | Skill: Chat | Skill: Reglas Técnicas</t>
        </is>
      </c>
      <c r="Y159" s="2" t="inlineStr"/>
    </row>
    <row r="160">
      <c r="A160" s="2" t="n">
        <v>109335</v>
      </c>
      <c r="B160" s="2" t="inlineStr">
        <is>
          <t>Equipo salta el disyuntor o térmica</t>
        </is>
      </c>
      <c r="C160" s="2" t="inlineStr">
        <is>
          <t>Tenemos un Freezer de papas sin funcionar</t>
        </is>
      </c>
      <c r="D160" s="2" t="inlineStr">
        <is>
          <t>Urgente</t>
        </is>
      </c>
      <c r="E160" s="2" t="inlineStr"/>
      <c r="F160" s="2" t="inlineStr"/>
      <c r="G160" s="2" t="inlineStr"/>
      <c r="H160" s="2" t="inlineStr">
        <is>
          <t>FMQCA</t>
        </is>
      </c>
      <c r="I160" s="2" t="inlineStr">
        <is>
          <t>Quilmes Peatonal</t>
        </is>
      </c>
      <c r="J160" s="2" t="inlineStr">
        <is>
          <t>Cerrado</t>
        </is>
      </c>
      <c r="K160" s="2" t="inlineStr">
        <is>
          <t>2026-01-28 01:00:04</t>
        </is>
      </c>
      <c r="L160" s="2" t="inlineStr">
        <is>
          <t>Nahuel Loubiere</t>
        </is>
      </c>
      <c r="M160" s="2" t="inlineStr">
        <is>
          <t>2026-01-23 20:46:03</t>
        </is>
      </c>
      <c r="N160" s="2" t="inlineStr">
        <is>
          <t>Estimados, 
Se hablo con Rocio y esto no se estara realizando. Ella solicito un equipo nuevo ya que este no tiene reparacion y si la tiene, no va a durar
Saludos.</t>
        </is>
      </c>
      <c r="O160" s="2" t="inlineStr">
        <is>
          <t>EQUIPOS;CAFETERAS CIMBALI</t>
        </is>
      </c>
      <c r="P160" s="2" t="inlineStr">
        <is>
          <t>2026-01-23 19:56:23</t>
        </is>
      </c>
      <c r="Q160" s="2" t="n">
        <v>2</v>
      </c>
      <c r="R160" s="2" t="n">
        <v>0</v>
      </c>
      <c r="S160" s="2" t="n">
        <v>0</v>
      </c>
      <c r="T160" s="2" t="n">
        <v>0</v>
      </c>
      <c r="U160" s="2" t="n">
        <v>0</v>
      </c>
      <c r="V160" s="2" t="n">
        <v>2</v>
      </c>
      <c r="W160" s="3" t="n">
        <v>50</v>
      </c>
      <c r="X160" s="2" t="inlineStr">
        <is>
          <t>Skill: Reglas Técnicas</t>
        </is>
      </c>
      <c r="Y160" s="2" t="inlineStr"/>
    </row>
    <row r="161">
      <c r="A161" s="2" t="n">
        <v>109340</v>
      </c>
      <c r="B161" s="2" t="inlineStr">
        <is>
          <t>Equipo arroja error (indicar falla), equipo fuera de servicio</t>
        </is>
      </c>
      <c r="C161" s="2" t="inlineStr">
        <is>
          <t>Buenas, tenemos el ascensor sin funcionar</t>
        </is>
      </c>
      <c r="D161" s="2" t="inlineStr">
        <is>
          <t>Urgente</t>
        </is>
      </c>
      <c r="E161" s="2" t="inlineStr"/>
      <c r="F161" s="2" t="inlineStr"/>
      <c r="G161" s="2" t="inlineStr"/>
      <c r="H161" s="2" t="inlineStr">
        <is>
          <t>FMQCA</t>
        </is>
      </c>
      <c r="I161" s="2" t="inlineStr">
        <is>
          <t>Quilmes Peatonal</t>
        </is>
      </c>
      <c r="J161" s="2" t="inlineStr">
        <is>
          <t>Cerrado</t>
        </is>
      </c>
      <c r="K161" s="2" t="inlineStr">
        <is>
          <t>2026-01-28 01:00:04</t>
        </is>
      </c>
      <c r="L161" s="2" t="inlineStr">
        <is>
          <t>Nahuel Loubiere</t>
        </is>
      </c>
      <c r="M161" s="2" t="inlineStr">
        <is>
          <t>2026-01-23 20:45:20</t>
        </is>
      </c>
      <c r="N161" s="2" t="inlineStr">
        <is>
          <t>Estimados, 
Se hablo con Rocio y esto no se estara realizando.
Saludos.</t>
        </is>
      </c>
      <c r="O161" s="2" t="inlineStr">
        <is>
          <t>EQUIPOS;MAQUINA DE HIELO</t>
        </is>
      </c>
      <c r="P161" s="2" t="inlineStr">
        <is>
          <t>2026-01-23 19:58:41</t>
        </is>
      </c>
      <c r="Q161" s="2" t="n">
        <v>2</v>
      </c>
      <c r="R161" s="2" t="n">
        <v>0</v>
      </c>
      <c r="S161" s="2" t="n">
        <v>0</v>
      </c>
      <c r="T161" s="2" t="n">
        <v>0</v>
      </c>
      <c r="U161" s="2" t="n">
        <v>0</v>
      </c>
      <c r="V161" s="2" t="n">
        <v>2</v>
      </c>
      <c r="W161" s="3" t="n">
        <v>50</v>
      </c>
      <c r="X161" s="2" t="inlineStr">
        <is>
          <t>Skill: Reglas Técnicas</t>
        </is>
      </c>
      <c r="Y161" s="2" t="inlineStr"/>
    </row>
    <row r="162">
      <c r="A162" s="2" t="n">
        <v>109875</v>
      </c>
      <c r="B162" s="2" t="inlineStr">
        <is>
          <t>ER 058 - Falla en sonda de nivel</t>
        </is>
      </c>
      <c r="C162" s="2" t="inlineStr">
        <is>
          <t>Hola buenas
La cafetera pide el lavado al realizarlo salta error 058, ya verificamos que no estén tapados los picos y las manguera, reiniciamos la máquina y sigue igual.</t>
        </is>
      </c>
      <c r="D162" s="2" t="inlineStr">
        <is>
          <t>Normal</t>
        </is>
      </c>
      <c r="E162" s="2" t="inlineStr">
        <is>
          <t>Buen día, espero una respuesta lo antes posible,desde ya muchas gracias. 
Saludos, Nahir</t>
        </is>
      </c>
      <c r="F162" s="2" t="inlineStr">
        <is>
          <t>Sucursal Grand Bourg</t>
        </is>
      </c>
      <c r="G162" s="2" t="inlineStr">
        <is>
          <t>2026-01-28 07:07:25</t>
        </is>
      </c>
      <c r="H162" s="2" t="inlineStr">
        <is>
          <t>FGRBG</t>
        </is>
      </c>
      <c r="I162" s="2" t="inlineStr">
        <is>
          <t>Grand Bourg</t>
        </is>
      </c>
      <c r="J162" s="2" t="inlineStr">
        <is>
          <t>Cerrado</t>
        </is>
      </c>
      <c r="K162" s="2" t="inlineStr">
        <is>
          <t>2026-01-28 22:52:37</t>
        </is>
      </c>
      <c r="L162" s="2" t="inlineStr">
        <is>
          <t>Nicolas Franco</t>
        </is>
      </c>
      <c r="M162" s="2" t="inlineStr">
        <is>
          <t>2026-01-28 18:33:34</t>
        </is>
      </c>
      <c r="N162" s="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162" s="2" t="inlineStr">
        <is>
          <t>EQUIPOS;CAFETERAS CIMBALI</t>
        </is>
      </c>
      <c r="P162" s="2" t="inlineStr">
        <is>
          <t>2026-01-27 18:49:17</t>
        </is>
      </c>
      <c r="Q162" s="2" t="n">
        <v>6</v>
      </c>
      <c r="R162" s="2" t="n">
        <v>4</v>
      </c>
      <c r="S162" s="2" t="n">
        <v>0</v>
      </c>
      <c r="T162" s="2" t="n">
        <v>4</v>
      </c>
      <c r="U162" s="2" t="n">
        <v>4</v>
      </c>
      <c r="V162" s="2" t="n">
        <v>4</v>
      </c>
      <c r="W162" s="3" t="n">
        <v>100</v>
      </c>
      <c r="X162" s="2" t="inlineStr">
        <is>
          <t>Skill: Base Técnicos | Skill: Resolución | Skill: Chat | Skill: Reglas Técnicas</t>
        </is>
      </c>
      <c r="Y162" s="2" t="inlineStr"/>
    </row>
    <row r="163">
      <c r="A163" s="2" t="n">
        <v>109797</v>
      </c>
      <c r="B163" s="2" t="inlineStr">
        <is>
          <t>Equipo salta el disyuntor o térmica</t>
        </is>
      </c>
      <c r="C163" s="2" t="inlineStr">
        <is>
          <t>Salta disyuntor del broiler cuando lo intentamos prender, problemas con el enchufe</t>
        </is>
      </c>
      <c r="D163" s="2" t="inlineStr">
        <is>
          <t>Urgente</t>
        </is>
      </c>
      <c r="E163" s="2" t="inlineStr"/>
      <c r="F163" s="2" t="inlineStr"/>
      <c r="G163" s="2" t="inlineStr"/>
      <c r="H163" s="2" t="inlineStr">
        <is>
          <t>FLINR</t>
        </is>
      </c>
      <c r="I163" s="2" t="inlineStr">
        <is>
          <t>Liniers</t>
        </is>
      </c>
      <c r="J163" s="2" t="inlineStr">
        <is>
          <t>Cerrado</t>
        </is>
      </c>
      <c r="K163" s="2" t="inlineStr">
        <is>
          <t>2026-01-29 08:52:54</t>
        </is>
      </c>
      <c r="L163" s="2" t="inlineStr">
        <is>
          <t>Nicolas Franco</t>
        </is>
      </c>
      <c r="M163" s="2" t="inlineStr">
        <is>
          <t>2026-01-28 12:13:19</t>
        </is>
      </c>
      <c r="N163" s="2"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163" s="2" t="inlineStr">
        <is>
          <t>EQUIPOS;CAFETERAS CIMBALI</t>
        </is>
      </c>
      <c r="P163" s="2" t="inlineStr">
        <is>
          <t>2026-01-27 10:34:07</t>
        </is>
      </c>
      <c r="Q163" s="2" t="n">
        <v>2</v>
      </c>
      <c r="R163" s="2" t="n">
        <v>2</v>
      </c>
      <c r="S163" s="2" t="n">
        <v>0</v>
      </c>
      <c r="T163" s="2" t="n">
        <v>1</v>
      </c>
      <c r="U163" s="2" t="n">
        <v>1</v>
      </c>
      <c r="V163" s="2" t="n">
        <v>1</v>
      </c>
      <c r="W163" s="3" t="n">
        <v>25</v>
      </c>
      <c r="X163" s="2" t="inlineStr">
        <is>
          <t>Skill: Base Técnicos | Skill: Resolución | Skill: Chat | Skill: Reglas Técnicas</t>
        </is>
      </c>
      <c r="Y163" s="2" t="inlineStr"/>
    </row>
    <row r="164">
      <c r="A164" s="2" t="n">
        <v>109895</v>
      </c>
      <c r="B164" s="2" t="inlineStr">
        <is>
          <t>Equipo salta el disyuntor o térmica</t>
        </is>
      </c>
      <c r="C164" s="2" t="inlineStr">
        <is>
          <t>No sale cafe de ninguna molienda</t>
        </is>
      </c>
      <c r="D164" s="2" t="inlineStr">
        <is>
          <t>Urgente</t>
        </is>
      </c>
      <c r="E164" s="2" t="inlineStr"/>
      <c r="F164" s="2" t="inlineStr"/>
      <c r="G164" s="2" t="inlineStr"/>
      <c r="H164" s="2" t="inlineStr">
        <is>
          <t>FLINR</t>
        </is>
      </c>
      <c r="I164" s="2" t="inlineStr">
        <is>
          <t>Liniers</t>
        </is>
      </c>
      <c r="J164" s="2" t="inlineStr">
        <is>
          <t>Cerrado</t>
        </is>
      </c>
      <c r="K164" s="2" t="inlineStr">
        <is>
          <t>2026-01-29 08:53:21</t>
        </is>
      </c>
      <c r="L164" s="2" t="inlineStr">
        <is>
          <t>Nicolas Franco</t>
        </is>
      </c>
      <c r="M164" s="2" t="inlineStr">
        <is>
          <t>2026-01-28 12:39:39</t>
        </is>
      </c>
      <c r="N164" s="2"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164" s="2" t="inlineStr">
        <is>
          <t>EQUIPOS;CAFETERAS CIMBALI</t>
        </is>
      </c>
      <c r="P164" s="2" t="inlineStr">
        <is>
          <t>2026-01-28 08:28:28</t>
        </is>
      </c>
      <c r="Q164" s="2" t="n">
        <v>2</v>
      </c>
      <c r="R164" s="2" t="n">
        <v>2</v>
      </c>
      <c r="S164" s="2" t="n">
        <v>0</v>
      </c>
      <c r="T164" s="2" t="n">
        <v>1</v>
      </c>
      <c r="U164" s="2" t="n">
        <v>1</v>
      </c>
      <c r="V164" s="2" t="n">
        <v>1</v>
      </c>
      <c r="W164" s="3" t="n">
        <v>25</v>
      </c>
      <c r="X164" s="2" t="inlineStr">
        <is>
          <t>Skill: Base Técnicos | Skill: Resolución | Skill: Chat | Skill: Reglas Técnicas</t>
        </is>
      </c>
      <c r="Y164" s="2" t="inlineStr"/>
    </row>
    <row r="165">
      <c r="A165" s="2" t="n">
        <v>109377</v>
      </c>
      <c r="B165" s="2" t="inlineStr">
        <is>
          <t>ER 021  y 022 - Anomalía en movimiento de las muelas</t>
        </is>
      </c>
      <c r="C165" s="2" t="inlineStr">
        <is>
          <t>Buenas, contamos con ambas moliendas trabadas. No sale café y el equipo se apaga periódicamente.</t>
        </is>
      </c>
      <c r="D165" s="2" t="inlineStr">
        <is>
          <t>Urgente</t>
        </is>
      </c>
      <c r="E165" s="2" t="inlineStr"/>
      <c r="F165" s="2" t="inlineStr"/>
      <c r="G165" s="2" t="inlineStr"/>
      <c r="H165" s="2" t="inlineStr">
        <is>
          <t>FMLAC</t>
        </is>
      </c>
      <c r="I165" s="2" t="inlineStr">
        <is>
          <t>Lanus 2</t>
        </is>
      </c>
      <c r="J165" s="2" t="inlineStr">
        <is>
          <t>Cerrado</t>
        </is>
      </c>
      <c r="K165" s="2" t="inlineStr">
        <is>
          <t>2026-01-30 01:00:05</t>
        </is>
      </c>
      <c r="L165" s="2" t="inlineStr">
        <is>
          <t>Bruno Leyes</t>
        </is>
      </c>
      <c r="M165" s="2" t="inlineStr">
        <is>
          <t>2026-01-25 13:21:40</t>
        </is>
      </c>
      <c r="N165" s="2"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165" s="2" t="inlineStr">
        <is>
          <t>EQUIPOS;CAFETERAS CIMBALI</t>
        </is>
      </c>
      <c r="P165" s="2" t="inlineStr">
        <is>
          <t>2026-01-24 08:49:44</t>
        </is>
      </c>
      <c r="Q165" s="2" t="n">
        <v>3</v>
      </c>
      <c r="R165" s="2" t="n">
        <v>0</v>
      </c>
      <c r="S165" s="2" t="n">
        <v>0</v>
      </c>
      <c r="T165" s="2" t="n">
        <v>2</v>
      </c>
      <c r="U165" s="2" t="n">
        <v>0</v>
      </c>
      <c r="V165" s="2" t="n">
        <v>2</v>
      </c>
      <c r="W165" s="3" t="n">
        <v>50</v>
      </c>
      <c r="X165" s="2" t="inlineStr">
        <is>
          <t>Skill: Base Técnicos | Skill: Reglas Técnicas</t>
        </is>
      </c>
      <c r="Y165" s="2" t="inlineStr"/>
    </row>
    <row r="166">
      <c r="A166" s="2" t="n">
        <v>109416</v>
      </c>
      <c r="B166" s="2" t="inlineStr">
        <is>
          <t>ER 008 - Timeout manipulación grupo, falla en bloque mecanico</t>
        </is>
      </c>
      <c r="C166" s="2" t="inlineStr">
        <is>
          <t>Ya estan los repuestos en el local para el.cambio de kit</t>
        </is>
      </c>
      <c r="D166" s="2" t="inlineStr">
        <is>
          <t>Urgente</t>
        </is>
      </c>
      <c r="E166" s="2" t="inlineStr"/>
      <c r="F166" s="2" t="inlineStr"/>
      <c r="G166" s="2" t="inlineStr"/>
      <c r="H166" s="2" t="inlineStr">
        <is>
          <t>FGUE</t>
        </is>
      </c>
      <c r="I166" s="2" t="inlineStr">
        <is>
          <t>Guemes</t>
        </is>
      </c>
      <c r="J166" s="2" t="inlineStr">
        <is>
          <t>Cerrado</t>
        </is>
      </c>
      <c r="K166" s="2" t="inlineStr">
        <is>
          <t>2026-01-30 01:00:05</t>
        </is>
      </c>
      <c r="L166" s="2" t="inlineStr">
        <is>
          <t>Nahuel Loubiere</t>
        </is>
      </c>
      <c r="M166" s="2" t="inlineStr">
        <is>
          <t>2026-01-25 17:17:52</t>
        </is>
      </c>
      <c r="N166" s="2" t="inlineStr">
        <is>
          <t>Estimados,
Esto fue resuelto por Nicolas Franco
Saludos.</t>
        </is>
      </c>
      <c r="O166" s="2" t="inlineStr">
        <is>
          <t>EQUIPOS;CAFETERAS CIMBALI</t>
        </is>
      </c>
      <c r="P166" s="2" t="inlineStr">
        <is>
          <t>2026-01-24 11:27:12</t>
        </is>
      </c>
      <c r="Q166" s="2" t="n">
        <v>2</v>
      </c>
      <c r="R166" s="2" t="n">
        <v>6</v>
      </c>
      <c r="S166" s="2" t="n">
        <v>0</v>
      </c>
      <c r="T166" s="2" t="n">
        <v>6</v>
      </c>
      <c r="U166" s="2" t="n">
        <v>0</v>
      </c>
      <c r="V166" s="2" t="n">
        <v>6</v>
      </c>
      <c r="W166" s="3" t="n">
        <v>150</v>
      </c>
      <c r="X166" s="2" t="inlineStr">
        <is>
          <t>Skill: Base Técnicos | Skill: Chat | Skill: Reglas Técnicas</t>
        </is>
      </c>
      <c r="Y166" s="2" t="inlineStr"/>
    </row>
    <row r="167">
      <c r="A167" s="2" t="n">
        <v>109527</v>
      </c>
      <c r="B167" s="2" t="inlineStr">
        <is>
          <t>Equipo salta el disyuntor o térmica</t>
        </is>
      </c>
      <c r="C167" s="2" t="inlineStr">
        <is>
          <t>Buenos dias, nuestra cafetera no está tomando temperatura para poder sacar café. Les solicitamos por favor que puedan revisar este inconveniente. Muchas gracias.</t>
        </is>
      </c>
      <c r="D167" s="2" t="inlineStr">
        <is>
          <t>Urgente</t>
        </is>
      </c>
      <c r="E167" s="2" t="inlineStr"/>
      <c r="F167" s="2" t="inlineStr"/>
      <c r="G167" s="2" t="inlineStr"/>
      <c r="H167" s="2" t="inlineStr">
        <is>
          <t>FMPCH</t>
        </is>
      </c>
      <c r="I167" s="2" t="inlineStr">
        <is>
          <t>Parque Chacabuco</t>
        </is>
      </c>
      <c r="J167" s="2" t="inlineStr">
        <is>
          <t>Cerrado</t>
        </is>
      </c>
      <c r="K167" s="2" t="inlineStr">
        <is>
          <t>2026-01-30 01:00:05</t>
        </is>
      </c>
      <c r="L167" s="2" t="inlineStr">
        <is>
          <t>Bruno Leyes</t>
        </is>
      </c>
      <c r="M167" s="2" t="inlineStr">
        <is>
          <t>2026-01-25 15:34:51</t>
        </is>
      </c>
      <c r="N167" s="2"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67" s="2" t="inlineStr">
        <is>
          <t>EQUIPOS;CAFETERAS CIMBALI</t>
        </is>
      </c>
      <c r="P167" s="2" t="inlineStr">
        <is>
          <t>2026-01-25 12:14:53</t>
        </is>
      </c>
      <c r="Q167" s="2" t="n">
        <v>1</v>
      </c>
      <c r="R167" s="2" t="n">
        <v>0</v>
      </c>
      <c r="S167" s="2" t="n">
        <v>0</v>
      </c>
      <c r="T167" s="2" t="n">
        <v>1</v>
      </c>
      <c r="U167" s="2" t="n">
        <v>0</v>
      </c>
      <c r="V167" s="2" t="n">
        <v>1</v>
      </c>
      <c r="W167" s="3" t="n">
        <v>25</v>
      </c>
      <c r="X167" s="2" t="inlineStr">
        <is>
          <t>Skill: Base Técnicos | Skill: Reglas Técnicas</t>
        </is>
      </c>
      <c r="Y167" s="2" t="inlineStr"/>
    </row>
    <row r="168">
      <c r="A168" s="2" t="n">
        <v>109557</v>
      </c>
      <c r="B168" s="2" t="inlineStr">
        <is>
          <t>Equipo salta el disyuntor o térmica</t>
        </is>
      </c>
      <c r="C168" s="2" t="inlineStr"/>
      <c r="D168" s="2" t="inlineStr">
        <is>
          <t>Urgente</t>
        </is>
      </c>
      <c r="E168" s="2" t="inlineStr"/>
      <c r="F168" s="2" t="inlineStr"/>
      <c r="G168" s="2" t="inlineStr"/>
      <c r="H168" s="2" t="inlineStr">
        <is>
          <t>FCABI</t>
        </is>
      </c>
      <c r="I168" s="2" t="inlineStr">
        <is>
          <t>Cabildo</t>
        </is>
      </c>
      <c r="J168" s="2" t="inlineStr">
        <is>
          <t>Cerrado</t>
        </is>
      </c>
      <c r="K168" s="2" t="inlineStr">
        <is>
          <t>2026-01-30 01:00:05</t>
        </is>
      </c>
      <c r="L168" s="2" t="inlineStr">
        <is>
          <t>Bruno Leyes</t>
        </is>
      </c>
      <c r="M168" s="2" t="inlineStr">
        <is>
          <t>2026-01-25 17:20:41</t>
        </is>
      </c>
      <c r="N168" s="2"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168" s="2" t="inlineStr">
        <is>
          <t>EQUIPOS;CAFETERAS CIMBALI</t>
        </is>
      </c>
      <c r="P168" s="2" t="inlineStr">
        <is>
          <t>2026-01-25 15:40:05</t>
        </is>
      </c>
      <c r="Q168" s="2" t="n">
        <v>2</v>
      </c>
      <c r="R168" s="2" t="n">
        <v>0</v>
      </c>
      <c r="S168" s="2" t="n">
        <v>0</v>
      </c>
      <c r="T168" s="2" t="n">
        <v>1</v>
      </c>
      <c r="U168" s="2" t="n">
        <v>0</v>
      </c>
      <c r="V168" s="2" t="n">
        <v>1</v>
      </c>
      <c r="W168" s="3" t="n">
        <v>25</v>
      </c>
      <c r="X168" s="2" t="inlineStr">
        <is>
          <t>Skill: Base Técnicos | Skill: Reglas Técnicas</t>
        </is>
      </c>
      <c r="Y168" s="2" t="inlineStr"/>
    </row>
    <row r="169">
      <c r="A169" s="2" t="n">
        <v>109953</v>
      </c>
      <c r="B169" s="2" t="inlineStr">
        <is>
          <t>ER 021  y 022 - Anomalía en movimiento de las muelas</t>
        </is>
      </c>
      <c r="C169" s="2" t="inlineStr">
        <is>
          <t>Buenas tardes. Las moliendas no muelen</t>
        </is>
      </c>
      <c r="D169" s="2" t="inlineStr">
        <is>
          <t>Urgente</t>
        </is>
      </c>
      <c r="E169" s="2" t="inlineStr"/>
      <c r="F169" s="2" t="inlineStr"/>
      <c r="G169" s="2" t="inlineStr"/>
      <c r="H169" s="2" t="inlineStr">
        <is>
          <t>FSAF</t>
        </is>
      </c>
      <c r="I169" s="2" t="inlineStr">
        <is>
          <t>San Fernando</t>
        </is>
      </c>
      <c r="J169" s="2" t="inlineStr">
        <is>
          <t>Resuelto</t>
        </is>
      </c>
      <c r="K169" s="2" t="inlineStr">
        <is>
          <t>2026-01-30 11:34:20</t>
        </is>
      </c>
      <c r="L169" s="2" t="inlineStr">
        <is>
          <t>Bruno Leyes</t>
        </is>
      </c>
      <c r="M169" s="2" t="inlineStr">
        <is>
          <t>2026-01-30 11:34:20</t>
        </is>
      </c>
      <c r="N169" s="2"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9" s="2" t="inlineStr">
        <is>
          <t>EQUIPOS;CAFETERAS CIMBALI</t>
        </is>
      </c>
      <c r="P169" s="2" t="inlineStr">
        <is>
          <t>2026-01-28 16:02:57</t>
        </is>
      </c>
      <c r="Q169" s="2" t="n">
        <v>1</v>
      </c>
      <c r="R169" s="2" t="n">
        <v>0</v>
      </c>
      <c r="S169" s="2" t="n">
        <v>0</v>
      </c>
      <c r="T169" s="2" t="n">
        <v>0</v>
      </c>
      <c r="U169" s="2" t="n">
        <v>0</v>
      </c>
      <c r="V169" s="2" t="n">
        <v>1</v>
      </c>
      <c r="W169" s="3" t="n">
        <v>25</v>
      </c>
      <c r="X169" s="2" t="inlineStr">
        <is>
          <t>Skill: Reglas Técnicas</t>
        </is>
      </c>
      <c r="Y169" s="2" t="inlineStr"/>
    </row>
    <row r="170">
      <c r="A170" s="2" t="n">
        <v>110062</v>
      </c>
      <c r="B170" s="2" t="inlineStr">
        <is>
          <t>ER 003 - Cámara fuera de posición, maquina bloqueada</t>
        </is>
      </c>
      <c r="C170" s="2" t="inlineStr">
        <is>
          <t>No sale café es la segunda vez en menos de 24hs que no nos funciona y seguimos sin poder vender por favor</t>
        </is>
      </c>
      <c r="D170" s="2" t="inlineStr">
        <is>
          <t>Urgente</t>
        </is>
      </c>
      <c r="E170" s="2" t="inlineStr">
        <is>
          <t>.</t>
        </is>
      </c>
      <c r="F170" s="2" t="inlineStr">
        <is>
          <t>Lucas Ale</t>
        </is>
      </c>
      <c r="G170" s="2" t="inlineStr">
        <is>
          <t>2026-01-30 13:27:45</t>
        </is>
      </c>
      <c r="H170" s="2" t="inlineStr">
        <is>
          <t>FAVE</t>
        </is>
      </c>
      <c r="I170" s="2" t="inlineStr">
        <is>
          <t>Avellaneda</t>
        </is>
      </c>
      <c r="J170" s="2" t="inlineStr">
        <is>
          <t>Resuelto</t>
        </is>
      </c>
      <c r="K170" s="2" t="inlineStr">
        <is>
          <t>2026-01-30 13:28:02</t>
        </is>
      </c>
      <c r="L170" s="2" t="inlineStr">
        <is>
          <t>Lucas Ale</t>
        </is>
      </c>
      <c r="M170" s="2" t="inlineStr">
        <is>
          <t>2026-01-30 13:28:02</t>
        </is>
      </c>
      <c r="N170" s="2"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170" s="2" t="inlineStr">
        <is>
          <t>EQUIPOS;CAFETERAS CIMBALI</t>
        </is>
      </c>
      <c r="P170" s="2" t="inlineStr">
        <is>
          <t>2026-01-29 17:45:17</t>
        </is>
      </c>
      <c r="Q170" s="2" t="n">
        <v>2</v>
      </c>
      <c r="R170" s="2" t="n">
        <v>0</v>
      </c>
      <c r="S170" s="2" t="n">
        <v>0</v>
      </c>
      <c r="T170" s="2" t="n">
        <v>2</v>
      </c>
      <c r="U170" s="2" t="n">
        <v>2</v>
      </c>
      <c r="V170" s="2" t="n">
        <v>2</v>
      </c>
      <c r="W170" s="3" t="n">
        <v>50</v>
      </c>
      <c r="X170" s="2" t="inlineStr">
        <is>
          <t>Skill: Base Técnicos | Skill: Resolución | Skill: Reglas Técnicas</t>
        </is>
      </c>
      <c r="Y170" s="2" t="inlineStr"/>
    </row>
    <row r="171">
      <c r="A171" s="2" t="n">
        <v>109354</v>
      </c>
      <c r="B171" s="2" t="inlineStr">
        <is>
          <t>Otros trabajos, detallar en comentarios</t>
        </is>
      </c>
      <c r="C171" s="2" t="inlineStr">
        <is>
          <t>La freidora de pollos que ya revisaron en la semana por baja temperatura Ahora no corta. Y sigue subiendo hasta 250 en la perilla mínima. 
Se puede prender fuego</t>
        </is>
      </c>
      <c r="D171" s="2" t="inlineStr">
        <is>
          <t>Baja</t>
        </is>
      </c>
      <c r="E171" s="2" t="inlineStr"/>
      <c r="F171" s="2" t="inlineStr"/>
      <c r="G171" s="2" t="inlineStr"/>
      <c r="H171" s="2" t="inlineStr">
        <is>
          <t>FMRAM</t>
        </is>
      </c>
      <c r="I171" s="2" t="inlineStr">
        <is>
          <t>Ramos</t>
        </is>
      </c>
      <c r="J171" s="2" t="inlineStr">
        <is>
          <t>Resuelto</t>
        </is>
      </c>
      <c r="K171" s="2" t="inlineStr">
        <is>
          <t>2026-01-30 17:24:05</t>
        </is>
      </c>
      <c r="L171" s="2" t="inlineStr">
        <is>
          <t>Nicolas Franco</t>
        </is>
      </c>
      <c r="M171" s="2" t="inlineStr">
        <is>
          <t>2026-01-30 17:24:05</t>
        </is>
      </c>
      <c r="N171" s="2"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71" s="2" t="inlineStr">
        <is>
          <t>;OTROS</t>
        </is>
      </c>
      <c r="P171" s="2" t="inlineStr">
        <is>
          <t>2026-01-23 22:16:16</t>
        </is>
      </c>
      <c r="Q171" s="2" t="n">
        <v>5</v>
      </c>
      <c r="R171" s="2" t="n">
        <v>3</v>
      </c>
      <c r="S171" s="2" t="n">
        <v>0</v>
      </c>
      <c r="T171" s="2" t="n">
        <v>3</v>
      </c>
      <c r="U171" s="2" t="n">
        <v>3</v>
      </c>
      <c r="V171" s="2" t="n">
        <v>3</v>
      </c>
      <c r="W171" s="3" t="n">
        <v>75</v>
      </c>
      <c r="X171" s="2" t="inlineStr">
        <is>
          <t>Skill: Base Técnicos | Skill: Resolución | Skill: Chat | Skill: Reglas Técnicas</t>
        </is>
      </c>
      <c r="Y171" s="2" t="inlineStr"/>
    </row>
    <row r="172">
      <c r="A172" s="2" t="n">
        <v>109994</v>
      </c>
      <c r="B172" s="2" t="inlineStr">
        <is>
          <t>Equipo salta el disyuntor o térmica</t>
        </is>
      </c>
      <c r="C172" s="2" t="inlineStr">
        <is>
          <t>La máquina no calienta y me tira error 67</t>
        </is>
      </c>
      <c r="D172" s="2" t="inlineStr">
        <is>
          <t>Urgente</t>
        </is>
      </c>
      <c r="E172" s="2" t="inlineStr"/>
      <c r="F172" s="2" t="inlineStr"/>
      <c r="G172" s="2" t="inlineStr"/>
      <c r="H172" s="2" t="inlineStr">
        <is>
          <t>FMPCH</t>
        </is>
      </c>
      <c r="I172" s="2" t="inlineStr">
        <is>
          <t>Parque Chacabuco</t>
        </is>
      </c>
      <c r="J172" s="2" t="inlineStr">
        <is>
          <t>Resuelto</t>
        </is>
      </c>
      <c r="K172" s="2" t="inlineStr">
        <is>
          <t>2026-01-30 17:35:39</t>
        </is>
      </c>
      <c r="L172" s="2" t="inlineStr">
        <is>
          <t>Nicolas Franco</t>
        </is>
      </c>
      <c r="M172" s="2" t="inlineStr">
        <is>
          <t>2026-01-30 17:35:39</t>
        </is>
      </c>
      <c r="N172" s="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72" s="2" t="inlineStr">
        <is>
          <t>EQUIPOS;CAFETERAS CIMBALI</t>
        </is>
      </c>
      <c r="P172" s="2" t="inlineStr">
        <is>
          <t>2026-01-29 08:48:15</t>
        </is>
      </c>
      <c r="Q172" s="2" t="n">
        <v>5</v>
      </c>
      <c r="R172" s="2" t="n">
        <v>1</v>
      </c>
      <c r="S172" s="2" t="n">
        <v>0</v>
      </c>
      <c r="T172" s="2" t="n">
        <v>1</v>
      </c>
      <c r="U172" s="2" t="n">
        <v>1</v>
      </c>
      <c r="V172" s="2" t="n">
        <v>1</v>
      </c>
      <c r="W172" s="3" t="n">
        <v>25</v>
      </c>
      <c r="X172" s="2" t="inlineStr">
        <is>
          <t>Skill: Base Técnicos | Skill: Resolución | Skill: Chat | Skill: Reglas Técnicas</t>
        </is>
      </c>
      <c r="Y172" s="2" t="inlineStr"/>
    </row>
    <row r="173">
      <c r="A173" s="2" t="n">
        <v>108111</v>
      </c>
      <c r="B173" s="2" t="inlineStr">
        <is>
          <t>Pieza perdida o rota</t>
        </is>
      </c>
      <c r="C173" s="2" t="inlineStr">
        <is>
          <t>La maquina no larga cafe</t>
        </is>
      </c>
      <c r="D173" s="2" t="inlineStr">
        <is>
          <t>Baja</t>
        </is>
      </c>
      <c r="E173" s="2" t="inlineStr"/>
      <c r="F173" s="2" t="inlineStr"/>
      <c r="G173" s="2" t="inlineStr"/>
      <c r="H173" s="2" t="inlineStr">
        <is>
          <t>FPROS</t>
        </is>
      </c>
      <c r="I173" s="2" t="inlineStr">
        <is>
          <t>Portal Rosario</t>
        </is>
      </c>
      <c r="J173" s="2" t="inlineStr">
        <is>
          <t>Cerrado</t>
        </is>
      </c>
      <c r="K173" s="2" t="inlineStr">
        <is>
          <t>2026-01-31 01:00:04</t>
        </is>
      </c>
      <c r="L173" s="2" t="inlineStr">
        <is>
          <t>Nahuel Loubiere</t>
        </is>
      </c>
      <c r="M173" s="2" t="inlineStr">
        <is>
          <t>2026-01-26 11:27:31</t>
        </is>
      </c>
      <c r="N173" s="2" t="inlineStr">
        <is>
          <t>Estimados,
Esto fue resuelto por Francisco.
Saludos.</t>
        </is>
      </c>
      <c r="O173" s="2" t="inlineStr">
        <is>
          <t>EQUIPOS;CAFETERAS CIMBALI</t>
        </is>
      </c>
      <c r="P173" s="2" t="inlineStr">
        <is>
          <t>2026-01-15 11:55:35</t>
        </is>
      </c>
      <c r="Q173" s="2" t="n">
        <v>2</v>
      </c>
      <c r="R173" s="2" t="n">
        <v>0</v>
      </c>
      <c r="S173" s="2" t="n">
        <v>0</v>
      </c>
      <c r="T173" s="2" t="n">
        <v>0</v>
      </c>
      <c r="U173" s="2" t="n">
        <v>0</v>
      </c>
      <c r="V173" s="2" t="n">
        <v>2</v>
      </c>
      <c r="W173" s="3" t="n">
        <v>50</v>
      </c>
      <c r="X173" s="2" t="inlineStr">
        <is>
          <t>Skill: Reglas Técnicas</t>
        </is>
      </c>
      <c r="Y173" s="2" t="inlineStr"/>
    </row>
    <row r="174">
      <c r="A174" s="2" t="n">
        <v>109022</v>
      </c>
      <c r="B174" s="2" t="inlineStr">
        <is>
          <t>Otras fallas, indicar número de falla</t>
        </is>
      </c>
      <c r="C174" s="2" t="inlineStr">
        <is>
          <t>No sald cafe</t>
        </is>
      </c>
      <c r="D174" s="2" t="inlineStr">
        <is>
          <t>Baja</t>
        </is>
      </c>
      <c r="E174" s="2" t="inlineStr"/>
      <c r="F174" s="2" t="inlineStr"/>
      <c r="G174" s="2" t="inlineStr"/>
      <c r="H174" s="2" t="inlineStr">
        <is>
          <t>FPROS</t>
        </is>
      </c>
      <c r="I174" s="2" t="inlineStr">
        <is>
          <t>Portal Rosario</t>
        </is>
      </c>
      <c r="J174" s="2" t="inlineStr">
        <is>
          <t>Cerrado</t>
        </is>
      </c>
      <c r="K174" s="2" t="inlineStr">
        <is>
          <t>2026-01-31 01:00:04</t>
        </is>
      </c>
      <c r="L174" s="2" t="inlineStr">
        <is>
          <t>Nahuel Loubiere</t>
        </is>
      </c>
      <c r="M174" s="2" t="inlineStr">
        <is>
          <t>2026-01-26 11:27:22</t>
        </is>
      </c>
      <c r="N174" s="2" t="inlineStr">
        <is>
          <t>Estimados,
Esto fue resuelto por Francisco.
Saludos.</t>
        </is>
      </c>
      <c r="O174" s="2" t="inlineStr">
        <is>
          <t>EQUIPOS;CAFETERAS CIMBALI</t>
        </is>
      </c>
      <c r="P174" s="2" t="inlineStr">
        <is>
          <t>2026-01-21 11:15:15</t>
        </is>
      </c>
      <c r="Q174" s="2" t="n">
        <v>2</v>
      </c>
      <c r="R174" s="2" t="n">
        <v>0</v>
      </c>
      <c r="S174" s="2" t="n">
        <v>0</v>
      </c>
      <c r="T174" s="2" t="n">
        <v>0</v>
      </c>
      <c r="U174" s="2" t="n">
        <v>0</v>
      </c>
      <c r="V174" s="2" t="n">
        <v>2</v>
      </c>
      <c r="W174" s="3" t="n">
        <v>50</v>
      </c>
      <c r="X174" s="2" t="inlineStr">
        <is>
          <t>Skill: Reglas Técnicas</t>
        </is>
      </c>
      <c r="Y174" s="2" t="inlineStr"/>
    </row>
    <row r="175">
      <c r="A175" s="2" t="n">
        <v>109580</v>
      </c>
      <c r="B175" s="2" t="inlineStr">
        <is>
          <t>Otras fallas, indicar número de falla</t>
        </is>
      </c>
      <c r="C175" s="2" t="inlineStr">
        <is>
          <t>Revisar receta de cafetera</t>
        </is>
      </c>
      <c r="D175" s="2" t="inlineStr">
        <is>
          <t>Baja</t>
        </is>
      </c>
      <c r="E175" s="2" t="inlineStr"/>
      <c r="F175" s="2" t="inlineStr"/>
      <c r="G175" s="2" t="inlineStr"/>
      <c r="H175" s="2" t="inlineStr">
        <is>
          <t>FMLAC</t>
        </is>
      </c>
      <c r="I175" s="2" t="inlineStr">
        <is>
          <t>Lanus 2</t>
        </is>
      </c>
      <c r="J175" s="2" t="inlineStr">
        <is>
          <t>Cerrado</t>
        </is>
      </c>
      <c r="K175" s="2" t="inlineStr">
        <is>
          <t>2026-01-31 01:00:04</t>
        </is>
      </c>
      <c r="L175" s="2" t="inlineStr">
        <is>
          <t>Nahuel Loubiere</t>
        </is>
      </c>
      <c r="M175" s="2" t="inlineStr">
        <is>
          <t>2026-01-26 08:14:16</t>
        </is>
      </c>
      <c r="N175" s="2" t="inlineStr">
        <is>
          <t>Estimados,
Esto no corresponde a mantenimiento. Verlo con la supervisora de la zona
Saludos</t>
        </is>
      </c>
      <c r="O175" s="2" t="inlineStr">
        <is>
          <t>EQUIPOS;CAFETERAS CIMBALI</t>
        </is>
      </c>
      <c r="P175" s="2" t="inlineStr">
        <is>
          <t>2026-01-25 19:09:31</t>
        </is>
      </c>
      <c r="Q175" s="2" t="n">
        <v>2</v>
      </c>
      <c r="R175" s="2" t="n">
        <v>0</v>
      </c>
      <c r="S175" s="2" t="n">
        <v>0</v>
      </c>
      <c r="T175" s="2" t="n">
        <v>0</v>
      </c>
      <c r="U175" s="2" t="n">
        <v>0</v>
      </c>
      <c r="V175" s="2" t="n">
        <v>2</v>
      </c>
      <c r="W175" s="3" t="n">
        <v>50</v>
      </c>
      <c r="X175" s="2" t="inlineStr">
        <is>
          <t>Skill: Reglas Técnicas</t>
        </is>
      </c>
      <c r="Y175" s="2" t="inlineStr"/>
    </row>
    <row r="176">
      <c r="A176" s="2" t="n">
        <v>109601</v>
      </c>
      <c r="B176" s="2" t="inlineStr">
        <is>
          <t>ER 033 y 034 - Falla de válvula, revisar según error</t>
        </is>
      </c>
      <c r="C176" s="2" t="inlineStr">
        <is>
          <t>No sale café</t>
        </is>
      </c>
      <c r="D176" s="2" t="inlineStr">
        <is>
          <t>Urgente</t>
        </is>
      </c>
      <c r="E176" s="2" t="inlineStr"/>
      <c r="F176" s="2" t="inlineStr"/>
      <c r="G176" s="2" t="inlineStr"/>
      <c r="H176" s="2" t="inlineStr">
        <is>
          <t>FAVE</t>
        </is>
      </c>
      <c r="I176" s="2" t="inlineStr">
        <is>
          <t>Avellaneda</t>
        </is>
      </c>
      <c r="J176" s="2" t="inlineStr">
        <is>
          <t>Cerrado</t>
        </is>
      </c>
      <c r="K176" s="2" t="inlineStr">
        <is>
          <t>2026-01-31 01:00:04</t>
        </is>
      </c>
      <c r="L176" s="2" t="inlineStr">
        <is>
          <t>Nahuel Loubiere</t>
        </is>
      </c>
      <c r="M176" s="2" t="inlineStr">
        <is>
          <t>2026-01-26 15:31:39</t>
        </is>
      </c>
      <c r="N176" s="2" t="inlineStr">
        <is>
          <t>Resuelto por el local 
Saludos</t>
        </is>
      </c>
      <c r="O176" s="2" t="inlineStr">
        <is>
          <t>EQUIPOS;CAFETERAS CIMBALI</t>
        </is>
      </c>
      <c r="P176" s="2" t="inlineStr">
        <is>
          <t>2026-01-26 08:18:50</t>
        </is>
      </c>
      <c r="Q176" s="2" t="n">
        <v>2</v>
      </c>
      <c r="R176" s="2" t="n">
        <v>0</v>
      </c>
      <c r="S176" s="2" t="n">
        <v>0</v>
      </c>
      <c r="T176" s="2" t="n">
        <v>0</v>
      </c>
      <c r="U176" s="2" t="n">
        <v>0</v>
      </c>
      <c r="V176" s="2" t="n">
        <v>2</v>
      </c>
      <c r="W176" s="3" t="n">
        <v>50</v>
      </c>
      <c r="X176" s="2" t="inlineStr">
        <is>
          <t>Skill: Reglas Técnicas</t>
        </is>
      </c>
      <c r="Y176" s="2" t="inlineStr"/>
    </row>
    <row r="177">
      <c r="A177" s="2" t="n">
        <v>110076</v>
      </c>
      <c r="B177" s="2" t="inlineStr">
        <is>
          <t>ER 003 - Cámara fuera de posición, maquina bloqueada</t>
        </is>
      </c>
      <c r="C177" s="2" t="inlineStr">
        <is>
          <t>Buen día necesito un técnico con urgencia la máquina no prende y no larga café entre otros</t>
        </is>
      </c>
      <c r="D177" s="2" t="inlineStr">
        <is>
          <t>Urgente</t>
        </is>
      </c>
      <c r="E177" s="2" t="inlineStr"/>
      <c r="F177" s="2" t="inlineStr"/>
      <c r="G177" s="2" t="inlineStr"/>
      <c r="H177" s="2" t="inlineStr">
        <is>
          <t>FMPCH</t>
        </is>
      </c>
      <c r="I177" s="2" t="inlineStr">
        <is>
          <t>Parque Chacabuco</t>
        </is>
      </c>
      <c r="J177" s="2" t="inlineStr">
        <is>
          <t>Resuelto</t>
        </is>
      </c>
      <c r="K177" s="2" t="inlineStr">
        <is>
          <t>2026-01-31 07:11:37</t>
        </is>
      </c>
      <c r="L177" s="2" t="inlineStr">
        <is>
          <t>Nicolas Franco</t>
        </is>
      </c>
      <c r="M177" s="2" t="inlineStr">
        <is>
          <t>2026-01-31 07:11:37</t>
        </is>
      </c>
      <c r="N177" s="2" t="inlineStr">
        <is>
          <t>Resuelto tiket repetido</t>
        </is>
      </c>
      <c r="O177" s="2" t="inlineStr">
        <is>
          <t>EQUIPOS;CAFETERAS CIMBALI</t>
        </is>
      </c>
      <c r="P177" s="2" t="inlineStr">
        <is>
          <t>2026-01-30 07:18:22</t>
        </is>
      </c>
      <c r="Q177" s="2" t="n">
        <v>2</v>
      </c>
      <c r="R177" s="2" t="n">
        <v>0</v>
      </c>
      <c r="S177" s="2" t="n">
        <v>0</v>
      </c>
      <c r="T177" s="2" t="n">
        <v>0</v>
      </c>
      <c r="U177" s="2" t="n">
        <v>0</v>
      </c>
      <c r="V177" s="2" t="n">
        <v>0</v>
      </c>
      <c r="W177" s="3" t="n">
        <v>0</v>
      </c>
      <c r="X177" s="2" t="inlineStr">
        <is>
          <t>Ticket Repetido/Duplicado</t>
        </is>
      </c>
      <c r="Y177" s="2" t="inlineStr"/>
    </row>
    <row r="178">
      <c r="A178" s="2" t="n">
        <v>110116</v>
      </c>
      <c r="B178" s="2" t="inlineStr">
        <is>
          <t>ER 021  y 022 - Anomalía en movimiento de las muelas</t>
        </is>
      </c>
      <c r="C178" s="2" t="inlineStr">
        <is>
          <t>No muele</t>
        </is>
      </c>
      <c r="D178" s="2" t="inlineStr">
        <is>
          <t>Urgente</t>
        </is>
      </c>
      <c r="E178" s="2" t="inlineStr"/>
      <c r="F178" s="2" t="inlineStr"/>
      <c r="G178" s="2" t="inlineStr"/>
      <c r="H178" s="2" t="inlineStr">
        <is>
          <t>FMONC</t>
        </is>
      </c>
      <c r="I178" s="2" t="inlineStr">
        <is>
          <t>Once</t>
        </is>
      </c>
      <c r="J178" s="2" t="inlineStr">
        <is>
          <t>Resuelto</t>
        </is>
      </c>
      <c r="K178" s="2" t="inlineStr">
        <is>
          <t>2026-01-31 07:12:53</t>
        </is>
      </c>
      <c r="L178" s="2" t="inlineStr">
        <is>
          <t>Nicolas Franco</t>
        </is>
      </c>
      <c r="M178" s="2" t="inlineStr">
        <is>
          <t>2026-01-31 07:12:53</t>
        </is>
      </c>
      <c r="N178" s="2" t="inlineStr">
        <is>
          <t>Repetido</t>
        </is>
      </c>
      <c r="O178" s="2" t="inlineStr">
        <is>
          <t>EQUIPOS;CAFETERAS CIMBALI</t>
        </is>
      </c>
      <c r="P178" s="2" t="inlineStr">
        <is>
          <t>2026-01-30 11:21:10</t>
        </is>
      </c>
      <c r="Q178" s="2" t="n">
        <v>2</v>
      </c>
      <c r="R178" s="2" t="n">
        <v>0</v>
      </c>
      <c r="S178" s="2" t="n">
        <v>0</v>
      </c>
      <c r="T178" s="2" t="n">
        <v>0</v>
      </c>
      <c r="U178" s="2" t="n">
        <v>0</v>
      </c>
      <c r="V178" s="2" t="n">
        <v>0</v>
      </c>
      <c r="W178" s="3" t="n">
        <v>0</v>
      </c>
      <c r="X178" s="2" t="inlineStr">
        <is>
          <t>Ticket Repetido/Duplicado</t>
        </is>
      </c>
      <c r="Y178" s="2" t="inlineStr"/>
    </row>
    <row r="179">
      <c r="A179" s="2" t="n">
        <v>109995</v>
      </c>
      <c r="B179" s="2" t="inlineStr">
        <is>
          <t>Equipo salta el disyuntor o térmica</t>
        </is>
      </c>
      <c r="C179" s="2" t="inlineStr">
        <is>
          <t>No sale leche</t>
        </is>
      </c>
      <c r="D179" s="2" t="inlineStr">
        <is>
          <t>Urgente</t>
        </is>
      </c>
      <c r="E179" s="2" t="inlineStr"/>
      <c r="F179" s="2" t="inlineStr"/>
      <c r="G179" s="2" t="inlineStr"/>
      <c r="H179" s="2" t="inlineStr">
        <is>
          <t>FLINR</t>
        </is>
      </c>
      <c r="I179" s="2" t="inlineStr">
        <is>
          <t>Liniers</t>
        </is>
      </c>
      <c r="J179" s="2" t="inlineStr">
        <is>
          <t>Resuelto</t>
        </is>
      </c>
      <c r="K179" s="2" t="inlineStr">
        <is>
          <t>2026-01-31 07:13:44</t>
        </is>
      </c>
      <c r="L179" s="2" t="inlineStr">
        <is>
          <t>Nicolas Franco</t>
        </is>
      </c>
      <c r="M179" s="2" t="inlineStr">
        <is>
          <t>2026-01-31 07:13:44</t>
        </is>
      </c>
      <c r="N179" s="2" t="inlineStr">
        <is>
          <t>Ya se paso informe del equipo faltan repuestos</t>
        </is>
      </c>
      <c r="O179" s="2" t="inlineStr">
        <is>
          <t>EQUIPOS;CAFETERAS CIMBALI</t>
        </is>
      </c>
      <c r="P179" s="2" t="inlineStr">
        <is>
          <t>2026-01-29 08:53:41</t>
        </is>
      </c>
      <c r="Q179" s="2" t="n">
        <v>2</v>
      </c>
      <c r="R179" s="2" t="n">
        <v>0</v>
      </c>
      <c r="S179" s="2" t="n">
        <v>0</v>
      </c>
      <c r="T179" s="2" t="n">
        <v>0</v>
      </c>
      <c r="U179" s="2" t="n">
        <v>0</v>
      </c>
      <c r="V179" s="2" t="n">
        <v>2</v>
      </c>
      <c r="W179" s="3" t="n">
        <v>50</v>
      </c>
      <c r="X179" s="2" t="inlineStr">
        <is>
          <t>Skill: Reglas Técnicas</t>
        </is>
      </c>
      <c r="Y179" s="2" t="inlineStr"/>
    </row>
    <row r="180">
      <c r="A180" s="2" t="n">
        <v>107227</v>
      </c>
      <c r="B180" s="2" t="inlineStr">
        <is>
          <t>Otros trabajos, detallar en comentarios</t>
        </is>
      </c>
      <c r="C180" s="2" t="inlineStr">
        <is>
          <t>PIEZA FALTANTE PARA FRENTE DE BROILER ( CARNES JR ) JF63</t>
        </is>
      </c>
      <c r="D180" s="2" t="inlineStr">
        <is>
          <t>Baja</t>
        </is>
      </c>
      <c r="E180" s="2" t="inlineStr"/>
      <c r="F180" s="2" t="inlineStr"/>
      <c r="G180" s="2" t="inlineStr"/>
      <c r="H180" s="2" t="inlineStr">
        <is>
          <t>FMJUN</t>
        </is>
      </c>
      <c r="I180" s="2" t="inlineStr">
        <is>
          <t>Junin Auto</t>
        </is>
      </c>
      <c r="J180" s="2" t="inlineStr">
        <is>
          <t>Cerrado</t>
        </is>
      </c>
      <c r="K180" s="2" t="inlineStr">
        <is>
          <t>2026-01-31 07:45:04</t>
        </is>
      </c>
      <c r="L180" s="2" t="inlineStr">
        <is>
          <t>Nahuel Loubiere</t>
        </is>
      </c>
      <c r="M180" s="2" t="inlineStr">
        <is>
          <t>2026-01-27 07:40:49</t>
        </is>
      </c>
      <c r="N180" s="2" t="inlineStr">
        <is>
          <t>Estimados,
Se entrega pieza a Raul Ayala.
Saludos.</t>
        </is>
      </c>
      <c r="O180" s="2" t="inlineStr">
        <is>
          <t>;OTROS</t>
        </is>
      </c>
      <c r="P180" s="2" t="inlineStr">
        <is>
          <t>2026-01-09 18:49:09</t>
        </is>
      </c>
      <c r="Q180" s="2" t="n">
        <v>2</v>
      </c>
      <c r="R180" s="2" t="n">
        <v>0</v>
      </c>
      <c r="S180" s="2" t="n">
        <v>0</v>
      </c>
      <c r="T180" s="2" t="n">
        <v>0</v>
      </c>
      <c r="U180" s="2" t="n">
        <v>0</v>
      </c>
      <c r="V180" s="2" t="n">
        <v>2</v>
      </c>
      <c r="W180" s="3" t="n">
        <v>50</v>
      </c>
      <c r="X180" s="2" t="inlineStr">
        <is>
          <t>Skill: Reglas Técnicas</t>
        </is>
      </c>
      <c r="Y180" s="2" t="inlineStr"/>
    </row>
    <row r="181">
      <c r="A181" s="2" t="n">
        <v>107769</v>
      </c>
      <c r="B181" s="2" t="inlineStr">
        <is>
          <t>Otros trabajos, detallar en comentarios</t>
        </is>
      </c>
      <c r="C181" s="2" t="inlineStr">
        <is>
          <t>Buenos días, necesitamos colocar las pantallas promo. Gracias</t>
        </is>
      </c>
      <c r="D181" s="2" t="inlineStr">
        <is>
          <t>Baja</t>
        </is>
      </c>
      <c r="E181" s="2" t="inlineStr"/>
      <c r="F181" s="2" t="inlineStr"/>
      <c r="G181" s="2" t="inlineStr"/>
      <c r="H181" s="2" t="inlineStr">
        <is>
          <t>FMQCA</t>
        </is>
      </c>
      <c r="I181" s="2" t="inlineStr">
        <is>
          <t>Quilmes Peatonal</t>
        </is>
      </c>
      <c r="J181" s="2" t="inlineStr">
        <is>
          <t>Cerrado</t>
        </is>
      </c>
      <c r="K181" s="2" t="inlineStr">
        <is>
          <t>2026-01-31 07:45:04</t>
        </is>
      </c>
      <c r="L181" s="2" t="inlineStr">
        <is>
          <t>Nahuel Loubiere</t>
        </is>
      </c>
      <c r="M181" s="2" t="inlineStr">
        <is>
          <t>2026-01-27 07:39:04</t>
        </is>
      </c>
      <c r="N181" s="2" t="inlineStr">
        <is>
          <t>Estimados,
Se instalaron los carteles.
Saludos.</t>
        </is>
      </c>
      <c r="O181" s="2" t="inlineStr">
        <is>
          <t>;OTROS</t>
        </is>
      </c>
      <c r="P181" s="2" t="inlineStr">
        <is>
          <t>2026-01-13 12:52:48</t>
        </is>
      </c>
      <c r="Q181" s="2" t="n">
        <v>2</v>
      </c>
      <c r="R181" s="2" t="n">
        <v>0</v>
      </c>
      <c r="S181" s="2" t="n">
        <v>0</v>
      </c>
      <c r="T181" s="2" t="n">
        <v>0</v>
      </c>
      <c r="U181" s="2" t="n">
        <v>0</v>
      </c>
      <c r="V181" s="2" t="n">
        <v>2</v>
      </c>
      <c r="W181" s="3" t="n">
        <v>50</v>
      </c>
      <c r="X181" s="2" t="inlineStr">
        <is>
          <t>Skill: Reglas Técnicas</t>
        </is>
      </c>
      <c r="Y181" s="2" t="inlineStr"/>
    </row>
    <row r="182">
      <c r="A182" s="2" t="n">
        <v>107778</v>
      </c>
      <c r="B182" s="2" t="inlineStr">
        <is>
          <t>Otros trabajos, detallar en comentarios</t>
        </is>
      </c>
      <c r="C182" s="2" t="inlineStr">
        <is>
          <t>Colocacion de blackligth</t>
        </is>
      </c>
      <c r="D182" s="2" t="inlineStr">
        <is>
          <t>Baja</t>
        </is>
      </c>
      <c r="E182" s="2" t="inlineStr"/>
      <c r="F182" s="2" t="inlineStr"/>
      <c r="G182" s="2" t="inlineStr"/>
      <c r="H182" s="2" t="inlineStr">
        <is>
          <t>FAVE</t>
        </is>
      </c>
      <c r="I182" s="2" t="inlineStr">
        <is>
          <t>Avellaneda</t>
        </is>
      </c>
      <c r="J182" s="2" t="inlineStr">
        <is>
          <t>Cerrado</t>
        </is>
      </c>
      <c r="K182" s="2" t="inlineStr">
        <is>
          <t>2026-01-31 07:45:04</t>
        </is>
      </c>
      <c r="L182" s="2" t="inlineStr">
        <is>
          <t>Nahuel Loubiere</t>
        </is>
      </c>
      <c r="M182" s="2" t="inlineStr">
        <is>
          <t>2026-01-27 07:33:23</t>
        </is>
      </c>
      <c r="N182" s="2" t="inlineStr">
        <is>
          <t>Estimados,
Esto fue resuelto por el local
Saludos.</t>
        </is>
      </c>
      <c r="O182" s="2" t="inlineStr">
        <is>
          <t>;OTROS</t>
        </is>
      </c>
      <c r="P182" s="2" t="inlineStr">
        <is>
          <t>2026-01-13 13:42:48</t>
        </is>
      </c>
      <c r="Q182" s="2" t="n">
        <v>2</v>
      </c>
      <c r="R182" s="2" t="n">
        <v>0</v>
      </c>
      <c r="S182" s="2" t="n">
        <v>0</v>
      </c>
      <c r="T182" s="2" t="n">
        <v>0</v>
      </c>
      <c r="U182" s="2" t="n">
        <v>0</v>
      </c>
      <c r="V182" s="2" t="n">
        <v>2</v>
      </c>
      <c r="W182" s="3" t="n">
        <v>50</v>
      </c>
      <c r="X182" s="2" t="inlineStr">
        <is>
          <t>Skill: Reglas Técnicas</t>
        </is>
      </c>
      <c r="Y182" s="2" t="inlineStr"/>
    </row>
    <row r="183">
      <c r="A183" s="2" t="n">
        <v>108000</v>
      </c>
      <c r="B183" s="2" t="inlineStr">
        <is>
          <t>Otros trabajos, detallar en comentarios</t>
        </is>
      </c>
      <c r="C183" s="2" t="inlineStr">
        <is>
          <t>Cattabriga congela por de más</t>
        </is>
      </c>
      <c r="D183" s="2" t="inlineStr">
        <is>
          <t>Baja</t>
        </is>
      </c>
      <c r="E183" s="2" t="inlineStr">
        <is>
          <t>Estimados,
Esto fue resuelto? se encuentra operativo el equipo nuevamente?
Gracias</t>
        </is>
      </c>
      <c r="F183" s="2" t="inlineStr">
        <is>
          <t>Nahuel Loubiere</t>
        </is>
      </c>
      <c r="G183" s="2" t="inlineStr">
        <is>
          <t>2026-01-15 20:06:36</t>
        </is>
      </c>
      <c r="H183" s="2" t="inlineStr">
        <is>
          <t>FMJUN</t>
        </is>
      </c>
      <c r="I183" s="2" t="inlineStr">
        <is>
          <t>Junin Auto</t>
        </is>
      </c>
      <c r="J183" s="2" t="inlineStr">
        <is>
          <t>Cerrado</t>
        </is>
      </c>
      <c r="K183" s="2" t="inlineStr">
        <is>
          <t>2026-01-31 07:45:04</t>
        </is>
      </c>
      <c r="L183" s="2" t="inlineStr">
        <is>
          <t>Nahuel Loubiere</t>
        </is>
      </c>
      <c r="M183" s="2" t="inlineStr">
        <is>
          <t>2026-01-27 07:34:06</t>
        </is>
      </c>
      <c r="N183" s="2" t="inlineStr">
        <is>
          <t>Estimados,
Se cierra tk
Saludos.</t>
        </is>
      </c>
      <c r="O183" s="2" t="inlineStr">
        <is>
          <t>;OTROS</t>
        </is>
      </c>
      <c r="P183" s="2" t="inlineStr">
        <is>
          <t>2026-01-14 15:56:15</t>
        </is>
      </c>
      <c r="Q183" s="2" t="n">
        <v>2</v>
      </c>
      <c r="R183" s="2" t="n">
        <v>0</v>
      </c>
      <c r="S183" s="2" t="n">
        <v>0</v>
      </c>
      <c r="T183" s="2" t="n">
        <v>0</v>
      </c>
      <c r="U183" s="2" t="n">
        <v>0</v>
      </c>
      <c r="V183" s="2" t="n">
        <v>2</v>
      </c>
      <c r="W183" s="3" t="n">
        <v>50</v>
      </c>
      <c r="X183" s="2" t="inlineStr">
        <is>
          <t>Skill: Reglas Técnicas</t>
        </is>
      </c>
      <c r="Y183" s="2" t="inlineStr"/>
    </row>
    <row r="184">
      <c r="A184" s="2" t="n">
        <v>108751</v>
      </c>
      <c r="B184" s="2" t="inlineStr">
        <is>
          <t>Otras fallas, indicar número de falla</t>
        </is>
      </c>
      <c r="C184" s="2" t="inlineStr">
        <is>
          <t>buen dia, llego la bomba de respuesto, precisamos que venga a colocarla mantenimiento</t>
        </is>
      </c>
      <c r="D184" s="2" t="inlineStr">
        <is>
          <t>Baja</t>
        </is>
      </c>
      <c r="E184" s="2" t="inlineStr"/>
      <c r="F184" s="2" t="inlineStr"/>
      <c r="G184" s="2" t="inlineStr"/>
      <c r="H184" s="2" t="inlineStr">
        <is>
          <t>FMROS</t>
        </is>
      </c>
      <c r="I184" s="2" t="inlineStr">
        <is>
          <t>Rosario Pellegrini</t>
        </is>
      </c>
      <c r="J184" s="2" t="inlineStr">
        <is>
          <t>Cerrado</t>
        </is>
      </c>
      <c r="K184" s="2" t="inlineStr">
        <is>
          <t>2026-01-31 07:45:04</t>
        </is>
      </c>
      <c r="L184" s="2" t="inlineStr">
        <is>
          <t>Nahuel Loubiere</t>
        </is>
      </c>
      <c r="M184" s="2" t="inlineStr">
        <is>
          <t>2026-01-27 07:36:28</t>
        </is>
      </c>
      <c r="N184" s="2" t="inlineStr">
        <is>
          <t>Estimados,
Se cierra tk, ya que hay dos por el mismo tema.
Saludos.</t>
        </is>
      </c>
      <c r="O184" s="2" t="inlineStr">
        <is>
          <t>EQUIPOS;CAFETERAS CIMBALI</t>
        </is>
      </c>
      <c r="P184" s="2" t="inlineStr">
        <is>
          <t>2026-01-19 12:43:47</t>
        </is>
      </c>
      <c r="Q184" s="2" t="n">
        <v>2</v>
      </c>
      <c r="R184" s="2" t="n">
        <v>0</v>
      </c>
      <c r="S184" s="2" t="n">
        <v>0</v>
      </c>
      <c r="T184" s="2" t="n">
        <v>0</v>
      </c>
      <c r="U184" s="2" t="n">
        <v>0</v>
      </c>
      <c r="V184" s="2" t="n">
        <v>2</v>
      </c>
      <c r="W184" s="3" t="n">
        <v>50</v>
      </c>
      <c r="X184" s="2" t="inlineStr">
        <is>
          <t>Skill: Reglas Técnicas</t>
        </is>
      </c>
      <c r="Y184" s="2" t="inlineStr"/>
    </row>
    <row r="185">
      <c r="A185" s="2" t="n">
        <v>109331</v>
      </c>
      <c r="B185" s="2" t="inlineStr">
        <is>
          <t>ER 037 y 038 - Falla en sensor, revisar según error</t>
        </is>
      </c>
      <c r="C185" s="2" t="inlineStr">
        <is>
          <t>Hola buenas estamos con la cafetera que no sale cafe, porque se traba en el tobogan, y sale vapor que hace el cafe se humedesca.</t>
        </is>
      </c>
      <c r="D185" s="2" t="inlineStr">
        <is>
          <t>Urgente</t>
        </is>
      </c>
      <c r="E185" s="2" t="inlineStr"/>
      <c r="F185" s="2" t="inlineStr"/>
      <c r="G185" s="2" t="inlineStr"/>
      <c r="H185" s="2" t="inlineStr">
        <is>
          <t>FGUE</t>
        </is>
      </c>
      <c r="I185" s="2" t="inlineStr">
        <is>
          <t>Guemes</t>
        </is>
      </c>
      <c r="J185" s="2" t="inlineStr">
        <is>
          <t>Cerrado</t>
        </is>
      </c>
      <c r="K185" s="2" t="inlineStr">
        <is>
          <t>2026-01-31 07:45:04</t>
        </is>
      </c>
      <c r="L185" s="2" t="inlineStr">
        <is>
          <t>Nahuel Loubiere</t>
        </is>
      </c>
      <c r="M185" s="2" t="inlineStr">
        <is>
          <t>2026-01-27 07:32:21</t>
        </is>
      </c>
      <c r="N185" s="2" t="inlineStr">
        <is>
          <t>Estimados,
Esto fue resuelto por Nicolas Franco
Saludos.</t>
        </is>
      </c>
      <c r="O185" s="2" t="inlineStr">
        <is>
          <t>EQUIPOS;CAFETERAS CIMBALI</t>
        </is>
      </c>
      <c r="P185" s="2" t="inlineStr">
        <is>
          <t>2026-01-23 19:49:11</t>
        </is>
      </c>
      <c r="Q185" s="2" t="n">
        <v>2</v>
      </c>
      <c r="R185" s="2" t="n">
        <v>2</v>
      </c>
      <c r="S185" s="2" t="n">
        <v>0</v>
      </c>
      <c r="T185" s="2" t="n">
        <v>1</v>
      </c>
      <c r="U185" s="2" t="n">
        <v>0</v>
      </c>
      <c r="V185" s="2" t="n">
        <v>1</v>
      </c>
      <c r="W185" s="3" t="n">
        <v>25</v>
      </c>
      <c r="X185" s="2" t="inlineStr">
        <is>
          <t>Skill: Base Técnicos | Skill: Chat | Skill: Reglas Técnicas</t>
        </is>
      </c>
      <c r="Y185" s="2" t="inlineStr"/>
    </row>
    <row r="186">
      <c r="A186" s="2" t="n">
        <v>109551</v>
      </c>
      <c r="B186" s="2" t="inlineStr">
        <is>
          <t>ER 050 - Baja presión de agua</t>
        </is>
      </c>
      <c r="C186" s="2" t="inlineStr">
        <is>
          <t>Buenas estimados, estoy teniendo problemas con la cafetera, error 58, me podrían ayudar porfa.</t>
        </is>
      </c>
      <c r="D186" s="2" t="inlineStr">
        <is>
          <t>Normal</t>
        </is>
      </c>
      <c r="E186" s="2" t="inlineStr"/>
      <c r="F186" s="2" t="inlineStr"/>
      <c r="G186" s="2" t="inlineStr"/>
      <c r="H186" s="2" t="inlineStr">
        <is>
          <t>FMPUM</t>
        </is>
      </c>
      <c r="I186" s="2" t="inlineStr">
        <is>
          <t>ROSARIO PUMA</t>
        </is>
      </c>
      <c r="J186" s="2" t="inlineStr">
        <is>
          <t>Cerrado</t>
        </is>
      </c>
      <c r="K186" s="2" t="inlineStr">
        <is>
          <t>2026-01-31 07:45:04</t>
        </is>
      </c>
      <c r="L186" s="2" t="inlineStr">
        <is>
          <t>Nahuel Loubiere</t>
        </is>
      </c>
      <c r="M186" s="2" t="inlineStr">
        <is>
          <t>2026-01-27 07:35:24</t>
        </is>
      </c>
      <c r="N186" s="2" t="inlineStr">
        <is>
          <t>Estimados
Esto fue resuelto por Francisco
Saludos.</t>
        </is>
      </c>
      <c r="O186" s="2" t="inlineStr">
        <is>
          <t>EQUIPOS;CAFETERAS CIMBALI</t>
        </is>
      </c>
      <c r="P186" s="2" t="inlineStr">
        <is>
          <t>2026-01-25 14:33:51</t>
        </is>
      </c>
      <c r="Q186" s="2" t="n">
        <v>6</v>
      </c>
      <c r="R186" s="2" t="n">
        <v>0</v>
      </c>
      <c r="S186" s="2" t="n">
        <v>0</v>
      </c>
      <c r="T186" s="2" t="n">
        <v>0</v>
      </c>
      <c r="U186" s="2" t="n">
        <v>0</v>
      </c>
      <c r="V186" s="2" t="n">
        <v>6</v>
      </c>
      <c r="W186" s="3" t="n">
        <v>150</v>
      </c>
      <c r="X186" s="2" t="inlineStr">
        <is>
          <t>Skill: Reglas Técnicas</t>
        </is>
      </c>
      <c r="Y186" s="2" t="inlineStr"/>
    </row>
    <row r="187">
      <c r="A187" s="2" t="n">
        <v>110126</v>
      </c>
      <c r="B187" s="2" t="inlineStr">
        <is>
          <t>Falla en molido de café, irregular</t>
        </is>
      </c>
      <c r="C187" s="2" t="inlineStr">
        <is>
          <t>El café sale sin sabor.  Pareciera que se quema y después sale solo agua . Tengo más de 5 quejas por café. [Y nones la calidad del café, el café siempre fue el mismo, peor ahora SOLO AGUA Y LECHE]</t>
        </is>
      </c>
      <c r="D187" s="2" t="inlineStr">
        <is>
          <t>Normal</t>
        </is>
      </c>
      <c r="E187" s="2" t="inlineStr"/>
      <c r="F187" s="2" t="inlineStr"/>
      <c r="G187" s="2" t="inlineStr"/>
      <c r="H187" s="2" t="inlineStr">
        <is>
          <t>FMRAM</t>
        </is>
      </c>
      <c r="I187" s="2" t="inlineStr">
        <is>
          <t>Ramos</t>
        </is>
      </c>
      <c r="J187" s="2" t="inlineStr">
        <is>
          <t>Resuelto</t>
        </is>
      </c>
      <c r="K187" s="2" t="inlineStr">
        <is>
          <t>2026-01-31 11:24:59</t>
        </is>
      </c>
      <c r="L187" s="2" t="inlineStr">
        <is>
          <t>Nicolas Franco</t>
        </is>
      </c>
      <c r="M187" s="2" t="inlineStr">
        <is>
          <t>2026-01-31 11:24:59</t>
        </is>
      </c>
      <c r="N187" s="2" t="inlineStr">
        <is>
          <t>Cafetera ramos (1 hora de trabajo)
Tiket#110126
Melita 
Se realizó calibración automática del equipo molienda mm1 y mm2, equipo operando</t>
        </is>
      </c>
      <c r="O187" s="2" t="inlineStr">
        <is>
          <t>EQUIPOS;CAFETERAS MELITA</t>
        </is>
      </c>
      <c r="P187" s="2" t="inlineStr">
        <is>
          <t>2026-01-30 13:12:44</t>
        </is>
      </c>
      <c r="Q187" s="2" t="n">
        <v>2</v>
      </c>
      <c r="R187" s="2" t="n">
        <v>1</v>
      </c>
      <c r="S187" s="2" t="n">
        <v>0</v>
      </c>
      <c r="T187" s="2" t="n">
        <v>1</v>
      </c>
      <c r="U187" s="2" t="n">
        <v>1</v>
      </c>
      <c r="V187" s="2" t="n">
        <v>1</v>
      </c>
      <c r="W187" s="3" t="n">
        <v>25</v>
      </c>
      <c r="X187" s="2" t="inlineStr">
        <is>
          <t>Skill: Base Técnicos | Skill: Resolución | Skill: Chat | Skill: Reglas Técnicas</t>
        </is>
      </c>
      <c r="Y187" s="2" t="inlineStr"/>
    </row>
    <row r="188">
      <c r="A188" s="2" t="n">
        <v>110003</v>
      </c>
      <c r="B188" s="2" t="inlineStr">
        <is>
          <t>ER 059 a 061 - Problemas con el suministro de agua del equipo</t>
        </is>
      </c>
      <c r="C188" s="2" t="inlineStr">
        <is>
          <t>Hola buen día,hace 2 dias una de nuestras cafeteras no funciona ya que aparece el logo de frio y al parecer no tiene agua,solicito un técnico..muchas gracias</t>
        </is>
      </c>
      <c r="D188" s="2" t="inlineStr">
        <is>
          <t>Normal</t>
        </is>
      </c>
      <c r="E188" s="2"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188" s="2" t="inlineStr">
        <is>
          <t>Lucas Ale</t>
        </is>
      </c>
      <c r="G188" s="2" t="inlineStr">
        <is>
          <t>2026-01-30 21:14:32</t>
        </is>
      </c>
      <c r="H188" s="2" t="inlineStr">
        <is>
          <t>FMGRA</t>
        </is>
      </c>
      <c r="I188" s="2" t="inlineStr">
        <is>
          <t>Monte Grande</t>
        </is>
      </c>
      <c r="J188" s="2" t="inlineStr">
        <is>
          <t>Resuelto</t>
        </is>
      </c>
      <c r="K188" s="2" t="inlineStr">
        <is>
          <t>2026-01-31 11:40:07</t>
        </is>
      </c>
      <c r="L188" s="2" t="inlineStr">
        <is>
          <t>Lucas Ale</t>
        </is>
      </c>
      <c r="M188" s="2" t="inlineStr">
        <is>
          <t>2026-01-31 11:40:07</t>
        </is>
      </c>
      <c r="N188" s="2" t="inlineStr">
        <is>
          <t>Resuelto por el local. Saludos</t>
        </is>
      </c>
      <c r="O188" s="2" t="inlineStr">
        <is>
          <t>EQUIPOS;CAFETERAS CIMBALI</t>
        </is>
      </c>
      <c r="P188" s="2" t="inlineStr">
        <is>
          <t>2026-01-29 10:17:08</t>
        </is>
      </c>
      <c r="Q188" s="2" t="n">
        <v>5</v>
      </c>
      <c r="R188" s="2" t="n">
        <v>0</v>
      </c>
      <c r="S188" s="2" t="n">
        <v>0</v>
      </c>
      <c r="T188" s="2" t="n">
        <v>3</v>
      </c>
      <c r="U188" s="2" t="n">
        <v>0</v>
      </c>
      <c r="V188" s="2" t="n">
        <v>3</v>
      </c>
      <c r="W188" s="3" t="n">
        <v>75</v>
      </c>
      <c r="X188" s="2" t="inlineStr">
        <is>
          <t>Skill: Base Técnicos | Skill: Reglas Técnicas</t>
        </is>
      </c>
      <c r="Y188" s="2" t="inlineStr"/>
    </row>
    <row r="189">
      <c r="A189" s="2" t="n">
        <v>110124</v>
      </c>
      <c r="B189" s="2" t="inlineStr">
        <is>
          <t>ER 033 y 034 - Falla de válvula, revisar según error</t>
        </is>
      </c>
      <c r="C189" s="2" t="inlineStr">
        <is>
          <t>Falla en leche, no esta calibrada y sale sin espuma.</t>
        </is>
      </c>
      <c r="D189" s="2" t="inlineStr">
        <is>
          <t>Urgente</t>
        </is>
      </c>
      <c r="E189" s="2" t="inlineStr"/>
      <c r="F189" s="2" t="inlineStr"/>
      <c r="G189" s="2" t="inlineStr"/>
      <c r="H189" s="2" t="inlineStr">
        <is>
          <t>FSAF</t>
        </is>
      </c>
      <c r="I189" s="2" t="inlineStr">
        <is>
          <t>San Fernando</t>
        </is>
      </c>
      <c r="J189" s="2" t="inlineStr">
        <is>
          <t>Resuelto</t>
        </is>
      </c>
      <c r="K189" s="2" t="inlineStr">
        <is>
          <t>2026-01-31 13:21:07</t>
        </is>
      </c>
      <c r="L189" s="2" t="inlineStr">
        <is>
          <t>Bruno Leyes</t>
        </is>
      </c>
      <c r="M189" s="2" t="inlineStr">
        <is>
          <t>2026-01-31 13:21:07</t>
        </is>
      </c>
      <c r="N189" s="2"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89" s="2" t="inlineStr">
        <is>
          <t>EQUIPOS;CAFETERAS CIMBALI</t>
        </is>
      </c>
      <c r="P189" s="2" t="inlineStr">
        <is>
          <t>2026-01-30 12:38:13</t>
        </is>
      </c>
      <c r="Q189" s="2" t="n">
        <v>1</v>
      </c>
      <c r="R189" s="2" t="n">
        <v>0</v>
      </c>
      <c r="S189" s="2" t="n">
        <v>0</v>
      </c>
      <c r="T189" s="2" t="n">
        <v>2</v>
      </c>
      <c r="U189" s="2" t="n">
        <v>0</v>
      </c>
      <c r="V189" s="2" t="n">
        <v>2</v>
      </c>
      <c r="W189" s="3" t="n">
        <v>50</v>
      </c>
      <c r="X189" s="2" t="inlineStr">
        <is>
          <t>Skill: Base Técnicos | Skill: Reglas Técnicas</t>
        </is>
      </c>
      <c r="Y189" s="2" t="inlineStr"/>
    </row>
    <row r="190">
      <c r="A190" s="2" t="n">
        <v>109811</v>
      </c>
      <c r="B190" s="2" t="inlineStr">
        <is>
          <t>ER 062 a 065 - Calibrar equipo, filtros obstruidos o falla sensor, según error</t>
        </is>
      </c>
      <c r="C190" s="2" t="inlineStr">
        <is>
          <t>Buenos días, el cafe espresso esta saliendo aguado. Porfavor se podria revisar? Desde ya muchas gracias.</t>
        </is>
      </c>
      <c r="D190" s="2" t="inlineStr">
        <is>
          <t>Normal</t>
        </is>
      </c>
      <c r="E190" s="2" t="inlineStr"/>
      <c r="F190" s="2" t="inlineStr"/>
      <c r="G190" s="2" t="inlineStr"/>
      <c r="H190" s="2" t="inlineStr">
        <is>
          <t>FMWVP</t>
        </is>
      </c>
      <c r="I190" s="2" t="inlineStr">
        <is>
          <t>Wilde</t>
        </is>
      </c>
      <c r="J190" s="2" t="inlineStr">
        <is>
          <t>Resuelto</t>
        </is>
      </c>
      <c r="K190" s="2" t="inlineStr">
        <is>
          <t>2026-01-31 14:57:10</t>
        </is>
      </c>
      <c r="L190" s="2" t="inlineStr">
        <is>
          <t>Nahuel Loubiere</t>
        </is>
      </c>
      <c r="M190" s="2" t="inlineStr">
        <is>
          <t>2026-01-31 14:57:10</t>
        </is>
      </c>
      <c r="N190" s="2" t="inlineStr">
        <is>
          <t>Estimados,
Se paso por el local y se calibro equipo
Saludos.</t>
        </is>
      </c>
      <c r="O190" s="2" t="inlineStr">
        <is>
          <t>EQUIPOS;CAFETERAS CIMBALI</t>
        </is>
      </c>
      <c r="P190" s="2" t="inlineStr">
        <is>
          <t>2026-01-27 11:29:57</t>
        </is>
      </c>
      <c r="Q190" s="2" t="n">
        <v>2</v>
      </c>
      <c r="R190" s="2" t="n">
        <v>0</v>
      </c>
      <c r="S190" s="2" t="n">
        <v>0</v>
      </c>
      <c r="T190" s="2" t="n">
        <v>0</v>
      </c>
      <c r="U190" s="2" t="n">
        <v>0</v>
      </c>
      <c r="V190" s="2" t="n">
        <v>2</v>
      </c>
      <c r="W190" s="3" t="n">
        <v>50</v>
      </c>
      <c r="X190" s="2" t="inlineStr">
        <is>
          <t>Skill: Reglas Técnicas</t>
        </is>
      </c>
      <c r="Y190" s="2" t="inlineStr"/>
    </row>
    <row r="191">
      <c r="A191" s="2" t="n">
        <v>110081</v>
      </c>
      <c r="B191" s="2" t="inlineStr">
        <is>
          <t>ER 021  y 022 - Anomalía en movimiento de las muelas</t>
        </is>
      </c>
      <c r="C191" s="2" t="inlineStr">
        <is>
          <t>No sale ni leche ni cafe de ninguna molienda</t>
        </is>
      </c>
      <c r="D191" s="2" t="inlineStr">
        <is>
          <t>Urgente</t>
        </is>
      </c>
      <c r="E191" s="2" t="inlineStr"/>
      <c r="F191" s="2" t="inlineStr"/>
      <c r="G191" s="2" t="inlineStr"/>
      <c r="H191" s="2" t="inlineStr">
        <is>
          <t>FLINR</t>
        </is>
      </c>
      <c r="I191" s="2" t="inlineStr">
        <is>
          <t>Liniers</t>
        </is>
      </c>
      <c r="J191" s="2" t="inlineStr">
        <is>
          <t>Resuelto</t>
        </is>
      </c>
      <c r="K191" s="2" t="inlineStr">
        <is>
          <t>2026-01-31 16:12:39</t>
        </is>
      </c>
      <c r="L191" s="2" t="inlineStr">
        <is>
          <t>Bruno Leyes</t>
        </is>
      </c>
      <c r="M191" s="2" t="inlineStr">
        <is>
          <t>2026-01-31 16:12:39</t>
        </is>
      </c>
      <c r="N191" s="2"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191" s="2" t="inlineStr">
        <is>
          <t>EQUIPOS;CAFETERAS CIMBALI</t>
        </is>
      </c>
      <c r="P191" s="2" t="inlineStr">
        <is>
          <t>2026-01-30 08:07:30</t>
        </is>
      </c>
      <c r="Q191" s="2" t="n">
        <v>2</v>
      </c>
      <c r="R191" s="2" t="n">
        <v>0</v>
      </c>
      <c r="S191" s="2" t="n">
        <v>0</v>
      </c>
      <c r="T191" s="2" t="n">
        <v>2</v>
      </c>
      <c r="U191" s="2" t="n">
        <v>0</v>
      </c>
      <c r="V191" s="2" t="n">
        <v>2</v>
      </c>
      <c r="W191" s="3" t="n">
        <v>50</v>
      </c>
      <c r="X191" s="2" t="inlineStr">
        <is>
          <t>Skill: Base Técnicos | Skill: Reglas Técnicas</t>
        </is>
      </c>
      <c r="Y191" s="2" t="inlineStr"/>
    </row>
    <row r="192">
      <c r="A192" s="2" t="inlineStr">
        <is>
          <t>TOTAL</t>
        </is>
      </c>
      <c r="B192" s="2" t="inlineStr"/>
      <c r="C192" s="2" t="inlineStr"/>
      <c r="D192" s="2" t="inlineStr"/>
      <c r="E192" s="2" t="inlineStr"/>
      <c r="F192" s="2" t="inlineStr"/>
      <c r="G192" s="2" t="inlineStr"/>
      <c r="H192" s="2" t="inlineStr"/>
      <c r="I192" s="2" t="inlineStr"/>
      <c r="J192" s="2" t="inlineStr"/>
      <c r="K192" s="2" t="inlineStr"/>
      <c r="L192" s="2" t="inlineStr"/>
      <c r="M192" s="2" t="inlineStr"/>
      <c r="N192" s="2" t="inlineStr"/>
      <c r="O192" s="2" t="inlineStr"/>
      <c r="P192" s="2" t="inlineStr"/>
      <c r="Q192" s="2" t="n">
        <v>2</v>
      </c>
      <c r="R192" s="2" t="n">
        <v>0</v>
      </c>
      <c r="S192" s="2" t="n">
        <v>0</v>
      </c>
      <c r="T192" s="2" t="n">
        <v>0</v>
      </c>
      <c r="U192" s="2" t="n">
        <v>0</v>
      </c>
      <c r="V192" s="2" t="n">
        <v>2</v>
      </c>
      <c r="W192" s="3" t="n">
        <v>50</v>
      </c>
      <c r="X192" s="2" t="inlineStr">
        <is>
          <t>Skill: Reglas Técnicas</t>
        </is>
      </c>
      <c r="Y192" s="2" t="inlineStr"/>
    </row>
    <row r="193">
      <c r="A193" s="2" t="inlineStr">
        <is>
          <t>TOTAL</t>
        </is>
      </c>
      <c r="B193" s="2" t="inlineStr"/>
      <c r="C193" s="2" t="inlineStr"/>
      <c r="D193" s="2" t="inlineStr"/>
      <c r="E193" s="2" t="inlineStr"/>
      <c r="F193" s="2" t="inlineStr"/>
      <c r="G193" s="2" t="inlineStr"/>
      <c r="H193" s="2" t="inlineStr"/>
      <c r="I193" s="2" t="inlineStr"/>
      <c r="J193" s="2" t="inlineStr"/>
      <c r="K193" s="2" t="inlineStr"/>
      <c r="L193" s="2" t="inlineStr"/>
      <c r="M193" s="2" t="inlineStr"/>
      <c r="N193" s="2" t="inlineStr"/>
      <c r="O193" s="2" t="inlineStr"/>
      <c r="P193" s="2" t="inlineStr"/>
      <c r="Q193" s="2" t="n">
        <v>2</v>
      </c>
      <c r="R193" s="2" t="n">
        <v>0</v>
      </c>
      <c r="S193" s="2" t="n">
        <v>0</v>
      </c>
      <c r="T193" s="2" t="n">
        <v>0</v>
      </c>
      <c r="U193" s="2" t="n">
        <v>0</v>
      </c>
      <c r="V193" s="2" t="n">
        <v>2</v>
      </c>
      <c r="W193" s="3" t="n">
        <v>50</v>
      </c>
      <c r="X193" s="2" t="inlineStr">
        <is>
          <t>Skill: Reglas Técnicas</t>
        </is>
      </c>
      <c r="Y193" s="2" t="inlineStr"/>
    </row>
    <row r="194">
      <c r="A194" s="2" t="inlineStr">
        <is>
          <t>TOTAL (Solo con X)</t>
        </is>
      </c>
      <c r="B194" s="2" t="inlineStr"/>
      <c r="C194" s="2" t="inlineStr"/>
      <c r="D194" s="2" t="inlineStr"/>
      <c r="E194" s="2" t="inlineStr"/>
      <c r="F194" s="2" t="inlineStr"/>
      <c r="G194" s="2" t="inlineStr"/>
      <c r="H194" s="2" t="inlineStr"/>
      <c r="I194" s="2" t="inlineStr"/>
      <c r="J194" s="2" t="inlineStr"/>
      <c r="K194" s="2" t="inlineStr"/>
      <c r="L194" s="2" t="inlineStr"/>
      <c r="M194" s="2" t="inlineStr"/>
      <c r="N194" s="2" t="inlineStr"/>
      <c r="O194" s="2" t="inlineStr"/>
      <c r="P194" s="2" t="inlineStr"/>
      <c r="Q194" s="2" t="n">
        <v>2</v>
      </c>
      <c r="R194" s="2" t="n">
        <v>0</v>
      </c>
      <c r="S194" s="2" t="n">
        <v>0</v>
      </c>
      <c r="T194" s="2" t="n">
        <v>0</v>
      </c>
      <c r="U194" s="2" t="n">
        <v>0</v>
      </c>
      <c r="V194" s="2" t="n">
        <v>2</v>
      </c>
      <c r="W194" s="3" t="n">
        <v>50</v>
      </c>
      <c r="X194" s="2" t="inlineStr">
        <is>
          <t>Skill: Reglas Técnicas</t>
        </is>
      </c>
      <c r="Y194" s="2" t="inlineStr"/>
    </row>
    <row r="195">
      <c r="A195" s="2" t="inlineStr">
        <is>
          <t>TOTAL (Solo con X)</t>
        </is>
      </c>
      <c r="B195" s="2" t="inlineStr"/>
      <c r="C195" s="2" t="inlineStr"/>
      <c r="D195" s="2" t="inlineStr"/>
      <c r="E195" s="2" t="inlineStr"/>
      <c r="F195" s="2" t="inlineStr"/>
      <c r="G195" s="2" t="inlineStr"/>
      <c r="H195" s="2" t="inlineStr"/>
      <c r="I195" s="2" t="inlineStr"/>
      <c r="J195" s="2" t="inlineStr"/>
      <c r="K195" s="2" t="inlineStr"/>
      <c r="L195" s="2" t="inlineStr"/>
      <c r="M195" s="2" t="inlineStr"/>
      <c r="N195" s="2" t="inlineStr"/>
      <c r="O195" s="2" t="inlineStr"/>
      <c r="P195" s="2" t="inlineStr"/>
      <c r="Q195" s="2" t="n">
        <v>2</v>
      </c>
      <c r="R195" s="2" t="n">
        <v>0</v>
      </c>
      <c r="S195" s="2" t="n">
        <v>0</v>
      </c>
      <c r="T195" s="2" t="n">
        <v>0</v>
      </c>
      <c r="U195" s="2" t="n">
        <v>0</v>
      </c>
      <c r="V195" s="2" t="n">
        <v>2</v>
      </c>
      <c r="W195" s="3" t="n">
        <v>50</v>
      </c>
      <c r="X195" s="2" t="inlineStr">
        <is>
          <t>Skill: Reglas Técnicas</t>
        </is>
      </c>
      <c r="Y195" s="2" t="inlineStr"/>
    </row>
    <row r="196">
      <c r="A196" s="4" t="inlineStr">
        <is>
          <t>TOTAL (Solo con X)</t>
        </is>
      </c>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f>SUMIF($Y$2:$Y$195, "X", V2:V195)</f>
        <v/>
      </c>
      <c r="W196" s="5">
        <f>SUMIF($Y$2:$Y$195, "X", W2:W195)</f>
        <v/>
      </c>
      <c r="X196" s="4" t="n"/>
      <c r="Y196" s="4"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conditionalFormatting sqref="A192:Y192">
    <cfRule type="expression" priority="191" dxfId="0">
      <formula>$Y192="X"</formula>
    </cfRule>
  </conditionalFormatting>
  <conditionalFormatting sqref="A193:Y193">
    <cfRule type="expression" priority="192" dxfId="0">
      <formula>$Y193="X"</formula>
    </cfRule>
  </conditionalFormatting>
  <conditionalFormatting sqref="A194:Y194">
    <cfRule type="expression" priority="193" dxfId="0">
      <formula>$Y194="X"</formula>
    </cfRule>
  </conditionalFormatting>
  <conditionalFormatting sqref="A195:Y195">
    <cfRule type="expression" priority="194" dxfId="0">
      <formula>$Y195="X"</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2026-02-08T21:52:42Z</dcterms:created>
  <dcterms:modified xsi:type="dcterms:W3CDTF">2026-02-08T21:52:42Z</dcterms:modified>
</cp:coreProperties>
</file>