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2" t="inlineStr">
        <is>
          <t>ER 021  y 022 - Anomalía en movimiento de las muelas</t>
        </is>
      </c>
      <c r="C2" s="2" t="inlineStr">
        <is>
          <t>Buen día estimados. 
No funciona la molienda que gestiona el Latte , solicito visita técnica. 
Gracias</t>
        </is>
      </c>
      <c r="D2" s="2" t="inlineStr">
        <is>
          <t>Urgente</t>
        </is>
      </c>
      <c r="E2" s="2"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2"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3">
        <f>V2*25.0</f>
        <v/>
      </c>
      <c r="X2" s="2" t="inlineStr">
        <is>
          <t>Skill: PDF | Skill: Reglas Técnicas</t>
        </is>
      </c>
      <c r="Y2" s="2" t="inlineStr"/>
    </row>
    <row r="3">
      <c r="A3" s="2" t="n">
        <v>107225</v>
      </c>
      <c r="B3" s="2" t="inlineStr">
        <is>
          <t>ER 021  y 022 - Anomalía en movimiento de las muelas</t>
        </is>
      </c>
      <c r="C3" s="2" t="inlineStr">
        <is>
          <t>Estimado. 
La cafetera de nuevo no sale latte y no tiene presión de agua</t>
        </is>
      </c>
      <c r="D3" s="2" t="inlineStr">
        <is>
          <t>Urgente</t>
        </is>
      </c>
      <c r="E3" s="2"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2"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3">
        <f>V3*25.0</f>
        <v/>
      </c>
      <c r="X3" s="2" t="inlineStr">
        <is>
          <t>Skill: Reglas Técnicas</t>
        </is>
      </c>
      <c r="Y3" s="2" t="inlineStr"/>
    </row>
    <row r="4">
      <c r="A4" s="2" t="n">
        <v>109263</v>
      </c>
      <c r="B4" s="2" t="inlineStr">
        <is>
          <t>ER 021  y 022 - Anomalía en movimiento de las muelas</t>
        </is>
      </c>
      <c r="C4" s="2" t="inlineStr"/>
      <c r="D4" s="2" t="inlineStr">
        <is>
          <t>Urgente</t>
        </is>
      </c>
      <c r="E4" s="2"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3">
        <f>V4*25.0</f>
        <v/>
      </c>
      <c r="X4" s="2" t="inlineStr">
        <is>
          <t>Skill: Base Técnicos | Skill: Resolución | Skill: Chat | Skill: Reglas Técnicas</t>
        </is>
      </c>
      <c r="Y4" s="2" t="inlineStr"/>
    </row>
    <row r="5">
      <c r="A5" s="2" t="n">
        <v>110062</v>
      </c>
      <c r="B5" s="2" t="inlineStr">
        <is>
          <t>ER 003 - Cámara fuera de posición, maquina bloqueada</t>
        </is>
      </c>
      <c r="C5" s="2" t="inlineStr">
        <is>
          <t>No sale café es la segunda vez en menos de 24hs que no nos funciona y seguimos sin poder vender por favor</t>
        </is>
      </c>
      <c r="D5" s="2" t="inlineStr">
        <is>
          <t>Urgente</t>
        </is>
      </c>
      <c r="E5" s="2"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3">
        <f>V5*25.0</f>
        <v/>
      </c>
      <c r="X5" s="2" t="inlineStr">
        <is>
          <t>Skill: Base Técnicos | Skill: Resolución | Skill: Reglas Técnicas</t>
        </is>
      </c>
      <c r="Y5" s="2" t="inlineStr"/>
    </row>
    <row r="6">
      <c r="A6" s="2" t="n">
        <v>109601</v>
      </c>
      <c r="B6" s="2" t="inlineStr">
        <is>
          <t>ER 033 y 034 - Falla de válvula, revisar según error</t>
        </is>
      </c>
      <c r="C6" s="2" t="inlineStr">
        <is>
          <t>No sale café</t>
        </is>
      </c>
      <c r="D6" s="2" t="inlineStr">
        <is>
          <t>Urgente</t>
        </is>
      </c>
      <c r="E6" s="2"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2" t="inlineStr">
        <is>
          <t>Resuelto por el local 
Saludos</t>
        </is>
      </c>
      <c r="O6" s="2" t="inlineStr">
        <is>
          <t>EQUIPOS;CAFETERAS CIMBALI</t>
        </is>
      </c>
      <c r="P6" s="2" t="inlineStr">
        <is>
          <t>2026-01-26 08:18:50</t>
        </is>
      </c>
      <c r="Q6" s="2" t="n">
        <v>0</v>
      </c>
      <c r="R6" s="2" t="n">
        <v>0</v>
      </c>
      <c r="S6" s="2" t="n">
        <v>0</v>
      </c>
      <c r="T6" s="2" t="n">
        <v>0</v>
      </c>
      <c r="U6" s="2" t="n">
        <v>0</v>
      </c>
      <c r="V6" s="2" t="n">
        <v>0</v>
      </c>
      <c r="W6" s="3">
        <f>V6*25.0</f>
        <v/>
      </c>
      <c r="X6" s="2" t="inlineStr">
        <is>
          <t>Resuelto por el Local (0 HS)</t>
        </is>
      </c>
      <c r="Y6" s="2" t="inlineStr"/>
    </row>
    <row r="7">
      <c r="A7" s="2" t="n">
        <v>107778</v>
      </c>
      <c r="B7" s="2" t="inlineStr">
        <is>
          <t>Otros trabajos, detallar en comentarios</t>
        </is>
      </c>
      <c r="C7" s="2" t="inlineStr">
        <is>
          <t>Colocacion de blackligth</t>
        </is>
      </c>
      <c r="D7" s="2" t="inlineStr">
        <is>
          <t>Baja</t>
        </is>
      </c>
      <c r="E7" s="2"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2" t="inlineStr">
        <is>
          <t>Estimados,
Esto fue resuelto por el local
Saludos.</t>
        </is>
      </c>
      <c r="O7" s="2" t="inlineStr">
        <is>
          <t>;OTROS</t>
        </is>
      </c>
      <c r="P7" s="2" t="inlineStr">
        <is>
          <t>2026-01-13 13:42:48</t>
        </is>
      </c>
      <c r="Q7" s="2" t="n">
        <v>0</v>
      </c>
      <c r="R7" s="2" t="n">
        <v>0</v>
      </c>
      <c r="S7" s="2" t="n">
        <v>0</v>
      </c>
      <c r="T7" s="2" t="n">
        <v>0</v>
      </c>
      <c r="U7" s="2" t="n">
        <v>0</v>
      </c>
      <c r="V7" s="2" t="n">
        <v>0</v>
      </c>
      <c r="W7" s="3">
        <f>V7*25.0</f>
        <v/>
      </c>
      <c r="X7" s="2" t="inlineStr">
        <is>
          <t>Resuelto por el Local (0 HS)</t>
        </is>
      </c>
      <c r="Y7" s="2" t="inlineStr"/>
    </row>
    <row r="8">
      <c r="A8" s="2" t="n">
        <v>105519</v>
      </c>
      <c r="B8" s="2" t="inlineStr">
        <is>
          <t>ER 021  y 022 - Anomalía en movimiento de las muelas</t>
        </is>
      </c>
      <c r="C8" s="2" t="inlineStr">
        <is>
          <t>No sale leche, parece ser que la molienda esta trabada</t>
        </is>
      </c>
      <c r="D8" s="2" t="inlineStr">
        <is>
          <t>Urgente</t>
        </is>
      </c>
      <c r="E8" s="2"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2"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3">
        <f>V8*25.0</f>
        <v/>
      </c>
      <c r="X8" s="2" t="inlineStr">
        <is>
          <t>Skill: Reglas Técnicas</t>
        </is>
      </c>
      <c r="Y8" s="2" t="inlineStr"/>
    </row>
    <row r="9">
      <c r="A9" s="2" t="n">
        <v>107262</v>
      </c>
      <c r="B9" s="2" t="inlineStr">
        <is>
          <t>ER 021  y 022 - Anomalía en movimiento de las muelas</t>
        </is>
      </c>
      <c r="C9" s="2" t="inlineStr">
        <is>
          <t>Hola buen día, no sale café</t>
        </is>
      </c>
      <c r="D9" s="2" t="inlineStr">
        <is>
          <t>Urgente</t>
        </is>
      </c>
      <c r="E9" s="2"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2"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3">
        <f>V9*25.0</f>
        <v/>
      </c>
      <c r="X9" s="2" t="inlineStr">
        <is>
          <t>Skill: Reglas Técnicas</t>
        </is>
      </c>
      <c r="Y9" s="2" t="inlineStr"/>
    </row>
    <row r="10">
      <c r="A10" s="2" t="n">
        <v>107277</v>
      </c>
      <c r="B10" s="2" t="inlineStr">
        <is>
          <t>Otros trabajos, detallar en comentarios</t>
        </is>
      </c>
      <c r="C10" s="2" t="inlineStr">
        <is>
          <t>Hola, tenemos un broiler con bastidores  regulable y otro no, podrán realizar la visita para chequear el equipo, gracias</t>
        </is>
      </c>
      <c r="D10" s="2" t="inlineStr">
        <is>
          <t>Baja</t>
        </is>
      </c>
      <c r="E10" s="2"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2"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3">
        <f>V10*25.0</f>
        <v/>
      </c>
      <c r="X10" s="2" t="inlineStr">
        <is>
          <t>Skill: Reglas Técnicas</t>
        </is>
      </c>
      <c r="Y10" s="2" t="inlineStr"/>
    </row>
    <row r="11">
      <c r="A11" s="2" t="n">
        <v>107767</v>
      </c>
      <c r="B11" s="2" t="inlineStr">
        <is>
          <t>ER 021  y 022 - Anomalía en movimiento de las muelas</t>
        </is>
      </c>
      <c r="C11" s="2" t="inlineStr">
        <is>
          <t>Hola.., me sale el café aguado y la leche no espuma</t>
        </is>
      </c>
      <c r="D11" s="2" t="inlineStr">
        <is>
          <t>Urgente</t>
        </is>
      </c>
      <c r="E11" s="2"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2"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3">
        <f>V11*25.0</f>
        <v/>
      </c>
      <c r="X11" s="2" t="inlineStr">
        <is>
          <t>Skill: Reglas Técnicas</t>
        </is>
      </c>
      <c r="Y11" s="2" t="inlineStr"/>
    </row>
    <row r="12">
      <c r="A12" s="2" t="n">
        <v>107932</v>
      </c>
      <c r="B12" s="2" t="inlineStr">
        <is>
          <t>ER 021  y 022 - Anomalía en movimiento de las muelas</t>
        </is>
      </c>
      <c r="C12" s="2" t="inlineStr">
        <is>
          <t>Buen dia, no nos sale cafe de la maquina, el error viene repitiendose hace semanas, lo solucionan pero se rompe de nuevo, necesitamos que nos asistan ya que no podemos vender cafe, gracias</t>
        </is>
      </c>
      <c r="D12" s="2" t="inlineStr">
        <is>
          <t>Urgente</t>
        </is>
      </c>
      <c r="E12" s="2"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2"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3">
        <f>V12*25.0</f>
        <v/>
      </c>
      <c r="X12" s="2" t="inlineStr">
        <is>
          <t>Skill: Reglas Técnicas</t>
        </is>
      </c>
      <c r="Y12" s="2" t="inlineStr"/>
    </row>
    <row r="13">
      <c r="A13" s="2" t="n">
        <v>108218</v>
      </c>
      <c r="B13" s="2" t="inlineStr">
        <is>
          <t>ER 062 a 065 - Calibrar equipo, filtros obstruidos o falla sensor, según error</t>
        </is>
      </c>
      <c r="C13" s="2"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2"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2"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3">
        <f>V13*25.0</f>
        <v/>
      </c>
      <c r="X13" s="2" t="inlineStr">
        <is>
          <t>Skill: Reglas Técnicas</t>
        </is>
      </c>
      <c r="Y13" s="2" t="inlineStr"/>
    </row>
    <row r="14">
      <c r="A14" s="2" t="n">
        <v>108693</v>
      </c>
      <c r="B14" s="2" t="inlineStr">
        <is>
          <t>ER 025 a 032 - Cableado defectuoso, revisar según error</t>
        </is>
      </c>
      <c r="C14" s="2" t="inlineStr">
        <is>
          <t>Buen dia, se prendio la cafetera y sale humo de los cables laterales, podran venir a revisarla urgente porfavor, gracias</t>
        </is>
      </c>
      <c r="D14" s="2" t="inlineStr">
        <is>
          <t>Urgente</t>
        </is>
      </c>
      <c r="E14" s="2"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2"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3">
        <f>V14*25.0</f>
        <v/>
      </c>
      <c r="X14" s="2" t="inlineStr">
        <is>
          <t>Skill: Reglas Técnicas</t>
        </is>
      </c>
      <c r="Y14" s="2" t="inlineStr"/>
    </row>
    <row r="15">
      <c r="A15" s="2" t="n">
        <v>108584</v>
      </c>
      <c r="B15" s="2" t="inlineStr">
        <is>
          <t>ER 041 - Sobrecalentamiento de motor de bomba de leche</t>
        </is>
      </c>
      <c r="C15" s="2" t="inlineStr">
        <is>
          <t>Buen dia, de la cafetera empezo a salir un monton de humo y olor a quemado</t>
        </is>
      </c>
      <c r="D15" s="2" t="inlineStr">
        <is>
          <t>Normal</t>
        </is>
      </c>
      <c r="E15" s="2"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2"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3">
        <f>V15*25.0</f>
        <v/>
      </c>
      <c r="X15" s="2" t="inlineStr">
        <is>
          <t>Skill: Reglas Técnicas</t>
        </is>
      </c>
      <c r="Y15" s="2" t="inlineStr"/>
    </row>
    <row r="16">
      <c r="A16" s="2" t="n">
        <v>105889</v>
      </c>
      <c r="B16" s="2" t="inlineStr">
        <is>
          <t>ER 033 y 034 - Falla de válvula, revisar según error</t>
        </is>
      </c>
      <c r="C16" s="2" t="inlineStr">
        <is>
          <t>No toma temperatura</t>
        </is>
      </c>
      <c r="D16" s="2" t="inlineStr">
        <is>
          <t>Urgente</t>
        </is>
      </c>
      <c r="E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3">
        <f>V16*25.0</f>
        <v/>
      </c>
      <c r="X16" s="2" t="inlineStr">
        <is>
          <t>Skill: Resolución | Skill: Chat | Skill: Reglas Técnicas</t>
        </is>
      </c>
      <c r="Y16" s="2" t="inlineStr"/>
    </row>
    <row r="17">
      <c r="A17" s="2" t="n">
        <v>106295</v>
      </c>
      <c r="B17" s="2" t="inlineStr">
        <is>
          <t>ER 056 - Falla en sensor de temperatura</t>
        </is>
      </c>
      <c r="C17" s="2" t="inlineStr">
        <is>
          <t>no levanta temperatura y no permite hacer lavado</t>
        </is>
      </c>
      <c r="D17" s="2" t="inlineStr">
        <is>
          <t>Normal</t>
        </is>
      </c>
      <c r="E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3">
        <f>V17*25.0</f>
        <v/>
      </c>
      <c r="X17" s="2" t="inlineStr">
        <is>
          <t>Skill: Resolución | Skill: Reglas Técnicas</t>
        </is>
      </c>
      <c r="Y17" s="2" t="inlineStr"/>
    </row>
    <row r="18">
      <c r="A18" s="2" t="n">
        <v>106696</v>
      </c>
      <c r="B18" s="2" t="inlineStr">
        <is>
          <t>ER 033 y 034 - Falla de válvula, revisar según error</t>
        </is>
      </c>
      <c r="C18" s="2" t="inlineStr">
        <is>
          <t>Cafetera sin temperatura</t>
        </is>
      </c>
      <c r="D18" s="2" t="inlineStr">
        <is>
          <t>Urgente</t>
        </is>
      </c>
      <c r="E18" s="2"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2"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3">
        <f>V18*25.0</f>
        <v/>
      </c>
      <c r="X18" s="2" t="inlineStr">
        <is>
          <t>Skill: Reglas Técnicas</t>
        </is>
      </c>
      <c r="Y18" s="2" t="inlineStr"/>
    </row>
    <row r="19">
      <c r="A19" s="2" t="n">
        <v>107046</v>
      </c>
      <c r="B19" s="2" t="inlineStr">
        <is>
          <t>ER 033 y 034 - Falla de válvula, revisar según error</t>
        </is>
      </c>
      <c r="C19" s="2" t="inlineStr">
        <is>
          <t>Buen día, leche y café salen sin espuma</t>
        </is>
      </c>
      <c r="D19" s="2" t="inlineStr">
        <is>
          <t>Urgente</t>
        </is>
      </c>
      <c r="E19" s="2"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2"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3">
        <f>V19*25.0</f>
        <v/>
      </c>
      <c r="X19" s="2" t="inlineStr">
        <is>
          <t>Skill: Reglas Técnicas</t>
        </is>
      </c>
      <c r="Y19" s="2" t="inlineStr"/>
    </row>
    <row r="20">
      <c r="A20" s="2" t="n">
        <v>107160</v>
      </c>
      <c r="B20" s="2" t="inlineStr">
        <is>
          <t>Otras fallas, indicar número de falla</t>
        </is>
      </c>
      <c r="C20" s="2" t="inlineStr">
        <is>
          <t>Cafetera sin espuma y café aguado.</t>
        </is>
      </c>
      <c r="D20" s="2" t="inlineStr">
        <is>
          <t>Baja</t>
        </is>
      </c>
      <c r="E20" s="2"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3">
        <f>V20*25.0</f>
        <v/>
      </c>
      <c r="X20" s="2" t="inlineStr">
        <is>
          <t>Skill: PDF | Skill: Reglas Técnicas</t>
        </is>
      </c>
      <c r="Y20" s="2" t="inlineStr"/>
    </row>
    <row r="21">
      <c r="A21" s="2" t="n">
        <v>108080</v>
      </c>
      <c r="B21" s="2" t="inlineStr">
        <is>
          <t>Equipo salta el disyuntor o térmica</t>
        </is>
      </c>
      <c r="C21" s="2" t="inlineStr">
        <is>
          <t>No sale con espuma</t>
        </is>
      </c>
      <c r="D21" s="2" t="inlineStr">
        <is>
          <t>Urgente</t>
        </is>
      </c>
      <c r="E21" s="2"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2"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3">
        <f>V21*25.0</f>
        <v/>
      </c>
      <c r="X21" s="2" t="inlineStr">
        <is>
          <t>Skill: Reglas Técnicas</t>
        </is>
      </c>
      <c r="Y21" s="2" t="inlineStr"/>
    </row>
    <row r="22">
      <c r="A22" s="2" t="n">
        <v>108469</v>
      </c>
      <c r="B22" s="2" t="inlineStr">
        <is>
          <t>Equipo salta el disyuntor o térmica</t>
        </is>
      </c>
      <c r="C22" s="2" t="inlineStr">
        <is>
          <t>Cuando está por finalizar el lavado salta el disyuntor</t>
        </is>
      </c>
      <c r="D22" s="2" t="inlineStr">
        <is>
          <t>Urgente</t>
        </is>
      </c>
      <c r="E22" s="2"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3">
        <f>V22*25.0</f>
        <v/>
      </c>
      <c r="X22" s="2" t="inlineStr">
        <is>
          <t>Skill: PDF | Skill: Base Técnicos | Skill: Resolución | Skill: Chat | Skill: Reglas Técnicas</t>
        </is>
      </c>
      <c r="Y22" s="2" t="inlineStr"/>
    </row>
    <row r="23">
      <c r="A23" s="2" t="n">
        <v>108874</v>
      </c>
      <c r="B23" s="2" t="inlineStr">
        <is>
          <t>ER 033 y 034 - Falla de válvula, revisar según error</t>
        </is>
      </c>
      <c r="C23" s="2" t="inlineStr">
        <is>
          <t>B
No sale café de una molienda</t>
        </is>
      </c>
      <c r="D23" s="2" t="inlineStr">
        <is>
          <t>Urgente</t>
        </is>
      </c>
      <c r="E23" s="2"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2"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3">
        <f>V23*25.0</f>
        <v/>
      </c>
      <c r="X23" s="2" t="inlineStr">
        <is>
          <t>Skill: Base Técnicos | Skill: Resolución | Skill: Chat | Skill: Reglas Técnicas</t>
        </is>
      </c>
      <c r="Y23" s="2" t="inlineStr"/>
    </row>
    <row r="24">
      <c r="A24" s="2" t="n">
        <v>109284</v>
      </c>
      <c r="B24" s="2" t="inlineStr">
        <is>
          <t>ER 033 y 034 - Falla de válvula, revisar según error</t>
        </is>
      </c>
      <c r="C24" s="2" t="inlineStr">
        <is>
          <t>Sale leche sin espuma</t>
        </is>
      </c>
      <c r="D24" s="2" t="inlineStr">
        <is>
          <t>Urgente</t>
        </is>
      </c>
      <c r="E24" s="2"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2"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3">
        <f>V24*25.0</f>
        <v/>
      </c>
      <c r="X24" s="2" t="inlineStr">
        <is>
          <t>Skill: Base Técnicos | Skill: Resolución | Skill: Chat | Skill: Reglas Técnicas</t>
        </is>
      </c>
      <c r="Y24" s="2" t="inlineStr"/>
    </row>
    <row r="25">
      <c r="A25" s="2" t="n">
        <v>105963</v>
      </c>
      <c r="B25" s="2" t="inlineStr">
        <is>
          <t>ER 021  y 022 - Anomalía en movimiento de las muelas</t>
        </is>
      </c>
      <c r="C25" s="2" t="inlineStr">
        <is>
          <t>Hola no sale café, adjunto foto de como sale  un expreso corto, porfavor si pueden venir a revisar.. gracias</t>
        </is>
      </c>
      <c r="D25" s="2" t="inlineStr">
        <is>
          <t>Urgente</t>
        </is>
      </c>
      <c r="E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3">
        <f>V25*25.0</f>
        <v/>
      </c>
      <c r="X25" s="2" t="inlineStr">
        <is>
          <t>Skill: Resolución | Skill: Reglas Técnicas</t>
        </is>
      </c>
      <c r="Y25" s="2" t="inlineStr"/>
    </row>
    <row r="26">
      <c r="A26" s="2" t="n">
        <v>106477</v>
      </c>
      <c r="B26" s="2" t="inlineStr">
        <is>
          <t>ER 021  y 022 - Anomalía en movimiento de las muelas</t>
        </is>
      </c>
      <c r="C26" s="2" t="inlineStr">
        <is>
          <t>Buenas noches género tk debido a que ya me llegaron los repuestos</t>
        </is>
      </c>
      <c r="D26" s="2" t="inlineStr">
        <is>
          <t>Urgente</t>
        </is>
      </c>
      <c r="E26" s="2"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3">
        <f>V26*25.0</f>
        <v/>
      </c>
      <c r="X26" s="2" t="inlineStr">
        <is>
          <t>Skill: Reglas Técnicas</t>
        </is>
      </c>
      <c r="Y26" s="2" t="inlineStr"/>
    </row>
    <row r="27">
      <c r="A27" s="2" t="n">
        <v>107102</v>
      </c>
      <c r="B27" s="2" t="inlineStr">
        <is>
          <t>ER 021  y 022 - Anomalía en movimiento de las muelas</t>
        </is>
      </c>
      <c r="C27" s="2" t="inlineStr">
        <is>
          <t>No me sale café de ninguna de las dos cafeteras 
Nicolás 1165015790</t>
        </is>
      </c>
      <c r="D27" s="2" t="inlineStr">
        <is>
          <t>Urgente</t>
        </is>
      </c>
      <c r="E27" s="2"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2"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3">
        <f>V27*25.0</f>
        <v/>
      </c>
      <c r="X27" s="2" t="inlineStr">
        <is>
          <t>Skill: Reglas Técnicas</t>
        </is>
      </c>
      <c r="Y27" s="2" t="inlineStr"/>
    </row>
    <row r="28">
      <c r="A28" s="2" t="n">
        <v>107181</v>
      </c>
      <c r="B28" s="2" t="inlineStr">
        <is>
          <t>ER 021  y 022 - Anomalía en movimiento de las muelas</t>
        </is>
      </c>
      <c r="C28" s="2" t="inlineStr">
        <is>
          <t>No sale cafe</t>
        </is>
      </c>
      <c r="D28" s="2" t="inlineStr">
        <is>
          <t>Urgente</t>
        </is>
      </c>
      <c r="E28" s="2"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2"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3">
        <f>V28*25.0</f>
        <v/>
      </c>
      <c r="X28" s="2" t="inlineStr">
        <is>
          <t>Skill: Reglas Técnicas</t>
        </is>
      </c>
      <c r="Y28" s="2" t="inlineStr"/>
    </row>
    <row r="29">
      <c r="A29" s="2" t="n">
        <v>107182</v>
      </c>
      <c r="B29" s="2" t="inlineStr">
        <is>
          <t>ER 021  y 022 - Anomalía en movimiento de las muelas</t>
        </is>
      </c>
      <c r="C29" s="2" t="inlineStr">
        <is>
          <t>No sale café del lado de la paninera</t>
        </is>
      </c>
      <c r="D29" s="2" t="inlineStr">
        <is>
          <t>Urgente</t>
        </is>
      </c>
      <c r="E29" s="2"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2"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3">
        <f>V29*25.0</f>
        <v/>
      </c>
      <c r="X29" s="2" t="inlineStr">
        <is>
          <t>Skill: Resolución | Skill: Reglas Técnicas</t>
        </is>
      </c>
      <c r="Y29" s="2" t="inlineStr"/>
    </row>
    <row r="30">
      <c r="A30" s="2" t="n">
        <v>108097</v>
      </c>
      <c r="B30" s="2" t="inlineStr">
        <is>
          <t>Equipo salta el disyuntor o térmica</t>
        </is>
      </c>
      <c r="C30" s="2" t="inlineStr">
        <is>
          <t>Pierde Cafe por debajo, y salta las termicas</t>
        </is>
      </c>
      <c r="D30" s="2" t="inlineStr">
        <is>
          <t>Urgente</t>
        </is>
      </c>
      <c r="E30" s="2"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2"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3">
        <f>V30*25.0</f>
        <v/>
      </c>
      <c r="X30" s="2" t="inlineStr">
        <is>
          <t>Skill: Reglas Técnicas</t>
        </is>
      </c>
      <c r="Y30" s="2" t="inlineStr"/>
    </row>
    <row r="31">
      <c r="A31" s="2" t="n">
        <v>108689</v>
      </c>
      <c r="B31" s="2" t="inlineStr">
        <is>
          <t>ER 021  y 022 - Anomalía en movimiento de las muelas</t>
        </is>
      </c>
      <c r="C31" s="2" t="inlineStr">
        <is>
          <t>Cafetera 1 moliendas trabadas y tornillo sin relieve para que podamos destrabar nosotros 
Cafetera 2 leche sale fría 
Nicolás Heredia 
1165015790</t>
        </is>
      </c>
      <c r="D31" s="2" t="inlineStr">
        <is>
          <t>Urgente</t>
        </is>
      </c>
      <c r="E31" s="2"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2"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3">
        <f>V31*25.0</f>
        <v/>
      </c>
      <c r="X31" s="2" t="inlineStr">
        <is>
          <t>Skill: Reglas Técnicas</t>
        </is>
      </c>
      <c r="Y31" s="2" t="inlineStr"/>
    </row>
    <row r="32">
      <c r="A32" s="2" t="n">
        <v>109118</v>
      </c>
      <c r="B32" s="2" t="inlineStr">
        <is>
          <t>ER 021  y 022 - Anomalía en movimiento de las muelas</t>
        </is>
      </c>
      <c r="C32" s="2" t="inlineStr">
        <is>
          <t>No sale cafe</t>
        </is>
      </c>
      <c r="D32" s="2" t="inlineStr">
        <is>
          <t>Urgente</t>
        </is>
      </c>
      <c r="E32" s="2"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3">
        <f>V32*25.0</f>
        <v/>
      </c>
      <c r="X32" s="2" t="inlineStr">
        <is>
          <t>Skill: Base Técnicos | Skill: Reglas Técnicas</t>
        </is>
      </c>
      <c r="Y32" s="2" t="inlineStr"/>
    </row>
    <row r="33">
      <c r="A33" s="2" t="n">
        <v>109557</v>
      </c>
      <c r="B33" s="2" t="inlineStr">
        <is>
          <t>Equipo salta el disyuntor o térmica</t>
        </is>
      </c>
      <c r="C33" s="2" t="inlineStr"/>
      <c r="D33" s="2" t="inlineStr">
        <is>
          <t>Urgente</t>
        </is>
      </c>
      <c r="E33" s="2"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3">
        <f>V33*25.0</f>
        <v/>
      </c>
      <c r="X33" s="2" t="inlineStr">
        <is>
          <t>Skill: Base Técnicos | Skill: Reglas Técnicas</t>
        </is>
      </c>
      <c r="Y33" s="2" t="inlineStr"/>
    </row>
    <row r="34">
      <c r="A34" s="2" t="n">
        <v>107138</v>
      </c>
      <c r="B34" s="2" t="inlineStr">
        <is>
          <t>ER 003 - Cámara fuera de posición, maquina bloqueada</t>
        </is>
      </c>
      <c r="C34" s="2" t="inlineStr">
        <is>
          <t>Hola la maquina no esta funcionando, se bloqueo y no sale lo que es cafe, si podrían mandando un técnico por favor</t>
        </is>
      </c>
      <c r="D34" s="2" t="inlineStr">
        <is>
          <t>Urgente</t>
        </is>
      </c>
      <c r="E34" s="2"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2" t="inlineStr">
        <is>
          <t>Rwspvio</t>
        </is>
      </c>
      <c r="O34" s="2" t="inlineStr">
        <is>
          <t>EQUIPOS;CAFETERAS CIMBALI</t>
        </is>
      </c>
      <c r="P34" s="2" t="inlineStr">
        <is>
          <t>2026-01-09 10:34:40</t>
        </is>
      </c>
      <c r="Q34" s="2" t="n">
        <v>2</v>
      </c>
      <c r="R34" s="2" t="n">
        <v>0</v>
      </c>
      <c r="S34" s="2" t="n">
        <v>0</v>
      </c>
      <c r="T34" s="2" t="n">
        <v>0</v>
      </c>
      <c r="U34" s="2" t="n">
        <v>0</v>
      </c>
      <c r="V34" s="2" t="n">
        <v>2</v>
      </c>
      <c r="W34" s="3">
        <f>V34*25.0</f>
        <v/>
      </c>
      <c r="X34" s="2" t="inlineStr">
        <is>
          <t>Skill: Reglas Técnicas</t>
        </is>
      </c>
      <c r="Y34" s="2" t="inlineStr"/>
    </row>
    <row r="35">
      <c r="A35" s="2" t="n">
        <v>107222</v>
      </c>
      <c r="B35" s="2" t="inlineStr">
        <is>
          <t xml:space="preserve">ER 066 y 067 - Falta de agua </t>
        </is>
      </c>
      <c r="C35" s="2" t="inlineStr">
        <is>
          <t>al hacer el lavado de la cafetera sale agua por el costado de la cafetera, cuando haces un café con la cafetera abierta y cae la pastilla se llena de agua la cafetera, y queda mojado el tovogan de la cafetera</t>
        </is>
      </c>
      <c r="D35" s="2" t="inlineStr">
        <is>
          <t>Urgente</t>
        </is>
      </c>
      <c r="E35" s="2"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3">
        <f>V35*25.0</f>
        <v/>
      </c>
      <c r="X35" s="2" t="inlineStr">
        <is>
          <t>Skill: PDF | Skill: Chat | Skill: Reglas Técnicas</t>
        </is>
      </c>
      <c r="Y35" s="2" t="inlineStr"/>
    </row>
    <row r="36">
      <c r="A36" s="2" t="n">
        <v>108213</v>
      </c>
      <c r="B36" s="2" t="inlineStr">
        <is>
          <t>ER 037 y 038 - Falla en sensor, revisar según error</t>
        </is>
      </c>
      <c r="C36" s="2" t="inlineStr">
        <is>
          <t>La cafetera no toma temperatura, falla en caldera.</t>
        </is>
      </c>
      <c r="D36" s="2" t="inlineStr">
        <is>
          <t>Urgente</t>
        </is>
      </c>
      <c r="E36" s="2"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3">
        <f>V36*25.0</f>
        <v/>
      </c>
      <c r="X36" s="2" t="inlineStr">
        <is>
          <t>Skill: PDF | Skill: Base Técnicos | Skill: Resolución | Skill: Chat | Skill: Reglas Técnicas</t>
        </is>
      </c>
      <c r="Y36" s="2" t="inlineStr"/>
    </row>
    <row r="37">
      <c r="A37" s="2" t="n">
        <v>108489</v>
      </c>
      <c r="B37" s="2" t="inlineStr">
        <is>
          <t>ER 021  y 022 - Anomalía en movimiento de las muelas</t>
        </is>
      </c>
      <c r="C37" s="2" t="inlineStr">
        <is>
          <t>El café sale aguado. Se reguló las molienda pero igualmente sale desabrido. Marca error 54 en display</t>
        </is>
      </c>
      <c r="D37" s="2" t="inlineStr">
        <is>
          <t>Urgente</t>
        </is>
      </c>
      <c r="E37" s="2"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2"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3">
        <f>V37*25.0</f>
        <v/>
      </c>
      <c r="X37" s="2" t="inlineStr">
        <is>
          <t>Skill: Reglas Técnicas</t>
        </is>
      </c>
      <c r="Y37" s="2" t="inlineStr"/>
    </row>
    <row r="38">
      <c r="A38" s="2" t="n">
        <v>105394</v>
      </c>
      <c r="B38" s="2" t="inlineStr">
        <is>
          <t>ER 003 - Cámara fuera de posición, maquina bloqueada</t>
        </is>
      </c>
      <c r="C38" s="2" t="inlineStr">
        <is>
          <t>La cafetera esta tirando café por abajo, los vasos quedan vacíos porqué el café no esta saliendo por donde debe salir</t>
        </is>
      </c>
      <c r="D38" s="2" t="inlineStr">
        <is>
          <t>Urgente</t>
        </is>
      </c>
      <c r="E38" s="2"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3">
        <f>V38*25.0</f>
        <v/>
      </c>
      <c r="X38" s="2" t="inlineStr">
        <is>
          <t>Skill: Reglas Técnicas</t>
        </is>
      </c>
      <c r="Y38" s="2" t="inlineStr"/>
    </row>
    <row r="39">
      <c r="A39" s="2" t="n">
        <v>106692</v>
      </c>
      <c r="B39" s="2" t="inlineStr">
        <is>
          <t>ER 008 - Timeout manipulación grupo, falla en bloque mecanico</t>
        </is>
      </c>
      <c r="C39" s="2" t="inlineStr">
        <is>
          <t>Buenos días, la cafetera nos esta tirando error 8 desde hoy temprano. Tampoco me sale café, solo agua de las 2 moliendas</t>
        </is>
      </c>
      <c r="D39" s="2" t="inlineStr">
        <is>
          <t>Urgente</t>
        </is>
      </c>
      <c r="E39" s="2"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3">
        <f>V39*25.0</f>
        <v/>
      </c>
      <c r="X39" s="2" t="inlineStr">
        <is>
          <t>Skill: Reglas Técnicas</t>
        </is>
      </c>
      <c r="Y39" s="2" t="inlineStr"/>
    </row>
    <row r="40">
      <c r="A40" s="2" t="n">
        <v>107284</v>
      </c>
      <c r="B40" s="2" t="inlineStr">
        <is>
          <t>ER 008 - Timeout manipulación grupo, falla en bloque mecanico</t>
        </is>
      </c>
      <c r="C40" s="2" t="inlineStr">
        <is>
          <t>Buen día nuestra cafetera nos tira error 8 y no sale café solo agua de las 2 moliendas</t>
        </is>
      </c>
      <c r="D40" s="2" t="inlineStr">
        <is>
          <t>Urgente</t>
        </is>
      </c>
      <c r="E40" s="2"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3">
        <f>V40*25.0</f>
        <v/>
      </c>
      <c r="X40" s="2" t="inlineStr">
        <is>
          <t>Skill: Reglas Técnicas</t>
        </is>
      </c>
      <c r="Y40" s="2" t="inlineStr"/>
    </row>
    <row r="41">
      <c r="A41" s="2" t="n">
        <v>105802</v>
      </c>
      <c r="B41" s="2" t="inlineStr">
        <is>
          <t>Otras fallas, indicar número de falla</t>
        </is>
      </c>
      <c r="C41" s="2" t="inlineStr">
        <is>
          <t>Buen día estimado, 
Estamos teniendo problemas con la cimbali, no le encuentran la falla lo cual, necesitamos una revisión de un técnico.</t>
        </is>
      </c>
      <c r="D41" s="2" t="inlineStr">
        <is>
          <t>Baja</t>
        </is>
      </c>
      <c r="E41" s="2"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2"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3">
        <f>V41*25.0</f>
        <v/>
      </c>
      <c r="X41" s="2" t="inlineStr">
        <is>
          <t>Skill: Reglas Técnicas</t>
        </is>
      </c>
      <c r="Y41" s="2" t="inlineStr"/>
    </row>
    <row r="42">
      <c r="A42" s="2" t="n">
        <v>105803</v>
      </c>
      <c r="B42" s="2" t="inlineStr">
        <is>
          <t>ER 033 y 034 - Falla de válvula, revisar según error</t>
        </is>
      </c>
      <c r="C42" s="2" t="inlineStr">
        <is>
          <t>Buen día estimado, 
Necesitamos con urgencia la visita de un técnico para que nos arregle una cimbali, el problema es que no le encuentran la falla. 
Aguardamos respuesta, muchas gracias.</t>
        </is>
      </c>
      <c r="D42" s="2" t="inlineStr">
        <is>
          <t>Urgente</t>
        </is>
      </c>
      <c r="E42" s="2"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2"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3">
        <f>V42*25.0</f>
        <v/>
      </c>
      <c r="X42" s="2" t="inlineStr">
        <is>
          <t>Skill: Reglas Técnicas</t>
        </is>
      </c>
      <c r="Y42" s="2" t="inlineStr"/>
    </row>
    <row r="43">
      <c r="A43" s="2" t="n">
        <v>108445</v>
      </c>
      <c r="B43" s="2" t="inlineStr">
        <is>
          <t>ER 021  y 022 - Anomalía en movimiento de las muelas</t>
        </is>
      </c>
      <c r="C43" s="2" t="inlineStr"/>
      <c r="D43" s="2" t="inlineStr">
        <is>
          <t>Urgente</t>
        </is>
      </c>
      <c r="E43" s="2"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2"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3">
        <f>V43*25.0</f>
        <v/>
      </c>
      <c r="X43" s="2" t="inlineStr">
        <is>
          <t>Skill: Reglas Técnicas</t>
        </is>
      </c>
      <c r="Y43" s="2" t="inlineStr"/>
    </row>
    <row r="44">
      <c r="A44" s="2" t="n">
        <v>106674</v>
      </c>
      <c r="B44" s="2" t="inlineStr">
        <is>
          <t>Otras fallas, indicar número de falla</t>
        </is>
      </c>
      <c r="C44" s="2" t="inlineStr">
        <is>
          <t>Buenos días cafetera molienda 2 no funciona</t>
        </is>
      </c>
      <c r="D44" s="2" t="inlineStr">
        <is>
          <t>Baja</t>
        </is>
      </c>
      <c r="E44" s="2"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2"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3">
        <f>V44*25.0</f>
        <v/>
      </c>
      <c r="X44" s="2" t="inlineStr">
        <is>
          <t>Skill: Resolución | Skill: Reglas Técnicas</t>
        </is>
      </c>
      <c r="Y44" s="2" t="inlineStr"/>
    </row>
    <row r="45">
      <c r="A45" s="2" t="n">
        <v>107879</v>
      </c>
      <c r="B45" s="2" t="inlineStr">
        <is>
          <t>ER 058 - Falla en sonda de nivel</t>
        </is>
      </c>
      <c r="C45" s="2" t="inlineStr">
        <is>
          <t>Hola buenos días, la cafetera pide el lavado constantemente y tira error 58. 
Por favor si podrán venir con urgencia ya que no la podemos usar para nada 
Gracias, Rebeca.</t>
        </is>
      </c>
      <c r="D45" s="2" t="inlineStr">
        <is>
          <t>Normal</t>
        </is>
      </c>
      <c r="E45" s="2"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2"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3">
        <f>V45*25.0</f>
        <v/>
      </c>
      <c r="X45" s="2" t="inlineStr">
        <is>
          <t>Skill: Reglas Técnicas</t>
        </is>
      </c>
      <c r="Y45" s="2" t="inlineStr"/>
    </row>
    <row r="46">
      <c r="A46" s="2" t="n">
        <v>105410</v>
      </c>
      <c r="B46" s="2" t="inlineStr">
        <is>
          <t>ER 021  y 022 - Anomalía en movimiento de las muelas</t>
        </is>
      </c>
      <c r="C46" s="2" t="inlineStr">
        <is>
          <t>Porfavor si pueden venir a hacer el cambio de las 4 moliendas de las cafeteras.</t>
        </is>
      </c>
      <c r="D46" s="2" t="inlineStr">
        <is>
          <t>Urgente</t>
        </is>
      </c>
      <c r="E46"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2" t="inlineStr">
        <is>
          <t>Resuelto</t>
        </is>
      </c>
      <c r="O46" s="2" t="inlineStr">
        <is>
          <t>EQUIPOS;CAFETERAS CIMBALI</t>
        </is>
      </c>
      <c r="P46" s="2" t="inlineStr">
        <is>
          <t>2025-12-27 11:07:49</t>
        </is>
      </c>
      <c r="Q46" s="2" t="n">
        <v>5</v>
      </c>
      <c r="R46" s="2" t="n">
        <v>0</v>
      </c>
      <c r="S46" s="2" t="n">
        <v>0</v>
      </c>
      <c r="T46" s="2" t="n">
        <v>0</v>
      </c>
      <c r="U46" s="2" t="n">
        <v>0</v>
      </c>
      <c r="V46" s="2" t="n">
        <v>5</v>
      </c>
      <c r="W46" s="3">
        <f>V46*25.0</f>
        <v/>
      </c>
      <c r="X46" s="2" t="inlineStr">
        <is>
          <t>Skill: Reglas Técnicas</t>
        </is>
      </c>
      <c r="Y46" s="2" t="inlineStr"/>
    </row>
    <row r="47">
      <c r="A47" s="2" t="n">
        <v>106115</v>
      </c>
      <c r="B47" s="2" t="inlineStr">
        <is>
          <t>ER 021  y 022 - Anomalía en movimiento de las muelas</t>
        </is>
      </c>
      <c r="C47" s="2" t="inlineStr">
        <is>
          <t>Buen día, a una de las cafeteras no le sale café de ninguna de las dos moliendas. 
Ambas moliendas fueron cambiadas hace una semana</t>
        </is>
      </c>
      <c r="D47" s="2" t="inlineStr">
        <is>
          <t>Urgente</t>
        </is>
      </c>
      <c r="E47" s="2"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3">
        <f>V47*25.0</f>
        <v/>
      </c>
      <c r="X47" s="2" t="inlineStr">
        <is>
          <t>Skill: Reglas Técnicas</t>
        </is>
      </c>
      <c r="Y47" s="2" t="inlineStr"/>
    </row>
    <row r="48">
      <c r="A48" s="2" t="n">
        <v>109036</v>
      </c>
      <c r="B48" s="2" t="inlineStr">
        <is>
          <t>ER 021  y 022 - Anomalía en movimiento de las muelas</t>
        </is>
      </c>
      <c r="C48" s="2" t="inlineStr">
        <is>
          <t>No funciona correctamente la cafetera arrojando poco café y saliendo la pastilla de esa manera.</t>
        </is>
      </c>
      <c r="D48" s="2" t="inlineStr">
        <is>
          <t>Urgente</t>
        </is>
      </c>
      <c r="E48" s="2"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3">
        <f>V48*25.0</f>
        <v/>
      </c>
      <c r="X48" s="2" t="inlineStr">
        <is>
          <t>Skill: Resolución | Skill: Reglas Técnicas</t>
        </is>
      </c>
      <c r="Y48" s="2" t="inlineStr"/>
    </row>
    <row r="49">
      <c r="A49" s="2" t="n">
        <v>107696</v>
      </c>
      <c r="B49" s="2" t="inlineStr">
        <is>
          <t>ER 059 a 061 - Problemas con el suministro de agua del equipo</t>
        </is>
      </c>
      <c r="C49" s="2" t="inlineStr">
        <is>
          <t>Hola buen día, la cafetera no funciona molienda 2 y sale error 61</t>
        </is>
      </c>
      <c r="D49" s="2" t="inlineStr">
        <is>
          <t>Normal</t>
        </is>
      </c>
      <c r="E49" s="2"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3">
        <f>V49*25.0</f>
        <v/>
      </c>
      <c r="X49" s="2" t="inlineStr">
        <is>
          <t>Skill: Base Técnicos | Skill: Resolución | Skill: Chat | Skill: Reglas Técnicas</t>
        </is>
      </c>
      <c r="Y49" s="2" t="inlineStr"/>
    </row>
    <row r="50">
      <c r="A50" s="2" t="n">
        <v>106000</v>
      </c>
      <c r="B50" s="2" t="inlineStr">
        <is>
          <t>ER 033 y 034 - Falla de válvula, revisar según error</t>
        </is>
      </c>
      <c r="C50" s="2" t="inlineStr">
        <is>
          <t>Hola buen dia
El equipo no está largando café a la ahora de seleccionar alguna de las opciones.
Solo larga agua y leche dependiendo del tipo de café que seleccione</t>
        </is>
      </c>
      <c r="D50" s="2" t="inlineStr">
        <is>
          <t>Urgente</t>
        </is>
      </c>
      <c r="E50" s="2"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3">
        <f>V50*25.0</f>
        <v/>
      </c>
      <c r="X50" s="2" t="inlineStr">
        <is>
          <t>Skill: Resolución | Skill: Reglas Técnicas</t>
        </is>
      </c>
      <c r="Y50" s="2" t="inlineStr"/>
    </row>
    <row r="51">
      <c r="A51" s="2" t="n">
        <v>108850</v>
      </c>
      <c r="B51" s="2" t="inlineStr">
        <is>
          <t>Equipo salta el disyuntor o térmica</t>
        </is>
      </c>
      <c r="C51" s="2" t="inlineStr"/>
      <c r="D51" s="2" t="inlineStr">
        <is>
          <t>Urgente</t>
        </is>
      </c>
      <c r="E51" s="2"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3">
        <f>V51*25.0</f>
        <v/>
      </c>
      <c r="X51" s="2" t="inlineStr">
        <is>
          <t>Skill: Base Técnicos | Skill: Reglas Técnicas</t>
        </is>
      </c>
      <c r="Y51" s="2" t="inlineStr"/>
    </row>
    <row r="52">
      <c r="A52" s="2" t="n">
        <v>109875</v>
      </c>
      <c r="B52" s="2" t="inlineStr">
        <is>
          <t>ER 058 - Falla en sonda de nivel</t>
        </is>
      </c>
      <c r="C52" s="2" t="inlineStr">
        <is>
          <t>Hola buenas
La cafetera pide el lavado al realizarlo salta error 058, ya verificamos que no estén tapados los picos y las manguera, reiniciamos la máquina y sigue igual.</t>
        </is>
      </c>
      <c r="D52" s="2" t="inlineStr">
        <is>
          <t>Normal</t>
        </is>
      </c>
      <c r="E52" s="2"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3">
        <f>V52*25.0</f>
        <v/>
      </c>
      <c r="X52" s="2" t="inlineStr">
        <is>
          <t>Skill: Base Técnicos | Skill: Resolución | Skill: Chat | Skill: Reglas Técnicas</t>
        </is>
      </c>
      <c r="Y52" s="2" t="inlineStr"/>
    </row>
    <row r="53">
      <c r="A53" s="2" t="n">
        <v>106027</v>
      </c>
      <c r="B53" s="2" t="inlineStr">
        <is>
          <t>ER 008 - Timeout manipulación grupo, falla en bloque mecanico</t>
        </is>
      </c>
      <c r="C53" s="2" t="inlineStr">
        <is>
          <t>No sale café, la leche sale fría y sale sin espuma</t>
        </is>
      </c>
      <c r="D53" s="2" t="inlineStr">
        <is>
          <t>Urgente</t>
        </is>
      </c>
      <c r="E53" s="2"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2"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3">
        <f>V53*25.0</f>
        <v/>
      </c>
      <c r="X53" s="2" t="inlineStr">
        <is>
          <t>Skill: Reglas Técnicas</t>
        </is>
      </c>
      <c r="Y53" s="2" t="inlineStr"/>
    </row>
    <row r="54">
      <c r="A54" s="2" t="n">
        <v>107782</v>
      </c>
      <c r="B54" s="2" t="inlineStr">
        <is>
          <t>ER 008 - Timeout manipulación grupo, falla en bloque mecanico</t>
        </is>
      </c>
      <c r="C54" s="2" t="inlineStr">
        <is>
          <t>Buenas tardes ,la cimbali necesita jna visita técnica y un cambio de repuesto . Ya que el café no sale ,y cuando sale aguado y frío</t>
        </is>
      </c>
      <c r="D54" s="2" t="inlineStr">
        <is>
          <t>Urgente</t>
        </is>
      </c>
      <c r="E54" s="2"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2"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3">
        <f>V54*25.0</f>
        <v/>
      </c>
      <c r="X54" s="2" t="inlineStr">
        <is>
          <t>Skill: Reglas Técnicas</t>
        </is>
      </c>
      <c r="Y54" s="2" t="inlineStr"/>
    </row>
    <row r="55">
      <c r="A55" s="2" t="n">
        <v>108177</v>
      </c>
      <c r="B55" s="2" t="inlineStr">
        <is>
          <t>ER 033 y 034 - Falla de válvula, revisar según error</t>
        </is>
      </c>
      <c r="C55" s="2" t="inlineStr">
        <is>
          <t>Hola buenas! Ya estan los repuestos de la cafetera para colocar con urgencia! Muchas gracias.</t>
        </is>
      </c>
      <c r="D55" s="2" t="inlineStr">
        <is>
          <t>Urgente</t>
        </is>
      </c>
      <c r="E55" s="2"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2"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3">
        <f>V55*25.0</f>
        <v/>
      </c>
      <c r="X55" s="2" t="inlineStr">
        <is>
          <t>Skill: Reglas Técnicas</t>
        </is>
      </c>
      <c r="Y55" s="2" t="inlineStr"/>
    </row>
    <row r="56">
      <c r="A56" s="2" t="n">
        <v>109416</v>
      </c>
      <c r="B56" s="2" t="inlineStr">
        <is>
          <t>ER 008 - Timeout manipulación grupo, falla en bloque mecanico</t>
        </is>
      </c>
      <c r="C56" s="2" t="inlineStr">
        <is>
          <t>Ya estan los repuestos en el local para el.cambio de kit</t>
        </is>
      </c>
      <c r="D56" s="2" t="inlineStr">
        <is>
          <t>Urgente</t>
        </is>
      </c>
      <c r="E56" s="2"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2"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3">
        <f>V56*25.0</f>
        <v/>
      </c>
      <c r="X56" s="2" t="inlineStr">
        <is>
          <t>Skill: Base Técnicos | Skill: Chat | Skill: Reglas Técnicas</t>
        </is>
      </c>
      <c r="Y56" s="2" t="inlineStr"/>
    </row>
    <row r="57">
      <c r="A57" s="2" t="n">
        <v>109331</v>
      </c>
      <c r="B57" s="2" t="inlineStr">
        <is>
          <t>ER 037 y 038 - Falla en sensor, revisar según error</t>
        </is>
      </c>
      <c r="C57" s="2" t="inlineStr">
        <is>
          <t>Hola buenas estamos con la cafetera que no sale cafe, porque se traba en el tobogan, y sale vapor que hace el cafe se humedesca.</t>
        </is>
      </c>
      <c r="D57" s="2" t="inlineStr">
        <is>
          <t>Urgente</t>
        </is>
      </c>
      <c r="E57" s="2"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2"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3">
        <f>V57*25.0</f>
        <v/>
      </c>
      <c r="X57" s="2" t="inlineStr">
        <is>
          <t>Skill: Base Técnicos | Skill: Chat | Skill: Reglas Técnicas</t>
        </is>
      </c>
      <c r="Y57" s="2" t="inlineStr"/>
    </row>
    <row r="58">
      <c r="A58" s="2" t="n">
        <v>107325</v>
      </c>
      <c r="B58" s="2" t="inlineStr">
        <is>
          <t>ER 008 - Timeout manipulación grupo, falla en bloque mecanico</t>
        </is>
      </c>
      <c r="C58" s="2" t="inlineStr">
        <is>
          <t>Estimados, buenas tardes.
Necesitamos urgente la visita de un técnico debido a que se rompió una pieza (el tobogán) de la címballi.
Adjunto fotos de la rotura. 
Desde ya. Muchas gracias.</t>
        </is>
      </c>
      <c r="D58" s="2" t="inlineStr">
        <is>
          <t>Urgente</t>
        </is>
      </c>
      <c r="E58" s="2"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2"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3">
        <f>V58*25.0</f>
        <v/>
      </c>
      <c r="X58" s="2" t="inlineStr">
        <is>
          <t>Skill: Reglas Técnicas</t>
        </is>
      </c>
      <c r="Y58" s="2" t="inlineStr"/>
    </row>
    <row r="59">
      <c r="A59" s="2" t="n">
        <v>107404</v>
      </c>
      <c r="B59" s="2" t="inlineStr">
        <is>
          <t>Pieza perdida o rota</t>
        </is>
      </c>
      <c r="C59" s="2" t="inlineStr">
        <is>
          <t>Instalar tobogán, el local ya lo recibio</t>
        </is>
      </c>
      <c r="D59" s="2" t="inlineStr">
        <is>
          <t>Baja</t>
        </is>
      </c>
      <c r="E59" s="2"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3">
        <f>V59*25.0</f>
        <v/>
      </c>
      <c r="X59" s="2" t="inlineStr">
        <is>
          <t>Skill: Resolución | Skill: Chat | Skill: Reglas Técnicas</t>
        </is>
      </c>
      <c r="Y59" s="2" t="inlineStr"/>
    </row>
    <row r="60">
      <c r="A60" s="2" t="n">
        <v>109744</v>
      </c>
      <c r="B60" s="2" t="inlineStr">
        <is>
          <t>ER 021  y 022 - Anomalía en movimiento de las muelas</t>
        </is>
      </c>
      <c r="C60" s="2" t="inlineStr">
        <is>
          <t>El día de hoy por la tarde dejó de moler café y solo sale agua y leche. Le hicimos la limpieza completa y la limpieza de café y no funcionan las muelas. Necesitamos urgente una reparación.</t>
        </is>
      </c>
      <c r="D60" s="2" t="inlineStr">
        <is>
          <t>Urgente</t>
        </is>
      </c>
      <c r="E60" s="2"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2"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3">
        <f>V60*25.0</f>
        <v/>
      </c>
      <c r="X60" s="2" t="inlineStr">
        <is>
          <t>Skill: Base Técnicos | Skill: Resolución | Skill: Chat | Skill: Reglas Técnicas</t>
        </is>
      </c>
      <c r="Y60" s="2" t="inlineStr"/>
    </row>
    <row r="61">
      <c r="A61" s="2" t="n">
        <v>105479</v>
      </c>
      <c r="B61" s="2" t="inlineStr">
        <is>
          <t>ER 021  y 022 - Anomalía en movimiento de las muelas</t>
        </is>
      </c>
      <c r="C61" s="2" t="inlineStr">
        <is>
          <t>No funciona ninguna de las dos muelas , no sale café</t>
        </is>
      </c>
      <c r="D61" s="2" t="inlineStr">
        <is>
          <t>Urgente</t>
        </is>
      </c>
      <c r="E61" s="2"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2" t="inlineStr">
        <is>
          <t>Estimados, 
Esto fue resuelto por el local.
Saludos</t>
        </is>
      </c>
      <c r="O61" s="2" t="inlineStr">
        <is>
          <t>EQUIPOS;CAFETERAS CIMBALI</t>
        </is>
      </c>
      <c r="P61" s="2" t="inlineStr">
        <is>
          <t>2025-12-27 18:17:47</t>
        </is>
      </c>
      <c r="Q61" s="2" t="n">
        <v>0</v>
      </c>
      <c r="R61" s="2" t="n">
        <v>0</v>
      </c>
      <c r="S61" s="2" t="n">
        <v>0</v>
      </c>
      <c r="T61" s="2" t="n">
        <v>0</v>
      </c>
      <c r="U61" s="2" t="n">
        <v>0</v>
      </c>
      <c r="V61" s="2" t="n">
        <v>0</v>
      </c>
      <c r="W61" s="3">
        <f>V61*25.0</f>
        <v/>
      </c>
      <c r="X61" s="2" t="inlineStr">
        <is>
          <t>Resuelto por el Local (0 HS)</t>
        </is>
      </c>
      <c r="Y61" s="2" t="inlineStr"/>
    </row>
    <row r="62">
      <c r="A62" s="2" t="n">
        <v>107227</v>
      </c>
      <c r="B62" s="2" t="inlineStr">
        <is>
          <t>Otros trabajos, detallar en comentarios</t>
        </is>
      </c>
      <c r="C62" s="2" t="inlineStr">
        <is>
          <t>PIEZA FALTANTE PARA FRENTE DE BROILER ( CARNES JR ) JF63</t>
        </is>
      </c>
      <c r="D62" s="2" t="inlineStr">
        <is>
          <t>Baja</t>
        </is>
      </c>
      <c r="E62" s="2"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2" t="inlineStr">
        <is>
          <t>Estimados,
Se entrega pieza a Raul Ayala.
Saludos.</t>
        </is>
      </c>
      <c r="O62" s="2" t="inlineStr">
        <is>
          <t>;OTROS</t>
        </is>
      </c>
      <c r="P62" s="2" t="inlineStr">
        <is>
          <t>2026-01-09 18:49:09</t>
        </is>
      </c>
      <c r="Q62" s="2" t="n">
        <v>2</v>
      </c>
      <c r="R62" s="2" t="n">
        <v>0</v>
      </c>
      <c r="S62" s="2" t="n">
        <v>0</v>
      </c>
      <c r="T62" s="2" t="n">
        <v>0</v>
      </c>
      <c r="U62" s="2" t="n">
        <v>0</v>
      </c>
      <c r="V62" s="2" t="n">
        <v>2</v>
      </c>
      <c r="W62" s="3">
        <f>V62*25.0</f>
        <v/>
      </c>
      <c r="X62" s="2" t="inlineStr">
        <is>
          <t>Skill: Reglas Técnicas</t>
        </is>
      </c>
      <c r="Y62" s="2" t="inlineStr"/>
    </row>
    <row r="63">
      <c r="A63" s="2" t="n">
        <v>108000</v>
      </c>
      <c r="B63" s="2" t="inlineStr">
        <is>
          <t>Otros trabajos, detallar en comentarios</t>
        </is>
      </c>
      <c r="C63" s="2" t="inlineStr">
        <is>
          <t>Cattabriga congela por de más</t>
        </is>
      </c>
      <c r="D63" s="2" t="inlineStr">
        <is>
          <t>Baja</t>
        </is>
      </c>
      <c r="E63" s="2"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2" t="inlineStr">
        <is>
          <t>Estimados,
Se cierra tk
Saludos.</t>
        </is>
      </c>
      <c r="O63" s="2" t="inlineStr">
        <is>
          <t>;OTROS</t>
        </is>
      </c>
      <c r="P63" s="2" t="inlineStr">
        <is>
          <t>2026-01-14 15:56:15</t>
        </is>
      </c>
      <c r="Q63" s="2" t="n">
        <v>2</v>
      </c>
      <c r="R63" s="2" t="n">
        <v>0</v>
      </c>
      <c r="S63" s="2" t="n">
        <v>0</v>
      </c>
      <c r="T63" s="2" t="n">
        <v>0</v>
      </c>
      <c r="U63" s="2" t="n">
        <v>0</v>
      </c>
      <c r="V63" s="2" t="n">
        <v>2</v>
      </c>
      <c r="W63" s="3">
        <f>V63*25.0</f>
        <v/>
      </c>
      <c r="X63" s="2" t="inlineStr">
        <is>
          <t>Skill: Reglas Técnicas</t>
        </is>
      </c>
      <c r="Y63" s="2" t="inlineStr"/>
    </row>
    <row r="64">
      <c r="A64" s="2" t="n">
        <v>106568</v>
      </c>
      <c r="B64" s="2" t="inlineStr">
        <is>
          <t>ER 021  y 022 - Anomalía en movimiento de las muelas</t>
        </is>
      </c>
      <c r="C64" s="2" t="inlineStr">
        <is>
          <t>Buenas no sale café de las maquinas</t>
        </is>
      </c>
      <c r="D64" s="2" t="inlineStr">
        <is>
          <t>Urgente</t>
        </is>
      </c>
      <c r="E64" s="2"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2"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3">
        <f>V64*25.0</f>
        <v/>
      </c>
      <c r="X64" s="2" t="inlineStr">
        <is>
          <t>Skill: Reglas Técnicas</t>
        </is>
      </c>
      <c r="Y64" s="2" t="inlineStr"/>
    </row>
    <row r="65">
      <c r="A65" s="2" t="n">
        <v>106753</v>
      </c>
      <c r="B65" s="2" t="inlineStr">
        <is>
          <t>ER 021  y 022 - Anomalía en movimiento de las muelas</t>
        </is>
      </c>
      <c r="C65" s="2" t="inlineStr"/>
      <c r="D65" s="2" t="inlineStr">
        <is>
          <t>Urgente</t>
        </is>
      </c>
      <c r="E65" s="2"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3">
        <f>V65*25.0</f>
        <v/>
      </c>
      <c r="X65" s="2" t="inlineStr">
        <is>
          <t>Skill: Resolución | Skill: Reglas Técnicas</t>
        </is>
      </c>
      <c r="Y65" s="2" t="inlineStr"/>
    </row>
    <row r="66">
      <c r="A66" s="2" t="n">
        <v>109155</v>
      </c>
      <c r="B66" s="2" t="inlineStr">
        <is>
          <t>ER 021  y 022 - Anomalía en movimiento de las muelas</t>
        </is>
      </c>
      <c r="C66" s="2" t="inlineStr">
        <is>
          <t>Buenos días. Tenemos la molienda 2 trabada. No muele café. Las muelas son nuevas. Gracias . Sofía administradora 2215655185</t>
        </is>
      </c>
      <c r="D66" s="2" t="inlineStr">
        <is>
          <t>Urgente</t>
        </is>
      </c>
      <c r="E66" s="2"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3">
        <f>V66*25.0</f>
        <v/>
      </c>
      <c r="X66" s="2" t="inlineStr">
        <is>
          <t>Skill: Base Técnicos | Skill: Resolución | Skill: Chat | Skill: Reglas Técnicas</t>
        </is>
      </c>
      <c r="Y66" s="2" t="inlineStr"/>
    </row>
    <row r="67">
      <c r="A67" s="2" t="n">
        <v>105249</v>
      </c>
      <c r="B67" s="2" t="inlineStr">
        <is>
          <t xml:space="preserve">ER 066 y 067 - Falta de agua </t>
        </is>
      </c>
      <c r="C67" s="2" t="inlineStr">
        <is>
          <t>Buenas tardes, la cafetera pierde demasiada agua por la parte de abajo,</t>
        </is>
      </c>
      <c r="D67" s="2" t="inlineStr">
        <is>
          <t>Urgente</t>
        </is>
      </c>
      <c r="E67" s="2"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2"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3">
        <f>V67*25.0</f>
        <v/>
      </c>
      <c r="X67" s="2" t="inlineStr">
        <is>
          <t>Skill: Reglas Técnicas</t>
        </is>
      </c>
      <c r="Y67" s="2" t="inlineStr"/>
    </row>
    <row r="68">
      <c r="A68" s="2" t="n">
        <v>107685</v>
      </c>
      <c r="B68" s="2" t="inlineStr">
        <is>
          <t>ER 021  y 022 - Anomalía en movimiento de las muelas</t>
        </is>
      </c>
      <c r="C68" s="2" t="inlineStr">
        <is>
          <t>La molienda 1 no sale cafe</t>
        </is>
      </c>
      <c r="D68" s="2" t="inlineStr">
        <is>
          <t>Urgente</t>
        </is>
      </c>
      <c r="E68" s="2"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2"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3">
        <f>V68*25.0</f>
        <v/>
      </c>
      <c r="X68" s="2" t="inlineStr">
        <is>
          <t>Skill: Reglas Técnicas</t>
        </is>
      </c>
      <c r="Y68" s="2" t="inlineStr"/>
    </row>
    <row r="69">
      <c r="A69" s="2" t="n">
        <v>108325</v>
      </c>
      <c r="B69" s="2" t="inlineStr">
        <is>
          <t>ER 021  y 022 - Anomalía en movimiento de las muelas</t>
        </is>
      </c>
      <c r="C69" s="2" t="inlineStr">
        <is>
          <t>Buenas tardes, ya contamos con el respuesto de acrílico de la molienda n1 en el local.</t>
        </is>
      </c>
      <c r="D69" s="2" t="inlineStr">
        <is>
          <t>Urgente</t>
        </is>
      </c>
      <c r="E69" s="2"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2"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3">
        <f>V69*25.0</f>
        <v/>
      </c>
      <c r="X69" s="2" t="inlineStr">
        <is>
          <t>Skill: Base Técnicos | Skill: Resolución | Skill: Reglas Técnicas</t>
        </is>
      </c>
      <c r="Y69" s="2" t="inlineStr"/>
    </row>
    <row r="70">
      <c r="A70" s="2" t="n">
        <v>109377</v>
      </c>
      <c r="B70" s="2" t="inlineStr">
        <is>
          <t>ER 021  y 022 - Anomalía en movimiento de las muelas</t>
        </is>
      </c>
      <c r="C70" s="2" t="inlineStr">
        <is>
          <t>Buenas, contamos con ambas moliendas trabadas. No sale café y el equipo se apaga periódicamente.</t>
        </is>
      </c>
      <c r="D70" s="2" t="inlineStr">
        <is>
          <t>Urgente</t>
        </is>
      </c>
      <c r="E70" s="2"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3">
        <f>V70*25.0</f>
        <v/>
      </c>
      <c r="X70" s="2" t="inlineStr">
        <is>
          <t>Skill: Base Técnicos | Skill: Reglas Técnicas</t>
        </is>
      </c>
      <c r="Y70" s="2" t="inlineStr"/>
    </row>
    <row r="71">
      <c r="A71" s="2" t="n">
        <v>109580</v>
      </c>
      <c r="B71" s="2" t="inlineStr">
        <is>
          <t>Otras fallas, indicar número de falla</t>
        </is>
      </c>
      <c r="C71" s="2" t="inlineStr">
        <is>
          <t>Revisar receta de cafetera</t>
        </is>
      </c>
      <c r="D71" s="2" t="inlineStr">
        <is>
          <t>Baja</t>
        </is>
      </c>
      <c r="E71" s="2"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2"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3">
        <f>V71*25.0</f>
        <v/>
      </c>
      <c r="X71" s="2" t="inlineStr">
        <is>
          <t>Skill: Reglas Técnicas</t>
        </is>
      </c>
      <c r="Y71" s="2" t="inlineStr"/>
    </row>
    <row r="72">
      <c r="A72" s="2" t="n">
        <v>105657</v>
      </c>
      <c r="B72" s="2" t="inlineStr">
        <is>
          <t>ER 033 y 034 - Falla de válvula, revisar según error</t>
        </is>
      </c>
      <c r="C72" s="2" t="inlineStr">
        <is>
          <t>No sale cafe de ninguna molienda</t>
        </is>
      </c>
      <c r="D72" s="2" t="inlineStr">
        <is>
          <t>Urgente</t>
        </is>
      </c>
      <c r="E72" s="2"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3">
        <f>V72*25.0</f>
        <v/>
      </c>
      <c r="X72" s="2" t="inlineStr">
        <is>
          <t>Skill: Resolución | Skill: Reglas Técnicas</t>
        </is>
      </c>
      <c r="Y72" s="2" t="inlineStr"/>
    </row>
    <row r="73">
      <c r="A73" s="2" t="n">
        <v>106799</v>
      </c>
      <c r="B73" s="2" t="inlineStr">
        <is>
          <t>ER 033 y 034 - Falla de válvula, revisar según error</t>
        </is>
      </c>
      <c r="C73" s="2" t="inlineStr">
        <is>
          <t>Molienda 1 saca café aguado. Molienda 2 trabada</t>
        </is>
      </c>
      <c r="D73" s="2" t="inlineStr">
        <is>
          <t>Urgente</t>
        </is>
      </c>
      <c r="E73" s="2"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2" t="inlineStr">
        <is>
          <t>Tk duplicado</t>
        </is>
      </c>
      <c r="O73" s="2" t="inlineStr">
        <is>
          <t>EQUIPOS;CAFETERAS CIMBALI</t>
        </is>
      </c>
      <c r="P73" s="2" t="inlineStr">
        <is>
          <t>2026-01-06 19:58:04</t>
        </is>
      </c>
      <c r="Q73" s="2" t="n">
        <v>2</v>
      </c>
      <c r="R73" s="2" t="n">
        <v>0</v>
      </c>
      <c r="S73" s="2" t="n">
        <v>0</v>
      </c>
      <c r="T73" s="2" t="n">
        <v>0</v>
      </c>
      <c r="U73" s="2" t="n">
        <v>0</v>
      </c>
      <c r="V73" s="2" t="n">
        <v>0</v>
      </c>
      <c r="W73" s="3">
        <f>V73*25.0</f>
        <v/>
      </c>
      <c r="X73" s="2" t="inlineStr">
        <is>
          <t>Ticket Repetido/Duplicado</t>
        </is>
      </c>
      <c r="Y73" s="2" t="inlineStr"/>
    </row>
    <row r="74">
      <c r="A74" s="2" t="n">
        <v>106534</v>
      </c>
      <c r="B74" s="2" t="inlineStr">
        <is>
          <t>ER 055 - Elemento calentador averiado</t>
        </is>
      </c>
      <c r="C74" s="2" t="inlineStr">
        <is>
          <t>Calentador averiado. Tampoco sale leche.</t>
        </is>
      </c>
      <c r="D74" s="2" t="inlineStr">
        <is>
          <t>Normal</t>
        </is>
      </c>
      <c r="E74" s="2"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2"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3">
        <f>V74*25.0</f>
        <v/>
      </c>
      <c r="X74" s="2" t="inlineStr">
        <is>
          <t>Skill: Reglas Técnicas</t>
        </is>
      </c>
      <c r="Y74" s="2" t="inlineStr"/>
    </row>
    <row r="75">
      <c r="A75" s="2" t="n">
        <v>106680</v>
      </c>
      <c r="B75" s="2" t="inlineStr">
        <is>
          <t>ER 062 a 065 - Calibrar equipo, filtros obstruidos o falla sensor, según error</t>
        </is>
      </c>
      <c r="C75" s="2" t="inlineStr">
        <is>
          <t>No funciona la cafetera, no saca café de las moliendas.</t>
        </is>
      </c>
      <c r="D75" s="2" t="inlineStr">
        <is>
          <t>Normal</t>
        </is>
      </c>
      <c r="E75" s="2"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2"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3">
        <f>V75*25.0</f>
        <v/>
      </c>
      <c r="X75" s="2" t="inlineStr">
        <is>
          <t>Skill: Reglas Técnicas</t>
        </is>
      </c>
      <c r="Y75" s="2" t="inlineStr"/>
    </row>
    <row r="76">
      <c r="A76" s="2" t="n">
        <v>106705</v>
      </c>
      <c r="B76" s="2" t="inlineStr">
        <is>
          <t>Equipo salta el disyuntor o térmica</t>
        </is>
      </c>
      <c r="C76" s="2" t="inlineStr">
        <is>
          <t>Me salta la térmica de la cafetera y se apaga.</t>
        </is>
      </c>
      <c r="D76" s="2" t="inlineStr">
        <is>
          <t>Urgente</t>
        </is>
      </c>
      <c r="E76" s="2"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2"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3">
        <f>V76*25.0</f>
        <v/>
      </c>
      <c r="X76" s="2" t="inlineStr">
        <is>
          <t>Skill: Reglas Técnicas</t>
        </is>
      </c>
      <c r="Y76" s="2" t="inlineStr"/>
    </row>
    <row r="77">
      <c r="A77" s="2" t="n">
        <v>105887</v>
      </c>
      <c r="B77" s="2" t="inlineStr">
        <is>
          <t>ER 033 y 034 - Falla de válvula, revisar según error</t>
        </is>
      </c>
      <c r="C77" s="2" t="inlineStr">
        <is>
          <t>buen día, no me funciona ninguna de las dos moliendas.</t>
        </is>
      </c>
      <c r="D77" s="2" t="inlineStr">
        <is>
          <t>Urgente</t>
        </is>
      </c>
      <c r="E77"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3">
        <f>V77*25.0</f>
        <v/>
      </c>
      <c r="X77" s="2" t="inlineStr">
        <is>
          <t>Skill: Chat | Skill: Reglas Técnicas</t>
        </is>
      </c>
      <c r="Y77" s="2" t="inlineStr"/>
    </row>
    <row r="78">
      <c r="A78" s="2" t="n">
        <v>106950</v>
      </c>
      <c r="B78" s="2" t="inlineStr">
        <is>
          <t>ER 033 y 034 - Falla de válvula, revisar según error</t>
        </is>
      </c>
      <c r="C78" s="2" t="inlineStr">
        <is>
          <t>Molienda trabada</t>
        </is>
      </c>
      <c r="D78" s="2" t="inlineStr">
        <is>
          <t>Urgente</t>
        </is>
      </c>
      <c r="E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3">
        <f>V78*25.0</f>
        <v/>
      </c>
      <c r="X78" s="2" t="inlineStr">
        <is>
          <t>Skill: Resolución | Skill: Reglas Técnicas</t>
        </is>
      </c>
      <c r="Y78" s="2" t="inlineStr"/>
    </row>
    <row r="79">
      <c r="A79" s="2" t="n">
        <v>107057</v>
      </c>
      <c r="B79" s="2" t="inlineStr">
        <is>
          <t>Otros trabajos, detallar en comentarios</t>
        </is>
      </c>
      <c r="C79" s="2" t="inlineStr">
        <is>
          <t>Realizar ajuste al broiler por carnes nuevas</t>
        </is>
      </c>
      <c r="D79" s="2" t="inlineStr">
        <is>
          <t>Baja</t>
        </is>
      </c>
      <c r="E79" s="2"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2"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3">
        <f>V79*25.0</f>
        <v/>
      </c>
      <c r="X79" s="2" t="inlineStr">
        <is>
          <t>Skill: Reglas Técnicas</t>
        </is>
      </c>
      <c r="Y79" s="2" t="inlineStr"/>
    </row>
    <row r="80">
      <c r="A80" s="2" t="n">
        <v>107784</v>
      </c>
      <c r="B80" s="2" t="inlineStr">
        <is>
          <t>Otras fallas, indicar número de falla</t>
        </is>
      </c>
      <c r="C80" s="2" t="inlineStr">
        <is>
          <t>Cambiar moliendas</t>
        </is>
      </c>
      <c r="D80" s="2" t="inlineStr">
        <is>
          <t>Baja</t>
        </is>
      </c>
      <c r="E80" s="2"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2"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3">
        <f>V80*25.0</f>
        <v/>
      </c>
      <c r="X80" s="2" t="inlineStr">
        <is>
          <t>Skill: Base Técnicos | Skill: Resolución | Skill: Chat | Skill: Reglas Técnicas</t>
        </is>
      </c>
      <c r="Y80" s="2" t="inlineStr"/>
    </row>
    <row r="81">
      <c r="A81" s="2" t="n">
        <v>109797</v>
      </c>
      <c r="B81" s="2" t="inlineStr">
        <is>
          <t>Equipo salta el disyuntor o térmica</t>
        </is>
      </c>
      <c r="C81" s="2" t="inlineStr">
        <is>
          <t>Salta disyuntor del broiler cuando lo intentamos prender, problemas con el enchufe</t>
        </is>
      </c>
      <c r="D81" s="2" t="inlineStr">
        <is>
          <t>Urgente</t>
        </is>
      </c>
      <c r="E81" s="2"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3">
        <f>V81*25.0</f>
        <v/>
      </c>
      <c r="X81" s="2" t="inlineStr">
        <is>
          <t>Skill: Base Técnicos | Skill: Resolución | Skill: Chat | Skill: Reglas Técnicas</t>
        </is>
      </c>
      <c r="Y81" s="2" t="inlineStr"/>
    </row>
    <row r="82">
      <c r="A82" s="2" t="n">
        <v>109895</v>
      </c>
      <c r="B82" s="2" t="inlineStr">
        <is>
          <t>Equipo salta el disyuntor o térmica</t>
        </is>
      </c>
      <c r="C82" s="2" t="inlineStr">
        <is>
          <t>No sale cafe de ninguna molienda</t>
        </is>
      </c>
      <c r="D82" s="2" t="inlineStr">
        <is>
          <t>Urgente</t>
        </is>
      </c>
      <c r="E82" s="2"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3">
        <f>V82*25.0</f>
        <v/>
      </c>
      <c r="X82" s="2" t="inlineStr">
        <is>
          <t>Skill: Base Técnicos | Skill: Resolución | Skill: Chat | Skill: Reglas Técnicas</t>
        </is>
      </c>
      <c r="Y82" s="2" t="inlineStr"/>
    </row>
    <row r="83">
      <c r="A83" s="2" t="n">
        <v>109995</v>
      </c>
      <c r="B83" s="2" t="inlineStr">
        <is>
          <t>Equipo salta el disyuntor o térmica</t>
        </is>
      </c>
      <c r="C83" s="2" t="inlineStr">
        <is>
          <t>No sale leche</t>
        </is>
      </c>
      <c r="D83" s="2" t="inlineStr">
        <is>
          <t>Urgente</t>
        </is>
      </c>
      <c r="E83" s="2"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2"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3">
        <f>V83*25.0</f>
        <v/>
      </c>
      <c r="X83" s="2" t="inlineStr">
        <is>
          <t>Skill: Reglas Técnicas</t>
        </is>
      </c>
      <c r="Y83" s="2" t="inlineStr"/>
    </row>
    <row r="84">
      <c r="A84" s="2" t="n">
        <v>110081</v>
      </c>
      <c r="B84" s="2" t="inlineStr">
        <is>
          <t>ER 021  y 022 - Anomalía en movimiento de las muelas</t>
        </is>
      </c>
      <c r="C84" s="2" t="inlineStr">
        <is>
          <t>No sale ni leche ni cafe de ninguna molienda</t>
        </is>
      </c>
      <c r="D84" s="2" t="inlineStr">
        <is>
          <t>Urgente</t>
        </is>
      </c>
      <c r="E84" s="2"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3">
        <f>V84*25.0</f>
        <v/>
      </c>
      <c r="X84" s="2" t="inlineStr">
        <is>
          <t>Skill: Base Técnicos | Skill: Reglas Técnicas</t>
        </is>
      </c>
      <c r="Y84" s="2" t="inlineStr"/>
    </row>
    <row r="85">
      <c r="A85" s="2" t="n">
        <v>108363</v>
      </c>
      <c r="B85" s="2" t="inlineStr">
        <is>
          <t>ER 051 a 054 - Falla en sensor, revisar según error</t>
        </is>
      </c>
      <c r="C85" s="2" t="inlineStr">
        <is>
          <t>Hola necesitariamos un tecnico para que revise la cafetera CIMBALI y nos pase presupuesto.</t>
        </is>
      </c>
      <c r="D85" s="2" t="inlineStr">
        <is>
          <t>Normal</t>
        </is>
      </c>
      <c r="E85" s="2"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3">
        <f>V85*25.0</f>
        <v/>
      </c>
      <c r="X85" s="2" t="inlineStr">
        <is>
          <t>Skill: Reglas Técnicas</t>
        </is>
      </c>
      <c r="Y85" s="2" t="inlineStr"/>
    </row>
    <row r="86">
      <c r="A86" s="2" t="n">
        <v>108032</v>
      </c>
      <c r="B86" s="2" t="inlineStr">
        <is>
          <t>Otros trabajos, detallar en comentarios</t>
        </is>
      </c>
      <c r="C86" s="2" t="inlineStr">
        <is>
          <t>Buenas tardes, nos encontramos sin poder utilizar la máquina de helados Cattabriga ya que no enciende después de corte de luz.
Aguardamos respuesta gracias.</t>
        </is>
      </c>
      <c r="D86" s="2" t="inlineStr">
        <is>
          <t>Baja</t>
        </is>
      </c>
      <c r="E86" s="2"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2"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3">
        <f>V86*25.0</f>
        <v/>
      </c>
      <c r="X86" s="2" t="inlineStr">
        <is>
          <t>Skill: Reglas Técnicas</t>
        </is>
      </c>
      <c r="Y86" s="2" t="inlineStr"/>
    </row>
    <row r="87">
      <c r="A87" s="2" t="n">
        <v>106073</v>
      </c>
      <c r="B87" s="2" t="inlineStr">
        <is>
          <t>Otras fallas, indicar número de falla</t>
        </is>
      </c>
      <c r="C87" s="2" t="inlineStr">
        <is>
          <t>Buenas, la cimbali presenta error 58. Segun mto el problema es sobrepresión en la caldera
No deja avanzar luego de realizar el lavado</t>
        </is>
      </c>
      <c r="D87" s="2" t="inlineStr">
        <is>
          <t>Baja</t>
        </is>
      </c>
      <c r="E87" s="2"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3">
        <f>V87*25.0</f>
        <v/>
      </c>
      <c r="X87" s="2" t="inlineStr">
        <is>
          <t>Skill: Reglas Técnicas</t>
        </is>
      </c>
      <c r="Y87" s="2" t="inlineStr"/>
    </row>
    <row r="88">
      <c r="A88" s="2" t="n">
        <v>107119</v>
      </c>
      <c r="B88" s="2" t="inlineStr">
        <is>
          <t>ER 062 a 065 - Calibrar equipo, filtros obstruidos o falla sensor, según error</t>
        </is>
      </c>
      <c r="C88" s="2" t="inlineStr">
        <is>
          <t>La cafetera no saca cafe, se traban las moliendas pero por más que giren no sale!!! Es de suma urgencia ver el equipo ya que se está perdiendo venta</t>
        </is>
      </c>
      <c r="D88" s="2" t="inlineStr">
        <is>
          <t>Normal</t>
        </is>
      </c>
      <c r="E88" s="2"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3">
        <f>V88*25.0</f>
        <v/>
      </c>
      <c r="X88" s="2" t="inlineStr">
        <is>
          <t>Skill: Resolución | Skill: Reglas Técnicas</t>
        </is>
      </c>
      <c r="Y88" s="2" t="inlineStr"/>
    </row>
    <row r="89">
      <c r="A89" s="2" t="n">
        <v>106355</v>
      </c>
      <c r="B89" s="2" t="inlineStr">
        <is>
          <t>ER 051 a 054 - Falla en sensor, revisar según error</t>
        </is>
      </c>
      <c r="C89" s="2" t="inlineStr">
        <is>
          <t>levanto tk por falla en cafetera, preveer mantenimiento ya que el cafe sale aguado, con olor feo y la leche no sale con la espuma correcta! Revisar bomba de cafetera, desde ya gracias</t>
        </is>
      </c>
      <c r="D89" s="2" t="inlineStr">
        <is>
          <t>Normal</t>
        </is>
      </c>
      <c r="E89" s="2"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3">
        <f>V89*25.0</f>
        <v/>
      </c>
      <c r="X89" s="2" t="inlineStr">
        <is>
          <t>Skill: Resolución | Skill: Reglas Técnicas</t>
        </is>
      </c>
      <c r="Y89" s="2" t="inlineStr"/>
    </row>
    <row r="90">
      <c r="A90" s="2" t="n">
        <v>106596</v>
      </c>
      <c r="B90" s="2" t="inlineStr">
        <is>
          <t>Calibrar placa de hielo</t>
        </is>
      </c>
      <c r="C90" s="2" t="inlineStr">
        <is>
          <t>hola buenas, genero tk de cattabriga ya que tenia perdida de helado en la parte de las palancas, solicito ayuda, gracias.</t>
        </is>
      </c>
      <c r="D90" s="2" t="inlineStr">
        <is>
          <t>Normal</t>
        </is>
      </c>
      <c r="E90" s="2"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3">
        <f>V90*25.0</f>
        <v/>
      </c>
      <c r="X90" s="2" t="inlineStr">
        <is>
          <t>Skill: Resolución | Skill: Reglas Técnicas</t>
        </is>
      </c>
      <c r="Y90" s="2" t="inlineStr"/>
    </row>
    <row r="91">
      <c r="A91" s="2" t="n">
        <v>107344</v>
      </c>
      <c r="B91" s="2" t="inlineStr">
        <is>
          <t>Otros trabajos, detallar en comentarios</t>
        </is>
      </c>
      <c r="C91" s="2" t="inlineStr">
        <is>
          <t>Estimados, solicitamos la regulación de broiler para el uso de las nuevas carnes jr
Muchas gracias!</t>
        </is>
      </c>
      <c r="D91" s="2" t="inlineStr">
        <is>
          <t>Baja</t>
        </is>
      </c>
      <c r="E91" s="2"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2" t="inlineStr">
        <is>
          <t>Se reguló las chapas del frente del broiler</t>
        </is>
      </c>
      <c r="O91" s="2" t="inlineStr">
        <is>
          <t>;OTROS</t>
        </is>
      </c>
      <c r="P91" s="2" t="inlineStr">
        <is>
          <t>2026-01-10 21:49:35</t>
        </is>
      </c>
      <c r="Q91" s="2" t="n">
        <v>2</v>
      </c>
      <c r="R91" s="2" t="n">
        <v>0</v>
      </c>
      <c r="S91" s="2" t="n">
        <v>0</v>
      </c>
      <c r="T91" s="2" t="n">
        <v>0</v>
      </c>
      <c r="U91" s="2" t="n">
        <v>0</v>
      </c>
      <c r="V91" s="2" t="n">
        <v>2</v>
      </c>
      <c r="W91" s="3">
        <f>V91*25.0</f>
        <v/>
      </c>
      <c r="X91" s="2" t="inlineStr">
        <is>
          <t>Skill: Reglas Técnicas</t>
        </is>
      </c>
      <c r="Y91" s="2" t="inlineStr"/>
    </row>
    <row r="92">
      <c r="A92" s="2" t="n">
        <v>107442</v>
      </c>
      <c r="B92" s="2" t="inlineStr">
        <is>
          <t>ER 062 a 065 - Calibrar equipo, filtros obstruidos o falla sensor, según error</t>
        </is>
      </c>
      <c r="C92" s="2" t="inlineStr">
        <is>
          <t>No sale leche, cafe aguado y con poco espuma!</t>
        </is>
      </c>
      <c r="D92" s="2" t="inlineStr">
        <is>
          <t>Normal</t>
        </is>
      </c>
      <c r="E92" s="2"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3">
        <f>V92*25.0</f>
        <v/>
      </c>
      <c r="X92" s="2" t="inlineStr">
        <is>
          <t>Skill: Reglas Técnicas</t>
        </is>
      </c>
      <c r="Y92" s="2" t="inlineStr"/>
    </row>
    <row r="93">
      <c r="A93" s="2" t="n">
        <v>107444</v>
      </c>
      <c r="B93" s="2" t="inlineStr">
        <is>
          <t>Otros trabajos, detallar en comentarios</t>
        </is>
      </c>
      <c r="C93" s="2" t="inlineStr">
        <is>
          <t>Hola buenas, genero tk para que revisen feteadora que esta trabada !</t>
        </is>
      </c>
      <c r="D93" s="2" t="inlineStr">
        <is>
          <t>Baja</t>
        </is>
      </c>
      <c r="E93" s="2"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2"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3">
        <f>V93*25.0</f>
        <v/>
      </c>
      <c r="X93" s="2" t="inlineStr">
        <is>
          <t>Skill: Reglas Técnicas</t>
        </is>
      </c>
      <c r="Y93" s="2" t="inlineStr"/>
    </row>
    <row r="94">
      <c r="A94" s="2" t="n">
        <v>108414</v>
      </c>
      <c r="B94" s="2" t="inlineStr">
        <is>
          <t>Equipo salta el disyuntor o térmica</t>
        </is>
      </c>
      <c r="C94" s="2" t="inlineStr">
        <is>
          <t>Hola! ambas cimballis no salen cafes! destrabamos las moliendas y siguen sin funcionar</t>
        </is>
      </c>
      <c r="D94" s="2" t="inlineStr">
        <is>
          <t>Urgente</t>
        </is>
      </c>
      <c r="E94" s="2"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2"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3">
        <f>V94*25.0</f>
        <v/>
      </c>
      <c r="X94" s="2" t="inlineStr">
        <is>
          <t>Skill: Reglas Técnicas</t>
        </is>
      </c>
      <c r="Y94" s="2" t="inlineStr"/>
    </row>
    <row r="95">
      <c r="A95" s="2" t="n">
        <v>106752</v>
      </c>
      <c r="B95" s="2" t="inlineStr">
        <is>
          <t>ER 021  y 022 - Anomalía en movimiento de las muelas</t>
        </is>
      </c>
      <c r="C95" s="2" t="inlineStr">
        <is>
          <t>Hola, Buenas tardes. Solicito un técnico por un problema con las moliendas, estas no están funcionando y sale únicamente leche. 
Desde ya, muchas gracias.
Aguardamos una respuesta.</t>
        </is>
      </c>
      <c r="D95" s="2" t="inlineStr">
        <is>
          <t>Urgente</t>
        </is>
      </c>
      <c r="E95" s="2"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2" t="inlineStr">
        <is>
          <t>Solucionado por el técnico</t>
        </is>
      </c>
      <c r="O95" s="2" t="inlineStr">
        <is>
          <t>EQUIPOS;CAFETERAS CIMBALI</t>
        </is>
      </c>
      <c r="P95" s="2" t="inlineStr">
        <is>
          <t>2026-01-06 15:25:36</t>
        </is>
      </c>
      <c r="Q95" s="2" t="n">
        <v>2</v>
      </c>
      <c r="R95" s="2" t="n">
        <v>0</v>
      </c>
      <c r="S95" s="2" t="n">
        <v>0</v>
      </c>
      <c r="T95" s="2" t="n">
        <v>0</v>
      </c>
      <c r="U95" s="2" t="n">
        <v>0</v>
      </c>
      <c r="V95" s="2" t="n">
        <v>2</v>
      </c>
      <c r="W95" s="3">
        <f>V95*25.0</f>
        <v/>
      </c>
      <c r="X95" s="2" t="inlineStr">
        <is>
          <t>Skill: Reglas Técnicas</t>
        </is>
      </c>
      <c r="Y95" s="2" t="inlineStr"/>
    </row>
    <row r="96">
      <c r="A96" s="2" t="n">
        <v>106928</v>
      </c>
      <c r="B96" s="2" t="inlineStr">
        <is>
          <t>ER 056 - Falla en sensor de temperatura</t>
        </is>
      </c>
      <c r="C96" s="2" t="inlineStr">
        <is>
          <t>Buen día, en el día de ayer recibimos una visita técnica
El día de hoy ninguna de las dos máquinas funciona,con error en molienda y máquina fria</t>
        </is>
      </c>
      <c r="D96" s="2" t="inlineStr">
        <is>
          <t>Normal</t>
        </is>
      </c>
      <c r="E96" s="2"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2"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3">
        <f>V96*25.0</f>
        <v/>
      </c>
      <c r="X96" s="2" t="inlineStr">
        <is>
          <t>Skill: Reglas Técnicas</t>
        </is>
      </c>
      <c r="Y96" s="2" t="inlineStr"/>
    </row>
    <row r="97">
      <c r="A97" s="2" t="n">
        <v>107849</v>
      </c>
      <c r="B97" s="2" t="inlineStr">
        <is>
          <t>Otros trabajos, detallar en comentarios</t>
        </is>
      </c>
      <c r="C97" s="2"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2"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2"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3">
        <f>V97*25.0</f>
        <v/>
      </c>
      <c r="X97" s="2" t="inlineStr">
        <is>
          <t>Skill: Reglas Técnicas</t>
        </is>
      </c>
      <c r="Y97" s="2" t="inlineStr"/>
    </row>
    <row r="98">
      <c r="A98" s="2" t="n">
        <v>110003</v>
      </c>
      <c r="B98" s="2" t="inlineStr">
        <is>
          <t>ER 059 a 061 - Problemas con el suministro de agua del equipo</t>
        </is>
      </c>
      <c r="C98" s="2" t="inlineStr">
        <is>
          <t>Hola buen día,hace 2 dias una de nuestras cafeteras no funciona ya que aparece el logo de frio y al parecer no tiene agua,solicito un técnico..muchas gracias</t>
        </is>
      </c>
      <c r="D98" s="2" t="inlineStr">
        <is>
          <t>Normal</t>
        </is>
      </c>
      <c r="E9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2" t="inlineStr">
        <is>
          <t>Resuelto por el local. Saludos</t>
        </is>
      </c>
      <c r="O98" s="2" t="inlineStr">
        <is>
          <t>EQUIPOS;CAFETERAS CIMBALI</t>
        </is>
      </c>
      <c r="P98" s="2" t="inlineStr">
        <is>
          <t>2026-01-29 10:17:08</t>
        </is>
      </c>
      <c r="Q98" s="2" t="n">
        <v>0</v>
      </c>
      <c r="R98" s="2" t="n">
        <v>0</v>
      </c>
      <c r="S98" s="2" t="n">
        <v>0</v>
      </c>
      <c r="T98" s="2" t="n">
        <v>3</v>
      </c>
      <c r="U98" s="2" t="n">
        <v>0</v>
      </c>
      <c r="V98" s="2" t="n">
        <v>0</v>
      </c>
      <c r="W98" s="3">
        <f>V98*25.0</f>
        <v/>
      </c>
      <c r="X98" s="2" t="inlineStr">
        <is>
          <t>Resuelto por el Local (0 HS)</t>
        </is>
      </c>
      <c r="Y98" s="2" t="inlineStr"/>
    </row>
    <row r="99">
      <c r="A99" s="2" t="n">
        <v>105896</v>
      </c>
      <c r="B99" s="2" t="inlineStr">
        <is>
          <t>ER 056 - Falla en sensor de temperatura</t>
        </is>
      </c>
      <c r="C99" s="2" t="inlineStr">
        <is>
          <t>Buenos Días!
Me comunico por este medio debido a que nuestra cimbali figura como fría, y no toma temperatura.</t>
        </is>
      </c>
      <c r="D99" s="2" t="inlineStr">
        <is>
          <t>Normal</t>
        </is>
      </c>
      <c r="E99" s="2"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3">
        <f>V99*25.0</f>
        <v/>
      </c>
      <c r="X99" s="2" t="inlineStr">
        <is>
          <t>Skill: Resolución | Skill: Reglas Técnicas</t>
        </is>
      </c>
      <c r="Y99" s="2" t="inlineStr"/>
    </row>
    <row r="100">
      <c r="A100" s="2" t="n">
        <v>106588</v>
      </c>
      <c r="B100" s="2" t="inlineStr">
        <is>
          <t xml:space="preserve">ER 066 y 067 - Falta de agua </t>
        </is>
      </c>
      <c r="C100" s="2" t="inlineStr">
        <is>
          <t>Buenas , la cafetera esta perdiendo mucha agua, y saca los cafes sin espuma</t>
        </is>
      </c>
      <c r="D100" s="2" t="inlineStr">
        <is>
          <t>Urgente</t>
        </is>
      </c>
      <c r="E100" s="2"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3">
        <f>V100*25.0</f>
        <v/>
      </c>
      <c r="X100" s="2" t="inlineStr">
        <is>
          <t>Skill: Resolución | Skill: Reglas Técnicas</t>
        </is>
      </c>
      <c r="Y100" s="2" t="inlineStr"/>
    </row>
    <row r="101">
      <c r="A101" s="2" t="n">
        <v>107343</v>
      </c>
      <c r="B101" s="2" t="inlineStr">
        <is>
          <t>ER 033 y 034 - Falla de válvula, revisar según error</t>
        </is>
      </c>
      <c r="C101" s="2" t="inlineStr">
        <is>
          <t>Buenas , tenemos la cafetera con perdida de agua y nos sale aguado el cafe , de las 2 cafeteras el cafe negro sale aguado</t>
        </is>
      </c>
      <c r="D101" s="2" t="inlineStr">
        <is>
          <t>Urgente</t>
        </is>
      </c>
      <c r="E101" s="2"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3">
        <f>V101*25.0</f>
        <v/>
      </c>
      <c r="X101" s="2" t="inlineStr">
        <is>
          <t>Skill: Resolución | Skill: Chat | Skill: Reglas Técnicas</t>
        </is>
      </c>
      <c r="Y101" s="2" t="inlineStr"/>
    </row>
    <row r="102">
      <c r="A102" s="2" t="n">
        <v>107699</v>
      </c>
      <c r="B102" s="2" t="inlineStr">
        <is>
          <t>ER 033 y 034 - Falla de válvula, revisar según error</t>
        </is>
      </c>
      <c r="C102" s="2" t="inlineStr">
        <is>
          <t>Buenas sale aguado el cafe de las 2 cafeteras</t>
        </is>
      </c>
      <c r="D102" s="2" t="inlineStr">
        <is>
          <t>Urgente</t>
        </is>
      </c>
      <c r="E102" s="2"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3">
        <f>V102*25.0</f>
        <v/>
      </c>
      <c r="X102" s="2" t="inlineStr">
        <is>
          <t>Skill: Resolución | Skill: Chat | Skill: Reglas Técnicas</t>
        </is>
      </c>
      <c r="Y102" s="2" t="inlineStr"/>
    </row>
    <row r="103">
      <c r="A103" s="2" t="n">
        <v>107804</v>
      </c>
      <c r="B103" s="2" t="inlineStr">
        <is>
          <t>ER 021  y 022 - Anomalía en movimiento de las muelas</t>
        </is>
      </c>
      <c r="C103" s="2" t="inlineStr">
        <is>
          <t>Buenas tardes , sale el cafe aguado y se traban las moliendas</t>
        </is>
      </c>
      <c r="D103" s="2" t="inlineStr">
        <is>
          <t>Urgente</t>
        </is>
      </c>
      <c r="E103" s="2"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3">
        <f>V103*25.0</f>
        <v/>
      </c>
      <c r="X103" s="2" t="inlineStr">
        <is>
          <t>Skill: Resolución | Skill: Chat | Skill: Reglas Técnicas</t>
        </is>
      </c>
      <c r="Y103" s="2" t="inlineStr"/>
    </row>
    <row r="104">
      <c r="A104" s="2" t="n">
        <v>108455</v>
      </c>
      <c r="B104" s="2" t="inlineStr">
        <is>
          <t xml:space="preserve">ER 066 y 067 - Falta de agua </t>
        </is>
      </c>
      <c r="C104" s="2" t="inlineStr">
        <is>
          <t>Buenas, el cafe esta saliendo aguado en la lagrima, y expreso.</t>
        </is>
      </c>
      <c r="D104" s="2" t="inlineStr">
        <is>
          <t>Urgente</t>
        </is>
      </c>
      <c r="E104" s="2"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2"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3">
        <f>V104*25.0</f>
        <v/>
      </c>
      <c r="X104" s="2" t="inlineStr">
        <is>
          <t>Skill: Reglas Técnicas</t>
        </is>
      </c>
      <c r="Y104" s="2" t="inlineStr"/>
    </row>
    <row r="105">
      <c r="A105" s="2" t="n">
        <v>106675</v>
      </c>
      <c r="B105" s="2" t="inlineStr">
        <is>
          <t>Falla de temperatura del equipo</t>
        </is>
      </c>
      <c r="C105" s="2" t="inlineStr">
        <is>
          <t>Leche sale fria</t>
        </is>
      </c>
      <c r="D105" s="2" t="inlineStr">
        <is>
          <t>Urgente</t>
        </is>
      </c>
      <c r="E105" s="2"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2"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3">
        <f>V105*25.0</f>
        <v/>
      </c>
      <c r="X105" s="2" t="inlineStr">
        <is>
          <t>Skill: Reglas Técnicas</t>
        </is>
      </c>
      <c r="Y105" s="2" t="inlineStr"/>
    </row>
    <row r="106">
      <c r="A106" s="2" t="n">
        <v>106735</v>
      </c>
      <c r="B106" s="2" t="inlineStr">
        <is>
          <t>Equipo salta el disyuntor o térmica</t>
        </is>
      </c>
      <c r="C106" s="2" t="inlineStr">
        <is>
          <t>No prende cafetera,  las térmicas están bien. Y el enchufe da corriente!</t>
        </is>
      </c>
      <c r="D106" s="2" t="inlineStr">
        <is>
          <t>Urgente</t>
        </is>
      </c>
      <c r="E106" s="2"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2"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3">
        <f>V106*25.0</f>
        <v/>
      </c>
      <c r="X106" s="2" t="inlineStr">
        <is>
          <t>Skill: Reglas Técnicas</t>
        </is>
      </c>
      <c r="Y106" s="2" t="inlineStr"/>
    </row>
    <row r="107">
      <c r="A107" s="2" t="n">
        <v>110116</v>
      </c>
      <c r="B107" s="2" t="inlineStr">
        <is>
          <t>ER 021  y 022 - Anomalía en movimiento de las muelas</t>
        </is>
      </c>
      <c r="C107" s="2" t="inlineStr">
        <is>
          <t>No muele</t>
        </is>
      </c>
      <c r="D107" s="2" t="inlineStr">
        <is>
          <t>Urgente</t>
        </is>
      </c>
      <c r="E107" s="2"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2" t="inlineStr">
        <is>
          <t>Repetido</t>
        </is>
      </c>
      <c r="O107" s="2" t="inlineStr">
        <is>
          <t>EQUIPOS;CAFETERAS CIMBALI</t>
        </is>
      </c>
      <c r="P107" s="2" t="inlineStr">
        <is>
          <t>2026-01-30 11:21:10</t>
        </is>
      </c>
      <c r="Q107" s="2" t="n">
        <v>2</v>
      </c>
      <c r="R107" s="2" t="n">
        <v>0</v>
      </c>
      <c r="S107" s="2" t="n">
        <v>0</v>
      </c>
      <c r="T107" s="2" t="n">
        <v>0</v>
      </c>
      <c r="U107" s="2" t="n">
        <v>0</v>
      </c>
      <c r="V107" s="2" t="n">
        <v>0</v>
      </c>
      <c r="W107" s="3">
        <f>V107*25.0</f>
        <v/>
      </c>
      <c r="X107" s="2" t="inlineStr">
        <is>
          <t>Ticket Repetido/Duplicado</t>
        </is>
      </c>
      <c r="Y107" s="2" t="inlineStr"/>
    </row>
    <row r="108">
      <c r="A108" s="2" t="n">
        <v>105235</v>
      </c>
      <c r="B108" s="2" t="inlineStr">
        <is>
          <t>ER 021  y 022 - Anomalía en movimiento de las muelas</t>
        </is>
      </c>
      <c r="C108" s="2" t="inlineStr"/>
      <c r="D108" s="2" t="inlineStr">
        <is>
          <t>Urgente</t>
        </is>
      </c>
      <c r="E108" s="2"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3">
        <f>V108*25.0</f>
        <v/>
      </c>
      <c r="X108" s="2" t="inlineStr">
        <is>
          <t>Skill: Reglas Técnicas</t>
        </is>
      </c>
      <c r="Y108" s="2" t="inlineStr"/>
    </row>
    <row r="109">
      <c r="A109" s="2" t="n">
        <v>105400</v>
      </c>
      <c r="B109" s="2" t="inlineStr">
        <is>
          <t>ER 021  y 022 - Anomalía en movimiento de las muelas</t>
        </is>
      </c>
      <c r="C109" s="2" t="inlineStr"/>
      <c r="D109" s="2" t="inlineStr">
        <is>
          <t>Urgente</t>
        </is>
      </c>
      <c r="E109" s="2"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3">
        <f>V109*25.0</f>
        <v/>
      </c>
      <c r="X109" s="2" t="inlineStr">
        <is>
          <t>Skill: Reglas Técnicas</t>
        </is>
      </c>
      <c r="Y109" s="2" t="inlineStr"/>
    </row>
    <row r="110">
      <c r="A110" s="2" t="n">
        <v>105399</v>
      </c>
      <c r="B110" s="2" t="inlineStr">
        <is>
          <t>ER 051 a 054 - Falla en sensor, revisar según error</t>
        </is>
      </c>
      <c r="C110" s="2" t="inlineStr"/>
      <c r="D110" s="2" t="inlineStr">
        <is>
          <t>Normal</t>
        </is>
      </c>
      <c r="E110" s="2"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3">
        <f>V110*25.0</f>
        <v/>
      </c>
      <c r="X110" s="2" t="inlineStr">
        <is>
          <t>Skill: Reglas Técnicas</t>
        </is>
      </c>
      <c r="Y110" s="2" t="inlineStr"/>
    </row>
    <row r="111">
      <c r="A111" s="2" t="n">
        <v>105898</v>
      </c>
      <c r="B111" s="2" t="inlineStr">
        <is>
          <t>ER 021  y 022 - Anomalía en movimiento de las muelas</t>
        </is>
      </c>
      <c r="C111" s="2" t="inlineStr"/>
      <c r="D111" s="2" t="inlineStr">
        <is>
          <t>Urgente</t>
        </is>
      </c>
      <c r="E111" s="2"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3">
        <f>V111*25.0</f>
        <v/>
      </c>
      <c r="X111" s="2" t="inlineStr">
        <is>
          <t>Skill: Resolución | Skill: Reglas Técnicas</t>
        </is>
      </c>
      <c r="Y111" s="2" t="inlineStr"/>
    </row>
    <row r="112">
      <c r="A112" s="2" t="n">
        <v>106965</v>
      </c>
      <c r="B112" s="2" t="inlineStr">
        <is>
          <t>ER 021  y 022 - Anomalía en movimiento de las muelas</t>
        </is>
      </c>
      <c r="C112" s="2" t="inlineStr">
        <is>
          <t>buenas tardes, no esta saliendo cafe de la cafetera, en ninguna opcion, se limpiaron las moliendas pero sigue sin salir cafe, necesitamos una solucion para poder seguir operando correctamente, muchas gracias</t>
        </is>
      </c>
      <c r="D112" s="2" t="inlineStr">
        <is>
          <t>Urgente</t>
        </is>
      </c>
      <c r="E112" s="2"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3">
        <f>V112*25.0</f>
        <v/>
      </c>
      <c r="X112" s="2" t="inlineStr">
        <is>
          <t>Skill: Reglas Técnicas</t>
        </is>
      </c>
      <c r="Y112" s="2" t="inlineStr"/>
    </row>
    <row r="113">
      <c r="A113" s="2" t="n">
        <v>107303</v>
      </c>
      <c r="B113" s="2" t="inlineStr">
        <is>
          <t>ER 021  y 022 - Anomalía en movimiento de las muelas</t>
        </is>
      </c>
      <c r="C113" s="2" t="inlineStr">
        <is>
          <t>No sale ningun otro cafe que no sea latte y expresso,</t>
        </is>
      </c>
      <c r="D113" s="2" t="inlineStr">
        <is>
          <t>Urgente</t>
        </is>
      </c>
      <c r="E113" s="2"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3">
        <f>V113*25.0</f>
        <v/>
      </c>
      <c r="X113" s="2" t="inlineStr">
        <is>
          <t>Skill: Reglas Técnicas</t>
        </is>
      </c>
      <c r="Y113" s="2" t="inlineStr"/>
    </row>
    <row r="114">
      <c r="A114" s="2" t="n">
        <v>107428</v>
      </c>
      <c r="B114" s="2" t="inlineStr">
        <is>
          <t>Otros trabajos, detallar en comentarios</t>
        </is>
      </c>
      <c r="C114" s="2" t="inlineStr">
        <is>
          <t>2 Microondas sin calentar</t>
        </is>
      </c>
      <c r="D114" s="2" t="inlineStr">
        <is>
          <t>Baja</t>
        </is>
      </c>
      <c r="E114" s="2"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2"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3">
        <f>V114*25.0</f>
        <v/>
      </c>
      <c r="X114" s="2" t="inlineStr">
        <is>
          <t>Ticket Repetido/Duplicado</t>
        </is>
      </c>
      <c r="Y114" s="2" t="inlineStr"/>
    </row>
    <row r="115">
      <c r="A115" s="2" t="n">
        <v>106171</v>
      </c>
      <c r="B115" s="2" t="inlineStr">
        <is>
          <t>Equipo salta el disyuntor o térmica</t>
        </is>
      </c>
      <c r="C115" s="2" t="inlineStr">
        <is>
          <t>Hola buenas tardes, ya contamos con el motor para arreglar la cafetera. Necesitamos si podrían venir a arreglarla hoy, muchas gracias.</t>
        </is>
      </c>
      <c r="D115" s="2" t="inlineStr">
        <is>
          <t>Urgente</t>
        </is>
      </c>
      <c r="E115" s="2"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2"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3">
        <f>V115*25.0</f>
        <v/>
      </c>
      <c r="X115" s="2" t="inlineStr">
        <is>
          <t>Skill: Reglas Técnicas</t>
        </is>
      </c>
      <c r="Y115" s="2" t="inlineStr"/>
    </row>
    <row r="116">
      <c r="A116" s="2" t="n">
        <v>106241</v>
      </c>
      <c r="B116" s="2" t="inlineStr">
        <is>
          <t>ER 055 - Elemento calentador averiado</t>
        </is>
      </c>
      <c r="C116" s="2" t="inlineStr">
        <is>
          <t>Buenas tardes. Detectamos un error en la resistencia de grupo de café. La misma fue cambiada el 15/12/25. Solicitamos por favor que puedan revisarla ya que afecta al funcionamiento de la cafetera. Muchas gracias.</t>
        </is>
      </c>
      <c r="D116" s="2" t="inlineStr">
        <is>
          <t>Normal</t>
        </is>
      </c>
      <c r="E116" s="2"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2"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3">
        <f>V116*25.0</f>
        <v/>
      </c>
      <c r="X116" s="2" t="inlineStr">
        <is>
          <t>Skill: Reglas Técnicas</t>
        </is>
      </c>
      <c r="Y116" s="2" t="inlineStr"/>
    </row>
    <row r="117">
      <c r="A117" s="2" t="n">
        <v>109527</v>
      </c>
      <c r="B117" s="2" t="inlineStr">
        <is>
          <t>Equipo salta el disyuntor o térmica</t>
        </is>
      </c>
      <c r="C117" s="2" t="inlineStr">
        <is>
          <t>Buenos dias, nuestra cafetera no está tomando temperatura para poder sacar café. Les solicitamos por favor que puedan revisar este inconveniente. Muchas gracias.</t>
        </is>
      </c>
      <c r="D117" s="2" t="inlineStr">
        <is>
          <t>Urgente</t>
        </is>
      </c>
      <c r="E117" s="2"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3">
        <f>V117*25.0</f>
        <v/>
      </c>
      <c r="X117" s="2" t="inlineStr">
        <is>
          <t>Skill: Base Técnicos | Skill: Reglas Técnicas</t>
        </is>
      </c>
      <c r="Y117" s="2" t="inlineStr"/>
    </row>
    <row r="118">
      <c r="A118" s="2" t="n">
        <v>109994</v>
      </c>
      <c r="B118" s="2" t="inlineStr">
        <is>
          <t>Equipo salta el disyuntor o térmica</t>
        </is>
      </c>
      <c r="C118" s="2" t="inlineStr">
        <is>
          <t>La máquina no calienta y me tira error 67</t>
        </is>
      </c>
      <c r="D118" s="2" t="inlineStr">
        <is>
          <t>Urgente</t>
        </is>
      </c>
      <c r="E118" s="2"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3">
        <f>V118*25.0</f>
        <v/>
      </c>
      <c r="X118" s="2" t="inlineStr">
        <is>
          <t>Skill: Base Técnicos | Skill: Resolución | Skill: Chat | Skill: Reglas Técnicas</t>
        </is>
      </c>
      <c r="Y118" s="2" t="inlineStr"/>
    </row>
    <row r="119">
      <c r="A119" s="2" t="n">
        <v>110076</v>
      </c>
      <c r="B119" s="2" t="inlineStr">
        <is>
          <t>ER 003 - Cámara fuera de posición, maquina bloqueada</t>
        </is>
      </c>
      <c r="C119" s="2" t="inlineStr">
        <is>
          <t>Buen día necesito un técnico con urgencia la máquina no prende y no larga café entre otros</t>
        </is>
      </c>
      <c r="D119" s="2" t="inlineStr">
        <is>
          <t>Urgente</t>
        </is>
      </c>
      <c r="E119" s="2"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2"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3">
        <f>V119*25.0</f>
        <v/>
      </c>
      <c r="X119" s="2" t="inlineStr">
        <is>
          <t>Ticket Repetido/Duplicado</t>
        </is>
      </c>
      <c r="Y119" s="2" t="inlineStr"/>
    </row>
    <row r="120">
      <c r="A120" s="2" t="n">
        <v>106678</v>
      </c>
      <c r="B120" s="2" t="inlineStr">
        <is>
          <t>Otras fallas, indicar número de falla</t>
        </is>
      </c>
      <c r="C120" s="2" t="inlineStr">
        <is>
          <t>Estan saliendo aguados los cafes, estan llenando mas leche que cafe, me hacen quejas y devoluciones por cafe frios, tiene mucha suciedad por dentro con cafe seco.</t>
        </is>
      </c>
      <c r="D120" s="2" t="inlineStr">
        <is>
          <t>Baja</t>
        </is>
      </c>
      <c r="E120" s="2"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2"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3">
        <f>V120*25.0</f>
        <v/>
      </c>
      <c r="X120" s="2" t="inlineStr">
        <is>
          <t>Skill: Reglas Técnicas</t>
        </is>
      </c>
      <c r="Y120" s="2" t="inlineStr"/>
    </row>
    <row r="121">
      <c r="A121" s="2" t="n">
        <v>106866</v>
      </c>
      <c r="B121" s="2" t="inlineStr">
        <is>
          <t>Equipo salta el disyuntor o térmica</t>
        </is>
      </c>
      <c r="C121" s="2" t="inlineStr">
        <is>
          <t>Hola buen día el café no sale y tampoco sale espuma</t>
        </is>
      </c>
      <c r="D121" s="2" t="inlineStr">
        <is>
          <t>Urgente</t>
        </is>
      </c>
      <c r="E121" s="2"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2" t="inlineStr">
        <is>
          <t>Tk duplicado</t>
        </is>
      </c>
      <c r="O121" s="2" t="inlineStr">
        <is>
          <t>EQUIPOS;CAFETERAS CIMBALI</t>
        </is>
      </c>
      <c r="P121" s="2" t="inlineStr">
        <is>
          <t>2026-01-07 08:07:09</t>
        </is>
      </c>
      <c r="Q121" s="2" t="n">
        <v>2</v>
      </c>
      <c r="R121" s="2" t="n">
        <v>0</v>
      </c>
      <c r="S121" s="2" t="n">
        <v>0</v>
      </c>
      <c r="T121" s="2" t="n">
        <v>0</v>
      </c>
      <c r="U121" s="2" t="n">
        <v>0</v>
      </c>
      <c r="V121" s="2" t="n">
        <v>0</v>
      </c>
      <c r="W121" s="3">
        <f>V121*25.0</f>
        <v/>
      </c>
      <c r="X121" s="2" t="inlineStr">
        <is>
          <t>Ticket Repetido/Duplicado</t>
        </is>
      </c>
      <c r="Y121" s="2" t="inlineStr"/>
    </row>
    <row r="122">
      <c r="A122" s="2" t="n">
        <v>106865</v>
      </c>
      <c r="B122" s="2" t="inlineStr">
        <is>
          <t>Mantenimiento para filtros</t>
        </is>
      </c>
      <c r="C122" s="2" t="inlineStr">
        <is>
          <t>Hola buen día el café no sale y ni sale espuma</t>
        </is>
      </c>
      <c r="D122" s="2" t="inlineStr">
        <is>
          <t>Baja</t>
        </is>
      </c>
      <c r="E122" s="2"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2"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3">
        <f>V122*25.0</f>
        <v/>
      </c>
      <c r="X122" s="2" t="inlineStr">
        <is>
          <t>Skill: Reglas Técnicas</t>
        </is>
      </c>
      <c r="Y122" s="2" t="inlineStr"/>
    </row>
    <row r="123">
      <c r="A123" s="2" t="n">
        <v>105236</v>
      </c>
      <c r="B123" s="2" t="inlineStr">
        <is>
          <t>Otras fallas, indicar número de falla</t>
        </is>
      </c>
      <c r="C123" s="2" t="inlineStr">
        <is>
          <t>La cafetera no muele el cafe correctamente, asi q no sale cafe
Ahora no sale tampoco leche ni agua</t>
        </is>
      </c>
      <c r="D123" s="2" t="inlineStr">
        <is>
          <t>Baja</t>
        </is>
      </c>
      <c r="E123" s="2"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3">
        <f>V123*25.0</f>
        <v/>
      </c>
      <c r="X123" s="2" t="inlineStr">
        <is>
          <t>Skill: Reglas Técnicas</t>
        </is>
      </c>
      <c r="Y123" s="2" t="inlineStr"/>
    </row>
    <row r="124">
      <c r="A124" s="2" t="n">
        <v>106597</v>
      </c>
      <c r="B124" s="2" t="inlineStr">
        <is>
          <t>Pieza perdida o rota</t>
        </is>
      </c>
      <c r="C124" s="2" t="inlineStr">
        <is>
          <t>Buenas tardes! Ya recibimos el piston y set de orings. Solicitamos la instalación de los mismos.</t>
        </is>
      </c>
      <c r="D124" s="2" t="inlineStr">
        <is>
          <t>Baja</t>
        </is>
      </c>
      <c r="E124" s="2"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2"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3">
        <f>V124*25.0</f>
        <v/>
      </c>
      <c r="X124" s="2" t="inlineStr">
        <is>
          <t>Skill: Reglas Técnicas</t>
        </is>
      </c>
      <c r="Y124" s="2" t="inlineStr"/>
    </row>
    <row r="125">
      <c r="A125" s="2" t="n">
        <v>107341</v>
      </c>
      <c r="B125" s="2" t="inlineStr">
        <is>
          <t>Otras fallas, indicar número de falla</t>
        </is>
      </c>
      <c r="C125" s="2" t="inlineStr">
        <is>
          <t>Cafe sale aguaduado 
Al realizar los cafe se detecta el error nro 8
La pastilla sale humeda</t>
        </is>
      </c>
      <c r="D125" s="2" t="inlineStr">
        <is>
          <t>Baja</t>
        </is>
      </c>
      <c r="E125" s="2"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2"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3">
        <f>V125*25.0</f>
        <v/>
      </c>
      <c r="X125" s="2" t="inlineStr">
        <is>
          <t>Skill: Reglas Técnicas</t>
        </is>
      </c>
      <c r="Y125" s="2" t="inlineStr"/>
    </row>
    <row r="126">
      <c r="A126" s="2" t="n">
        <v>108330</v>
      </c>
      <c r="B126" s="2" t="inlineStr">
        <is>
          <t>Otras fallas, indicar número de falla</t>
        </is>
      </c>
      <c r="C126" s="2" t="inlineStr">
        <is>
          <t>El cafe sale aguado</t>
        </is>
      </c>
      <c r="D126" s="2" t="inlineStr">
        <is>
          <t>Baja</t>
        </is>
      </c>
      <c r="E126" s="2"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2"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3">
        <f>V126*25.0</f>
        <v/>
      </c>
      <c r="X126" s="2" t="inlineStr">
        <is>
          <t>Skill: Reglas Técnicas</t>
        </is>
      </c>
      <c r="Y126" s="2" t="inlineStr"/>
    </row>
    <row r="127">
      <c r="A127" s="2" t="n">
        <v>108111</v>
      </c>
      <c r="B127" s="2" t="inlineStr">
        <is>
          <t>Pieza perdida o rota</t>
        </is>
      </c>
      <c r="C127" s="2" t="inlineStr">
        <is>
          <t>La maquina no larga cafe</t>
        </is>
      </c>
      <c r="D127" s="2" t="inlineStr">
        <is>
          <t>Baja</t>
        </is>
      </c>
      <c r="E127" s="2"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2"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3">
        <f>V127*25.0</f>
        <v/>
      </c>
      <c r="X127" s="2" t="inlineStr">
        <is>
          <t>Skill: Reglas Técnicas</t>
        </is>
      </c>
      <c r="Y127" s="2" t="inlineStr"/>
    </row>
    <row r="128">
      <c r="A128" s="2" t="n">
        <v>109022</v>
      </c>
      <c r="B128" s="2" t="inlineStr">
        <is>
          <t>Otras fallas, indicar número de falla</t>
        </is>
      </c>
      <c r="C128" s="2" t="inlineStr">
        <is>
          <t>No sald cafe</t>
        </is>
      </c>
      <c r="D128" s="2" t="inlineStr">
        <is>
          <t>Baja</t>
        </is>
      </c>
      <c r="E128" s="2"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2"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3">
        <f>V128*25.0</f>
        <v/>
      </c>
      <c r="X128" s="2" t="inlineStr">
        <is>
          <t>Skill: Reglas Técnicas</t>
        </is>
      </c>
      <c r="Y128" s="2" t="inlineStr"/>
    </row>
    <row r="129">
      <c r="A129" s="2" t="n">
        <v>107824</v>
      </c>
      <c r="B129" s="2" t="inlineStr">
        <is>
          <t>Otros trabajos, detallar en comentarios</t>
        </is>
      </c>
      <c r="C129" s="2" t="inlineStr">
        <is>
          <t>Buenas! El horno PRÁCTICA se baja la temperatura solo y no cocina los productos correctamente</t>
        </is>
      </c>
      <c r="D129" s="2" t="inlineStr">
        <is>
          <t>Baja</t>
        </is>
      </c>
      <c r="E129" s="2"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3">
        <f>V129*25.0</f>
        <v/>
      </c>
      <c r="X129" s="2" t="inlineStr">
        <is>
          <t>Skill: Reglas Técnicas</t>
        </is>
      </c>
      <c r="Y129" s="2" t="inlineStr"/>
    </row>
    <row r="130">
      <c r="A130" s="2" t="n">
        <v>105811</v>
      </c>
      <c r="B130" s="2" t="inlineStr">
        <is>
          <t>ER 021  y 022 - Anomalía en movimiento de las muelas</t>
        </is>
      </c>
      <c r="C130" s="2" t="inlineStr">
        <is>
          <t>No sale cafe de una de las cafeteras, no muelen cafe</t>
        </is>
      </c>
      <c r="D130" s="2" t="inlineStr">
        <is>
          <t>Urgente</t>
        </is>
      </c>
      <c r="E130" s="2"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2"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3">
        <f>V130*25.0</f>
        <v/>
      </c>
      <c r="X130" s="2" t="inlineStr">
        <is>
          <t>Skill: Reglas Técnicas</t>
        </is>
      </c>
      <c r="Y130" s="2" t="inlineStr"/>
    </row>
    <row r="131">
      <c r="A131" s="2" t="n">
        <v>105888</v>
      </c>
      <c r="B131" s="2" t="inlineStr">
        <is>
          <t>ER 021  y 022 - Anomalía en movimiento de las muelas</t>
        </is>
      </c>
      <c r="C131" s="2" t="inlineStr">
        <is>
          <t>Buenas, cafetera 1 estan trabadas las moliendas y no sale cafe. Gracias</t>
        </is>
      </c>
      <c r="D131" s="2" t="inlineStr">
        <is>
          <t>Urgente</t>
        </is>
      </c>
      <c r="E131" s="2"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2"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3">
        <f>V131*25.0</f>
        <v/>
      </c>
      <c r="X131" s="2" t="inlineStr">
        <is>
          <t>Skill: Reglas Técnicas</t>
        </is>
      </c>
      <c r="Y131" s="2" t="inlineStr"/>
    </row>
    <row r="132">
      <c r="A132" s="2" t="n">
        <v>106032</v>
      </c>
      <c r="B132" s="2" t="inlineStr">
        <is>
          <t>Equipo arroja error (indicar falla), equipo fuera de servicio</t>
        </is>
      </c>
      <c r="C132" s="2" t="inlineStr">
        <is>
          <t>No produce placas de hielo, no funciona</t>
        </is>
      </c>
      <c r="D132" s="2" t="inlineStr">
        <is>
          <t>Urgente</t>
        </is>
      </c>
      <c r="E132" s="2"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2"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3">
        <f>V132*25.0</f>
        <v/>
      </c>
      <c r="X132" s="2" t="inlineStr">
        <is>
          <t>Skill: Reglas Técnicas</t>
        </is>
      </c>
      <c r="Y132" s="2" t="inlineStr"/>
    </row>
    <row r="133">
      <c r="A133" s="2" t="n">
        <v>106399</v>
      </c>
      <c r="B133" s="2" t="inlineStr">
        <is>
          <t>ER 021  y 022 - Anomalía en movimiento de las muelas</t>
        </is>
      </c>
      <c r="C133" s="2" t="inlineStr">
        <is>
          <t>Buenas, cafetera 1 tengo las moliendas trabadas. Podrian venir a verla, gracias.</t>
        </is>
      </c>
      <c r="D133" s="2" t="inlineStr">
        <is>
          <t>Urgente</t>
        </is>
      </c>
      <c r="E133" s="2"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3">
        <f>V133*25.0</f>
        <v/>
      </c>
      <c r="X133" s="2" t="inlineStr">
        <is>
          <t>Skill: Reglas Técnicas</t>
        </is>
      </c>
      <c r="Y133" s="2" t="inlineStr"/>
    </row>
    <row r="134">
      <c r="A134" s="2" t="n">
        <v>106962</v>
      </c>
      <c r="B134" s="2" t="inlineStr">
        <is>
          <t>ER 062 a 065 - Calibrar equipo, filtros obstruidos o falla sensor, según error</t>
        </is>
      </c>
      <c r="C134" s="2" t="inlineStr">
        <is>
          <t>Tenemos una cafetera que sale el café aguado, ver y calibrar ambas</t>
        </is>
      </c>
      <c r="D134" s="2" t="inlineStr">
        <is>
          <t>Normal</t>
        </is>
      </c>
      <c r="E134" s="2"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2"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3">
        <f>V134*25.0</f>
        <v/>
      </c>
      <c r="X134" s="2" t="inlineStr">
        <is>
          <t>Skill: Reglas Técnicas</t>
        </is>
      </c>
      <c r="Y134" s="2" t="inlineStr"/>
    </row>
    <row r="135">
      <c r="A135" s="2" t="n">
        <v>108087</v>
      </c>
      <c r="B135" s="2" t="inlineStr">
        <is>
          <t>ER 021  y 022 - Anomalía en movimiento de las muelas</t>
        </is>
      </c>
      <c r="C135" s="2" t="inlineStr">
        <is>
          <t>No me sale cafe, no muelen las moliendas de cafetera 1</t>
        </is>
      </c>
      <c r="D135" s="2" t="inlineStr">
        <is>
          <t>Urgente</t>
        </is>
      </c>
      <c r="E135" s="2"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2"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3">
        <f>V135*25.0</f>
        <v/>
      </c>
      <c r="X135" s="2" t="inlineStr">
        <is>
          <t>Skill: Reglas Técnicas</t>
        </is>
      </c>
      <c r="Y135" s="2" t="inlineStr"/>
    </row>
    <row r="136">
      <c r="A136" s="2" t="n">
        <v>108959</v>
      </c>
      <c r="B136" s="2" t="inlineStr">
        <is>
          <t>ER 021  y 022 - Anomalía en movimiento de las muelas</t>
        </is>
      </c>
      <c r="C136" s="2" t="inlineStr">
        <is>
          <t>Buenas, cafetera 1 esta trabada la molienda y no sale cafe.</t>
        </is>
      </c>
      <c r="D136" s="2" t="inlineStr">
        <is>
          <t>Urgente</t>
        </is>
      </c>
      <c r="E136" s="2"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3">
        <f>V136*25.0</f>
        <v/>
      </c>
      <c r="X136" s="2" t="inlineStr">
        <is>
          <t>Skill: Base Técnicos | Skill: Reglas Técnicas</t>
        </is>
      </c>
      <c r="Y136" s="2" t="inlineStr"/>
    </row>
    <row r="137">
      <c r="A137" s="2" t="n">
        <v>109335</v>
      </c>
      <c r="B137" s="2" t="inlineStr">
        <is>
          <t>Equipo salta el disyuntor o térmica</t>
        </is>
      </c>
      <c r="C137" s="2" t="inlineStr">
        <is>
          <t>Tenemos un Freezer de papas sin funcionar</t>
        </is>
      </c>
      <c r="D137" s="2" t="inlineStr">
        <is>
          <t>Urgente</t>
        </is>
      </c>
      <c r="E137" s="2"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2"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3">
        <f>V137*25.0</f>
        <v/>
      </c>
      <c r="X137" s="2" t="inlineStr">
        <is>
          <t>Skill: Reglas Técnicas</t>
        </is>
      </c>
      <c r="Y137" s="2" t="inlineStr"/>
    </row>
    <row r="138">
      <c r="A138" s="2" t="n">
        <v>109340</v>
      </c>
      <c r="B138" s="2" t="inlineStr">
        <is>
          <t>Equipo arroja error (indicar falla), equipo fuera de servicio</t>
        </is>
      </c>
      <c r="C138" s="2" t="inlineStr">
        <is>
          <t>Buenas, tenemos el ascensor sin funcionar</t>
        </is>
      </c>
      <c r="D138" s="2" t="inlineStr">
        <is>
          <t>Urgente</t>
        </is>
      </c>
      <c r="E138" s="2"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2"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3">
        <f>V138*25.0</f>
        <v/>
      </c>
      <c r="X138" s="2" t="inlineStr">
        <is>
          <t>Skill: Reglas Técnicas</t>
        </is>
      </c>
      <c r="Y138" s="2" t="inlineStr"/>
    </row>
    <row r="139">
      <c r="A139" s="2" t="n">
        <v>107769</v>
      </c>
      <c r="B139" s="2" t="inlineStr">
        <is>
          <t>Otros trabajos, detallar en comentarios</t>
        </is>
      </c>
      <c r="C139" s="2" t="inlineStr">
        <is>
          <t>Buenos días, necesitamos colocar las pantallas promo. Gracias</t>
        </is>
      </c>
      <c r="D139" s="2" t="inlineStr">
        <is>
          <t>Baja</t>
        </is>
      </c>
      <c r="E139" s="2"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2"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3">
        <f>V139*25.0</f>
        <v/>
      </c>
      <c r="X139" s="2" t="inlineStr">
        <is>
          <t>Skill: Reglas Técnicas</t>
        </is>
      </c>
      <c r="Y139" s="2" t="inlineStr"/>
    </row>
    <row r="140">
      <c r="A140" s="2" t="n">
        <v>105376</v>
      </c>
      <c r="B140" s="2" t="inlineStr">
        <is>
          <t>ER 058 - Falla en sonda de nivel</t>
        </is>
      </c>
      <c r="C140" s="2" t="inlineStr">
        <is>
          <t>Hola estimados, tengo este problema con la cafetera, me podrían ayuda porfa</t>
        </is>
      </c>
      <c r="D140" s="2" t="inlineStr">
        <is>
          <t>Normal</t>
        </is>
      </c>
      <c r="E140" s="2"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2"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3">
        <f>V140*25.0</f>
        <v/>
      </c>
      <c r="X140" s="2" t="inlineStr">
        <is>
          <t>Skill: Reglas Técnicas</t>
        </is>
      </c>
      <c r="Y140" s="2" t="inlineStr"/>
    </row>
    <row r="141">
      <c r="A141" s="2" t="n">
        <v>109551</v>
      </c>
      <c r="B141" s="2" t="inlineStr">
        <is>
          <t>ER 050 - Baja presión de agua</t>
        </is>
      </c>
      <c r="C141" s="2" t="inlineStr">
        <is>
          <t>Buenas estimados, estoy teniendo problemas con la cafetera, error 58, me podrían ayudar porfa.</t>
        </is>
      </c>
      <c r="D141" s="2" t="inlineStr">
        <is>
          <t>Normal</t>
        </is>
      </c>
      <c r="E141" s="2"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2"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3">
        <f>V141*25.0</f>
        <v/>
      </c>
      <c r="X141" s="2" t="inlineStr">
        <is>
          <t>Skill: Reglas Técnicas</t>
        </is>
      </c>
      <c r="Y141" s="2" t="inlineStr"/>
    </row>
    <row r="142">
      <c r="A142" s="2" t="n">
        <v>106702</v>
      </c>
      <c r="B142" s="2" t="inlineStr">
        <is>
          <t>Calibrar placa de hielo</t>
        </is>
      </c>
      <c r="C142" s="2" t="inlineStr">
        <is>
          <t>Hola buenas, tenemos problemas con la freidora no prense los quemadores</t>
        </is>
      </c>
      <c r="D142" s="2" t="inlineStr">
        <is>
          <t>Normal</t>
        </is>
      </c>
      <c r="E142" s="2"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3">
        <f>V142*25.0</f>
        <v/>
      </c>
      <c r="X142" s="2" t="inlineStr">
        <is>
          <t>Skill: Reglas Técnicas</t>
        </is>
      </c>
      <c r="Y142" s="2" t="inlineStr"/>
    </row>
    <row r="143">
      <c r="A143" s="2" t="n">
        <v>107280</v>
      </c>
      <c r="B143" s="2" t="inlineStr">
        <is>
          <t>Falla electrica del equipo, equipo inoperativo</t>
        </is>
      </c>
      <c r="C143" s="2" t="inlineStr">
        <is>
          <t>Hola buen dia, tenemos problema con la carameladora no gira</t>
        </is>
      </c>
      <c r="D143" s="2" t="inlineStr">
        <is>
          <t>Urgente</t>
        </is>
      </c>
      <c r="E143" s="2"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2"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3">
        <f>V143*25.0</f>
        <v/>
      </c>
      <c r="X143" s="2" t="inlineStr">
        <is>
          <t>Skill: Reglas Técnicas</t>
        </is>
      </c>
      <c r="Y143" s="2" t="inlineStr"/>
    </row>
    <row r="144">
      <c r="A144" s="2" t="n">
        <v>109061</v>
      </c>
      <c r="B144" s="2" t="inlineStr">
        <is>
          <t>Equipo salta el disyuntor o térmica</t>
        </is>
      </c>
      <c r="C144" s="2" t="inlineStr">
        <is>
          <t>Hola, de la maquina de helados cattabriga 603bib no nos esta saliendo mezcla de frutilla, anteriormente se nos habia roto el tubo y se lo cambiamos pero aun asi no sale mezcla</t>
        </is>
      </c>
      <c r="D144" s="2" t="inlineStr">
        <is>
          <t>Urgente</t>
        </is>
      </c>
      <c r="E144" s="2"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2" t="inlineStr">
        <is>
          <t>Resuelto</t>
        </is>
      </c>
      <c r="O144" s="2" t="inlineStr">
        <is>
          <t>EQUIPOS;CAFETERAS CIMBALI</t>
        </is>
      </c>
      <c r="P144" s="2" t="inlineStr">
        <is>
          <t>2026-01-21 14:35:33</t>
        </is>
      </c>
      <c r="Q144" s="2" t="n">
        <v>2</v>
      </c>
      <c r="R144" s="2" t="n">
        <v>0</v>
      </c>
      <c r="S144" s="2" t="n">
        <v>0</v>
      </c>
      <c r="T144" s="2" t="n">
        <v>0</v>
      </c>
      <c r="U144" s="2" t="n">
        <v>0</v>
      </c>
      <c r="V144" s="2" t="n">
        <v>2</v>
      </c>
      <c r="W144" s="3">
        <f>V144*25.0</f>
        <v/>
      </c>
      <c r="X144" s="2" t="inlineStr">
        <is>
          <t>Skill: Reglas Técnicas</t>
        </is>
      </c>
      <c r="Y144" s="2" t="inlineStr"/>
    </row>
    <row r="145">
      <c r="A145" s="2" t="n">
        <v>109062</v>
      </c>
      <c r="B145" s="2" t="inlineStr">
        <is>
          <t>Equipo salta el disyuntor o térmica</t>
        </is>
      </c>
      <c r="C145" s="2" t="inlineStr">
        <is>
          <t>Buenas, tuvimos un corte de luz programado, volvio  la luz y no me prenden los videocall</t>
        </is>
      </c>
      <c r="D145" s="2" t="inlineStr">
        <is>
          <t>Urgente</t>
        </is>
      </c>
      <c r="E145" s="2"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2" t="inlineStr">
        <is>
          <t>Resuelto</t>
        </is>
      </c>
      <c r="O145" s="2" t="inlineStr">
        <is>
          <t>EQUIPOS;CAFETERAS CIMBALI</t>
        </is>
      </c>
      <c r="P145" s="2" t="inlineStr">
        <is>
          <t>2026-01-21 14:38:47</t>
        </is>
      </c>
      <c r="Q145" s="2" t="n">
        <v>2</v>
      </c>
      <c r="R145" s="2" t="n">
        <v>0</v>
      </c>
      <c r="S145" s="2" t="n">
        <v>0</v>
      </c>
      <c r="T145" s="2" t="n">
        <v>0</v>
      </c>
      <c r="U145" s="2" t="n">
        <v>0</v>
      </c>
      <c r="V145" s="2" t="n">
        <v>2</v>
      </c>
      <c r="W145" s="3">
        <f>V145*25.0</f>
        <v/>
      </c>
      <c r="X145" s="2" t="inlineStr">
        <is>
          <t>Skill: Reglas Técnicas</t>
        </is>
      </c>
      <c r="Y145" s="2" t="inlineStr"/>
    </row>
    <row r="146">
      <c r="A146" s="2" t="n">
        <v>109168</v>
      </c>
      <c r="B146" s="2" t="inlineStr">
        <is>
          <t>Equipo arroja error (indicar falla), equipo fuera de servicio</t>
        </is>
      </c>
      <c r="C146" s="2" t="inlineStr">
        <is>
          <t>Hola, tenemos problemas con la freidora no esta llegando a temperatura</t>
        </is>
      </c>
      <c r="D146" s="2" t="inlineStr">
        <is>
          <t>Urgente</t>
        </is>
      </c>
      <c r="E146" s="2"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2"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3">
        <f>V146*25.0</f>
        <v/>
      </c>
      <c r="X146" s="2" t="inlineStr">
        <is>
          <t>Skill: Reglas Técnicas</t>
        </is>
      </c>
      <c r="Y146" s="2" t="inlineStr"/>
    </row>
    <row r="147">
      <c r="A147" s="2" t="n">
        <v>109207</v>
      </c>
      <c r="B147" s="2" t="inlineStr">
        <is>
          <t>Falla en molido de café, irregular</t>
        </is>
      </c>
      <c r="C147" s="2" t="inlineStr">
        <is>
          <t>Los clientes reclaman café aguado</t>
        </is>
      </c>
      <c r="D147" s="2" t="inlineStr">
        <is>
          <t>Normal</t>
        </is>
      </c>
      <c r="E147" s="2"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2"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3">
        <f>V147*25.0</f>
        <v/>
      </c>
      <c r="X147" s="2" t="inlineStr">
        <is>
          <t>Skill: Reglas Técnicas</t>
        </is>
      </c>
      <c r="Y147" s="2" t="inlineStr"/>
    </row>
    <row r="148">
      <c r="A148" s="2" t="n">
        <v>109354</v>
      </c>
      <c r="B148" s="2" t="inlineStr">
        <is>
          <t>Otros trabajos, detallar en comentarios</t>
        </is>
      </c>
      <c r="C148" s="2" t="inlineStr">
        <is>
          <t>La freidora de pollos que ya revisaron en la semana por baja temperatura Ahora no corta. Y sigue subiendo hasta 250 en la perilla mínima. 
Se puede prender fuego</t>
        </is>
      </c>
      <c r="D148" s="2" t="inlineStr">
        <is>
          <t>Baja</t>
        </is>
      </c>
      <c r="E148" s="2"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3">
        <f>V148*25.0</f>
        <v/>
      </c>
      <c r="X148" s="2" t="inlineStr">
        <is>
          <t>Skill: Base Técnicos | Skill: Resolución | Skill: Chat | Skill: Reglas Técnicas</t>
        </is>
      </c>
      <c r="Y148" s="2" t="inlineStr"/>
    </row>
    <row r="149">
      <c r="A149" s="2" t="n">
        <v>110126</v>
      </c>
      <c r="B149" s="2" t="inlineStr">
        <is>
          <t>Falla en molido de café, irregular</t>
        </is>
      </c>
      <c r="C149" s="2" t="inlineStr">
        <is>
          <t>El café sale sin sabor.  Pareciera que se quema y después sale solo agua . Tengo más de 5 quejas por café. [Y nones la calidad del café, el café siempre fue el mismo, peor ahora SOLO AGUA Y LECHE]</t>
        </is>
      </c>
      <c r="D149" s="2" t="inlineStr">
        <is>
          <t>Normal</t>
        </is>
      </c>
      <c r="E149" s="2"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2"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3">
        <f>V149*25.0</f>
        <v/>
      </c>
      <c r="X149" s="2" t="inlineStr">
        <is>
          <t>Skill: Base Técnicos | Skill: Resolución | Skill: Chat | Skill: Reglas Técnicas</t>
        </is>
      </c>
      <c r="Y149" s="2" t="inlineStr"/>
    </row>
    <row r="150">
      <c r="A150" s="2" t="n">
        <v>105851</v>
      </c>
      <c r="B150" s="2" t="inlineStr">
        <is>
          <t>Pieza perdida o rota</t>
        </is>
      </c>
      <c r="C150" s="2" t="inlineStr">
        <is>
          <t>Precisamos colocar la bomba de leche nueva</t>
        </is>
      </c>
      <c r="D150" s="2" t="inlineStr">
        <is>
          <t>Baja</t>
        </is>
      </c>
      <c r="E150" s="2"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2"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3">
        <f>V150*25.0</f>
        <v/>
      </c>
      <c r="X150" s="2" t="inlineStr">
        <is>
          <t>Skill: Reglas Técnicas</t>
        </is>
      </c>
      <c r="Y150" s="2" t="inlineStr"/>
    </row>
    <row r="151">
      <c r="A151" s="2" t="n">
        <v>108479</v>
      </c>
      <c r="B151" s="2" t="inlineStr">
        <is>
          <t>ER 051 a 054 - Falla en sensor, revisar según error</t>
        </is>
      </c>
      <c r="C151" s="2" t="inlineStr">
        <is>
          <t>Error 54. Ademas, café sale aguado, es necesario ver calibración.</t>
        </is>
      </c>
      <c r="D151" s="2" t="inlineStr">
        <is>
          <t>Normal</t>
        </is>
      </c>
      <c r="E151" s="2"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2"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3">
        <f>V151*25.0</f>
        <v/>
      </c>
      <c r="X151" s="2" t="inlineStr">
        <is>
          <t>Skill: Reglas Técnicas</t>
        </is>
      </c>
      <c r="Y151" s="2" t="inlineStr"/>
    </row>
    <row r="152">
      <c r="A152" s="2" t="n">
        <v>105849</v>
      </c>
      <c r="B152" s="2" t="inlineStr">
        <is>
          <t>Pieza perdida o rota</t>
        </is>
      </c>
      <c r="C152" s="2" t="inlineStr">
        <is>
          <t>Buenas tardes, precisamos colocar la bomba de leche.</t>
        </is>
      </c>
      <c r="D152" s="2" t="inlineStr">
        <is>
          <t>Baja</t>
        </is>
      </c>
      <c r="E152" s="2"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2"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3">
        <f>V152*25.0</f>
        <v/>
      </c>
      <c r="X152" s="2" t="inlineStr">
        <is>
          <t>Skill: Reglas Técnicas</t>
        </is>
      </c>
      <c r="Y152" s="2" t="inlineStr"/>
    </row>
    <row r="153">
      <c r="A153" s="2" t="n">
        <v>108751</v>
      </c>
      <c r="B153" s="2" t="inlineStr">
        <is>
          <t>Otras fallas, indicar número de falla</t>
        </is>
      </c>
      <c r="C153" s="2" t="inlineStr">
        <is>
          <t>buen dia, llego la bomba de respuesto, precisamos que venga a colocarla mantenimiento</t>
        </is>
      </c>
      <c r="D153" s="2" t="inlineStr">
        <is>
          <t>Baja</t>
        </is>
      </c>
      <c r="E153" s="2"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2"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3">
        <f>V153*25.0</f>
        <v/>
      </c>
      <c r="X153" s="2" t="inlineStr">
        <is>
          <t>Skill: Reglas Técnicas</t>
        </is>
      </c>
      <c r="Y153" s="2" t="inlineStr"/>
    </row>
    <row r="154">
      <c r="A154" s="2" t="n">
        <v>107321</v>
      </c>
      <c r="B154" s="2" t="inlineStr">
        <is>
          <t>ER 025 a 032 - Cableado defectuoso, revisar según error</t>
        </is>
      </c>
      <c r="C154" s="2" t="inlineStr">
        <is>
          <t>Buenas tardes! Emito tk para realizar la regulación del separador de carnes jr. Tengo broiler chico fijo y el otro si es con regulación.</t>
        </is>
      </c>
      <c r="D154" s="2" t="inlineStr">
        <is>
          <t>Urgente</t>
        </is>
      </c>
      <c r="E154" s="2"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2"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3">
        <f>V154*25.0</f>
        <v/>
      </c>
      <c r="X154" s="2" t="inlineStr">
        <is>
          <t>Skill: Reglas Técnicas</t>
        </is>
      </c>
      <c r="Y154" s="2" t="inlineStr"/>
    </row>
    <row r="155">
      <c r="A155" s="2" t="n">
        <v>106959</v>
      </c>
      <c r="B155" s="2" t="inlineStr">
        <is>
          <t>Pieza perdida o rota</t>
        </is>
      </c>
      <c r="C155" s="2" t="inlineStr">
        <is>
          <t>Tobogan roto. Se pide repuesto</t>
        </is>
      </c>
      <c r="D155" s="2" t="inlineStr">
        <is>
          <t>Baja</t>
        </is>
      </c>
      <c r="E155" s="2"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2"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3">
        <f>V155*25.0</f>
        <v/>
      </c>
      <c r="X155" s="2" t="inlineStr">
        <is>
          <t>Skill: Reglas Técnicas</t>
        </is>
      </c>
      <c r="Y155" s="2" t="inlineStr"/>
    </row>
    <row r="156">
      <c r="A156" s="2" t="n">
        <v>108543</v>
      </c>
      <c r="B156" s="2" t="inlineStr">
        <is>
          <t>Equipo salta el disyuntor o térmica</t>
        </is>
      </c>
      <c r="C156" s="2" t="inlineStr">
        <is>
          <t>Estimado mediante este ticket es para comunicar la falla de los acoples de la caldera grande del servicio, y esto hace salta la térmica.</t>
        </is>
      </c>
      <c r="D156" s="2" t="inlineStr">
        <is>
          <t>Urgente</t>
        </is>
      </c>
      <c r="E156" s="2"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2"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3">
        <f>V156*25.0</f>
        <v/>
      </c>
      <c r="X156" s="2" t="inlineStr">
        <is>
          <t>Skill: Reglas Técnicas</t>
        </is>
      </c>
      <c r="Y156" s="2" t="inlineStr"/>
    </row>
    <row r="157">
      <c r="A157" s="2" t="n">
        <v>105683</v>
      </c>
      <c r="B157" s="2" t="inlineStr">
        <is>
          <t>ER 021  y 022 - Anomalía en movimiento de las muelas</t>
        </is>
      </c>
      <c r="C157" s="2" t="inlineStr">
        <is>
          <t>No funciona la molienda 1, no hace movimiento ni ruido del funcionamiento.</t>
        </is>
      </c>
      <c r="D157" s="2" t="inlineStr">
        <is>
          <t>Urgente</t>
        </is>
      </c>
      <c r="E157" s="2"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2"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3">
        <f>V157*25.0</f>
        <v/>
      </c>
      <c r="X157" s="2" t="inlineStr">
        <is>
          <t>Skill: Reglas Técnicas</t>
        </is>
      </c>
      <c r="Y157" s="2" t="inlineStr"/>
    </row>
    <row r="158">
      <c r="A158" s="2" t="n">
        <v>106334</v>
      </c>
      <c r="B158" s="2" t="inlineStr">
        <is>
          <t>ER 021  y 022 - Anomalía en movimiento de las muelas</t>
        </is>
      </c>
      <c r="C158" s="2" t="inlineStr">
        <is>
          <t>Muy buenos dias!!! Moliendo mm2 sin funcionamiento.</t>
        </is>
      </c>
      <c r="D158" s="2" t="inlineStr">
        <is>
          <t>Urgente</t>
        </is>
      </c>
      <c r="E158" s="2"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3">
        <f>V158*25.0</f>
        <v/>
      </c>
      <c r="X158" s="2" t="inlineStr">
        <is>
          <t>Skill: Resolución | Skill: Reglas Técnicas</t>
        </is>
      </c>
      <c r="Y158" s="2" t="inlineStr"/>
    </row>
    <row r="159">
      <c r="A159" s="2" t="n">
        <v>106970</v>
      </c>
      <c r="B159" s="2" t="inlineStr">
        <is>
          <t>ER 021  y 022 - Anomalía en movimiento de las muelas</t>
        </is>
      </c>
      <c r="C159" s="2" t="inlineStr">
        <is>
          <t>No funciona molienda mm1</t>
        </is>
      </c>
      <c r="D159" s="2" t="inlineStr">
        <is>
          <t>Urgente</t>
        </is>
      </c>
      <c r="E159" s="2"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3">
        <f>V159*25.0</f>
        <v/>
      </c>
      <c r="X159" s="2" t="inlineStr">
        <is>
          <t>Skill: Reglas Técnicas</t>
        </is>
      </c>
      <c r="Y159" s="2" t="inlineStr"/>
    </row>
    <row r="160">
      <c r="A160" s="2" t="n">
        <v>108259</v>
      </c>
      <c r="B160" s="2" t="inlineStr">
        <is>
          <t>ER 021  y 022 - Anomalía en movimiento de las muelas</t>
        </is>
      </c>
      <c r="C160" s="2" t="inlineStr">
        <is>
          <t>Molienda 1 no funciona, no sale cafe ni hace ningún movimiento.</t>
        </is>
      </c>
      <c r="D160" s="2" t="inlineStr">
        <is>
          <t>Urgente</t>
        </is>
      </c>
      <c r="E160" s="2"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3">
        <f>V160*25.0</f>
        <v/>
      </c>
      <c r="X160" s="2" t="inlineStr">
        <is>
          <t>Skill: Base Técnicos | Skill: Resolución | Skill: Chat | Skill: Reglas Técnicas</t>
        </is>
      </c>
      <c r="Y160" s="2" t="inlineStr"/>
    </row>
    <row r="161">
      <c r="A161" s="2" t="n">
        <v>108925</v>
      </c>
      <c r="B161" s="2" t="inlineStr">
        <is>
          <t>ER 037 y 038 - Falla en sensor, revisar según error</t>
        </is>
      </c>
      <c r="C161" s="2" t="inlineStr">
        <is>
          <t>Falla en bomba de leche, no levanta y se corto la manguera por lo que pierde.</t>
        </is>
      </c>
      <c r="D161" s="2" t="inlineStr">
        <is>
          <t>Urgente</t>
        </is>
      </c>
      <c r="E161" s="2"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3">
        <f>V161*25.0</f>
        <v/>
      </c>
      <c r="X161" s="2" t="inlineStr">
        <is>
          <t>Skill: Base Técnicos | Skill: Resolución | Skill: Chat | Skill: Reglas Técnicas</t>
        </is>
      </c>
      <c r="Y161" s="2" t="inlineStr"/>
    </row>
    <row r="162">
      <c r="A162" s="2" t="n">
        <v>109953</v>
      </c>
      <c r="B162" s="2" t="inlineStr">
        <is>
          <t>ER 021  y 022 - Anomalía en movimiento de las muelas</t>
        </is>
      </c>
      <c r="C162" s="2" t="inlineStr">
        <is>
          <t>Buenas tardes. Las moliendas no muelen</t>
        </is>
      </c>
      <c r="D162" s="2" t="inlineStr">
        <is>
          <t>Urgente</t>
        </is>
      </c>
      <c r="E162" s="2"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3">
        <f>V162*25.0</f>
        <v/>
      </c>
      <c r="X162" s="2" t="inlineStr">
        <is>
          <t>Skill: Reglas Técnicas</t>
        </is>
      </c>
      <c r="Y162" s="2" t="inlineStr"/>
    </row>
    <row r="163">
      <c r="A163" s="2" t="n">
        <v>110124</v>
      </c>
      <c r="B163" s="2" t="inlineStr">
        <is>
          <t>ER 033 y 034 - Falla de válvula, revisar según error</t>
        </is>
      </c>
      <c r="C163" s="2" t="inlineStr">
        <is>
          <t>Falla en leche, no esta calibrada y sale sin espuma.</t>
        </is>
      </c>
      <c r="D163" s="2" t="inlineStr">
        <is>
          <t>Urgente</t>
        </is>
      </c>
      <c r="E163" s="2"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3">
        <f>V163*25.0</f>
        <v/>
      </c>
      <c r="X163" s="2" t="inlineStr">
        <is>
          <t>Skill: Base Técnicos | Skill: Reglas Técnicas</t>
        </is>
      </c>
      <c r="Y163" s="2" t="inlineStr"/>
    </row>
    <row r="164">
      <c r="A164" s="2" t="n">
        <v>105989</v>
      </c>
      <c r="B164" s="2" t="inlineStr">
        <is>
          <t>Equipo salta el disyuntor o térmica</t>
        </is>
      </c>
      <c r="C164" s="2" t="inlineStr">
        <is>
          <t>Heladera bajo mesada no llega a temperatura.</t>
        </is>
      </c>
      <c r="D164" s="2" t="inlineStr">
        <is>
          <t>Urgente</t>
        </is>
      </c>
      <c r="E164" s="2"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2"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3">
        <f>V164*25.0</f>
        <v/>
      </c>
      <c r="X164" s="2" t="inlineStr">
        <is>
          <t>Skill: Reglas Técnicas</t>
        </is>
      </c>
      <c r="Y164" s="2" t="inlineStr"/>
    </row>
    <row r="165">
      <c r="A165" s="2" t="n">
        <v>106054</v>
      </c>
      <c r="B165" s="2" t="inlineStr">
        <is>
          <t>Equipo salta el disyuntor o térmica</t>
        </is>
      </c>
      <c r="C165" s="2" t="inlineStr">
        <is>
          <t>Freezzer carnes no llega a temperatura</t>
        </is>
      </c>
      <c r="D165" s="2" t="inlineStr">
        <is>
          <t>Urgente</t>
        </is>
      </c>
      <c r="E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3">
        <f>V165*25.0</f>
        <v/>
      </c>
      <c r="X165" s="2" t="inlineStr">
        <is>
          <t>Skill: Resolución | Skill: Reglas Técnicas</t>
        </is>
      </c>
      <c r="Y165" s="2" t="inlineStr"/>
    </row>
    <row r="166">
      <c r="A166" s="2" t="n">
        <v>106949</v>
      </c>
      <c r="B166" s="2" t="inlineStr">
        <is>
          <t>Falla en molido de café, equipo inoperativo</t>
        </is>
      </c>
      <c r="C166" s="2" t="inlineStr">
        <is>
          <t>Molienda 1 no muele café. Se verifica y a simple vista no se ve nada que trabe la molienda</t>
        </is>
      </c>
      <c r="D166" s="2" t="inlineStr">
        <is>
          <t>Urgente</t>
        </is>
      </c>
      <c r="E166" s="2"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2"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3">
        <f>V166*25.0</f>
        <v/>
      </c>
      <c r="X166" s="2" t="inlineStr">
        <is>
          <t>Skill: Reglas Técnicas</t>
        </is>
      </c>
      <c r="Y166" s="2" t="inlineStr"/>
    </row>
    <row r="167">
      <c r="A167" s="2" t="n">
        <v>107081</v>
      </c>
      <c r="B167" s="2" t="inlineStr">
        <is>
          <t>Otros trabajos, detallar en comentarios</t>
        </is>
      </c>
      <c r="C167" s="2" t="inlineStr">
        <is>
          <t>Horno pratica nos arroja un error</t>
        </is>
      </c>
      <c r="D167" s="2" t="inlineStr">
        <is>
          <t>Baja</t>
        </is>
      </c>
      <c r="E167" s="2"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2"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3">
        <f>V167*25.0</f>
        <v/>
      </c>
      <c r="X167" s="2" t="inlineStr">
        <is>
          <t>Skill: Reglas Técnicas</t>
        </is>
      </c>
      <c r="Y167" s="2" t="inlineStr"/>
    </row>
    <row r="168">
      <c r="A168" s="2" t="n">
        <v>107086</v>
      </c>
      <c r="B168" s="2" t="inlineStr">
        <is>
          <t>Otros trabajos, detallar en comentarios</t>
        </is>
      </c>
      <c r="C168" s="2" t="inlineStr">
        <is>
          <t>Calibrar guías de carnes junior</t>
        </is>
      </c>
      <c r="D168" s="2" t="inlineStr">
        <is>
          <t>Baja</t>
        </is>
      </c>
      <c r="E168" s="2"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2"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3">
        <f>V168*25.0</f>
        <v/>
      </c>
      <c r="X168" s="2" t="inlineStr">
        <is>
          <t>Ticket Repetido/Duplicado</t>
        </is>
      </c>
      <c r="Y168" s="2" t="inlineStr"/>
    </row>
    <row r="169">
      <c r="A169" s="2" t="n">
        <v>106207</v>
      </c>
      <c r="B169" s="2" t="inlineStr">
        <is>
          <t>Otras fallas, indicar número de falla</t>
        </is>
      </c>
      <c r="C169" s="2" t="inlineStr">
        <is>
          <t>Molienda trabada</t>
        </is>
      </c>
      <c r="D169" s="2" t="inlineStr">
        <is>
          <t>Baja</t>
        </is>
      </c>
      <c r="E169" s="2"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3">
        <f>V169*25.0</f>
        <v/>
      </c>
      <c r="X169" s="2" t="inlineStr">
        <is>
          <t>Skill: Resolución | Skill: Reglas Técnicas</t>
        </is>
      </c>
      <c r="Y169" s="2" t="inlineStr"/>
    </row>
    <row r="170">
      <c r="A170" s="2" t="n">
        <v>108338</v>
      </c>
      <c r="B170" s="2" t="inlineStr">
        <is>
          <t>ER 062 a 065 - Calibrar equipo, filtros obstruidos o falla sensor, según error</t>
        </is>
      </c>
      <c r="C170" s="2" t="inlineStr"/>
      <c r="D170" s="2" t="inlineStr">
        <is>
          <t>Normal</t>
        </is>
      </c>
      <c r="E170" s="2"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2"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3">
        <f>V170*25.0</f>
        <v/>
      </c>
      <c r="X170" s="2" t="inlineStr">
        <is>
          <t>Skill: Base Técnicos | Skill: Resolución | Skill: Chat | Skill: Reglas Técnicas</t>
        </is>
      </c>
      <c r="Y170" s="2" t="inlineStr"/>
    </row>
    <row r="171">
      <c r="A171" s="2" t="n">
        <v>108339</v>
      </c>
      <c r="B171" s="2" t="inlineStr">
        <is>
          <t>ER 062 a 065 - Calibrar equipo, filtros obstruidos o falla sensor, según error</t>
        </is>
      </c>
      <c r="C171" s="2" t="inlineStr"/>
      <c r="D171" s="2" t="inlineStr">
        <is>
          <t>Normal</t>
        </is>
      </c>
      <c r="E171" s="2"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2"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3">
        <f>V171*25.0</f>
        <v/>
      </c>
      <c r="X171" s="2" t="inlineStr">
        <is>
          <t>Ticket Repetido/Duplicado</t>
        </is>
      </c>
      <c r="Y171" s="2" t="inlineStr"/>
    </row>
    <row r="172">
      <c r="A172" s="2" t="n">
        <v>108340</v>
      </c>
      <c r="B172" s="2" t="inlineStr">
        <is>
          <t>Equipo salta el disyuntor o térmica</t>
        </is>
      </c>
      <c r="C172" s="2" t="inlineStr">
        <is>
          <t>Calibrar maquina</t>
        </is>
      </c>
      <c r="D172" s="2" t="inlineStr">
        <is>
          <t>Urgente</t>
        </is>
      </c>
      <c r="E172" s="2"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2"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3">
        <f>V172*25.0</f>
        <v/>
      </c>
      <c r="X172" s="2" t="inlineStr">
        <is>
          <t>Ticket Repetido/Duplicado</t>
        </is>
      </c>
      <c r="Y172" s="2" t="inlineStr"/>
    </row>
    <row r="173">
      <c r="A173" s="2" t="n">
        <v>108991</v>
      </c>
      <c r="B173" s="2" t="inlineStr">
        <is>
          <t>Otros trabajos, detallar en comentarios</t>
        </is>
      </c>
      <c r="C173" s="2" t="inlineStr">
        <is>
          <t>Freidora los quemadores no encienden y cuando la abrís explota</t>
        </is>
      </c>
      <c r="D173" s="2" t="inlineStr">
        <is>
          <t>Baja</t>
        </is>
      </c>
      <c r="E173" s="2"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3">
        <f>V173*25.0</f>
        <v/>
      </c>
      <c r="X173" s="2" t="inlineStr">
        <is>
          <t>Skill: Base Técnicos | Skill: Resolución | Skill: Chat | Skill: Reglas Técnicas</t>
        </is>
      </c>
      <c r="Y173" s="2" t="inlineStr"/>
    </row>
    <row r="174">
      <c r="A174" s="2" t="n">
        <v>108992</v>
      </c>
      <c r="B174" s="2" t="inlineStr">
        <is>
          <t>Otros trabajos, detallar en comentarios</t>
        </is>
      </c>
      <c r="C174" s="2" t="inlineStr">
        <is>
          <t>Cambiar resorte paninera ya que se cae</t>
        </is>
      </c>
      <c r="D174" s="2" t="inlineStr">
        <is>
          <t>Baja</t>
        </is>
      </c>
      <c r="E174" s="2"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2"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3">
        <f>V174*25.0</f>
        <v/>
      </c>
      <c r="X174" s="2" t="inlineStr">
        <is>
          <t>Skill: Base Técnicos | Skill: Resolución | Skill: Chat | Skill: Reglas Técnicas</t>
        </is>
      </c>
      <c r="Y174" s="2" t="inlineStr"/>
    </row>
    <row r="175">
      <c r="A175" s="2" t="n">
        <v>106681</v>
      </c>
      <c r="B175" s="2" t="inlineStr">
        <is>
          <t xml:space="preserve">ER 066 y 067 - Falta de agua </t>
        </is>
      </c>
      <c r="C175" s="2" t="inlineStr"/>
      <c r="D175" s="2" t="inlineStr">
        <is>
          <t>Urgente</t>
        </is>
      </c>
      <c r="E175" s="2"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2"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3">
        <f>V175*25.0</f>
        <v/>
      </c>
      <c r="X175" s="2" t="inlineStr">
        <is>
          <t>Skill: Reglas Técnicas</t>
        </is>
      </c>
      <c r="Y175" s="2" t="inlineStr"/>
    </row>
    <row r="176">
      <c r="A176" s="2" t="n">
        <v>106685</v>
      </c>
      <c r="B176" s="2" t="inlineStr">
        <is>
          <t xml:space="preserve">ER 066 y 067 - Falta de agua </t>
        </is>
      </c>
      <c r="C176" s="2" t="inlineStr">
        <is>
          <t>Buenos días , la cafetera del lado del transfer tiene el error 066 no tiene agua ,porfavor nos podrían ayudar ,por el momento está apagada</t>
        </is>
      </c>
      <c r="D176" s="2" t="inlineStr">
        <is>
          <t>Urgente</t>
        </is>
      </c>
      <c r="E176" s="2"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2"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3">
        <f>V176*25.0</f>
        <v/>
      </c>
      <c r="X176" s="2" t="inlineStr">
        <is>
          <t>Skill: Reglas Técnicas</t>
        </is>
      </c>
      <c r="Y176" s="2" t="inlineStr"/>
    </row>
    <row r="177">
      <c r="A177" s="2" t="n">
        <v>106690</v>
      </c>
      <c r="B177" s="2" t="inlineStr">
        <is>
          <t xml:space="preserve">ER 066 y 067 - Falta de agua </t>
        </is>
      </c>
      <c r="C177" s="2" t="inlineStr">
        <is>
          <t>Buenos dias, la cafetera del lado del transfer tiene el error 066 ,no tiene agua necesito si nos pondrían ayudar porfavor</t>
        </is>
      </c>
      <c r="D177" s="2" t="inlineStr">
        <is>
          <t>Urgente</t>
        </is>
      </c>
      <c r="E177" s="2"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3">
        <f>V177*25.0</f>
        <v/>
      </c>
      <c r="X177" s="2" t="inlineStr">
        <is>
          <t>Skill: Resolución | Skill: Reglas Técnicas</t>
        </is>
      </c>
      <c r="Y177" s="2" t="inlineStr"/>
    </row>
    <row r="178">
      <c r="A178" s="2" t="n">
        <v>107335</v>
      </c>
      <c r="B178" s="2" t="inlineStr">
        <is>
          <t>ER 021  y 022 - Anomalía en movimiento de las muelas</t>
        </is>
      </c>
      <c r="C178" s="2" t="inlineStr"/>
      <c r="D178" s="2" t="inlineStr">
        <is>
          <t>Urgente</t>
        </is>
      </c>
      <c r="E178" s="2"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3">
        <f>V178*25.0</f>
        <v/>
      </c>
      <c r="X178" s="2" t="inlineStr">
        <is>
          <t>Skill: Resolución | Skill: Chat | Skill: Reglas Técnicas</t>
        </is>
      </c>
      <c r="Y178" s="2" t="inlineStr"/>
    </row>
    <row r="179">
      <c r="A179" s="2" t="n">
        <v>107397</v>
      </c>
      <c r="B179" s="2" t="inlineStr">
        <is>
          <t>Otros trabajos, detallar en comentarios</t>
        </is>
      </c>
      <c r="C179"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2"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2"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3">
        <f>V179*25.0</f>
        <v/>
      </c>
      <c r="X179" s="2" t="inlineStr">
        <is>
          <t>Skill: Reglas Técnicas</t>
        </is>
      </c>
      <c r="Y179" s="2" t="inlineStr"/>
    </row>
    <row r="180">
      <c r="A180" s="2" t="n">
        <v>107151</v>
      </c>
      <c r="B180" s="2" t="inlineStr">
        <is>
          <t>ER 021  y 022 - Anomalía en movimiento de las muelas</t>
        </is>
      </c>
      <c r="C180" s="2" t="inlineStr">
        <is>
          <t>Molienda 1  tiene restos de madera que no logramos sacar, en la imagen muestro los restos que sacamos de la superficie.</t>
        </is>
      </c>
      <c r="D180" s="2" t="inlineStr">
        <is>
          <t>Urgente</t>
        </is>
      </c>
      <c r="E180" s="2"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3">
        <f>V180*25.0</f>
        <v/>
      </c>
      <c r="X180" s="2" t="inlineStr">
        <is>
          <t>Skill: Resolución | Skill: Chat | Skill: Reglas Técnicas</t>
        </is>
      </c>
      <c r="Y180" s="2" t="inlineStr"/>
    </row>
    <row r="181">
      <c r="A181" s="2" t="n">
        <v>108786</v>
      </c>
      <c r="B181" s="2" t="inlineStr">
        <is>
          <t>ER 021  y 022 - Anomalía en movimiento de las muelas</t>
        </is>
      </c>
      <c r="C181" s="2"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2"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3">
        <f>V181*25.0</f>
        <v/>
      </c>
      <c r="X181" s="2" t="inlineStr">
        <is>
          <t>Skill: Base Técnicos | Skill: Resolución | Skill: Reglas Técnicas</t>
        </is>
      </c>
      <c r="Y181" s="2" t="inlineStr"/>
    </row>
    <row r="182">
      <c r="A182" s="2" t="n">
        <v>108201</v>
      </c>
      <c r="B182" s="2" t="inlineStr">
        <is>
          <t>ER 021  y 022 - Anomalía en movimiento de las muelas</t>
        </is>
      </c>
      <c r="C182" s="2" t="inlineStr">
        <is>
          <t>Cuando intentamos hacer un cafe nos sale agua de las dos moliendas, se traban cada 20 minutos</t>
        </is>
      </c>
      <c r="D182" s="2" t="inlineStr">
        <is>
          <t>Urgente</t>
        </is>
      </c>
      <c r="E182" s="2"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3">
        <f>V182*25.0</f>
        <v/>
      </c>
      <c r="X182" s="2" t="inlineStr">
        <is>
          <t>Skill: Base Técnicos | Skill: Resolución | Skill: Chat | Skill: Reglas Técnicas</t>
        </is>
      </c>
      <c r="Y182" s="2" t="inlineStr"/>
    </row>
    <row r="183">
      <c r="A183" s="2" t="n">
        <v>106926</v>
      </c>
      <c r="B183" s="2" t="inlineStr">
        <is>
          <t>ER 021  y 022 - Anomalía en movimiento de las muelas</t>
        </is>
      </c>
      <c r="C183" s="2" t="inlineStr">
        <is>
          <t>Buenos dias, reabri el ticket 104152, las moliendas de la cafetera 1 y cafetera 2 no funcionan, unicamente esta funcionando una de cada cafetera,</t>
        </is>
      </c>
      <c r="D183" s="2" t="inlineStr">
        <is>
          <t>Urgente</t>
        </is>
      </c>
      <c r="E183" s="2"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3">
        <f>V183*25.0</f>
        <v/>
      </c>
      <c r="X183" s="2" t="inlineStr">
        <is>
          <t>Skill: Resolución | Skill: Reglas Técnicas</t>
        </is>
      </c>
      <c r="Y183" s="2" t="inlineStr"/>
    </row>
    <row r="184">
      <c r="A184" s="2" t="n">
        <v>108329</v>
      </c>
      <c r="B184" s="2" t="inlineStr">
        <is>
          <t>ER 033 y 034 - Falla de válvula, revisar según error</t>
        </is>
      </c>
      <c r="C184" s="2" t="inlineStr">
        <is>
          <t>Buenos dias,
Una de las cafeteras no subsiona leche .. sale solo cafe negro. Podrian venir a revisarla ? 
Estimamos que es la bomba</t>
        </is>
      </c>
      <c r="D184" s="2" t="inlineStr">
        <is>
          <t>Urgente</t>
        </is>
      </c>
      <c r="E184" s="2"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3">
        <f>V184*25.0</f>
        <v/>
      </c>
      <c r="X184" s="2" t="inlineStr">
        <is>
          <t>Skill: Base Técnicos | Skill: Resolución | Skill: Reglas Técnicas</t>
        </is>
      </c>
      <c r="Y184" s="2" t="inlineStr"/>
    </row>
    <row r="185">
      <c r="A185" s="2" t="n">
        <v>105863</v>
      </c>
      <c r="B185" s="2" t="inlineStr">
        <is>
          <t>ER 021  y 022 - Anomalía en movimiento de las muelas</t>
        </is>
      </c>
      <c r="C185" s="2" t="inlineStr">
        <is>
          <t>Hola buenas tardes, me comunico ya que tengo un problema con la mm1 ya que no muele los granos de cafe</t>
        </is>
      </c>
      <c r="D185" s="2" t="inlineStr">
        <is>
          <t>Urgente</t>
        </is>
      </c>
      <c r="E185" s="2"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3">
        <f>V185*25.0</f>
        <v/>
      </c>
      <c r="X185" s="2" t="inlineStr">
        <is>
          <t>Skill: Resolución | Skill: Reglas Técnicas</t>
        </is>
      </c>
      <c r="Y185" s="2" t="inlineStr"/>
    </row>
    <row r="186">
      <c r="A186" s="2" t="n">
        <v>106041</v>
      </c>
      <c r="B186" s="2" t="inlineStr">
        <is>
          <t>Equipo salta el disyuntor o térmica</t>
        </is>
      </c>
      <c r="C186" s="2" t="inlineStr">
        <is>
          <t>Buenas, la cafetera no deja de gotear agua por el mismo suministro</t>
        </is>
      </c>
      <c r="D186" s="2" t="inlineStr">
        <is>
          <t>Urgente</t>
        </is>
      </c>
      <c r="E186" s="2"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2"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3">
        <f>V186*25.0</f>
        <v/>
      </c>
      <c r="X186" s="2" t="inlineStr">
        <is>
          <t>Skill: Reglas Técnicas</t>
        </is>
      </c>
      <c r="Y186" s="2" t="inlineStr"/>
    </row>
    <row r="187">
      <c r="A187" s="2" t="n">
        <v>107109</v>
      </c>
      <c r="B187" s="2" t="inlineStr">
        <is>
          <t>ER 021  y 022 - Anomalía en movimiento de las muelas</t>
        </is>
      </c>
      <c r="C187" s="2" t="inlineStr">
        <is>
          <t>No sale café de la cafetera</t>
        </is>
      </c>
      <c r="D187" s="2" t="inlineStr">
        <is>
          <t>Urgente</t>
        </is>
      </c>
      <c r="E187" s="2"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2"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3">
        <f>V187*25.0</f>
        <v/>
      </c>
      <c r="X187" s="2" t="inlineStr">
        <is>
          <t>Skill: Resolución | Skill: Reglas Técnicas</t>
        </is>
      </c>
      <c r="Y187" s="2" t="inlineStr"/>
    </row>
    <row r="188">
      <c r="A188" s="2" t="n">
        <v>109811</v>
      </c>
      <c r="B188" s="2" t="inlineStr">
        <is>
          <t>ER 062 a 065 - Calibrar equipo, filtros obstruidos o falla sensor, según error</t>
        </is>
      </c>
      <c r="C188" s="2" t="inlineStr">
        <is>
          <t>Buenos días, el cafe espresso esta saliendo aguado. Porfavor se podria revisar? Desde ya muchas gracias.</t>
        </is>
      </c>
      <c r="D188" s="2" t="inlineStr">
        <is>
          <t>Normal</t>
        </is>
      </c>
      <c r="E188" s="2"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2"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3">
        <f>V188*25.0</f>
        <v/>
      </c>
      <c r="X188" s="2" t="inlineStr">
        <is>
          <t>Skill: Reglas Técnicas</t>
        </is>
      </c>
      <c r="Y188" s="2" t="inlineStr"/>
    </row>
    <row r="189">
      <c r="A189" s="2" t="n">
        <v>94194</v>
      </c>
      <c r="B189" s="2" t="inlineStr">
        <is>
          <t>Falla electrica del equipo, equipo inoperativo</t>
        </is>
      </c>
      <c r="C189" s="2" t="inlineStr">
        <is>
          <t>El equipo arroja error critico y no deja usarla, probamos apagando, dejandola reposar 10 minutos, al encenderla y seleccionar algun café vuelve el mismo error, adjunto foto del error</t>
        </is>
      </c>
      <c r="D189" s="2" t="inlineStr">
        <is>
          <t>Urgente</t>
        </is>
      </c>
      <c r="E189" s="2"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2" t="inlineStr">
        <is>
          <t>Se cierra tk</t>
        </is>
      </c>
      <c r="O189" s="2" t="inlineStr">
        <is>
          <t>EQUIPOS;CAFETERAS MELITA</t>
        </is>
      </c>
      <c r="P189" s="2" t="inlineStr">
        <is>
          <t>2025-09-30 19:19:55</t>
        </is>
      </c>
      <c r="Q189" s="2" t="n">
        <v>2</v>
      </c>
      <c r="R189" s="2" t="n">
        <v>0</v>
      </c>
      <c r="S189" s="2" t="n">
        <v>0</v>
      </c>
      <c r="T189" s="2" t="n">
        <v>0</v>
      </c>
      <c r="U189" s="2" t="n">
        <v>0</v>
      </c>
      <c r="V189" s="2" t="n">
        <v>2</v>
      </c>
      <c r="W189" s="3">
        <f>V189*25.0</f>
        <v/>
      </c>
      <c r="X189" s="2" t="inlineStr">
        <is>
          <t>Skill: Reglas Técnicas</t>
        </is>
      </c>
      <c r="Y189" s="2" t="inlineStr"/>
    </row>
    <row r="190">
      <c r="A190" s="2" t="n">
        <v>97055</v>
      </c>
      <c r="B190" s="2" t="inlineStr">
        <is>
          <t>Falla de temperatura del equipo</t>
        </is>
      </c>
      <c r="C190" s="2" t="inlineStr">
        <is>
          <t>Salta falla critica en equipo y no deja usarla, el café tambien sale mas lento a comparación de cuando estaba recien instalada</t>
        </is>
      </c>
      <c r="D190" s="2" t="inlineStr">
        <is>
          <t>Urgente</t>
        </is>
      </c>
      <c r="E190" s="2"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2" t="inlineStr">
        <is>
          <t>Se cierra tk</t>
        </is>
      </c>
      <c r="O190" s="2" t="inlineStr">
        <is>
          <t>EQUIPOS;CAFETERAS MELITA</t>
        </is>
      </c>
      <c r="P190" s="2" t="inlineStr">
        <is>
          <t>2025-10-22 16:42:30</t>
        </is>
      </c>
      <c r="Q190" s="2" t="n">
        <v>2</v>
      </c>
      <c r="R190" s="2" t="n">
        <v>0</v>
      </c>
      <c r="S190" s="2" t="n">
        <v>0</v>
      </c>
      <c r="T190" s="2" t="n">
        <v>0</v>
      </c>
      <c r="U190" s="2" t="n">
        <v>0</v>
      </c>
      <c r="V190" s="2" t="n">
        <v>2</v>
      </c>
      <c r="W190" s="3">
        <f>V190*25.0</f>
        <v/>
      </c>
      <c r="X190" s="2" t="inlineStr">
        <is>
          <t>Skill: Reglas Técnicas</t>
        </is>
      </c>
      <c r="Y190" s="2" t="inlineStr"/>
    </row>
    <row r="191">
      <c r="A191" s="2" t="n">
        <v>103892</v>
      </c>
      <c r="B191" s="2" t="inlineStr">
        <is>
          <t>Falla en molido de café, equipo inoperativo</t>
        </is>
      </c>
      <c r="C191" s="2" t="inlineStr">
        <is>
          <t>Hola! Molienda 1 no funciona, me figura que está el depósito vacío y sale solo agua</t>
        </is>
      </c>
      <c r="D191" s="2" t="inlineStr">
        <is>
          <t>Urgente</t>
        </is>
      </c>
      <c r="E191" s="2"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2" t="inlineStr">
        <is>
          <t>Se cierra tk</t>
        </is>
      </c>
      <c r="O191" s="2" t="inlineStr">
        <is>
          <t>EQUIPOS;CAFETERAS MELITA</t>
        </is>
      </c>
      <c r="P191" s="2" t="inlineStr">
        <is>
          <t>2025-12-14 11:45:59</t>
        </is>
      </c>
      <c r="Q191" s="2" t="n">
        <v>2</v>
      </c>
      <c r="R191" s="2" t="n">
        <v>0</v>
      </c>
      <c r="S191" s="2" t="n">
        <v>0</v>
      </c>
      <c r="T191" s="2" t="n">
        <v>0</v>
      </c>
      <c r="U191" s="2" t="n">
        <v>0</v>
      </c>
      <c r="V191" s="2" t="n">
        <v>2</v>
      </c>
      <c r="W191" s="3">
        <f>V191*25.0</f>
        <v/>
      </c>
      <c r="X191" s="2" t="inlineStr">
        <is>
          <t>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dataValidations count="386">
    <dataValidation sqref="C2" showDropDown="0" showInputMessage="1" showErrorMessage="0" allowBlank="1" promptTitle="Detalle: Descripción" prompt="Buen día estimados. &#10;No funciona la molienda que gestiona el Latte , solicito visita técnica. &#10;Gracias" type="custom">
      <formula1>=TRUE</formula1>
    </dataValidation>
    <dataValidation sqref="C3" showDropDown="0" showInputMessage="1" showErrorMessage="0" allowBlank="1" promptTitle="Detalle: Descripción" prompt="Estimado. &#10;La cafetera de nuevo no sale latte y no tiene presión de agua" type="custom">
      <formula1>=TRUE</formula1>
    </dataValidation>
    <dataValidation sqref="C5" showDropDown="0" showInputMessage="1" showErrorMessage="0" allowBlank="1" promptTitle="Detalle: Descripción" prompt="No sale café es la segunda vez en menos de 24hs que no nos funciona y seguimos sin poder vender por favor" type="custom">
      <formula1>=TRUE</formula1>
    </dataValidation>
    <dataValidation sqref="C6" showDropDown="0" showInputMessage="1" showErrorMessage="0" allowBlank="1" promptTitle="Detalle: Descripción" prompt="No sale café" type="custom">
      <formula1>=TRUE</formula1>
    </dataValidation>
    <dataValidation sqref="C7" showDropDown="0" showInputMessage="1" showErrorMessage="0" allowBlank="1" promptTitle="Detalle: Descripción" prompt="Colocacion de blackligth" type="custom">
      <formula1>=TRUE</formula1>
    </dataValidation>
    <dataValidation sqref="C8" showDropDown="0" showInputMessage="1" showErrorMessage="0" allowBlank="1" promptTitle="Detalle: Descripción" prompt="No sale leche, parece ser que la molienda esta trabada" type="custom">
      <formula1>=TRUE</formula1>
    </dataValidation>
    <dataValidation sqref="C9" showDropDown="0" showInputMessage="1" showErrorMessage="0" allowBlank="1" promptTitle="Detalle: Descripción" prompt="Hola buen día, no sale café" type="custom">
      <formula1>=TRUE</formula1>
    </dataValidation>
    <dataValidation sqref="C10" showDropDown="0" showInputMessage="1" showErrorMessage="0" allowBlank="1" promptTitle="Detalle: Descripción" prompt="Hola, tenemos un broiler con bastidores  regulable y otro no, podrán realizar la visita para chequear el equipo, gracias" type="custom">
      <formula1>=TRUE</formula1>
    </dataValidation>
    <dataValidation sqref="C11" showDropDown="0" showInputMessage="1" showErrorMessage="0" allowBlank="1" promptTitle="Detalle: Descripción" prompt="Hola.., me sale el café aguado y la leche no espuma" type="custom">
      <formula1>=TRUE</formula1>
    </dataValidation>
    <dataValidation sqref="C12" showDropDown="0" showInputMessage="1" showErrorMessage="0" allowBlank="1" promptTitle="Detalle: Descripción" prompt="Buen dia, no nos sale cafe de la maquina, el error viene repitiendose hace semanas, lo solucionan pero se rompe de nuevo, necesitamos que nos asistan ya que no podemos vender cafe, gracias" type="custom">
      <formula1>=TRUE</formula1>
    </dataValidation>
    <dataValidation sqref="C13" showDropDown="0" showInputMessage="1" showErrorMessage="0" allowBlank="1" promptTitle="Detalle: Descripción" prompt="Buen día, los cafés no salen con la correcta proporción de café, haciendo que salgan aguados y de mala calidad, lo que es café con leche sale más leche y el café muy poco.. necesito una solución lo más pronto posible gracias" type="custom">
      <formula1>=TRUE</formula1>
    </dataValidation>
    <dataValidation sqref="C14" showDropDown="0" showInputMessage="1" showErrorMessage="0" allowBlank="1" promptTitle="Detalle: Descripción" prompt="Buen dia, se prendio la cafetera y sale humo de los cables laterales, podran venir a revisarla urgente porfavor, gracias" type="custom">
      <formula1>=TRUE</formula1>
    </dataValidation>
    <dataValidation sqref="C15" showDropDown="0" showInputMessage="1" showErrorMessage="0" allowBlank="1" promptTitle="Detalle: Descripción" prompt="Buen dia, de la cafetera empezo a salir un monton de humo y olor a quemado" type="custom">
      <formula1>=TRUE</formula1>
    </dataValidation>
    <dataValidation sqref="C16" showDropDown="0" showInputMessage="1" showErrorMessage="0" allowBlank="1" promptTitle="Detalle: Descripción" prompt="No toma temperatura" type="custom">
      <formula1>=TRUE</formula1>
    </dataValidation>
    <dataValidation sqref="C17" showDropDown="0" showInputMessage="1" showErrorMessage="0" allowBlank="1" promptTitle="Detalle: Descripción" prompt="no levanta temperatura y no permite hacer lavado" type="custom">
      <formula1>=TRUE</formula1>
    </dataValidation>
    <dataValidation sqref="C18" showDropDown="0" showInputMessage="1" showErrorMessage="0" allowBlank="1" promptTitle="Detalle: Descripción" prompt="Cafetera sin temperatura" type="custom">
      <formula1>=TRUE</formula1>
    </dataValidation>
    <dataValidation sqref="C19" showDropDown="0" showInputMessage="1" showErrorMessage="0" allowBlank="1" promptTitle="Detalle: Descripción" prompt="Buen día, leche y café salen sin espuma" type="custom">
      <formula1>=TRUE</formula1>
    </dataValidation>
    <dataValidation sqref="C20" showDropDown="0" showInputMessage="1" showErrorMessage="0" allowBlank="1" promptTitle="Detalle: Descripción" prompt="Cafetera sin espuma y café aguado." type="custom">
      <formula1>=TRUE</formula1>
    </dataValidation>
    <dataValidation sqref="C21" showDropDown="0" showInputMessage="1" showErrorMessage="0" allowBlank="1" promptTitle="Detalle: Descripción" prompt="No sale con espuma" type="custom">
      <formula1>=TRUE</formula1>
    </dataValidation>
    <dataValidation sqref="C22" showDropDown="0" showInputMessage="1" showErrorMessage="0" allowBlank="1" promptTitle="Detalle: Descripción" prompt="Cuando está por finalizar el lavado salta el disyuntor" type="custom">
      <formula1>=TRUE</formula1>
    </dataValidation>
    <dataValidation sqref="C23" showDropDown="0" showInputMessage="1" showErrorMessage="0" allowBlank="1" promptTitle="Detalle: Descripción" prompt="B&#10;&#10;No sale café de una molienda" type="custom">
      <formula1>=TRUE</formula1>
    </dataValidation>
    <dataValidation sqref="C24" showDropDown="0" showInputMessage="1" showErrorMessage="0" allowBlank="1" promptTitle="Detalle: Descripción" prompt="Sale leche sin espuma" type="custom">
      <formula1>=TRUE</formula1>
    </dataValidation>
    <dataValidation sqref="C25" showDropDown="0" showInputMessage="1" showErrorMessage="0" allowBlank="1" promptTitle="Detalle: Descripción" prompt="Hola no sale café, adjunto foto de como sale  un expreso corto, porfavor si pueden venir a revisar.. gracias" type="custom">
      <formula1>=TRUE</formula1>
    </dataValidation>
    <dataValidation sqref="C26" showDropDown="0" showInputMessage="1" showErrorMessage="0" allowBlank="1" promptTitle="Detalle: Descripción" prompt="Buenas noches género tk debido a que ya me llegaron los repuestos" type="custom">
      <formula1>=TRUE</formula1>
    </dataValidation>
    <dataValidation sqref="C27" showDropDown="0" showInputMessage="1" showErrorMessage="0" allowBlank="1" promptTitle="Detalle: Descripción" prompt="No me sale café de ninguna de las dos cafeteras &#10;&#10;Nicolás 1165015790" type="custom">
      <formula1>=TRUE</formula1>
    </dataValidation>
    <dataValidation sqref="C28" showDropDown="0" showInputMessage="1" showErrorMessage="0" allowBlank="1" promptTitle="Detalle: Descripción" prompt="No sale cafe" type="custom">
      <formula1>=TRUE</formula1>
    </dataValidation>
    <dataValidation sqref="C29" showDropDown="0" showInputMessage="1" showErrorMessage="0" allowBlank="1" promptTitle="Detalle: Descripción" prompt="No sale café del lado de la paninera" type="custom">
      <formula1>=TRUE</formula1>
    </dataValidation>
    <dataValidation sqref="C30" showDropDown="0" showInputMessage="1" showErrorMessage="0" allowBlank="1" promptTitle="Detalle: Descripción" prompt="Pierde Cafe por debajo, y salta las termicas" type="custom">
      <formula1>=TRUE</formula1>
    </dataValidation>
    <dataValidation sqref="C31" showDropDown="0" showInputMessage="1" showErrorMessage="0" allowBlank="1" promptTitle="Detalle: Descripción" prompt="Cafetera 1 moliendas trabadas y tornillo sin relieve para que podamos destrabar nosotros &#10;Cafetera 2 leche sale fría &#10;&#10;Nicolás Heredia &#10;1165015790" type="custom">
      <formula1>=TRUE</formula1>
    </dataValidation>
    <dataValidation sqref="C32" showDropDown="0" showInputMessage="1" showErrorMessage="0" allowBlank="1" promptTitle="Detalle: Descripción" prompt="No sale cafe" type="custom">
      <formula1>=TRUE</formula1>
    </dataValidation>
    <dataValidation sqref="C34" showDropDown="0" showInputMessage="1" showErrorMessage="0" allowBlank="1" promptTitle="Detalle: Descripción" prompt="Hola la maquina no esta funcionando, se bloqueo y no sale lo que es cafe, si podrían mandando un técnico por favor" type="custom">
      <formula1>=TRUE</formula1>
    </dataValidation>
    <dataValidation sqref="C35" showDropDown="0" showInputMessage="1" showErrorMessage="0" allowBlank="1" promptTitle="Detalle: Descripción" prompt="al hacer el lavado de la cafetera sale agua por el costado de la cafetera, cuando haces un café con la cafetera abierta y cae la pastilla se llena de agua la cafetera, y queda mojado el tovogan de la cafetera" type="custom">
      <formula1>=TRUE</formula1>
    </dataValidation>
    <dataValidation sqref="C36" showDropDown="0" showInputMessage="1" showErrorMessage="0" allowBlank="1" promptTitle="Detalle: Descripción" prompt="La cafetera no toma temperatura, falla en caldera." type="custom">
      <formula1>=TRUE</formula1>
    </dataValidation>
    <dataValidation sqref="C37" showDropDown="0" showInputMessage="1" showErrorMessage="0" allowBlank="1" promptTitle="Detalle: Descripción" prompt="El café sale aguado. Se reguló las molienda pero igualmente sale desabrido. Marca error 54 en display" type="custom">
      <formula1>=TRUE</formula1>
    </dataValidation>
    <dataValidation sqref="C38" showDropDown="0" showInputMessage="1" showErrorMessage="0" allowBlank="1" promptTitle="Detalle: Descripción" prompt="La cafetera esta tirando café por abajo, los vasos quedan vacíos porqué el café no esta saliendo por donde debe salir" type="custom">
      <formula1>=TRUE</formula1>
    </dataValidation>
    <dataValidation sqref="C39" showDropDown="0" showInputMessage="1" showErrorMessage="0" allowBlank="1" promptTitle="Detalle: Descripción" prompt="Buenos días, la cafetera nos esta tirando error 8 desde hoy temprano. Tampoco me sale café, solo agua de las 2 moliendas" type="custom">
      <formula1>=TRUE</formula1>
    </dataValidation>
    <dataValidation sqref="C40" showDropDown="0" showInputMessage="1" showErrorMessage="0" allowBlank="1" promptTitle="Detalle: Descripción" prompt="Buen día nuestra cafetera nos tira error 8 y no sale café solo agua de las 2 moliendas" type="custom">
      <formula1>=TRUE</formula1>
    </dataValidation>
    <dataValidation sqref="C41" showDropDown="0" showInputMessage="1" showErrorMessage="0" allowBlank="1" promptTitle="Detalle: Descripción" prompt="Buen día estimado, &#10;Estamos teniendo problemas con la cimbali, no le encuentran la falla lo cual, necesitamos una revisión de un técnico." type="custom">
      <formula1>=TRUE</formula1>
    </dataValidation>
    <dataValidation sqref="C42" showDropDown="0" showInputMessage="1" showErrorMessage="0" allowBlank="1" promptTitle="Detalle: Descripción" prompt="Buen día estimado, &#10;&#10;Necesitamos con urgencia la visita de un técnico para que nos arregle una cimbali, el problema es que no le encuentran la falla. &#10;&#10;Aguardamos respuesta, muchas gracias." type="custom">
      <formula1>=TRUE</formula1>
    </dataValidation>
    <dataValidation sqref="C44" showDropDown="0" showInputMessage="1" showErrorMessage="0" allowBlank="1" promptTitle="Detalle: Descripción" prompt="Buenos días cafetera molienda 2 no funciona" type="custom">
      <formula1>=TRUE</formula1>
    </dataValidation>
    <dataValidation sqref="C45" showDropDown="0" showInputMessage="1" showErrorMessage="0" allowBlank="1" promptTitle="Detalle: Descripción" prompt="Hola buenos días, la cafetera pide el lavado constantemente y tira error 58. &#10;Por favor si podrán venir con urgencia ya que no la podemos usar para nada &#10;Gracias, Rebeca." type="custom">
      <formula1>=TRUE</formula1>
    </dataValidation>
    <dataValidation sqref="C46" showDropDown="0" showInputMessage="1" showErrorMessage="0" allowBlank="1" promptTitle="Detalle: Descripción" prompt="Porfavor si pueden venir a hacer el cambio de las 4 moliendas de las cafeteras." type="custom">
      <formula1>=TRUE</formula1>
    </dataValidation>
    <dataValidation sqref="C47" showDropDown="0" showInputMessage="1" showErrorMessage="0" allowBlank="1" promptTitle="Detalle: Descripción" prompt="Buen día, a una de las cafeteras no le sale café de ninguna de las dos moliendas. &#10;Ambas moliendas fueron cambiadas hace una semana" type="custom">
      <formula1>=TRUE</formula1>
    </dataValidation>
    <dataValidation sqref="C48" showDropDown="0" showInputMessage="1" showErrorMessage="0" allowBlank="1" promptTitle="Detalle: Descripción" prompt="No funciona correctamente la cafetera arrojando poco café y saliendo la pastilla de esa manera." type="custom">
      <formula1>=TRUE</formula1>
    </dataValidation>
    <dataValidation sqref="C49" showDropDown="0" showInputMessage="1" showErrorMessage="0" allowBlank="1" promptTitle="Detalle: Descripción" prompt="Hola buen día, la cafetera no funciona molienda 2 y sale error 61" type="custom">
      <formula1>=TRUE</formula1>
    </dataValidation>
    <dataValidation sqref="C50" showDropDown="0" showInputMessage="1" showErrorMessage="0" allowBlank="1" promptTitle="Detalle: Descripción" prompt="Hola buen dia&#10;El equipo no está largando café a la ahora de seleccionar alguna de las opciones.&#10;Solo larga agua y leche dependiendo del tipo de café que seleccione" type="custom">
      <formula1>=TRUE</formula1>
    </dataValidation>
    <dataValidation sqref="C52" showDropDown="0" showInputMessage="1" showErrorMessage="0" allowBlank="1" promptTitle="Detalle: Descripción" prompt="Hola buenas&#10;La cafetera pide el lavado al realizarlo salta error 058, ya verificamos que no estén tapados los picos y las manguera, reiniciamos la máquina y sigue igual." type="custom">
      <formula1>=TRUE</formula1>
    </dataValidation>
    <dataValidation sqref="C53" showDropDown="0" showInputMessage="1" showErrorMessage="0" allowBlank="1" promptTitle="Detalle: Descripción" prompt="No sale café, la leche sale fría y sale sin espuma" type="custom">
      <formula1>=TRUE</formula1>
    </dataValidation>
    <dataValidation sqref="C54" showDropDown="0" showInputMessage="1" showErrorMessage="0" allowBlank="1" promptTitle="Detalle: Descripción" prompt="Buenas tardes ,la cimbali necesita jna visita técnica y un cambio de repuesto . Ya que el café no sale ,y cuando sale aguado y frío" type="custom">
      <formula1>=TRUE</formula1>
    </dataValidation>
    <dataValidation sqref="C55" showDropDown="0" showInputMessage="1" showErrorMessage="0" allowBlank="1" promptTitle="Detalle: Descripción" prompt="Hola buenas! Ya estan los repuestos de la cafetera para colocar con urgencia! Muchas gracias." type="custom">
      <formula1>=TRUE</formula1>
    </dataValidation>
    <dataValidation sqref="C56" showDropDown="0" showInputMessage="1" showErrorMessage="0" allowBlank="1" promptTitle="Detalle: Descripción" prompt="Ya estan los repuestos en el local para el.cambio de kit" type="custom">
      <formula1>=TRUE</formula1>
    </dataValidation>
    <dataValidation sqref="C57" showDropDown="0" showInputMessage="1" showErrorMessage="0" allowBlank="1" promptTitle="Detalle: Descripción" prompt="Hola buenas estamos con la cafetera que no sale cafe, porque se traba en el tobogan, y sale vapor que hace el cafe se humedesca." type="custom">
      <formula1>=TRUE</formula1>
    </dataValidation>
    <dataValidation sqref="C58" showDropDown="0" showInputMessage="1" showErrorMessage="0" allowBlank="1" promptTitle="Detalle: Descripción" prompt="Estimados, buenas tardes.&#10;Necesitamos urgente la visita de un técnico debido a que se rompió una pieza (el tobogán) de la címballi.&#10;Adjunto fotos de la rotura. &#10;Desde ya. Muchas gracias." type="custom">
      <formula1>=TRUE</formula1>
    </dataValidation>
    <dataValidation sqref="C59" showDropDown="0" showInputMessage="1" showErrorMessage="0" allowBlank="1" promptTitle="Detalle: Descripción" prompt="Instalar tobogán, el local ya lo recibio" type="custom">
      <formula1>=TRUE</formula1>
    </dataValidation>
    <dataValidation sqref="C60" showDropDown="0" showInputMessage="1" showErrorMessage="0" allowBlank="1" promptTitle="Detalle: Descripción" prompt="El día de hoy por la tarde dejó de moler café y solo sale agua y leche. Le hicimos la limpieza completa y la limpieza de café y no funcionan las muelas. Necesitamos urgente una reparación." type="custom">
      <formula1>=TRUE</formula1>
    </dataValidation>
    <dataValidation sqref="C61" showDropDown="0" showInputMessage="1" showErrorMessage="0" allowBlank="1" promptTitle="Detalle: Descripción" prompt="No funciona ninguna de las dos muelas , no sale café" type="custom">
      <formula1>=TRUE</formula1>
    </dataValidation>
    <dataValidation sqref="C62" showDropDown="0" showInputMessage="1" showErrorMessage="0" allowBlank="1" promptTitle="Detalle: Descripción" prompt="PIEZA FALTANTE PARA FRENTE DE BROILER ( CARNES JR ) JF63" type="custom">
      <formula1>=TRUE</formula1>
    </dataValidation>
    <dataValidation sqref="C63" showDropDown="0" showInputMessage="1" showErrorMessage="0" allowBlank="1" promptTitle="Detalle: Descripción" prompt="Cattabriga congela por de más" type="custom">
      <formula1>=TRUE</formula1>
    </dataValidation>
    <dataValidation sqref="C64" showDropDown="0" showInputMessage="1" showErrorMessage="0" allowBlank="1" promptTitle="Detalle: Descripción" prompt="Buenas no sale café de las maquinas" type="custom">
      <formula1>=TRUE</formula1>
    </dataValidation>
    <dataValidation sqref="C66" showDropDown="0" showInputMessage="1" showErrorMessage="0" allowBlank="1" promptTitle="Detalle: Descripción" prompt="Buenos días. Tenemos la molienda 2 trabada. No muele café. Las muelas son nuevas. Gracias . Sofía administradora 2215655185" type="custom">
      <formula1>=TRUE</formula1>
    </dataValidation>
    <dataValidation sqref="C67" showDropDown="0" showInputMessage="1" showErrorMessage="0" allowBlank="1" promptTitle="Detalle: Descripción" prompt="Buenas tardes, la cafetera pierde demasiada agua por la parte de abajo," type="custom">
      <formula1>=TRUE</formula1>
    </dataValidation>
    <dataValidation sqref="C68" showDropDown="0" showInputMessage="1" showErrorMessage="0" allowBlank="1" promptTitle="Detalle: Descripción" prompt="La molienda 1 no sale cafe" type="custom">
      <formula1>=TRUE</formula1>
    </dataValidation>
    <dataValidation sqref="C69" showDropDown="0" showInputMessage="1" showErrorMessage="0" allowBlank="1" promptTitle="Detalle: Descripción" prompt="Buenas tardes, ya contamos con el respuesto de acrílico de la molienda n1 en el local." type="custom">
      <formula1>=TRUE</formula1>
    </dataValidation>
    <dataValidation sqref="C70" showDropDown="0" showInputMessage="1" showErrorMessage="0" allowBlank="1" promptTitle="Detalle: Descripción" prompt="Buenas, contamos con ambas moliendas trabadas. No sale café y el equipo se apaga periódicamente." type="custom">
      <formula1>=TRUE</formula1>
    </dataValidation>
    <dataValidation sqref="C71" showDropDown="0" showInputMessage="1" showErrorMessage="0" allowBlank="1" promptTitle="Detalle: Descripción" prompt="Revisar receta de cafetera" type="custom">
      <formula1>=TRUE</formula1>
    </dataValidation>
    <dataValidation sqref="C72" showDropDown="0" showInputMessage="1" showErrorMessage="0" allowBlank="1" promptTitle="Detalle: Descripción" prompt="No sale cafe de ninguna molienda" type="custom">
      <formula1>=TRUE</formula1>
    </dataValidation>
    <dataValidation sqref="C73" showDropDown="0" showInputMessage="1" showErrorMessage="0" allowBlank="1" promptTitle="Detalle: Descripción" prompt="Molienda 1 saca café aguado. Molienda 2 trabada" type="custom">
      <formula1>=TRUE</formula1>
    </dataValidation>
    <dataValidation sqref="C74" showDropDown="0" showInputMessage="1" showErrorMessage="0" allowBlank="1" promptTitle="Detalle: Descripción" prompt="Calentador averiado. Tampoco sale leche." type="custom">
      <formula1>=TRUE</formula1>
    </dataValidation>
    <dataValidation sqref="C75" showDropDown="0" showInputMessage="1" showErrorMessage="0" allowBlank="1" promptTitle="Detalle: Descripción" prompt="No funciona la cafetera, no saca café de las moliendas." type="custom">
      <formula1>=TRUE</formula1>
    </dataValidation>
    <dataValidation sqref="C76" showDropDown="0" showInputMessage="1" showErrorMessage="0" allowBlank="1" promptTitle="Detalle: Descripción" prompt="Me salta la térmica de la cafetera y se apaga." type="custom">
      <formula1>=TRUE</formula1>
    </dataValidation>
    <dataValidation sqref="C77" showDropDown="0" showInputMessage="1" showErrorMessage="0" allowBlank="1" promptTitle="Detalle: Descripción" prompt="buen día, no me funciona ninguna de las dos moliendas." type="custom">
      <formula1>=TRUE</formula1>
    </dataValidation>
    <dataValidation sqref="C78" showDropDown="0" showInputMessage="1" showErrorMessage="0" allowBlank="1" promptTitle="Detalle: Descripción" prompt="Molienda trabada" type="custom">
      <formula1>=TRUE</formula1>
    </dataValidation>
    <dataValidation sqref="C79" showDropDown="0" showInputMessage="1" showErrorMessage="0" allowBlank="1" promptTitle="Detalle: Descripción" prompt="Realizar ajuste al broiler por carnes nuevas" type="custom">
      <formula1>=TRUE</formula1>
    </dataValidation>
    <dataValidation sqref="C80" showDropDown="0" showInputMessage="1" showErrorMessage="0" allowBlank="1" promptTitle="Detalle: Descripción" prompt="Cambiar moliendas" type="custom">
      <formula1>=TRUE</formula1>
    </dataValidation>
    <dataValidation sqref="C81" showDropDown="0" showInputMessage="1" showErrorMessage="0" allowBlank="1" promptTitle="Detalle: Descripción" prompt="Salta disyuntor del broiler cuando lo intentamos prender, problemas con el enchufe" type="custom">
      <formula1>=TRUE</formula1>
    </dataValidation>
    <dataValidation sqref="C82" showDropDown="0" showInputMessage="1" showErrorMessage="0" allowBlank="1" promptTitle="Detalle: Descripción" prompt="No sale cafe de ninguna molienda" type="custom">
      <formula1>=TRUE</formula1>
    </dataValidation>
    <dataValidation sqref="C83" showDropDown="0" showInputMessage="1" showErrorMessage="0" allowBlank="1" promptTitle="Detalle: Descripción" prompt="No sale leche" type="custom">
      <formula1>=TRUE</formula1>
    </dataValidation>
    <dataValidation sqref="C84" showDropDown="0" showInputMessage="1" showErrorMessage="0" allowBlank="1" promptTitle="Detalle: Descripción" prompt="No sale ni leche ni cafe de ninguna molienda" type="custom">
      <formula1>=TRUE</formula1>
    </dataValidation>
    <dataValidation sqref="C85" showDropDown="0" showInputMessage="1" showErrorMessage="0" allowBlank="1" promptTitle="Detalle: Descripción" prompt="Hola necesitariamos un tecnico para que revise la cafetera CIMBALI y nos pase presupuesto." type="custom">
      <formula1>=TRUE</formula1>
    </dataValidation>
    <dataValidation sqref="C86" showDropDown="0" showInputMessage="1" showErrorMessage="0" allowBlank="1" promptTitle="Detalle: Descripción" prompt="Buenas tardes, nos encontramos sin poder utilizar la máquina de helados Cattabriga ya que no enciende después de corte de luz.&#10;Aguardamos respuesta gracias." type="custom">
      <formula1>=TRUE</formula1>
    </dataValidation>
    <dataValidation sqref="C87" showDropDown="0" showInputMessage="1" showErrorMessage="0" allowBlank="1" promptTitle="Detalle: Descripción" prompt="Buenas, la cimbali presenta error 58. Segun mto el problema es sobrepresión en la caldera&#10;No deja avanzar luego de realizar el lavado" type="custom">
      <formula1>=TRUE</formula1>
    </dataValidation>
    <dataValidation sqref="C88" showDropDown="0" showInputMessage="1" showErrorMessage="0" allowBlank="1" promptTitle="Detalle: Descripción" prompt="La cafetera no saca cafe, se traban las moliendas pero por más que giren no sale!!! Es de suma urgencia ver el equipo ya que se está perdiendo venta" type="custom">
      <formula1>=TRUE</formula1>
    </dataValidation>
    <dataValidation sqref="C89" showDropDown="0" showInputMessage="1" showErrorMessage="0" allowBlank="1" promptTitle="Detalle: Descripción" prompt="levanto tk por falla en cafetera, preveer mantenimiento ya que el cafe sale aguado, con olor feo y la leche no sale con la espuma correcta! Revisar bomba de cafetera, desde ya gracias" type="custom">
      <formula1>=TRUE</formula1>
    </dataValidation>
    <dataValidation sqref="C90" showDropDown="0" showInputMessage="1" showErrorMessage="0" allowBlank="1" promptTitle="Detalle: Descripción" prompt="hola buenas, genero tk de cattabriga ya que tenia perdida de helado en la parte de las palancas, solicito ayuda, gracias." type="custom">
      <formula1>=TRUE</formula1>
    </dataValidation>
    <dataValidation sqref="C91" showDropDown="0" showInputMessage="1" showErrorMessage="0" allowBlank="1" promptTitle="Detalle: Descripción" prompt="Estimados, solicitamos la regulación de broiler para el uso de las nuevas carnes jr&#10;Muchas gracias!" type="custom">
      <formula1>=TRUE</formula1>
    </dataValidation>
    <dataValidation sqref="C92" showDropDown="0" showInputMessage="1" showErrorMessage="0" allowBlank="1" promptTitle="Detalle: Descripción" prompt="No sale leche, cafe aguado y con poco espuma!" type="custom">
      <formula1>=TRUE</formula1>
    </dataValidation>
    <dataValidation sqref="C93" showDropDown="0" showInputMessage="1" showErrorMessage="0" allowBlank="1" promptTitle="Detalle: Descripción" prompt="Hola buenas, genero tk para que revisen feteadora que esta trabada !" type="custom">
      <formula1>=TRUE</formula1>
    </dataValidation>
    <dataValidation sqref="C94" showDropDown="0" showInputMessage="1" showErrorMessage="0" allowBlank="1" promptTitle="Detalle: Descripción" prompt="Hola! ambas cimballis no salen cafes! destrabamos las moliendas y siguen sin funcionar" type="custom">
      <formula1>=TRUE</formula1>
    </dataValidation>
    <dataValidation sqref="C95" showDropDown="0" showInputMessage="1" showErrorMessage="0" allowBlank="1" promptTitle="Detalle: Descripción" prompt="Hola, Buenas tardes. Solicito un técnico por un problema con las moliendas, estas no están funcionando y sale únicamente leche. &#10;&#10;Desde ya, muchas gracias.&#10;&#10;Aguardamos una respuesta." type="custom">
      <formula1>=TRUE</formula1>
    </dataValidation>
    <dataValidation sqref="C96" showDropDown="0" showInputMessage="1" showErrorMessage="0" allowBlank="1" promptTitle="Detalle: Descripción" prompt="Buen día, en el día de ayer recibimos una visita técnica&#10;El día de hoy ninguna de las dos máquinas funciona,con error en molienda y máquina fria" type="custom">
      <formula1>=TRUE</formula1>
    </dataValidation>
    <dataValidation sqref="C97" showDropDown="0" showInputMessage="1" showErrorMessage="0" allowBlank="1" promptTitle="Detalle: Descripción" prompt="Hola, buenas tardes.&#10;Solicito la visita de un técnico para instalar/colgar los carteles luminosos en el local.&#10;Los carteles van en la zona que se observa en la foto adjunta.&#10;Quedo a disposición ante cualquier consulta.&#10;&#10;Gracias." type="custom">
      <formula1>=TRUE</formula1>
    </dataValidation>
    <dataValidation sqref="C98" showDropDown="0" showInputMessage="1" showErrorMessage="0" allowBlank="1" promptTitle="Detalle: Descripción" prompt="Hola buen día,hace 2 dias una de nuestras cafeteras no funciona ya que aparece el logo de frio y al parecer no tiene agua,solicito un técnico..muchas gracias" type="custom">
      <formula1>=TRUE</formula1>
    </dataValidation>
    <dataValidation sqref="C99" showDropDown="0" showInputMessage="1" showErrorMessage="0" allowBlank="1" promptTitle="Detalle: Descripción" prompt="Buenos Días!&#10;Me comunico por este medio debido a que nuestra cimbali figura como fría, y no toma temperatura." type="custom">
      <formula1>=TRUE</formula1>
    </dataValidation>
    <dataValidation sqref="C100" showDropDown="0" showInputMessage="1" showErrorMessage="0" allowBlank="1" promptTitle="Detalle: Descripción" prompt="Buenas , la cafetera esta perdiendo mucha agua, y saca los cafes sin espuma" type="custom">
      <formula1>=TRUE</formula1>
    </dataValidation>
    <dataValidation sqref="C101" showDropDown="0" showInputMessage="1" showErrorMessage="0" allowBlank="1" promptTitle="Detalle: Descripción" prompt="Buenas , tenemos la cafetera con perdida de agua y nos sale aguado el cafe , de las 2 cafeteras el cafe negro sale aguado" type="custom">
      <formula1>=TRUE</formula1>
    </dataValidation>
    <dataValidation sqref="C102" showDropDown="0" showInputMessage="1" showErrorMessage="0" allowBlank="1" promptTitle="Detalle: Descripción" prompt="Buenas sale aguado el cafe de las 2 cafeteras" type="custom">
      <formula1>=TRUE</formula1>
    </dataValidation>
    <dataValidation sqref="C103" showDropDown="0" showInputMessage="1" showErrorMessage="0" allowBlank="1" promptTitle="Detalle: Descripción" prompt="Buenas tardes , sale el cafe aguado y se traban las moliendas" type="custom">
      <formula1>=TRUE</formula1>
    </dataValidation>
    <dataValidation sqref="C104" showDropDown="0" showInputMessage="1" showErrorMessage="0" allowBlank="1" promptTitle="Detalle: Descripción" prompt="Buenas, el cafe esta saliendo aguado en la lagrima, y expreso." type="custom">
      <formula1>=TRUE</formula1>
    </dataValidation>
    <dataValidation sqref="C105" showDropDown="0" showInputMessage="1" showErrorMessage="0" allowBlank="1" promptTitle="Detalle: Descripción" prompt="Leche sale fria" type="custom">
      <formula1>=TRUE</formula1>
    </dataValidation>
    <dataValidation sqref="C106" showDropDown="0" showInputMessage="1" showErrorMessage="0" allowBlank="1" promptTitle="Detalle: Descripción" prompt="No prende cafetera,  las térmicas están bien. Y el enchufe da corriente!" type="custom">
      <formula1>=TRUE</formula1>
    </dataValidation>
    <dataValidation sqref="C112" showDropDown="0" showInputMessage="1" showErrorMessage="0" allowBlank="1" promptTitle="Detalle: Descripción" prompt="buenas tardes, no esta saliendo cafe de la cafetera, en ninguna opcion, se limpiaron las moliendas pero sigue sin salir cafe, necesitamos una solucion para poder seguir operando correctamente, muchas gracias" type="custom">
      <formula1>=TRUE</formula1>
    </dataValidation>
    <dataValidation sqref="C113" showDropDown="0" showInputMessage="1" showErrorMessage="0" allowBlank="1" promptTitle="Detalle: Descripción" prompt="No sale ningun otro cafe que no sea latte y expresso," type="custom">
      <formula1>=TRUE</formula1>
    </dataValidation>
    <dataValidation sqref="C114" showDropDown="0" showInputMessage="1" showErrorMessage="0" allowBlank="1" promptTitle="Detalle: Descripción" prompt="2 Microondas sin calentar" type="custom">
      <formula1>=TRUE</formula1>
    </dataValidation>
    <dataValidation sqref="C115" showDropDown="0" showInputMessage="1" showErrorMessage="0" allowBlank="1" promptTitle="Detalle: Descripción" prompt="Hola buenas tardes, ya contamos con el motor para arreglar la cafetera. Necesitamos si podrían venir a arreglarla hoy, muchas gracias." type="custom">
      <formula1>=TRUE</formula1>
    </dataValidation>
    <dataValidation sqref="C116" showDropDown="0" showInputMessage="1" showErrorMessage="0" allowBlank="1" promptTitle="Detalle: Descripción" prompt="Buenas tardes. Detectamos un error en la resistencia de grupo de café. La misma fue cambiada el 15/12/25. Solicitamos por favor que puedan revisarla ya que afecta al funcionamiento de la cafetera. Muchas gracias." type="custom">
      <formula1>=TRUE</formula1>
    </dataValidation>
    <dataValidation sqref="C117" showDropDown="0" showInputMessage="1" showErrorMessage="0" allowBlank="1" promptTitle="Detalle: Descripción" prompt="Buenos dias, nuestra cafetera no está tomando temperatura para poder sacar café. Les solicitamos por favor que puedan revisar este inconveniente. Muchas gracias." type="custom">
      <formula1>=TRUE</formula1>
    </dataValidation>
    <dataValidation sqref="C118" showDropDown="0" showInputMessage="1" showErrorMessage="0" allowBlank="1" promptTitle="Detalle: Descripción" prompt="La máquina no calienta y me tira error 67" type="custom">
      <formula1>=TRUE</formula1>
    </dataValidation>
    <dataValidation sqref="C119" showDropDown="0" showInputMessage="1" showErrorMessage="0" allowBlank="1" promptTitle="Detalle: Descripción" prompt="Buen día necesito un técnico con urgencia la máquina no prende y no larga café entre otros" type="custom">
      <formula1>=TRUE</formula1>
    </dataValidation>
    <dataValidation sqref="C120" showDropDown="0" showInputMessage="1" showErrorMessage="0" allowBlank="1" promptTitle="Detalle: Descripción" prompt="Estan saliendo aguados los cafes, estan llenando mas leche que cafe, me hacen quejas y devoluciones por cafe frios, tiene mucha suciedad por dentro con cafe seco." type="custom">
      <formula1>=TRUE</formula1>
    </dataValidation>
    <dataValidation sqref="C121" showDropDown="0" showInputMessage="1" showErrorMessage="0" allowBlank="1" promptTitle="Detalle: Descripción" prompt="Hola buen día el café no sale y tampoco sale espuma" type="custom">
      <formula1>=TRUE</formula1>
    </dataValidation>
    <dataValidation sqref="C122" showDropDown="0" showInputMessage="1" showErrorMessage="0" allowBlank="1" promptTitle="Detalle: Descripción" prompt="Hola buen día el café no sale y ni sale espuma" type="custom">
      <formula1>=TRUE</formula1>
    </dataValidation>
    <dataValidation sqref="C123" showDropDown="0" showInputMessage="1" showErrorMessage="0" allowBlank="1" promptTitle="Detalle: Descripción" prompt="La cafetera no muele el cafe correctamente, asi q no sale cafe&#10;Ahora no sale tampoco leche ni agua" type="custom">
      <formula1>=TRUE</formula1>
    </dataValidation>
    <dataValidation sqref="C124" showDropDown="0" showInputMessage="1" showErrorMessage="0" allowBlank="1" promptTitle="Detalle: Descripción" prompt="Buenas tardes! Ya recibimos el piston y set de orings. Solicitamos la instalación de los mismos." type="custom">
      <formula1>=TRUE</formula1>
    </dataValidation>
    <dataValidation sqref="C125" showDropDown="0" showInputMessage="1" showErrorMessage="0" allowBlank="1" promptTitle="Detalle: Descripción" prompt="Cafe sale aguaduado &#10;Al realizar los cafe se detecta el error nro 8&#10;La pastilla sale humeda" type="custom">
      <formula1>=TRUE</formula1>
    </dataValidation>
    <dataValidation sqref="C126" showDropDown="0" showInputMessage="1" showErrorMessage="0" allowBlank="1" promptTitle="Detalle: Descripción" prompt="El cafe sale aguado" type="custom">
      <formula1>=TRUE</formula1>
    </dataValidation>
    <dataValidation sqref="C127" showDropDown="0" showInputMessage="1" showErrorMessage="0" allowBlank="1" promptTitle="Detalle: Descripción" prompt="La maquina no larga cafe" type="custom">
      <formula1>=TRUE</formula1>
    </dataValidation>
    <dataValidation sqref="C128" showDropDown="0" showInputMessage="1" showErrorMessage="0" allowBlank="1" promptTitle="Detalle: Descripción" prompt="No sald cafe" type="custom">
      <formula1>=TRUE</formula1>
    </dataValidation>
    <dataValidation sqref="C129" showDropDown="0" showInputMessage="1" showErrorMessage="0" allowBlank="1" promptTitle="Detalle: Descripción" prompt="Buenas! El horno PRÁCTICA se baja la temperatura solo y no cocina los productos correctamente" type="custom">
      <formula1>=TRUE</formula1>
    </dataValidation>
    <dataValidation sqref="C130" showDropDown="0" showInputMessage="1" showErrorMessage="0" allowBlank="1" promptTitle="Detalle: Descripción" prompt="No sale cafe de una de las cafeteras, no muelen cafe" type="custom">
      <formula1>=TRUE</formula1>
    </dataValidation>
    <dataValidation sqref="C131" showDropDown="0" showInputMessage="1" showErrorMessage="0" allowBlank="1" promptTitle="Detalle: Descripción" prompt="Buenas, cafetera 1 estan trabadas las moliendas y no sale cafe. Gracias" type="custom">
      <formula1>=TRUE</formula1>
    </dataValidation>
    <dataValidation sqref="C132" showDropDown="0" showInputMessage="1" showErrorMessage="0" allowBlank="1" promptTitle="Detalle: Descripción" prompt="No produce placas de hielo, no funciona" type="custom">
      <formula1>=TRUE</formula1>
    </dataValidation>
    <dataValidation sqref="C133" showDropDown="0" showInputMessage="1" showErrorMessage="0" allowBlank="1" promptTitle="Detalle: Descripción" prompt="Buenas, cafetera 1 tengo las moliendas trabadas. Podrian venir a verla, gracias." type="custom">
      <formula1>=TRUE</formula1>
    </dataValidation>
    <dataValidation sqref="C134" showDropDown="0" showInputMessage="1" showErrorMessage="0" allowBlank="1" promptTitle="Detalle: Descripción" prompt="Tenemos una cafetera que sale el café aguado, ver y calibrar ambas" type="custom">
      <formula1>=TRUE</formula1>
    </dataValidation>
    <dataValidation sqref="C135" showDropDown="0" showInputMessage="1" showErrorMessage="0" allowBlank="1" promptTitle="Detalle: Descripción" prompt="No me sale cafe, no muelen las moliendas de cafetera 1" type="custom">
      <formula1>=TRUE</formula1>
    </dataValidation>
    <dataValidation sqref="C136" showDropDown="0" showInputMessage="1" showErrorMessage="0" allowBlank="1" promptTitle="Detalle: Descripción" prompt="Buenas, cafetera 1 esta trabada la molienda y no sale cafe." type="custom">
      <formula1>=TRUE</formula1>
    </dataValidation>
    <dataValidation sqref="C137" showDropDown="0" showInputMessage="1" showErrorMessage="0" allowBlank="1" promptTitle="Detalle: Descripción" prompt="Tenemos un Freezer de papas sin funcionar" type="custom">
      <formula1>=TRUE</formula1>
    </dataValidation>
    <dataValidation sqref="C138" showDropDown="0" showInputMessage="1" showErrorMessage="0" allowBlank="1" promptTitle="Detalle: Descripción" prompt="Buenas, tenemos el ascensor sin funcionar" type="custom">
      <formula1>=TRUE</formula1>
    </dataValidation>
    <dataValidation sqref="C139" showDropDown="0" showInputMessage="1" showErrorMessage="0" allowBlank="1" promptTitle="Detalle: Descripción" prompt="Buenos días, necesitamos colocar las pantallas promo. Gracias" type="custom">
      <formula1>=TRUE</formula1>
    </dataValidation>
    <dataValidation sqref="C140" showDropDown="0" showInputMessage="1" showErrorMessage="0" allowBlank="1" promptTitle="Detalle: Descripción" prompt="Hola estimados, tengo este problema con la cafetera, me podrían ayuda porfa" type="custom">
      <formula1>=TRUE</formula1>
    </dataValidation>
    <dataValidation sqref="C141" showDropDown="0" showInputMessage="1" showErrorMessage="0" allowBlank="1" promptTitle="Detalle: Descripción" prompt="Buenas estimados, estoy teniendo problemas con la cafetera, error 58, me podrían ayudar porfa." type="custom">
      <formula1>=TRUE</formula1>
    </dataValidation>
    <dataValidation sqref="C142" showDropDown="0" showInputMessage="1" showErrorMessage="0" allowBlank="1" promptTitle="Detalle: Descripción" prompt="Hola buenas, tenemos problemas con la freidora no prense los quemadores" type="custom">
      <formula1>=TRUE</formula1>
    </dataValidation>
    <dataValidation sqref="C143" showDropDown="0" showInputMessage="1" showErrorMessage="0" allowBlank="1" promptTitle="Detalle: Descripción" prompt="Hola buen dia, tenemos problema con la carameladora no gira" type="custom">
      <formula1>=TRUE</formula1>
    </dataValidation>
    <dataValidation sqref="C144" showDropDown="0" showInputMessage="1" showErrorMessage="0" allowBlank="1" promptTitle="Detalle: Descripción" prompt="Hola, de la maquina de helados cattabriga 603bib no nos esta saliendo mezcla de frutilla, anteriormente se nos habia roto el tubo y se lo cambiamos pero aun asi no sale mezcla" type="custom">
      <formula1>=TRUE</formula1>
    </dataValidation>
    <dataValidation sqref="C145" showDropDown="0" showInputMessage="1" showErrorMessage="0" allowBlank="1" promptTitle="Detalle: Descripción" prompt="Buenas, tuvimos un corte de luz programado, volvio  la luz y no me prenden los videocall" type="custom">
      <formula1>=TRUE</formula1>
    </dataValidation>
    <dataValidation sqref="C146" showDropDown="0" showInputMessage="1" showErrorMessage="0" allowBlank="1" promptTitle="Detalle: Descripción" prompt="Hola, tenemos problemas con la freidora no esta llegando a temperatura" type="custom">
      <formula1>=TRUE</formula1>
    </dataValidation>
    <dataValidation sqref="C147" showDropDown="0" showInputMessage="1" showErrorMessage="0" allowBlank="1" promptTitle="Detalle: Descripción" prompt="Los clientes reclaman café aguado" type="custom">
      <formula1>=TRUE</formula1>
    </dataValidation>
    <dataValidation sqref="C148" showDropDown="0" showInputMessage="1" showErrorMessage="0" allowBlank="1" promptTitle="Detalle: Descripción" prompt="La freidora de pollos que ya revisaron en la semana por baja temperatura Ahora no corta. Y sigue subiendo hasta 250 en la perilla mínima. &#10;&#10;Se puede prender fuego" type="custom">
      <formula1>=TRUE</formula1>
    </dataValidation>
    <dataValidation sqref="C149" showDropDown="0" showInputMessage="1" showErrorMessage="0" allowBlank="1" promptTitle="Detalle: Descripción" prompt="El café sale sin sabor.  Pareciera que se quema y después sale solo agua . Tengo más de 5 quejas por café. [Y nones la calidad del café, el café siempre fue el mismo, peor ahora SOLO AGUA Y LECHE]" type="custom">
      <formula1>=TRUE</formula1>
    </dataValidation>
    <dataValidation sqref="C150" showDropDown="0" showInputMessage="1" showErrorMessage="0" allowBlank="1" promptTitle="Detalle: Descripción" prompt="Precisamos colocar la bomba de leche nueva" type="custom">
      <formula1>=TRUE</formula1>
    </dataValidation>
    <dataValidation sqref="C151" showDropDown="0" showInputMessage="1" showErrorMessage="0" allowBlank="1" promptTitle="Detalle: Descripción" prompt="Error 54. Ademas, café sale aguado, es necesario ver calibración." type="custom">
      <formula1>=TRUE</formula1>
    </dataValidation>
    <dataValidation sqref="C152" showDropDown="0" showInputMessage="1" showErrorMessage="0" allowBlank="1" promptTitle="Detalle: Descripción" prompt="Buenas tardes, precisamos colocar la bomba de leche." type="custom">
      <formula1>=TRUE</formula1>
    </dataValidation>
    <dataValidation sqref="C153" showDropDown="0" showInputMessage="1" showErrorMessage="0" allowBlank="1" promptTitle="Detalle: Descripción" prompt="buen dia, llego la bomba de respuesto, precisamos que venga a colocarla mantenimiento" type="custom">
      <formula1>=TRUE</formula1>
    </dataValidation>
    <dataValidation sqref="C154" showDropDown="0" showInputMessage="1" showErrorMessage="0" allowBlank="1" promptTitle="Detalle: Descripción" prompt="Buenas tardes! Emito tk para realizar la regulación del separador de carnes jr. Tengo broiler chico fijo y el otro si es con regulación." type="custom">
      <formula1>=TRUE</formula1>
    </dataValidation>
    <dataValidation sqref="C155" showDropDown="0" showInputMessage="1" showErrorMessage="0" allowBlank="1" promptTitle="Detalle: Descripción" prompt="Tobogan roto. Se pide repuesto" type="custom">
      <formula1>=TRUE</formula1>
    </dataValidation>
    <dataValidation sqref="C156" showDropDown="0" showInputMessage="1" showErrorMessage="0" allowBlank="1" promptTitle="Detalle: Descripción" prompt="Estimado mediante este ticket es para comunicar la falla de los acoples de la caldera grande del servicio, y esto hace salta la térmica." type="custom">
      <formula1>=TRUE</formula1>
    </dataValidation>
    <dataValidation sqref="C157" showDropDown="0" showInputMessage="1" showErrorMessage="0" allowBlank="1" promptTitle="Detalle: Descripción" prompt="No funciona la molienda 1, no hace movimiento ni ruido del funcionamiento." type="custom">
      <formula1>=TRUE</formula1>
    </dataValidation>
    <dataValidation sqref="C158" showDropDown="0" showInputMessage="1" showErrorMessage="0" allowBlank="1" promptTitle="Detalle: Descripción" prompt="Muy buenos dias!!! Moliendo mm2 sin funcionamiento." type="custom">
      <formula1>=TRUE</formula1>
    </dataValidation>
    <dataValidation sqref="C159" showDropDown="0" showInputMessage="1" showErrorMessage="0" allowBlank="1" promptTitle="Detalle: Descripción" prompt="No funciona molienda mm1" type="custom">
      <formula1>=TRUE</formula1>
    </dataValidation>
    <dataValidation sqref="C160" showDropDown="0" showInputMessage="1" showErrorMessage="0" allowBlank="1" promptTitle="Detalle: Descripción" prompt="Molienda 1 no funciona, no sale cafe ni hace ningún movimiento." type="custom">
      <formula1>=TRUE</formula1>
    </dataValidation>
    <dataValidation sqref="C161" showDropDown="0" showInputMessage="1" showErrorMessage="0" allowBlank="1" promptTitle="Detalle: Descripción" prompt="Falla en bomba de leche, no levanta y se corto la manguera por lo que pierde." type="custom">
      <formula1>=TRUE</formula1>
    </dataValidation>
    <dataValidation sqref="C162" showDropDown="0" showInputMessage="1" showErrorMessage="0" allowBlank="1" promptTitle="Detalle: Descripción" prompt="Buenas tardes. Las moliendas no muelen" type="custom">
      <formula1>=TRUE</formula1>
    </dataValidation>
    <dataValidation sqref="C163" showDropDown="0" showInputMessage="1" showErrorMessage="0" allowBlank="1" promptTitle="Detalle: Descripción" prompt="Falla en leche, no esta calibrada y sale sin espuma." type="custom">
      <formula1>=TRUE</formula1>
    </dataValidation>
    <dataValidation sqref="C164" showDropDown="0" showInputMessage="1" showErrorMessage="0" allowBlank="1" promptTitle="Detalle: Descripción" prompt="Heladera bajo mesada no llega a temperatura." type="custom">
      <formula1>=TRUE</formula1>
    </dataValidation>
    <dataValidation sqref="C165" showDropDown="0" showInputMessage="1" showErrorMessage="0" allowBlank="1" promptTitle="Detalle: Descripción" prompt="Freezzer carnes no llega a temperatura" type="custom">
      <formula1>=TRUE</formula1>
    </dataValidation>
    <dataValidation sqref="C166" showDropDown="0" showInputMessage="1" showErrorMessage="0" allowBlank="1" promptTitle="Detalle: Descripción" prompt="Molienda 1 no muele café. Se verifica y a simple vista no se ve nada que trabe la molienda" type="custom">
      <formula1>=TRUE</formula1>
    </dataValidation>
    <dataValidation sqref="C167" showDropDown="0" showInputMessage="1" showErrorMessage="0" allowBlank="1" promptTitle="Detalle: Descripción" prompt="Horno pratica nos arroja un error" type="custom">
      <formula1>=TRUE</formula1>
    </dataValidation>
    <dataValidation sqref="C168" showDropDown="0" showInputMessage="1" showErrorMessage="0" allowBlank="1" promptTitle="Detalle: Descripción" prompt="Calibrar guías de carnes junior" type="custom">
      <formula1>=TRUE</formula1>
    </dataValidation>
    <dataValidation sqref="C169" showDropDown="0" showInputMessage="1" showErrorMessage="0" allowBlank="1" promptTitle="Detalle: Descripción" prompt="Molienda trabada" type="custom">
      <formula1>=TRUE</formula1>
    </dataValidation>
    <dataValidation sqref="C172" showDropDown="0" showInputMessage="1" showErrorMessage="0" allowBlank="1" promptTitle="Detalle: Descripción" prompt="Calibrar maquina" type="custom">
      <formula1>=TRUE</formula1>
    </dataValidation>
    <dataValidation sqref="C173" showDropDown="0" showInputMessage="1" showErrorMessage="0" allowBlank="1" promptTitle="Detalle: Descripción" prompt="Freidora los quemadores no encienden y cuando la abrís explota" type="custom">
      <formula1>=TRUE</formula1>
    </dataValidation>
    <dataValidation sqref="C174" showDropDown="0" showInputMessage="1" showErrorMessage="0" allowBlank="1" promptTitle="Detalle: Descripción" prompt="Cambiar resorte paninera ya que se cae" type="custom">
      <formula1>=TRUE</formula1>
    </dataValidation>
    <dataValidation sqref="C176" showDropDown="0" showInputMessage="1" showErrorMessage="0" allowBlank="1" promptTitle="Detalle: Descripción" prompt="Buenos días , la cafetera del lado del transfer tiene el error 066 no tiene agua ,porfavor nos podrían ayudar ,por el momento está apagada" type="custom">
      <formula1>=TRUE</formula1>
    </dataValidation>
    <dataValidation sqref="C177" showDropDown="0" showInputMessage="1" showErrorMessage="0" allowBlank="1" promptTitle="Detalle: Descripción" prompt="Buenos dias, la cafetera del lado del transfer tiene el error 066 ,no tiene agua necesito si nos pondrían ayudar porfavor" type="custom">
      <formula1>=TRUE</formula1>
    </dataValidation>
    <dataValidation sqref="C179" showDropDown="0" showInputMessage="1" showErrorMessage="0" allowBlank="1"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10;La mis" type="custom">
      <formula1>=TRUE</formula1>
    </dataValidation>
    <dataValidation sqref="C180" showDropDown="0" showInputMessage="1" showErrorMessage="0" allowBlank="1" promptTitle="Detalle: Descripción" prompt="Molienda 1  tiene restos de madera que no logramos sacar, en la imagen muestro los restos que sacamos de la superficie." type="custom">
      <formula1>=TRUE</formula1>
    </dataValidation>
    <dataValidation sqref="C181" showDropDown="0" showInputMessage="1" showErrorMessage="0" allowBlank="1" promptTitle="Detalle: Descripción" prompt="Buenas tardes la cafetera no realiza correctamente molienda de café y su extracción resulta diluida y con olor a quemado. El cafe desechado contiene exceso de agua y traba sus partes removibles. El sabor del cafe es baboso y ácido." type="custom">
      <formula1>=TRUE</formula1>
    </dataValidation>
    <dataValidation sqref="C182" showDropDown="0" showInputMessage="1" showErrorMessage="0" allowBlank="1" promptTitle="Detalle: Descripción" prompt="Cuando intentamos hacer un cafe nos sale agua de las dos moliendas, se traban cada 20 minutos" type="custom">
      <formula1>=TRUE</formula1>
    </dataValidation>
    <dataValidation sqref="C183" showDropDown="0" showInputMessage="1" showErrorMessage="0" allowBlank="1" promptTitle="Detalle: Descripción" prompt="Buenos dias, reabri el ticket 104152, las moliendas de la cafetera 1 y cafetera 2 no funcionan, unicamente esta funcionando una de cada cafetera," type="custom">
      <formula1>=TRUE</formula1>
    </dataValidation>
    <dataValidation sqref="C184" showDropDown="0" showInputMessage="1" showErrorMessage="0" allowBlank="1" promptTitle="Detalle: Descripción" prompt="Buenos dias,&#10;&#10;Una de las cafeteras no subsiona leche .. sale solo cafe negro. Podrian venir a revisarla ? &#10;&#10;Estimamos que es la bomba" type="custom">
      <formula1>=TRUE</formula1>
    </dataValidation>
    <dataValidation sqref="C185" showDropDown="0" showInputMessage="1" showErrorMessage="0" allowBlank="1" promptTitle="Detalle: Descripción" prompt="Hola buenas tardes, me comunico ya que tengo un problema con la mm1 ya que no muele los granos de cafe" type="custom">
      <formula1>=TRUE</formula1>
    </dataValidation>
    <dataValidation sqref="C186" showDropDown="0" showInputMessage="1" showErrorMessage="0" allowBlank="1" promptTitle="Detalle: Descripción" prompt="Buenas, la cafetera no deja de gotear agua por el mismo suministro" type="custom">
      <formula1>=TRUE</formula1>
    </dataValidation>
    <dataValidation sqref="C187" showDropDown="0" showInputMessage="1" showErrorMessage="0" allowBlank="1" promptTitle="Detalle: Descripción" prompt="No sale café de la cafetera" type="custom">
      <formula1>=TRUE</formula1>
    </dataValidation>
    <dataValidation sqref="C188" showDropDown="0" showInputMessage="1" showErrorMessage="0" allowBlank="1" promptTitle="Detalle: Descripción" prompt="Buenos días, el cafe espresso esta saliendo aguado. Porfavor se podria revisar? Desde ya muchas gracias." type="custom">
      <formula1>=TRUE</formula1>
    </dataValidation>
    <dataValidation sqref="C189" showDropDown="0" showInputMessage="1" showErrorMessage="0" allowBlank="1" promptTitle="Detalle: Descripción" prompt="El equipo arroja error critico y no deja usarla, probamos apagando, dejandola reposar 10 minutos, al encenderla y seleccionar algun café vuelve el mismo error, adjunto foto del error" type="custom">
      <formula1>=TRUE</formula1>
    </dataValidation>
    <dataValidation sqref="C190" showDropDown="0" showInputMessage="1" showErrorMessage="0" allowBlank="1" promptTitle="Detalle: Descripción" prompt="Salta falla critica en equipo y no deja usarla, el café tambien sale mas lento a comparación de cuando estaba recien instalada" type="custom">
      <formula1>=TRUE</formula1>
    </dataValidation>
    <dataValidation sqref="C191" showDropDown="0" showInputMessage="1" showErrorMessage="0" allowBlank="1" promptTitle="Detalle: Descripción" prompt="Hola! Molienda 1 no funciona, me figura que está el depósito vacío y sale solo agua" type="custom">
      <formula1>=TRUE</formula1>
    </dataValidation>
    <dataValidation sqref="E15" showDropDown="0" showInputMessage="1" showErrorMessage="0" allowBlank="1" promptTitle="Detalle: Última Respuesta" prompt="Estimados,&#10;&#10;Se envia presupuesto por repuestos a Marisa. Por favor aprobar dicho presupuesto para que podamos avanzar con la reparacion.&#10;&#10;Muchas gracias" type="custom">
      <formula1>=TRUE</formula1>
    </dataValidation>
    <dataValidation sqref="E16" showDropDown="0" showInputMessage="1" showErrorMessage="0" allowBlank="1" promptTitle="Detalle: Última Respuesta" prompt="Cafetera Boedo(1 hora de trabajo)&#10;Tiket#105889&#10;Serial:1860967&#10;Se encontro con equipo apagado al momento de prender el equipo no levantaba presión de caldera impidiendo utilizar el equipo se midió se revisaron protectores térmicos bomba de agua, válvu" type="custom">
      <formula1>=TRUE</formula1>
    </dataValidation>
    <dataValidation sqref="E17" showDropDown="0" showInputMessage="1" showErrorMessage="0" allowBlank="1" promptTitle="Detalle: Última Respuesta" prompt="Cimbali Boedo(4 horas de trabajo)&#10;Serial: 1860967&#10;Tiket #106295&#10;Se encontró con equipo q se apagaba a cada rato y saltaba el protector termico de las calderas, se desarmo los laterales y se puso a hacer el lavado para detectar fallas, se encontró aco" type="custom">
      <formula1>=TRUE</formula1>
    </dataValidation>
    <dataValidation sqref="E24" showDropDown="0" showInputMessage="1" showErrorMessage="0" allowBlank="1" promptTitle="Detalle: Última Respuesta" prompt="Cafetera Boedo (1 hora de trabajo)&#10;Cimbali 1860967&#10;Tiket#109284&#10;Se limpio circuito de leche y se encontró chicler obstruido se destapó y calibro leche y espuma, equipo operando" type="custom">
      <formula1>=TRUE</formula1>
    </dataValidation>
    <dataValidation sqref="E25" showDropDown="0" showInputMessage="1" showErrorMessage="0" allowBlank="1" promptTitle="Detalle: Última Respuesta" prompt="Cafetera cabildo (2 horas de trabajo)&#10;(No tiene número de serial)&#10;Tiket #105963&#10;Se encontró con la cafetera sacando pero comenta la gerente q por momentos se trababa, se realizó puesta cero,se encontró pedazo de plástico trabado en mm1, se calibro po" type="custom">
      <formula1>=TRUE</formula1>
    </dataValidation>
    <dataValidation sqref="E34" showDropDown="0" showInputMessage="1" showErrorMessage="0" allowBlank="1" promptTitle="Detalle: Última Respuesta" prompt="Ya esta en funcionamiento" type="custom">
      <formula1>=TRUE</formula1>
    </dataValidation>
    <dataValidation sqref="E39" showDropDown="0" showInputMessage="1" showErrorMessage="0" allowBlank="1" promptTitle="Detalle: Última Respuesta" prompt="Hola, se fijaron que el tobogán no este obstruido por café?" type="custom">
      <formula1>=TRUE</formula1>
    </dataValidation>
    <dataValidation sqref="E42" showDropDown="0" showInputMessage="1" showErrorMessage="0" allowBlank="1" promptTitle="Detalle: Última Respuesta" prompt="Estimados,&#10;&#10;Cual es el error que presenta la cafetera?&#10;Por favor adjuntar foto.&#10;&#10;Saludos." type="custom">
      <formula1>=TRUE</formula1>
    </dataValidation>
    <dataValidation sqref="E46" showDropDown="0" showInputMessage="1" showErrorMessage="0" allowBlank="1" promptTitle="Detalle: Última Respuesta" prompt="Cafetera constitución &#10;N*de ticket:105410&#10;Horas realizadas: 1h:30m&#10;N*de serie:2095425&#10;&#10;Se cambiaron las moliendas superior y inferior.&#10;Se hizo puesta a 0 y se calibraron.&#10;Se cambió los dos orring.&#10;Se encontró un pedazo de madera en el tupper hermétic" type="custom">
      <formula1>=TRUE</formula1>
    </dataValidation>
    <dataValidation sqref="E51" showDropDown="0" showInputMessage="1" showErrorMessage="0" allowBlank="1" promptTitle="Detalle: Última Respuesta" prompt="Tecnico en camino&#10;&#10;Saludos." type="custom">
      <formula1>=TRUE</formula1>
    </dataValidation>
    <dataValidation sqref="E52" showDropDown="0" showInputMessage="1" showErrorMessage="0" allowBlank="1" promptTitle="Detalle: Última Respuesta" prompt="Buen día, espero una respuesta lo antes posible,desde ya muchas gracias. &#10;Saludos, Nahir" type="custom">
      <formula1>=TRUE</formula1>
    </dataValidation>
    <dataValidation sqref="E55" showDropDown="0" showInputMessage="1" showErrorMessage="0" allowBlank="1" promptTitle="Detalle: Última Respuesta" prompt="Seguimos operando.sin cafetera, no se presento ningún técnico." type="custom">
      <formula1>=TRUE</formula1>
    </dataValidation>
    <dataValidation sqref="E63" showDropDown="0" showInputMessage="1" showErrorMessage="0" allowBlank="1" promptTitle="Detalle: Última Respuesta" prompt="Estimados,&#10;&#10;Esto fue resuelto? se encuentra operativo el equipo nuevamente?&#10;&#10;Gracias" type="custom">
      <formula1>=TRUE</formula1>
    </dataValidation>
    <dataValidation sqref="E64" showDropDown="0" showInputMessage="1" showErrorMessage="0" allowBlank="1" promptTitle="Detalle: Última Respuesta" prompt="Cafetera 1 sale aguado&#10;Cafetera 2 no sale" type="custom">
      <formula1>=TRUE</formula1>
    </dataValidation>
    <dataValidation sqref="E77" showDropDown="0" showInputMessage="1" showErrorMessage="0" allowBlank="1" promptTitle="Detalle: Última Respuesta" prompt="Cafetera Liniers (2 horas de trabajo)&#10;Tiket#105887&#10;Serial:1842009&#10;Se encontró con la cafetera trabada de las dos moliendas (mm1,mm2) se abrieron las muelas y encontrando restos de madera y granos de café viejos de tono más claros q son muy duros e im" type="custom">
      <formula1>=TRUE</formula1>
    </dataValidation>
    <dataValidation sqref="E78" showDropDown="0" showInputMessage="1" showErrorMessage="0" allowBlank="1" promptTitle="Detalle: Última Respuesta" prompt="Liniers ( 3 horas de trabajo)&#10;Cimbali 1842009&#10;Tiket:106950&#10;Equipo con muelas trabadas se encontró rama en mm1 y café viejo en mm2, se limpio, se hizo puesta cero y calibración, se limpio todo el circuito de leche para optimizar el llenado de los vaso" type="custom">
      <formula1>=TRUE</formula1>
    </dataValidation>
    <dataValidation sqref="E98" showDropDown="0" showInputMessage="1" showErrorMessage="0" allowBlank="1" promptTitle="Detalle: Última Respuesta" prompt="Cafetera monte grande&#10;Tk n*110003&#10;Tiempo de servicio :3hs&#10;&#10;Se encontró con la cafetera que no levantaba temperatura y pedía lavados constantemente.&#10;Se hicieron descartes para confirmar qué problema tiene el equipo.&#10;&#10;Limpieza de chiclers evc &#10;Limpieza" type="custom">
      <formula1>=TRUE</formula1>
    </dataValidation>
    <dataValidation sqref="E106" showDropDown="0" showInputMessage="1" showErrorMessage="0" allowBlank="1" promptTitle="Detalle: Última Respuesta" prompt="Se reparo el equipo Cimbali. El local queda operando. Mañana se retira el equipo melitta para reparación en taller. Se sigue via mail." type="custom">
      <formula1>=TRUE</formula1>
    </dataValidation>
    <dataValidation sqref="E130" showDropDown="0" showInputMessage="1" showErrorMessage="0" allowBlank="1" promptTitle="Detalle: Última Respuesta" prompt="Estimados, &#10;&#10;Esto fue resuelto por Bruno Leyes. Se destrabaron las moliendas y se calibro el equipo.&#10;&#10;Saludos." type="custom">
      <formula1>=TRUE</formula1>
    </dataValidation>
    <dataValidation sqref="E146" showDropDown="0" showInputMessage="1" showErrorMessage="0" allowBlank="1" promptTitle="Detalle: Última Respuesta" prompt="Es la freidora de pollos" type="custom">
      <formula1>=TRUE</formula1>
    </dataValidation>
    <dataValidation sqref="E165" showDropDown="0" showInputMessage="1" showErrorMessage="0" allowBlank="1" promptTitle="Detalle: Última Respuesta" prompt="San isidro franquicia (1 hora de trabajo)&#10;Tiket: 106054&#10;Frezzer de carnes no llega a temperatura se reviso y tenía el forzador con elige doblada y clavada impidiendo ventilar el condensador del equipo,se enderezó y se realizó un preventivo del conden" type="custom">
      <formula1>=TRUE</formula1>
    </dataValidation>
    <dataValidation sqref="E166" showDropDown="0" showInputMessage="1" showErrorMessage="0" allowBlank="1" promptTitle="Detalle: Última Respuesta" prompt="Vino el técnico a arreglarla pero volvió a trabarse apenas se retiro" type="custom">
      <formula1>=TRUE</formula1>
    </dataValidation>
    <dataValidation sqref="E177" showDropDown="0" showInputMessage="1" showErrorMessage="0" allowBlank="1" promptTitle="Detalle: Última Respuesta" prompt="Adjunto fotos restantes" type="custom">
      <formula1>=TRUE</formula1>
    </dataValidation>
    <dataValidation sqref="E178" showDropDown="0" showInputMessage="1" showErrorMessage="0" allowBlank="1" promptTitle="Detalle: Última Respuesta" prompt="Las moliendas hacen un ruido raro, ya la lavamos y limpiamos, revisamos las moliendas y siguen sin dar café" type="custom">
      <formula1>=TRUE</formula1>
    </dataValidation>
    <dataValidation sqref="E185" showDropDown="0" showInputMessage="1" showErrorMessage="0" allowBlank="1" promptTitle="Detalle: Última Respuesta" prompt="Buenos días necesito que pase un tecnico lo antes posible ya que no funcionan ninguna de las dos moliendas" type="custom">
      <formula1>=TRUE</formula1>
    </dataValidation>
    <dataValidation sqref="N2" showDropDown="0" showInputMessage="1" showErrorMessage="0" allowBlank="1" promptTitle="Detalle: Mensaje de Resolución" prompt="Moliendas destrabadas, en el momento de limpiar las moliendas se encontró pedacito de maderas, se calibraron y se hizo puesta a 0. Se recomienda cambio urgente de kit de oring del grupo para mejorar calidad de café.&#10;Tiempo de servicio: 1hr" type="custom">
      <formula1>=TRUE</formula1>
    </dataValidation>
    <dataValidation sqref="N3" showDropDown="0" showInputMessage="1" showErrorMessage="0" allowBlank="1" promptTitle="Detalle: Mensaje de Resolución" prompt="Estimados,&#10;&#10;Se destraba molienda MM1 y se limpia café húmedo.&#10;&#10;Saludos" type="custom">
      <formula1>=TRUE</formula1>
    </dataValidation>
    <dataValidation sqref="N4" showDropDown="0" showInputMessage="1" showErrorMessage="0" allowBlank="1" promptTitle="Detalle: Mensaje de Resolución" prompt="Cafetera Avellaneda (4 horas de trabajo)&#10;Cimbali&#10;Tiket# 109263&#10;Se encontró cafetera moliendo muy fino y acumulando café tanto en el tobogán de lavado, tobogán de grupo y tobogán de descarte de pastilla, se sacó el grupo se le realizó una preventiva p" type="custom">
      <formula1>=TRUE</formula1>
    </dataValidation>
    <dataValidation sqref="N5" showDropDown="0" showInputMessage="1" showErrorMessage="0" allowBlank="1" promptTitle="Detalle: Mensaje de Resolución" prompt="Cafetera Avellaneda &#10;Tk n* 110062&#10;Serie n* 1977238&#10;Tiempo de servicio: 2h&#10;&#10;Se encontró el tobogán lleno de café obstruyendo todo.&#10;Se hizo limpieza en profundidad , puesta 0 y calibración de las mismas moliendas.&#10;Se destapó desagote de matcha y se col" type="custom">
      <formula1>=TRUE</formula1>
    </dataValidation>
    <dataValidation sqref="N6" showDropDown="0" showInputMessage="1" showErrorMessage="0" allowBlank="1" promptTitle="Detalle: Mensaje de Resolución" prompt="Resuelto por el local &#10;&#10;Saludos" type="custom">
      <formula1>=TRUE</formula1>
    </dataValidation>
    <dataValidation sqref="N7" showDropDown="0" showInputMessage="1" showErrorMessage="0" allowBlank="1" promptTitle="Detalle: Mensaje de Resolución" prompt="Estimados,&#10;&#10;Esto fue resuelto por el local&#10;&#10;Saludos." type="custom">
      <formula1>=TRUE</formula1>
    </dataValidation>
    <dataValidation sqref="N8" showDropDown="0" showInputMessage="1" showErrorMessage="0" allowBlank="1"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type="custom">
      <formula1>=TRUE</formula1>
    </dataValidation>
    <dataValidation sqref="N9" showDropDown="0" showInputMessage="1" showErrorMessage="0" allowBlank="1" promptTitle="Detalle: Mensaje de Resolución" prompt="Cafetera destrabada, molienda clavada por maderas. Ya quedo calibrada y se realizo puesta 0&#10;Tiemponde servicio: 1hr" type="custom">
      <formula1>=TRUE</formula1>
    </dataValidation>
    <dataValidation sqref="N10" showDropDown="0" showInputMessage="1" showErrorMessage="0" allowBlank="1" promptTitle="Detalle: Mensaje de Resolución" prompt="Se regularon bastidores para las carnes, lsw solicito al local pedir los regulables para el segundo broiler ya que tienen los fijos" type="custom">
      <formula1>=TRUE</formula1>
    </dataValidation>
    <dataValidation sqref="N11" showDropDown="0" showInputMessage="1" showErrorMessage="0" allowBlank="1" promptTitle="Detalle: Mensaje de Resolución" prompt="Se destraba molienda MM1 por un tornillo en una de las mismas.&#10;&#10;Se deja el equipo operativo &#10;&#10;Saludos" type="custom">
      <formula1>=TRUE</formula1>
    </dataValidation>
    <dataValidation sqref="N12" showDropDown="0" showInputMessage="1" showErrorMessage="0" allowBlank="1" promptTitle="Detalle: Mensaje de Resolución" prompt="Se realiza calibración de equipo, ya que se encontraban las moliendas muy abiertas, generando que el café salga aguado.&#10;Se deja el equipo saliendo en los tiempos de erogación correspondientes&#10;&#10;Saludos" type="custom">
      <formula1>=TRUE</formula1>
    </dataValidation>
    <dataValidation sqref="N13" showDropDown="0" showInputMessage="1" showErrorMessage="0" allowBlank="1" promptTitle="Detalle: Mensaje de Resolución" prompt="Estimados,&#10;&#10;Se envia presupuesto por la reparacion de la cafetera. Por favor no triplicar los tk, se continua el tema por el otro.&#10;&#10;Saludos." type="custom">
      <formula1>=TRUE</formula1>
    </dataValidation>
    <dataValidation sqref="N14" showDropDown="0" showInputMessage="1" showErrorMessage="0" allowBlank="1" promptTitle="Detalle: Mensaje de Resolución" prompt="Estimados,&#10;&#10;Se envia presupuesto por la reparacion de la cafetera. Por favor no triplicar los tk, se continua el tema por el otro.&#10;&#10;Saludos." type="custom">
      <formula1>=TRUE</formula1>
    </dataValidation>
    <dataValidation sqref="N15" showDropDown="0" showInputMessage="1" showErrorMessage="0" allowBlank="1" promptTitle="Detalle: Mensaje de Resolución" prompt="Estimados,&#10;&#10;Se cierra tk ya que el tema lo vio EVETEC.&#10;&#10;Saludos" type="custom">
      <formula1>=TRUE</formula1>
    </dataValidation>
    <dataValidation sqref="N16" showDropDown="0" showInputMessage="1" showErrorMessage="0" allowBlank="1" promptTitle="Detalle: Mensaje de Resolución" prompt="Cafetera Boedo(1 hora de trabajo)&#10;Tiket#105889&#10;Serial:1860967&#10;Se encontro con equipo apagado al momento de prender el equipo no levantaba presión de caldera impidiendo utilizar el equipo se midió se revisaron protectores térmicos bomba de agua, válvu" type="custom">
      <formula1>=TRUE</formula1>
    </dataValidation>
    <dataValidation sqref="N17" showDropDown="0" showInputMessage="1" showErrorMessage="0" allowBlank="1" promptTitle="Detalle: Mensaje de Resolución" prompt="Cimbali Boedo(4 horas de trabajo)&#10;Serial: 1860967&#10;Tiket #106295&#10;Se encontró con equipo q se apagaba a cada rato y saltaba el protector termico de las calderas, se desarmo los laterales y se puso a hacer el lavado para detectar fallas, se encontró aco" type="custom">
      <formula1>=TRUE</formula1>
    </dataValidation>
    <dataValidation sqref="N18" showDropDown="0" showInputMessage="1" showErrorMessage="0" allowBlank="1" promptTitle="Detalle: Mensaje de Resolución" prompt="Equipo con poco caudal de agua, el local informo q hoy a la noche realiza colocación de bomba presurizadora para mejorar el caudal." type="custom">
      <formula1>=TRUE</formula1>
    </dataValidation>
    <dataValidation sqref="N19" showDropDown="0" showInputMessage="1" showErrorMessage="0" allowBlank="1" promptTitle="Detalle: Mensaje de Resolución" prompt="Estimados, buenas tardes. &#10;&#10;Esto no corresponde a una emergencia. Por favor realizar el tk en la categoría correspondiente.&#10;&#10;Gracias" type="custom">
      <formula1>=TRUE</formula1>
    </dataValidation>
    <dataValidation sqref="N20" showDropDown="0" showInputMessage="1" showErrorMessage="0" allowBlank="1"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 type="custom">
      <formula1>=TRUE</formula1>
    </dataValidation>
    <dataValidation sqref="N21" showDropDown="0" showInputMessage="1" showErrorMessage="0" allowBlank="1" promptTitle="Detalle: Mensaje de Resolución" prompt="Estimados,&#10;&#10;Por favor crear el tk en la categoría que corresponda. &#10;&#10;Gracias" type="custom">
      <formula1>=TRUE</formula1>
    </dataValidation>
    <dataValidation sqref="N22" showDropDown="0" showInputMessage="1" showErrorMessage="0" allowBlank="1" promptTitle="Detalle: Mensaje de Resolución" prompt="Cafetera Boedo (1 hora de trabajo)&#10;Cimbali 1860967&#10;Tiket# 108469&#10;Desagüe de lavado válvula g tapada con café se limpio y se realizó lavado no volvió a saltar el disyuntor, se calibro leche y espuma ya q salía sin espuma, chicler de bomba tapado y fil" type="custom">
      <formula1>=TRUE</formula1>
    </dataValidation>
    <dataValidation sqref="N23" showDropDown="0" showInputMessage="1" showErrorMessage="0" allowBlank="1" promptTitle="Detalle: Mensaje de Resolución" prompt="Cafetera Boedo(1 hora de trabajo)&#10;Tiket# 108874&#10;Mm2 trabada con madera se realizó puesta cero de las dos moliendas y calibración, se regulo espuma, equipo operando" type="custom">
      <formula1>=TRUE</formula1>
    </dataValidation>
    <dataValidation sqref="N24" showDropDown="0" showInputMessage="1" showErrorMessage="0" allowBlank="1" promptTitle="Detalle: Mensaje de Resolución" prompt="Cafetera Boedo (1 hora de trabajo)&#10;Cimbali 1860967&#10;Tiket#109284&#10;Se limpio circuito de leche y se encontró chicler obstruido se destapó y calibro leche y espuma, equipo operando" type="custom">
      <formula1>=TRUE</formula1>
    </dataValidation>
    <dataValidation sqref="N25" showDropDown="0" showInputMessage="1" showErrorMessage="0" allowBlank="1" promptTitle="Detalle: Mensaje de Resolución" prompt="Cafetera cabildo (2 horas de trabajo)&#10;(No tiene número de serial)&#10;Tiket #105963&#10;Se encontró con la cafetera sacando pero comenta la gerente q por momentos se trababa, se realizó puesta cero,se encontró pedazo de plástico trabado en mm1, se calibro po" type="custom">
      <formula1>=TRUE</formula1>
    </dataValidation>
    <dataValidation sqref="N26" showDropDown="0" showInputMessage="1" showErrorMessage="0" allowBlank="1"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type="custom">
      <formula1>=TRUE</formula1>
    </dataValidation>
    <dataValidation sqref="N27" showDropDown="0" showInputMessage="1" showErrorMessage="0" allowBlank="1" promptTitle="Detalle: Mensaje de Resolución" prompt="Se conversa con Iris y comenta que pudieron dejar funcionando una de las cafeteras. Por favor crear un tk nuevo por prioridad media. A la brevedad estaremos pasando a destrabar las moliendas de la otra cafetera.&#10;&#10;Saludos" type="custom">
      <formula1>=TRUE</formula1>
    </dataValidation>
    <dataValidation sqref="N28" showDropDown="0" showInputMessage="1" showErrorMessage="0" allowBlank="1" promptTitle="Detalle: Mensaje de Resolución" prompt="Estimados, &#10;&#10;Por favor ver de no crear dos tk por lo mismo&#10;&#10;Muchas gracias" type="custom">
      <formula1>=TRUE</formula1>
    </dataValidation>
    <dataValidation sqref="N29" showDropDown="0" showInputMessage="1" showErrorMessage="0" allowBlank="1" promptTitle="Detalle: Mensaje de Resolución" prompt="Cafetera cabildo (2 horas de trabajo)&#10;Tiket #107183&#10;Cimbali 1840650&#10;Muelas trabadas con café cielo y duro, se desarmo limpio, se realizó puesta cero y calibración, equipo operando con normalidad" type="custom">
      <formula1>=TRUE</formula1>
    </dataValidation>
    <dataValidation sqref="N30" showDropDown="0" showInputMessage="1" showErrorMessage="0" allowBlank="1" promptTitle="Detalle: Mensaje de Resolución" prompt="Estimados, &#10;&#10;Se cambia acople racor recto de grupo. Se dejar el equipo operando.&#10;&#10;Saludos." type="custom">
      <formula1>=TRUE</formula1>
    </dataValidation>
    <dataValidation sqref="N31" showDropDown="0" showInputMessage="1" showErrorMessage="0" allowBlank="1" promptTitle="Detalle: Mensaje de Resolución" prompt="Estimados,&#10;&#10;Esto fue resuelto por Tomas Vera. Se envia presupuesto por repuestos&#10;&#10;Saludos." type="custom">
      <formula1>=TRUE</formula1>
    </dataValidation>
    <dataValidation sqref="N32" showDropDown="0" showInputMessage="1" showErrorMessage="0" allowBlank="1"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10;Respuestos a " type="custom">
      <formula1>=TRUE</formula1>
    </dataValidation>
    <dataValidation sqref="N33" showDropDown="0" showInputMessage="1" showErrorMessage="0" allowBlank="1" promptTitle="Detalle: Mensaje de Resolución" prompt="Tiempo de servicio; 30 min&#10;&#10;Al llegar Las cafeteras estaban apagadas por que  hacían saltar el disyuntor, al prender una cafetera anduvo bien, la 1er Cafetera al tener la vavula de seguridad abierta el vapor humedece el circuito e hizo corto lo que g" type="custom">
      <formula1>=TRUE</formula1>
    </dataValidation>
    <dataValidation sqref="N35" showDropDown="0" showInputMessage="1" showErrorMessage="0" allowBlank="1" promptTitle="Detalle: Mensaje de Resolución" prompt="Cimbali 2032629&#10;Tiket#107222&#10;Equipo con pastillas muy húmedas, tobogán doblado haciendo q el descarte de pastilla se acumule bajo el grupo empastando todo de café, se extrajo grupo de realizó una limpieza ,se enderezó el tobogán,y se volvió a ensambl" type="custom">
      <formula1>=TRUE</formula1>
    </dataValidation>
    <dataValidation sqref="N36" showDropDown="0" showInputMessage="1" showErrorMessage="0" allowBlank="1" promptTitle="Detalle: Mensaje de Resolución" prompt="Cafetera cabildo 2 (1 hora de trabajo)&#10;Cimbali 2032629&#10;Tiket#108213&#10;Se encontró equipo con protectores térmicos disparados, se volvieron a activar,se reviso entrada de agua, caudal y activación de circuito completo la, a su vez también el lavado corr" type="custom">
      <formula1>=TRUE</formula1>
    </dataValidation>
    <dataValidation sqref="N37" showDropDown="0" showInputMessage="1" showErrorMessage="0" allowBlank="1" promptTitle="Detalle: Mensaje de Resolución" prompt="Estimados,&#10;&#10;Se paso presupuesto a Iris Ayala por esto. Por favor aprobar el mismo y realizar el tk cuando cuenten con los repuestos en el local&#10;&#10;Saldudos." type="custom">
      <formula1>=TRUE</formula1>
    </dataValidation>
    <dataValidation sqref="N38" showDropDown="0" showInputMessage="1" showErrorMessage="0" allowBlank="1"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type="custom">
      <formula1>=TRUE</formula1>
    </dataValidation>
    <dataValidation sqref="N39" showDropDown="0" showInputMessage="1" showErrorMessage="0" allowBlank="1" promptTitle="Detalle: Mensaje de Resolución" prompt="Cafetera canning &#10;N de ticket:106692&#10;N de serie:203305&#10;Tiempo en servicio: 30m&#10;&#10;Se encontró la cafetera funcionando correctamente así mismo se le hizo un chequeo general.&#10;Se realizó calibración de las moliendas y limpieza de grupo&#10;&#10;Observaciones: pas" type="custom">
      <formula1>=TRUE</formula1>
    </dataValidation>
    <dataValidation sqref="N40" showDropDown="0" showInputMessage="1" showErrorMessage="0" allowBlank="1"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10;Tiempo de se" type="custom">
      <formula1>=TRUE</formula1>
    </dataValidation>
    <dataValidation sqref="N41" showDropDown="0" showInputMessage="1" showErrorMessage="0" allowBlank="1" promptTitle="Detalle: Mensaje de Resolución" prompt="Estimados,&#10;&#10;Ya se encuentra hecho un tk por el mismo incidente. Por favor, no duplicarlos.&#10;&#10;Muchas gracias." type="custom">
      <formula1>=TRUE</formula1>
    </dataValidation>
    <dataValidation sqref="N42" showDropDown="0" showInputMessage="1" showErrorMessage="0" allowBlank="1" promptTitle="Detalle: Mensaje de Resolución" prompt="Estimados, &#10;&#10;Se reinician termicos de la caldera grande, dejando el equipo operativo.&#10;Solicita al deposito los siguientes repuestos: - manguera de leche- ⁠filtro de leche- ⁠reguladores de aire - ⁠protector térmico superior&#10;&#10;Saludos." type="custom">
      <formula1>=TRUE</formula1>
    </dataValidation>
    <dataValidation sqref="N43" showDropDown="0" showInputMessage="1" showErrorMessage="0" allowBlank="1" promptTitle="Detalle: Mensaje de Resolución" prompt="Estimados,&#10;&#10;Esto fue resuelto por Tomas Horodeski&#10;&#10;Saludos." type="custom">
      <formula1>=TRUE</formula1>
    </dataValidation>
    <dataValidation sqref="N44" showDropDown="0" showInputMessage="1" showErrorMessage="0" allowBlank="1" promptTitle="Detalle: Mensaje de Resolución" prompt="Carrefour Quilmes (1 hora de trabajo)&#10;Cimbali &#10;Tiket:106674&#10;Equipo con molienda mm2 trabada con plástico , se hizo puesta cero de ambas moliendas y calibración, se calibro espuma de la leche ya q no salía con espuma de calidad" type="custom">
      <formula1>=TRUE</formula1>
    </dataValidation>
    <dataValidation sqref="N45" showDropDown="0" showInputMessage="1" showErrorMessage="0" allowBlank="1" promptTitle="Detalle: Mensaje de Resolución" prompt="Se limpia pescador de caldera ya que se encontraba tapado. Se analiza agua y se encuentra con alta dureza. Por favor ver de reemplazar los filtros y poner en marcha el ablandador de sales" type="custom">
      <formula1>=TRUE</formula1>
    </dataValidation>
    <dataValidation sqref="N47" showDropDown="0" showInputMessage="1" showErrorMessage="0" allowBlank="1"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 type="custom">
      <formula1>=TRUE</formula1>
    </dataValidation>
    <dataValidation sqref="N48" showDropDown="0" showInputMessage="1" showErrorMessage="0" allowBlank="1" promptTitle="Detalle: Mensaje de Resolución" prompt="Cafetera constitución (2horas de trabajo)&#10;Cimbali&#10;Tiket#109136&#10;Cafetera moliendo muy fino y se trababa todo el café en el tobogán, se realizó puesta cero y calibración, por otro lado no realizaba descarga de infusión ya q la cámara del grupo estaba o" type="custom">
      <formula1>=TRUE</formula1>
    </dataValidation>
    <dataValidation sqref="N49" showDropDown="0" showInputMessage="1" showErrorMessage="0" allowBlank="1" promptTitle="Detalle: Mensaje de Resolución" prompt="Cimbali flores (1 hora de trabajo)&#10;Tiket#107696&#10;Molienda mm2 trabada con plástico del café, se destrabó y se realizó puesta cero en ambas moliendas, se calibro espuma&#10;Observaciones: muelas muy desgastadas en las dos moliendas se recomienda cambio ya " type="custom">
      <formula1>=TRUE</formula1>
    </dataValidation>
    <dataValidation sqref="N50" showDropDown="0" showInputMessage="1" showErrorMessage="0" allowBlank="1" promptTitle="Detalle: Mensaje de Resolución" prompt="Cafetera francisco alvarez&#10;N*de ticket:106000&#10;N*de serie:1969718&#10;Horas realizadas: 30m&#10;&#10;Se encontró tobogán muy tapado y tolva mm1 mal colocada.&#10;Se destapó tobogán y se colocó correctamente la tolva mm1.&#10;Se explicó a la gerenta del local lo sucedido " type="custom">
      <formula1>=TRUE</formula1>
    </dataValidation>
    <dataValidation sqref="N51" showDropDown="0" showInputMessage="1" showErrorMessage="0" allowBlank="1"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 type="custom">
      <formula1>=TRUE</formula1>
    </dataValidation>
    <dataValidation sqref="N52" showDropDown="0" showInputMessage="1" showErrorMessage="0" allowBlank="1" promptTitle="Detalle: Mensaje de Resolución" prompt="Cafetera grand Bourg (4 horas de trabajo)&#10;Cimbali 1859984&#10;Tiket#109875&#10;Se encontró con equipo q saltaba constantemente protectores térmicos debido a exceso de presión en la caldera grande, debido a q al poner el lavado tenía la válvula eac de la lanz" type="custom">
      <formula1>=TRUE</formula1>
    </dataValidation>
    <dataValidation sqref="N53" showDropDown="0" showInputMessage="1" showErrorMessage="0" allowBlank="1" promptTitle="Detalle: Mensaje de Resolución" prompt="Duración de trabajo 1:30 hs&#10;Se hace calibración de muelas.&#10;Se necesita hacer mantenimiento de grupo, &#10;pedir orring de grupo de pistón superior e inferior ya que al hacer cafés estos salen aguados" type="custom">
      <formula1>=TRUE</formula1>
    </dataValidation>
    <dataValidation sqref="N54" showDropDown="0" showInputMessage="1" showErrorMessage="0" allowBlank="1" promptTitle="Detalle: Mensaje de Resolución" prompt="Estimados,&#10;&#10;Se cierra tk ya que crearon otro por los repuestos que llegaron. Se continua por el otro ticket.&#10;&#10;Gracias" type="custom">
      <formula1>=TRUE</formula1>
    </dataValidation>
    <dataValidation sqref="N55" showDropDown="0" showInputMessage="1" showErrorMessage="0" allowBlank="1" promptTitle="Detalle: Mensaje de Resolución" prompt="Estimados, &#10;&#10;Se cambian repuestos por Tomas Vera.&#10;&#10;Saludos." type="custom">
      <formula1>=TRUE</formula1>
    </dataValidation>
    <dataValidation sqref="N56" showDropDown="0" showInputMessage="1" showErrorMessage="0" allowBlank="1" promptTitle="Detalle: Mensaje de Resolución" prompt="Estimados,&#10;&#10;Esto fue resuelto por Nicolas Franco&#10;&#10;Saludos." type="custom">
      <formula1>=TRUE</formula1>
    </dataValidation>
    <dataValidation sqref="N57" showDropDown="0" showInputMessage="1" showErrorMessage="0" allowBlank="1" promptTitle="Detalle: Mensaje de Resolución" prompt="Estimados,&#10;&#10;Esto fue resuelto por Nicolas Franco&#10;&#10;Saludos." type="custom">
      <formula1>=TRUE</formula1>
    </dataValidation>
    <dataValidation sqref="N58" showDropDown="0" showInputMessage="1" showErrorMessage="0" allowBlank="1" promptTitle="Detalle: Mensaje de Resolución" prompt="Estimados,&#10;&#10;Antes de crear el ticket, deben contar con el repuesto. Por favor solicitarlo a deposito o a cmerlo@mostazaweb.com.ar&#10;Cuando tengan el repuesto en el local, crean el ticket y lo resolvemos.&#10;&#10;Gracias." type="custom">
      <formula1>=TRUE</formula1>
    </dataValidation>
    <dataValidation sqref="N59" showDropDown="0" showInputMessage="1" showErrorMessage="0" allowBlank="1" promptTitle="Detalle: Mensaje de Resolución" prompt="Jose c paz (2 horas de trabajo)&#10;Cimbali 1977240&#10;Tiket#107404 &#10;Se extrajo grupo y se reemplazo tobogán roto, se limpio y armó todo, haciendo lavado completo ya q se decís hace un día debido a lo del tobogán, equipo sigue arrojando error 54 debido al s" type="custom">
      <formula1>=TRUE</formula1>
    </dataValidation>
    <dataValidation sqref="N60" showDropDown="0" showInputMessage="1" showErrorMessage="0" allowBlank="1" promptTitle="Detalle: Mensaje de Resolución" prompt="Cafetera José c paz 1 hora de trabajo &#10;Cimbali 1977240&#10;Tiket#109744&#10;Molineda mm1 trabada con madera se realizó limpieza, puesta cero y calibración a ambas moliendas, y se regulo leche y espuma, equipo operando" type="custom">
      <formula1>=TRUE</formula1>
    </dataValidation>
    <dataValidation sqref="N61" showDropDown="0" showInputMessage="1" showErrorMessage="0" allowBlank="1" promptTitle="Detalle: Mensaje de Resolución" prompt="Estimados, &#10;&#10;Esto fue resuelto por el local.&#10;&#10;Saludos" type="custom">
      <formula1>=TRUE</formula1>
    </dataValidation>
    <dataValidation sqref="N62" showDropDown="0" showInputMessage="1" showErrorMessage="0" allowBlank="1" promptTitle="Detalle: Mensaje de Resolución" prompt="Estimados,&#10;&#10;Se entrega pieza a Raul Ayala.&#10;&#10;Saludos." type="custom">
      <formula1>=TRUE</formula1>
    </dataValidation>
    <dataValidation sqref="N63" showDropDown="0" showInputMessage="1" showErrorMessage="0" allowBlank="1" promptTitle="Detalle: Mensaje de Resolución" prompt="Estimados,&#10;&#10;Se cierra tk&#10;&#10;Saludos." type="custom">
      <formula1>=TRUE</formula1>
    </dataValidation>
    <dataValidation sqref="N64" showDropDown="0" showInputMessage="1" showErrorMessage="0" allowBlank="1" promptTitle="Detalle: Mensaje de Resolución" prompt="la plata 2 (dos horas de trabajo)&#10;Cimbali 2095738&#10;Tiket:106568&#10;Equipo descalibrado y con muelas empastadas, se realizó puesta cero y calibración, se calibro espuma de leche ya q no salía equipo quedó operando con normalidad" type="custom">
      <formula1>=TRUE</formula1>
    </dataValidation>
    <dataValidation sqref="N65" showDropDown="0" showInputMessage="1" showErrorMessage="0" allowBlank="1" promptTitle="Detalle: Mensaje de Resolución" prompt="La plata 2 (3 horas de trabajo)&#10;Cimbali 1851675&#10;Tiket: 106753&#10;Equipo con bomba de leche demasiado percudida ocasionando q la presión de vapor sea mayor q la de leche impidiendo q la misma salga como debería, se limpio todo el circuito de leche ya q e" type="custom">
      <formula1>=TRUE</formula1>
    </dataValidation>
    <dataValidation sqref="N66" showDropDown="0" showInputMessage="1" showErrorMessage="0" allowBlank="1" promptTitle="Detalle: Mensaje de Resolución" prompt="Cimbali la plata 4 (4 horas de trabajo)&#10;Tiket#109155&#10;Se encuentra cimbali operando con gran pérdida de agua de la caldera grande, se recibió y se encontró q tenía floja la puesta tierra haciendo q el equipo tenga 95v de fuga , se desarmo caldera se l" type="custom">
      <formula1>=TRUE</formula1>
    </dataValidation>
    <dataValidation sqref="N67" showDropDown="0" showInputMessage="1" showErrorMessage="0" allowBlank="1" promptTitle="Detalle: Mensaje de Resolución" prompt="Estimados, &#10;&#10;Se acomoda desagote de leche, el cual se encontraba estrangulado. Se realiza calibracion de MM1 y MM2, quedando dentro de los parametros correspondientes.&#10;&#10;Saludos." type="custom">
      <formula1>=TRUE</formula1>
    </dataValidation>
    <dataValidation sqref="N68" showDropDown="0" showInputMessage="1" showErrorMessage="0" allowBlank="1" promptTitle="Detalle: Mensaje de Resolución" prompt="Se realiza puesta a cero por obstrucción por madera en el café.&#10;&#10;Saludos" type="custom">
      <formula1>=TRUE</formula1>
    </dataValidation>
    <dataValidation sqref="N69" showDropDown="0" showInputMessage="1" showErrorMessage="0" allowBlank="1" promptTitle="Detalle: Mensaje de Resolución" prompt="Cafetera Lanús 2 ( 2 horas de trabajo)&#10;Tiket #108325&#10;Se realizó cambio de válvula Ev y acrílico de tolva mm1, y se cargó receta, ya q estaba todo pasado por mm1 las recetas,falta cargar archivo de imágenes , equipo operando" type="custom">
      <formula1>=TRUE</formula1>
    </dataValidation>
    <dataValidation sqref="N70" showDropDown="0" showInputMessage="1" showErrorMessage="0" allowBlank="1" promptTitle="Detalle: Mensaje de Resolución" prompt="Tiempo de servicio; 1:10hrs&#10;Cafetera trabada y con perdida de agua por un costado. Se destrabaron y limpiaron moliendas en las cuales se encontró café húmedo, también un trozo de madera, la perdida de agua se debia al embudo de matcha tapado con peda" type="custom">
      <formula1>=TRUE</formula1>
    </dataValidation>
    <dataValidation sqref="N71" showDropDown="0" showInputMessage="1" showErrorMessage="0" allowBlank="1" promptTitle="Detalle: Mensaje de Resolución" prompt="Estimados,&#10;&#10;Esto no corresponde a mantenimiento. Verlo con la supervisora de la zona&#10;&#10;Saludos" type="custom">
      <formula1>=TRUE</formula1>
    </dataValidation>
    <dataValidation sqref="N72" showDropDown="0" showInputMessage="1" showErrorMessage="0" allowBlank="1" promptTitle="Detalle: Mensaje de Resolución" prompt="Cafetera Liniers&#10;N*de ticket:105657&#10;N*de serie:1842009&#10;Horas realizadas: 1h30m&#10;&#10;Se encontró ramas en la mm1 y mm2.&#10;Se destrabaron moliendas, se hizo puesta a cero y se calibro.&#10;&#10;Se recomienda:&#10;-cambiar las moliendas&#10;-no llenar hasta el tope de café (" type="custom">
      <formula1>=TRUE</formula1>
    </dataValidation>
    <dataValidation sqref="N73" showDropDown="0" showInputMessage="1" showErrorMessage="0" allowBlank="1" promptTitle="Detalle: Mensaje de Resolución" prompt="Tk duplicado" type="custom">
      <formula1>=TRUE</formula1>
    </dataValidation>
    <dataValidation sqref="N74" showDropDown="0" showInputMessage="1" showErrorMessage="0" allowBlank="1" promptTitle="Detalle: Mensaje de Resolución" prompt="Estimados:&#10;Se reemplazo acople EV para la lanza de te y se destapo el cabezal de la bomba de leche.&#10;&#10;Saludos." type="custom">
      <formula1>=TRUE</formula1>
    </dataValidation>
    <dataValidation sqref="N75" showDropDown="0" showInputMessage="1" showErrorMessage="0" allowBlank="1" promptTitle="Detalle: Mensaje de Resolución" prompt="Se destraban moliendas por madera en los granos de café.&#10;Se recomienda cambiar las muelas&#10;&#10;Saludos" type="custom">
      <formula1>=TRUE</formula1>
    </dataValidation>
    <dataValidation sqref="N76" showDropDown="0" showInputMessage="1" showErrorMessage="0" allowBlank="1" promptTitle="Detalle: Mensaje de Resolución" prompt="Se destraban moliendas por madera en el café.&#10;Se recomienda cambiar las muelas&#10;&#10;Saludos" type="custom">
      <formula1>=TRUE</formula1>
    </dataValidation>
    <dataValidation sqref="N77" showDropDown="0" showInputMessage="1" showErrorMessage="0" allowBlank="1" promptTitle="Detalle: Mensaje de Resolución" prompt="Estimados:&#10;&#10;Por favor, no reabrir ticket viejos. El equipo presenta problemas por el cafe y las muelas desgastagas. Por favor no puntuar con 1 estrella nuestro servicio, ya que ambas cosas no dependen de nosotros.Por favor comprar las muelas nuevas a" type="custom">
      <formula1>=TRUE</formula1>
    </dataValidation>
    <dataValidation sqref="N78" showDropDown="0" showInputMessage="1" showErrorMessage="0" allowBlank="1" promptTitle="Detalle: Mensaje de Resolución" prompt="Liniers ( 3 horas de trabajo)&#10;Cimbali 1842009&#10;Tiket:106950&#10;Equipo con muelas trabadas se encontró rama en mm1 y café viejo en mm2, se limpio, se hizo puesta cero y calibración, se limpio todo el circuito de leche para optimizar el llenado de los vaso" type="custom">
      <formula1>=TRUE</formula1>
    </dataValidation>
    <dataValidation sqref="N79" showDropDown="0" showInputMessage="1" showErrorMessage="0" allowBlank="1" promptTitle="Detalle: Mensaje de Resolución" prompt="Estimados,&#10;&#10;Se realiza modificación en carnes chicas&#10;&#10;Saludos" type="custom">
      <formula1>=TRUE</formula1>
    </dataValidation>
    <dataValidation sqref="N80" showDropDown="0" showInputMessage="1" showErrorMessage="0" allowBlank="1" promptTitle="Detalle: Mensaje de Resolución" prompt="Linier (2 horas de trabajo)&#10;Cimbali 1842009&#10;Tiket# 107784&#10;Se realizó cambio de muelas, puesta cero y calibración de las mismas, el equipo quedó operando" type="custom">
      <formula1>=TRUE</formula1>
    </dataValidation>
    <dataValidation sqref="N81" showDropDown="0" showInputMessage="1" showErrorMessage="0" allowBlank="1" promptTitle="Detalle: Mensaje de Resolución" prompt="Broiler Liniers 1 hora de trabajo &#10;Nieco jf64&#10;Tiket#109797&#10;El equipo estaba todo ok se revisó cableado enchufe y toma, se reviso la linea q compartía con frezzer y freidora de pollos, tomma de frezzer ok, el problema era q estaba conectado el display" type="custom">
      <formula1>=TRUE</formula1>
    </dataValidation>
    <dataValidation sqref="N82" showDropDown="0" showInputMessage="1" showErrorMessage="0" allowBlank="1" promptTitle="Detalle: Mensaje de Resolución" prompt="Cafetera Liniers 1 hora de trabajo &#10;Cumbali 1842009&#10;Tiket#109895&#10;Se realizó puesta cero y calibración, se volvió a trabar, se realizó cambio de lote y quedó operando, el café estaba un poco húmedo, no se pudo calibrar leche por falta de repuestos,(re" type="custom">
      <formula1>=TRUE</formula1>
    </dataValidation>
    <dataValidation sqref="N83" showDropDown="0" showInputMessage="1" showErrorMessage="0" allowBlank="1" promptTitle="Detalle: Mensaje de Resolución" prompt="Ya se paso informe del equipo faltan repuestos" type="custom">
      <formula1>=TRUE</formula1>
    </dataValidation>
    <dataValidation sqref="N84" showDropDown="0" showInputMessage="1" showErrorMessage="0" allowBlank="1" promptTitle="Detalle: Mensaje de Resolución" prompt="Tiempo de servicio; 1:40 hrs&#10;&#10;Se destrabo molienda uno y se limpio bomba de leche y esm ya que no estaba saliendo leche a la hora de sacar los cafés. Al terminar se reviso reguladores, los cuales estaban al máximo, al cerrarlos por completos la leche" type="custom">
      <formula1>=TRUE</formula1>
    </dataValidation>
    <dataValidation sqref="N85" showDropDown="0" showInputMessage="1" showErrorMessage="0" allowBlank="1" promptTitle="Detalle: Mensaje de Resolución" prompt="Cafetera lomas 2&#10;Cimbali 1856448&#10;Tiket#108369&#10;Se encontró el equipo con arandela seguer rota se abrió limpio y volvió a ensamblar, re realizó puesta cero y calibración, se recomienda cambio de muelas ya q las mismas se encuentran muy gastadas, se lim" type="custom">
      <formula1>=TRUE</formula1>
    </dataValidation>
    <dataValidation sqref="N86" showDropDown="0" showInputMessage="1" showErrorMessage="0" allowBlank="1" promptTitle="Detalle: Mensaje de Resolución" prompt="Estimados,&#10;&#10;Se reemplaza fusible, ya que por el corte de luz el mismo se que quemó. &#10;&#10;Se deja equipo operativo" type="custom">
      <formula1>=TRUE</formula1>
    </dataValidation>
    <dataValidation sqref="N87" showDropDown="0" showInputMessage="1" showErrorMessage="0" allowBlank="1" promptTitle="Detalle: Mensaje de Resolución" prompt="Cafetera &#10;Duración de trabajo 2:30 hs &#10;Se hizo limpieza de matcha, ya que al estar tapado por delante perdía por detrás de la cafetera, se revisan válvulas de caldera, válvula G no funciona correctamente, ya que no hace bien la descarga de agua y pie" type="custom">
      <formula1>=TRUE</formula1>
    </dataValidation>
    <dataValidation sqref="N88" showDropDown="0" showInputMessage="1" showErrorMessage="0" allowBlank="1" promptTitle="Detalle: Mensaje de Resolución" prompt="Cafetera lujan (2 horas de trabajo)&#10;Cimbali N/S&#10;Tiket 107119&#10;Cafetera descalabrada el local pudo destrabar pero al abrir mucho las moliendas necesita calibración y puesta cero, se regulo la espuma y la leche ya q la misma salía sin espuma se limpio t" type="custom">
      <formula1>=TRUE</formula1>
    </dataValidation>
    <dataValidation sqref="N89" showDropDown="0" showInputMessage="1" showErrorMessage="0" allowBlank="1" promptTitle="Detalle: Mensaje de Resolución" prompt="Cafeteras merlo:&#10;Ticket n*:106355&#10;Series*:1969719/1851881&#10;Horas realizadas: 3h&#10;&#10;Cafetera 1 lado izquierdo: se encontró con que no salía leche y sin espuma .&#10;se sustrajo bomba de leche,válvula esm, chickler y se limpiaron.&#10;Se calibró espuma.&#10;&#10;Observac" type="custom">
      <formula1>=TRUE</formula1>
    </dataValidation>
    <dataValidation sqref="N90" showDropDown="0" showInputMessage="1" showErrorMessage="0" allowBlank="1" promptTitle="Detalle: Mensaje de Resolución" prompt="Cattabriga merlo:&#10;Ticket n*106596&#10;Serie n*: código en barra&#10;Horas realizadas; 1h&#10;&#10;Se encontró con la máquina de hielo perdía mezcla por el frente.&#10;Se revisó orrings que están en buen estado.&#10;Esto sucedió por el mal armado del frente.&#10;Se sustrajeron t" type="custom">
      <formula1>=TRUE</formula1>
    </dataValidation>
    <dataValidation sqref="N91" showDropDown="0" showInputMessage="1" showErrorMessage="0" allowBlank="1" promptTitle="Detalle: Mensaje de Resolución" prompt="Se reguló las chapas del frente del broiler" type="custom">
      <formula1>=TRUE</formula1>
    </dataValidation>
    <dataValidation sqref="N92" showDropDown="0" showInputMessage="1" showErrorMessage="0" allowBlank="1"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 type="custom">
      <formula1>=TRUE</formula1>
    </dataValidation>
    <dataValidation sqref="N93" showDropDown="0" showInputMessage="1" showErrorMessage="0" allowBlank="1" promptTitle="Detalle: Mensaje de Resolución" prompt="La feteadora precisa un cambio de buje ya que tiene juego el brazo a la hora de fetear y queda mucho espacio de la misma y la guía. Proveedor moretti" type="custom">
      <formula1>=TRUE</formula1>
    </dataValidation>
    <dataValidation sqref="N94" showDropDown="0" showInputMessage="1" showErrorMessage="0" allowBlank="1" promptTitle="Detalle: Mensaje de Resolución" prompt="Estimados. se detraban moliendas.&#10;&#10;Saludos." type="custom">
      <formula1>=TRUE</formula1>
    </dataValidation>
    <dataValidation sqref="N95" showDropDown="0" showInputMessage="1" showErrorMessage="0" allowBlank="1" promptTitle="Detalle: Mensaje de Resolución" prompt="Solucionado por el técnico" type="custom">
      <formula1>=TRUE</formula1>
    </dataValidation>
    <dataValidation sqref="N96" showDropDown="0" showInputMessage="1" showErrorMessage="0" allowBlank="1" promptTitle="Detalle: Mensaje de Resolución" prompt="Me avisaron que quedó okey los 2 equipos y que no hace falta que vaya. Quedo atento igualmente. Cierro tk" type="custom">
      <formula1>=TRUE</formula1>
    </dataValidation>
    <dataValidation sqref="N97" showDropDown="0" showInputMessage="1" showErrorMessage="0" allowBlank="1" promptTitle="Detalle: Mensaje de Resolución" prompt="Estimados, &#10;&#10;Se cierra tk ya que se encuentra creado otro por el mismo tema.&#10;&#10;Se continua por el otro&#10;&#10;Gracias," type="custom">
      <formula1>=TRUE</formula1>
    </dataValidation>
    <dataValidation sqref="N98" showDropDown="0" showInputMessage="1" showErrorMessage="0" allowBlank="1" promptTitle="Detalle: Mensaje de Resolución" prompt="Resuelto por el local. Saludos" type="custom">
      <formula1>=TRUE</formula1>
    </dataValidation>
    <dataValidation sqref="N99" showDropDown="0" showInputMessage="1" showErrorMessage="0" allowBlank="1" promptTitle="Detalle: Mensaje de Resolución" prompt="Cafetera moreno &#10;N* de ticket:105896&#10;N*de serie:2033458&#10;Horas realizadas:1h30m&#10;&#10;Se reinició protector térmico de la caldera, se veía todo en funcionamiento y correctamente.&#10;Se encontró rama en la mm2 se hizo puesta cero y se calibro la misma molienda" type="custom">
      <formula1>=TRUE</formula1>
    </dataValidation>
    <dataValidation sqref="N100" showDropDown="0" showInputMessage="1" showErrorMessage="0" allowBlank="1" promptTitle="Detalle: Mensaje de Resolución" prompt="Cafetera moreno&#10;Ticket n*106588&#10;Serie n*2033458/1838967&#10;Horas realizadas 50m&#10;&#10;Se encontró la cafetera sin ninguna pérdida de agua y con todos los cafés con espuma correctamente.&#10;Se hizo una revisión en las 2 cafeteras y se encontró una pequeña fuga d" type="custom">
      <formula1>=TRUE</formula1>
    </dataValidation>
    <dataValidation sqref="N101" showDropDown="0" showInputMessage="1" showErrorMessage="0" allowBlank="1" promptTitle="Detalle: Mensaje de Resolución" prompt="Cafetera moreno (2 horas de trabajo)&#10;Tiket#107343&#10;Cimbali2033458&#10;Cafetera perdía agua al momento de realizar lavado ya q el decantador del macha se encontraba tapado con granos de café , a su vez el desagüe de la válvula g se encontraba obstruida, se" type="custom">
      <formula1>=TRUE</formula1>
    </dataValidation>
    <dataValidation sqref="N102" showDropDown="0" showInputMessage="1" showErrorMessage="0" allowBlank="1" promptTitle="Detalle: Mensaje de Resolución" prompt="Cafetera moreno (1 hora de trabajo)&#10;Cimbali 1838967&#10;Tiket#107699&#10;Se realizó puesta cero y calibro por gramaje, se encontró con muelas muy desgastadas, y quita de oring de grupo  empezando a vencercer haciendo q cada vez salga más aguada la pastilla a" type="custom">
      <formula1>=TRUE</formula1>
    </dataValidation>
    <dataValidation sqref="N103" showDropDown="0" showInputMessage="1" showErrorMessage="0" allowBlank="1" promptTitle="Detalle: Mensaje de Resolución" prompt="Cafetera moreno( 1 hora de trabajo)&#10;Cimbali 2033458&#10;Tiket#107804&#10;Se regulo moliendas en cuanto a gramaje, antes de regular se reviso el café en tolvas y encontramos grando de café viejos y duros, se limpio circuito de leche y se regulo espuma, máquin" type="custom">
      <formula1>=TRUE</formula1>
    </dataValidation>
    <dataValidation sqref="N104" showDropDown="0" showInputMessage="1" showErrorMessage="0" allowBlank="1" promptTitle="Detalle: Mensaje de Resolución" prompt="Estimados,&#10;&#10;Se pasa presupuesto por repuestos a Melisa. Por favor aprobar los mismos, retirarlos y una vez que esten en el local, realizan el tk para que vayamos a instalar.&#10;&#10;Gracias." type="custom">
      <formula1>=TRUE</formula1>
    </dataValidation>
    <dataValidation sqref="N105" showDropDown="0" showInputMessage="1" showErrorMessage="0" allowBlank="1" promptTitle="Detalle: Mensaje de Resolución" prompt="Mostaza once&#10;N de ticket:106675&#10;Tiempo de servicio:30m&#10;&#10;Se encontró la melitta salía leche fría , se le hizo un lavado completo con el ácido.&#10;&#10;Observaciones: no optaban con el equipo de limpieza correspondiente.(lo perdieron)&#10;&#10;Equipo operativo." type="custom">
      <formula1>=TRUE</formula1>
    </dataValidation>
    <dataValidation sqref="N106" showDropDown="0" showInputMessage="1" showErrorMessage="0" allowBlank="1" promptTitle="Detalle: Mensaje de Resolución" prompt="Se reparo el equipo Cimbali. El local queda operando. Mañana se retira el equipo melitta para reparación en taller. Se sigue via mail." type="custom">
      <formula1>=TRUE</formula1>
    </dataValidation>
    <dataValidation sqref="N108" showDropDown="0" showInputMessage="1" showErrorMessage="0" allowBlank="1"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 type="custom">
      <formula1>=TRUE</formula1>
    </dataValidation>
    <dataValidation sqref="N109" showDropDown="0" showInputMessage="1" showErrorMessage="0" allowBlank="1" promptTitle="Detalle: Mensaje de Resolución" prompt="Estimados,&#10;&#10;Se limpio moliendas, se hizo puesta a 0 y se calibraron &#10;Se calibro espuma de leche. Se conecto elf3 puenteado y se limpio esm (se encontraba clavada con sarro y leche condensada y no permitía activar la valvula&#10;Se observo tolvas en mal e" type="custom">
      <formula1>=TRUE</formula1>
    </dataValidation>
    <dataValidation sqref="N110" showDropDown="0" showInputMessage="1" showErrorMessage="0" allowBlank="1" promptTitle="Detalle: Mensaje de Resolución" prompt="Se limpio moliendas, se hizo puesta a 0 y se calibraron &#10;Se calibro espuma de leche. Se conecto elf3 puenteado y se limpio esm (se encontraba clavada con sarro y leche condensada y no permitía activar la valvula)&#10;Se observo tolvas en mal estado, los " type="custom">
      <formula1>=TRUE</formula1>
    </dataValidation>
    <dataValidation sqref="N111" showDropDown="0" showInputMessage="1" showErrorMessage="0" allowBlank="1" promptTitle="Detalle: Mensaje de Resolución" prompt="Cafetera palmas de pilar&#10;N*de ticket:105898&#10;N*de serie 1842014&#10;Horas realizadas: 2h&#10;&#10;Se llegó con la cafetera no salía café y leche fría.&#10;Se encontró que una de las tolvas no estaba correctamente colocada.&#10;Se hizo una puesta 0 y se calibro dicha moli" type="custom">
      <formula1>=TRUE</formula1>
    </dataValidation>
    <dataValidation sqref="N112" showDropDown="0" showInputMessage="1" showErrorMessage="0" allowBlank="1"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type="custom">
      <formula1>=TRUE</formula1>
    </dataValidation>
    <dataValidation sqref="N113" showDropDown="0" showInputMessage="1" showErrorMessage="0" allowBlank="1"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type="custom">
      <formula1>=TRUE</formula1>
    </dataValidation>
    <dataValidation sqref="N114" showDropDown="0" showInputMessage="1" showErrorMessage="0" allowBlank="1" promptTitle="Detalle: Mensaje de Resolución" prompt="Estimados,&#10;&#10;Se cierra tk ya que se encuentra duplicado.&#10;&#10;Se continua por el otro &#10;&#10;Gracias," type="custom">
      <formula1>=TRUE</formula1>
    </dataValidation>
    <dataValidation sqref="N115" showDropDown="0" showInputMessage="1" showErrorMessage="0" allowBlank="1" promptTitle="Detalle: Mensaje de Resolución" prompt="Ya se cambio bomba de leche y se soluciono pérdida en el desgote de la leche. Se recomienda cambiar manguera ya que la que tiene es corta y al mover minimamente la cafetera de sale o queda tirante&#10;Tiempo de servicio: 40 minutos" type="custom">
      <formula1>=TRUE</formula1>
    </dataValidation>
    <dataValidation sqref="N116" showDropDown="0" showInputMessage="1" showErrorMessage="0" allowBlank="1" promptTitle="Detalle: Mensaje de Resolución" prompt="Se encontró en corto la resistencia del grupo por lo que provoca error 55 y corto en la cafetera. Se dejó desconectada por el momento y se solicita repuesto de la misma para dejarla en condiciones" type="custom">
      <formula1>=TRUE</formula1>
    </dataValidation>
    <dataValidation sqref="N117" showDropDown="0" showInputMessage="1" showErrorMessage="0" allowBlank="1" promptTitle="Detalle: Mensaje de Resolución" prompt="Tiempo de servicio:25 minutos&#10;&#10;La cafetere se encontraba inoperativa ya que tenía problemas con el caudal del agua y el motor estaba en constante funcionamiento, se reviso sistema de ósmosis la cual se encontraba sucia, vacía y con el paso de entrada" type="custom">
      <formula1>=TRUE</formula1>
    </dataValidation>
    <dataValidation sqref="N118" showDropDown="0" showInputMessage="1" showErrorMessage="0" allowBlank="1" promptTitle="Detalle: Mensaje de Resolución" prompt="Cafetera parque Chacabuco (1 hora de trabajo)&#10;Cimbali1977237&#10;Tiket#109994&#10;Equipo sin suministro de agua se encontró arrojando error 59 por falta de la misma, tenía la llave del ablandador cerrada , se abrió se reviso q el flexible no esté tapado, se " type="custom">
      <formula1>=TRUE</formula1>
    </dataValidation>
    <dataValidation sqref="N119" showDropDown="0" showInputMessage="1" showErrorMessage="0" allowBlank="1" promptTitle="Detalle: Mensaje de Resolución" prompt="Resuelto tiket repetido" type="custom">
      <formula1>=TRUE</formula1>
    </dataValidation>
    <dataValidation sqref="N120" showDropDown="0" showInputMessage="1" showErrorMessage="0" allowBlank="1" promptTitle="Detalle: Mensaje de Resolución" prompt="Estimados,&#10;&#10;Se calibra moliendas, se limpia circuito de leche y grupo de cafe.&#10;&#10;Equipo queda operativo&#10;&#10;Saludos." type="custom">
      <formula1>=TRUE</formula1>
    </dataValidation>
    <dataValidation sqref="N121" showDropDown="0" showInputMessage="1" showErrorMessage="0" allowBlank="1" promptTitle="Detalle: Mensaje de Resolución" prompt="Tk duplicado" type="custom">
      <formula1>=TRUE</formula1>
    </dataValidation>
    <dataValidation sqref="N122" showDropDown="0" showInputMessage="1" showErrorMessage="0" allowBlank="1" promptTitle="Detalle: Mensaje de Resolución" prompt="Estimados, &#10;&#10;Se realiza puesta a cero de moliendas, se calibra equipo dejándolo en los tiempos de erogación correspondientes.&#10;&#10;Saludos" type="custom">
      <formula1>=TRUE</formula1>
    </dataValidation>
    <dataValidation sqref="N123" showDropDown="0" showInputMessage="1" showErrorMessage="0" allowBlank="1" promptTitle="Detalle: Mensaje de Resolución" prompt="Estimados, &#10;&#10;Paso el tecnico Francisco y recomienda realizar un cambio de orring de grupo, cambio de muelas y puesta a cero del equipo.&#10;Por favor solicitar dichos repuestos al deposito y una vez que estan ahi mismo, pasamos a cambiar los repuestos.&#10;&#10;" type="custom">
      <formula1>=TRUE</formula1>
    </dataValidation>
    <dataValidation sqref="N124" showDropDown="0" showInputMessage="1" showErrorMessage="0" allowBlank="1" promptTitle="Detalle: Mensaje de Resolución" prompt="Trabajo realizado por Francisco, se envio detalle y confirmacion via mail. Equipo queda operativo.&#10;&#10;Saludos," type="custom">
      <formula1>=TRUE</formula1>
    </dataValidation>
    <dataValidation sqref="N125" showDropDown="0" showInputMessage="1" showErrorMessage="0" allowBlank="1" promptTitle="Detalle: Mensaje de Resolución" prompt="solucionado por Francisco, envio mail con el detalle de los realizado." type="custom">
      <formula1>=TRUE</formula1>
    </dataValidation>
    <dataValidation sqref="N126" showDropDown="0" showInputMessage="1" showErrorMessage="0" allowBlank="1" promptTitle="Detalle: Mensaje de Resolución" prompt="Estimados,&#10;&#10;Se conversa con Francisco Rametta y comenta que esto ya quedo resuelto. Solo queda pendiente cargar las imagenes de las recetas, las cuales tiene que hacer el gerente de Zona, ya que ellos tienen las recetas &#10;&#10;Saludos." type="custom">
      <formula1>=TRUE</formula1>
    </dataValidation>
    <dataValidation sqref="N127" showDropDown="0" showInputMessage="1" showErrorMessage="0" allowBlank="1" promptTitle="Detalle: Mensaje de Resolución" prompt="Estimados,&#10;&#10;Esto fue resuelto por Francisco.&#10;&#10;Saludos." type="custom">
      <formula1>=TRUE</formula1>
    </dataValidation>
    <dataValidation sqref="N128" showDropDown="0" showInputMessage="1" showErrorMessage="0" allowBlank="1" promptTitle="Detalle: Mensaje de Resolución" prompt="Estimados,&#10;&#10;Esto fue resuelto por Francisco.&#10;&#10;Saludos." type="custom">
      <formula1>=TRUE</formula1>
    </dataValidation>
    <dataValidation sqref="N129" showDropDown="0" showInputMessage="1" showErrorMessage="0" allowBlank="1" promptTitle="Detalle: Mensaje de Resolución" prompt="Estimados,&#10;&#10;Se paso por el local y se reviso el equipo junto a Raul. El equipo no presenta problemas tecnicos, el problema esta en la suba y baja de tension en la zona. por favor ver de no dejar la puerta abierta del horno para evitar caidas de tempe" type="custom">
      <formula1>=TRUE</formula1>
    </dataValidation>
    <dataValidation sqref="N130" showDropDown="0" showInputMessage="1" showErrorMessage="0" allowBlank="1" promptTitle="Detalle: Mensaje de Resolución" prompt="Estimados&#10;&#10;Esto fue resuelto por Bruno Leyes. Se destrabaron las moliendas y se calibro el equipo. Saludos." type="custom">
      <formula1>=TRUE</formula1>
    </dataValidation>
    <dataValidation sqref="N131" showDropDown="0" showInputMessage="1" showErrorMessage="0" allowBlank="1" promptTitle="Detalle: Mensaje de Resolución" prompt="Hora de trabajo 30m&#10;Problema con la manguera de leche,queda operando correctamente" type="custom">
      <formula1>=TRUE</formula1>
    </dataValidation>
    <dataValidation sqref="N132" showDropDown="0" showInputMessage="1" showErrorMessage="0" allowBlank="1" promptTitle="Detalle: Mensaje de Resolución" prompt="Estimados,&#10;&#10;Se reemplaza válvula de carga por una nueva y se destetaba válvula de descarga. Se deja el equipo operativo &#10;&#10;Saludos" type="custom">
      <formula1>=TRUE</formula1>
    </dataValidation>
    <dataValidation sqref="N133" showDropDown="0" showInputMessage="1" showErrorMessage="0" allowBlank="1" promptTitle="Detalle: Mensaje de Resolución" prompt="Se encontró pedazo de madera dentro de molienda la cual causó q se trabe la misma, se limpio, calibro y realizo puesta a 0, también se limpio filtro de lanza de agua ya que no permitía q salga la cantidad de agua correspondiente&#10;Tiempo de servicio : " type="custom">
      <formula1>=TRUE</formula1>
    </dataValidation>
    <dataValidation sqref="N134" showDropDown="0" showInputMessage="1" showErrorMessage="0" allowBlank="1" promptTitle="Detalle: Mensaje de Resolución" prompt="Moliendas calibradas, los cafés salen correctamente" type="custom">
      <formula1>=TRUE</formula1>
    </dataValidation>
    <dataValidation sqref="N135" showDropDown="0" showInputMessage="1" showErrorMessage="0" allowBlank="1" promptTitle="Detalle: Mensaje de Resolución" prompt="Estimados&#10;&#10;Se destraba molienda por obstrucción con un trozo de madera. Se deja el equipo operativo&#10;&#10;Saludos" type="custom">
      <formula1>=TRUE</formula1>
    </dataValidation>
    <dataValidation sqref="N136" showDropDown="0" showInputMessage="1" showErrorMessage="0" allowBlank="1"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 type="custom">
      <formula1>=TRUE</formula1>
    </dataValidation>
    <dataValidation sqref="N137" showDropDown="0" showInputMessage="1" showErrorMessage="0" allowBlank="1" promptTitle="Detalle: Mensaje de Resolución" prompt="Estimados, &#10;&#10;Se hablo con Rocio y esto no se estara realizando. Ella solicito un equipo nuevo ya que este no tiene reparacion y si la tiene, no va a durar&#10;&#10;Saludos." type="custom">
      <formula1>=TRUE</formula1>
    </dataValidation>
    <dataValidation sqref="N138" showDropDown="0" showInputMessage="1" showErrorMessage="0" allowBlank="1" promptTitle="Detalle: Mensaje de Resolución" prompt="Estimados, &#10;&#10;Se hablo con Rocio y esto no se estara realizando.&#10;&#10;Saludos." type="custom">
      <formula1>=TRUE</formula1>
    </dataValidation>
    <dataValidation sqref="N139" showDropDown="0" showInputMessage="1" showErrorMessage="0" allowBlank="1" promptTitle="Detalle: Mensaje de Resolución" prompt="Estimados,&#10;&#10;Se instalaron los carteles.&#10;&#10;Saludos." type="custom">
      <formula1>=TRUE</formula1>
    </dataValidation>
    <dataValidation sqref="N140" showDropDown="0" showInputMessage="1" showErrorMessage="0" allowBlank="1" promptTitle="Detalle: Mensaje de Resolución" prompt="Estimados,&#10;&#10;Esto fue resuelto por Francisco Rametta. Se reiniciaron los protectores tecnicos y se realiza lavado, dejando el equipo operativo&#10;&#10;Saludos." type="custom">
      <formula1>=TRUE</formula1>
    </dataValidation>
    <dataValidation sqref="N141" showDropDown="0" showInputMessage="1" showErrorMessage="0" allowBlank="1" promptTitle="Detalle: Mensaje de Resolución" prompt="Estimados&#10;&#10;Esto fue resuelto por Francisco&#10;&#10;Saludos." type="custom">
      <formula1>=TRUE</formula1>
    </dataValidation>
    <dataValidation sqref="N142" showDropDown="0" showInputMessage="1" showErrorMessage="0" allowBlank="1" promptTitle="Detalle: Mensaje de Resolución" prompt="Mostaza ramos;&#10;N de ticket;&#10;Tiempo de servicio: 30m&#10;&#10;Se encontró con las freidoras no encendían piloto ni quemadores así mismo tiraban falla.&#10;la válvula de entrada de gas estaba cerrada, se abrió y se encendieron piloto y quemadores correctamente &#10;&#10;E" type="custom">
      <formula1>=TRUE</formula1>
    </dataValidation>
    <dataValidation sqref="N143" showDropDown="0" showInputMessage="1" showErrorMessage="0" allowBlank="1" promptTitle="Detalle: Mensaje de Resolución" prompt="Estimados,&#10;&#10;Se destraba tostadora. En caso de que vuelva a suceder por favor solicitar cambio de bandas siliconadas &#10;.&#10;&#10;Saludos" type="custom">
      <formula1>=TRUE</formula1>
    </dataValidation>
    <dataValidation sqref="N146" showDropDown="0" showInputMessage="1" showErrorMessage="0" allowBlank="1" promptTitle="Detalle: Mensaje de Resolución" prompt="Se compenso el faltante de temperatura abriéndo la presión de salida de gas de del piloto" type="custom">
      <formula1>=TRUE</formula1>
    </dataValidation>
    <dataValidation sqref="N147" showDropDown="0" showInputMessage="1" showErrorMessage="0" allowBlank="1" promptTitle="Detalle: Mensaje de Resolución" prompt="Estimados,&#10;&#10;Esto fue resuelto por Leyes Bruno&#10;&#10;Saludos." type="custom">
      <formula1>=TRUE</formula1>
    </dataValidation>
    <dataValidation sqref="N148" showDropDown="0" showInputMessage="1" showErrorMessage="0" allowBlank="1" promptTitle="Detalle: Mensaje de Resolución" prompt="Ramos (3 horas de trabajo)&#10;Freidora locatelli &#10;Tiket#109354&#10;El equipo una vez llegado a temperatura y quedar en piloto de pasaba de temperatura, el problema era q la llama del piloto era demasiado grande sumándole a eso el poco uso del equipo gradual" type="custom">
      <formula1>=TRUE</formula1>
    </dataValidation>
    <dataValidation sqref="N149" showDropDown="0" showInputMessage="1" showErrorMessage="0" allowBlank="1" promptTitle="Detalle: Mensaje de Resolución" prompt="Cafetera ramos (1 hora de trabajo)&#10;Tiket#110126&#10;Melita &#10;Se realizó calibración automática del equipo molienda mm1 y mm2, equipo operando" type="custom">
      <formula1>=TRUE</formula1>
    </dataValidation>
    <dataValidation sqref="N150" showDropDown="0" showInputMessage="1" showErrorMessage="0" allowBlank="1" promptTitle="Detalle: Mensaje de Resolución" prompt="Estimados, &#10;&#10;Se reemplaza la bomba de leche. Queda el equipo operativo. Se realiza calibracion de gramaje &#10;&#10;Saludos." type="custom">
      <formula1>=TRUE</formula1>
    </dataValidation>
    <dataValidation sqref="N151" showDropDown="0" showInputMessage="1" showErrorMessage="0" allowBlank="1" promptTitle="Detalle: Mensaje de Resolución" prompt="Estimados,&#10;&#10;Se enviua presupuesto por sensor de temperatura. Por favor, una vez que cuenten con dicho repuesto, generen nuevamente el tk para que vayamos a instalar&#10;&#10;Saludos." type="custom">
      <formula1>=TRUE</formula1>
    </dataValidation>
    <dataValidation sqref="N152" showDropDown="0" showInputMessage="1" showErrorMessage="0" allowBlank="1" promptTitle="Detalle: Mensaje de Resolución" prompt="Estimados,&#10;&#10;Paso Francisco y comento que la bomba de leche no tiene el rendimiento adecuado. Por favor, realicen el recambio con el depósito y cuando llegue la nueva bomba de leche, la instalamos.&#10;&#10;Gracias" type="custom">
      <formula1>=TRUE</formula1>
    </dataValidation>
    <dataValidation sqref="N153" showDropDown="0" showInputMessage="1" showErrorMessage="0" allowBlank="1" promptTitle="Detalle: Mensaje de Resolución" prompt="Estimados,&#10;&#10;Se cierra tk, ya que hay dos por el mismo tema.&#10;&#10;Saludos." type="custom">
      <formula1>=TRUE</formula1>
    </dataValidation>
    <dataValidation sqref="N154" showDropDown="0" showInputMessage="1" showErrorMessage="0" allowBlank="1" promptTitle="Detalle: Mensaje de Resolución" prompt="Estimados,&#10;&#10;Deben solicitar a depósito las chapas adicionales para su adaptación. A su vez, hacer el tk en la categoría otros y no en cafeteras. La prioridad debería ser baja, no urgente.&#10;&#10;Saludos" type="custom">
      <formula1>=TRUE</formula1>
    </dataValidation>
    <dataValidation sqref="N155" showDropDown="0" showInputMessage="1" showErrorMessage="0" allowBlank="1" promptTitle="Detalle: Mensaje de Resolución" prompt="Estimados, buenos dias.&#10;&#10;Los repuestos de solicitan por mail al deposito, poniendo en copia a Cmerlo@mostazaweb.com.ar&#10;&#10;Luego cuando les lleguen los repuestos, nos realizan el tk&#10;&#10;Saludos." type="custom">
      <formula1>=TRUE</formula1>
    </dataValidation>
    <dataValidation sqref="N156" showDropDown="0" showInputMessage="1" showErrorMessage="0" allowBlank="1" promptTitle="Detalle: Mensaje de Resolución" prompt="Estimados,&#10;&#10;Se hablo con Fabrizio Bollero. Se cierra tk&#10;&#10;Saludos." type="custom">
      <formula1>=TRUE</formula1>
    </dataValidation>
    <dataValidation sqref="N157" showDropDown="0" showInputMessage="1" showErrorMessage="0" allowBlank="1" promptTitle="Detalle: Mensaje de Resolución" prompt="Estimados,&#10;&#10;Se hace una puesta a cero, se limpian las moliendas y se calibran las mismas.&#10;&#10;Saludos" type="custom">
      <formula1>=TRUE</formula1>
    </dataValidation>
    <dataValidation sqref="N158" showDropDown="0" showInputMessage="1" showErrorMessage="0" allowBlank="1" promptTitle="Detalle: Mensaje de Resolución" prompt="Cafetera San Fernando &#10;Ticket n*106334&#10;Serie n*1851676&#10;Horas realizadas:1h:30m&#10;&#10;Se encontró mm2 sin funcionar, se encontró un pedazo de madera.&#10;Se hizo puesta cero y se calibro  dicha molienda.&#10;&#10;Se recomienda que consigan filtro de leche y poner hela" type="custom">
      <formula1>=TRUE</formula1>
    </dataValidation>
    <dataValidation sqref="N159" showDropDown="0" showInputMessage="1" showErrorMessage="0" allowBlank="1" promptTitle="Detalle: Mensaje de Resolución" prompt="En la visita se realizo una limpieza de moliendas en la que se encontró trozos de madera la cual no permitían moler el cafe y trababa las muelas, también se limpio el pico de café, se calibraron moliendas y se realizo puesta a 0&#10;Tiempo de servicio: 4" type="custom">
      <formula1>=TRUE</formula1>
    </dataValidation>
    <dataValidation sqref="N160" showDropDown="0" showInputMessage="1" showErrorMessage="0" allowBlank="1" promptTitle="Detalle: Mensaje de Resolución" prompt="Cafetera San Fernando (1 hora de trabajo)&#10;Cimbali 1851676&#10;Tiket# 108259&#10;Molienda mm1 trabada con café empastado en la muela, se abrieron ambas muelas, se realizó puesta cero y calibración, bolsa nueva de café y quedó operando, se regulo espuma y caud" type="custom">
      <formula1>=TRUE</formula1>
    </dataValidation>
    <dataValidation sqref="N161" showDropDown="0" showInputMessage="1" showErrorMessage="0" allowBlank="1" promptTitle="Detalle: Mensaje de Resolución" prompt="Cafetera san Fernando (1 hora de trabajo)&#10;Cimbali 1851676&#10;Tiket#108925&#10;Se desarmo y limpio bomba de leche observando q los ejes presentan mucho desgaste causando q la misma  pierda potencia de succión, a si vez la lechera se encuentra a desnivel de l" type="custom">
      <formula1>=TRUE</formula1>
    </dataValidation>
    <dataValidation sqref="N162" showDropDown="0" showInputMessage="1" showErrorMessage="0" allowBlank="1" promptTitle="Detalle: Mensaje de Resolución" prompt="Tiempo de servicio: 1:30 hr&#10;Se destrabo, limpio y calibro ambas moliendas, también se les realizó puesta a 0. Se observo  qla bomba de leche tiene poca fuerza lo que indica que le queda poca vida útil ya que  estando en el bajomesada no logra subir l" type="custom">
      <formula1>=TRUE</formula1>
    </dataValidation>
    <dataValidation sqref="N163" showDropDown="0" showInputMessage="1" showErrorMessage="0" allowBlank="1" promptTitle="Detalle: Mensaje de Resolución" prompt="Tiempo de servicio: 1:30hrs&#10;&#10;Se le cambio la bomba de leche averiada por la nueva y ya logra absorber bien la leche desde dentro del bajomesada, se tuvo que cortar parte de la manguera ya que tenía un corte y perdía por ahí. También se necesita el ac" type="custom">
      <formula1>=TRUE</formula1>
    </dataValidation>
    <dataValidation sqref="N164" showDropDown="0" showInputMessage="1" showErrorMessage="0" allowBlank="1" promptTitle="Detalle: Mensaje de Resolución" prompt="Estimados,&#10;&#10;Se revisa la heladera bajo mesada. Se denota un fuerte sonido en el compresor lo cual da indicio de un desgaste prematuro.&#10;Por favor, ver con deposito la garantia del mismo.&#10;&#10;Gracias." type="custom">
      <formula1>=TRUE</formula1>
    </dataValidation>
    <dataValidation sqref="N165" showDropDown="0" showInputMessage="1" showErrorMessage="0" allowBlank="1" promptTitle="Detalle: Mensaje de Resolución" prompt="San isidro franquicia (1 hora de trabajo)&#10;Tiket: 106054&#10;Frezzer de carnes no llega a temperatura se reviso y tenía el forzador con elige doblada y clavada impidiendo ventilar el condensador del equipo,se enderezó y se realizó un preventivo del conden" type="custom">
      <formula1>=TRUE</formula1>
    </dataValidation>
    <dataValidation sqref="N166" showDropDown="0" showInputMessage="1" showErrorMessage="0" allowBlank="1" promptTitle="Detalle: Mensaje de Resolución" prompt="San isidro (1hora)&#10;Melita&#10;Tiket:106949&#10;Equipo con molienda una trabada se destrabó y quedó operando con normalidad, el equipo se calibrar solo" type="custom">
      <formula1>=TRUE</formula1>
    </dataValidation>
    <dataValidation sqref="N167" showDropDown="0" showInputMessage="1" showErrorMessage="0" allowBlank="1" promptTitle="Detalle: Mensaje de Resolución" prompt="Se revisa horno por completo y no se encuentra desperfecto . Se chequea la tensión de entrada y por el momento es la adecuada. En caso de que vuelva a suceder, deberíamos de ver la posibilidad de instalar un elevador de tension&#10;&#10;Saludos" type="custom">
      <formula1>=TRUE</formula1>
    </dataValidation>
    <dataValidation sqref="N168" showDropDown="0" showInputMessage="1" showErrorMessage="0" allowBlank="1" promptTitle="Detalle: Mensaje de Resolución" prompt="Estimados,&#10;&#10;Se cierra tk repetido. Ya se crearon 3 tk por lo mismo.&#10;&#10;Saludos." type="custom">
      <formula1>=TRUE</formula1>
    </dataValidation>
    <dataValidation sqref="N169" showDropDown="0" showInputMessage="1" showErrorMessage="0" allowBlank="1" promptTitle="Detalle: Mensaje de Resolución" prompt="Cafetera san justo peatonal (2 horas de trabajo)&#10;Tiket: #106207&#10;Serial:1840208&#10;Se encontró moliendas trabadas con ramas en ambas, se destrabó, se realizó puesta cero y calibración de las mismas, el equipo quedó operando con normalidad&#10;Observaciones:n" type="custom">
      <formula1>=TRUE</formula1>
    </dataValidation>
    <dataValidation sqref="N170" showDropDown="0" showInputMessage="1" showErrorMessage="0" allowBlank="1" promptTitle="Detalle: Mensaje de Resolución" prompt="Cafetera san justo peatonal (1 hora de trabajo)&#10;Cimbali 1840208&#10;Tiket#108338&#10;Se realizó puesta cero y calibración de muelas, se calibro espuma, falta filtro de leche &#10;Repuestos: filtro de leche" type="custom">
      <formula1>=TRUE</formula1>
    </dataValidation>
    <dataValidation sqref="N171" showDropDown="0" showInputMessage="1" showErrorMessage="0" allowBlank="1" promptTitle="Detalle: Mensaje de Resolución" prompt="Estimados,&#10;&#10;Se cierra el tk ya que el mismo se encuentra triplicado. Se continua por el otro.&#10;&#10;Saludos." type="custom">
      <formula1>=TRUE</formula1>
    </dataValidation>
    <dataValidation sqref="N172" showDropDown="0" showInputMessage="1" showErrorMessage="0" allowBlank="1" promptTitle="Detalle: Mensaje de Resolución" prompt="Estimados,&#10;&#10;Se cierra el tk ya que el mismo se encuentra triplicado. Se continua por el otro.&#10;&#10;Saludos." type="custom">
      <formula1>=TRUE</formula1>
    </dataValidation>
    <dataValidation sqref="N173" showDropDown="0" showInputMessage="1" showErrorMessage="0" allowBlank="1" promptTitle="Detalle: Mensaje de Resolución" prompt="Freidora san justo pestonal (2 horas de trabajo)&#10;Tiket#108991&#10;Se realizó limpieza de picos de gas, quemadores, piloto, pico del piloto, Termópilas y caño de piloto, con desengrasante, se ensamblo todo en su lugar y quedó operando sin explosión, se re" type="custom">
      <formula1>=TRUE</formula1>
    </dataValidation>
    <dataValidation sqref="N174" showDropDown="0" showInputMessage="1" showErrorMessage="0" allowBlank="1" promptTitle="Detalle: Mensaje de Resolución" prompt="Paninera san justo (1 hora de trabajo)&#10;Tiket#108992&#10;Se acomodo resorte de la paninera y se realizó preventiva ,equipo operando" type="custom">
      <formula1>=TRUE</formula1>
    </dataValidation>
    <dataValidation sqref="N175" showDropDown="0" showInputMessage="1" showErrorMessage="0" allowBlank="1" promptTitle="Detalle: Mensaje de Resolución" prompt="Estimados, &#10;&#10;Se cierra tk ya que se generaron 3 por el mismo incidente.&#10;&#10;Saludos." type="custom">
      <formula1>=TRUE</formula1>
    </dataValidation>
    <dataValidation sqref="N176" showDropDown="0" showInputMessage="1" showErrorMessage="0" allowBlank="1" promptTitle="Detalle: Mensaje de Resolución" prompt="Estimados, &#10;&#10;Se cierra tk ya que se generaron 3 por el mismo incidente.&#10;&#10;Saludos." type="custom">
      <formula1>=TRUE</formula1>
    </dataValidation>
    <dataValidation sqref="N177" showDropDown="0" showInputMessage="1" showErrorMessage="0" allowBlank="1" promptTitle="Detalle: Mensaje de Resolución" prompt="Cafetera San Martín auto&#10;N de ticket:106690&#10;N de serie:1978013/1970909&#10;Tiempo en servicio :3h 30m&#10;&#10;Se encontró con que la cafetera le faltaba suministro de agua (error 66)&#10;se sustrajo la bomba limpiándole el filtro de agua (lleno de caucho).&#10;Se sacó " type="custom">
      <formula1>=TRUE</formula1>
    </dataValidation>
    <dataValidation sqref="N178" showDropDown="0" showInputMessage="1" showErrorMessage="0" allowBlank="1" promptTitle="Detalle: Mensaje de Resolución" prompt="Cafetera san Martín peatonal (1 hora de trabajo)&#10;Cimbali: 2107577&#10;Tiket#107335&#10;El local destrabó las moliendas pero no se le realizó puesta cero ni calibración al equipo lo q hacia q no pase el café, se abrió y se realizó puesta cero y calibración, e" type="custom">
      <formula1>=TRUE</formula1>
    </dataValidation>
    <dataValidation sqref="N179" showDropDown="0" showInputMessage="1" showErrorMessage="0" allowBlank="1" promptTitle="Detalle: Mensaje de Resolución" prompt="Estimados,&#10;&#10;Se reemplaza fusible de equipo y se deja el mismo operando.&#10;&#10;Saludos." type="custom">
      <formula1>=TRUE</formula1>
    </dataValidation>
    <dataValidation sqref="N180" showDropDown="0" showInputMessage="1" showErrorMessage="0" allowBlank="1" promptTitle="Detalle: Mensaje de Resolución" prompt="Cafetera san Miguel 3(1 hora de trabajo)&#10;Cimbali 2096509&#10;Tiket#107151&#10;Molienda mm1 trabada con madera, se destrabó, se abrieron ambas muelas,puesta cero y calibración, equipo operando con normalidad,se reviso lote q se estaba usando y se encontraron " type="custom">
      <formula1>=TRUE</formula1>
    </dataValidation>
    <dataValidation sqref="N181" showDropDown="0" showInputMessage="1" showErrorMessage="0" allowBlank="1" promptTitle="Detalle: Mensaje de Resolución" prompt="Cafetera san Miguel auto (2 horas de trabajo)&#10;Cimbali 2036154&#10;Tiket #108786&#10;Se realizó puesta cero y calibración por gramaje, muelas con café húmedo y empastado, se encontró con grupo soltando la pastilla muy mojada debido al desgaste de orings tanto" type="custom">
      <formula1>=TRUE</formula1>
    </dataValidation>
    <dataValidation sqref="N182" showDropDown="0" showInputMessage="1" showErrorMessage="0" allowBlank="1" promptTitle="Detalle: Mensaje de Resolución" prompt="Cafetera San Telmo (1 hora de trabajo)&#10;Cimbali 1850073&#10;Tiket# 108201&#10;Molienda mm1 trabada con rama y empastadas con café húmedo, se abrieron ambas mueras y se realizo puesta cero y calibración, se recomienda cambio de muelas ya q las mismas se encuen" type="custom">
      <formula1>=TRUE</formula1>
    </dataValidation>
    <dataValidation sqref="N183" showDropDown="0" showInputMessage="1" showErrorMessage="0" allowBlank="1" promptTitle="Detalle: Mensaje de Resolución" prompt="Cafetera villa Urquiza &#10;N de ticket:106926&#10;N de serie: 1857847/1843850&#10;Tiempo en servicio 1h:30m&#10;&#10;Se encontró con las 2 cafeteras no estaban molienda la mm2&#10;Se realizó una puesta 0 y se calibraron moliendas.&#10;Se destapó Desagote ya que estaba tapado c" type="custom">
      <formula1>=TRUE</formula1>
    </dataValidation>
    <dataValidation sqref="N184" showDropDown="0" showInputMessage="1" showErrorMessage="0" allowBlank="1" promptTitle="Detalle: Mensaje de Resolución" prompt="Cafetera Urquiza (1 hora  de trabajo)&#10;Cimbali 1843850&#10;Tiket #108329&#10;Se limpio todo el circuito de leche encontrando la bomba de leche tapada con un freno de café impidiendo q circule la leche, de destapó se volvió a armar todo el circuito completo, s" type="custom">
      <formula1>=TRUE</formula1>
    </dataValidation>
    <dataValidation sqref="N185" showDropDown="0" showInputMessage="1" showErrorMessage="0" allowBlank="1" promptTitle="Detalle: Mensaje de Resolución" prompt="Cafetera villa del parque &#10;N*de ticket:105863&#10;N*serie:2095734&#10;Horas realizadas:1h&#10;&#10;Se encontró en la mm1 y mm2 pedazos de madera y plástico &#10;Se sustrajeron. Se realizó puesta a cero y calibración de las mismas&#10;&#10;Se recomienda que si pasaron todas las " type="custom">
      <formula1>=TRUE</formula1>
    </dataValidation>
    <dataValidation sqref="N186" showDropDown="0" showInputMessage="1" showErrorMessage="0" allowBlank="1" promptTitle="Detalle: Mensaje de Resolución" prompt="Duración de trabajo 1:30hs&#10;Tecnico a cargo: Mauro Husak&#10;Se reinician térmicos de caldera y se limpia grupo, se revisa perdida de agua de tetera queda operando correctamente&#10;&#10;Saludos." type="custom">
      <formula1>=TRUE</formula1>
    </dataValidation>
    <dataValidation sqref="N187" showDropDown="0" showInputMessage="1" showErrorMessage="0" allowBlank="1" promptTitle="Detalle: Mensaje de Resolución" prompt="LOCAL: Wilde (2 horas de trabajo)&#10;Ticket #107109&#10;Cimbali 2095738&#10;Equipo con muelas trabadas, se abrió, limpio, se realizó puesta cero y calibración de café ,se regulo espuma" type="custom">
      <formula1>=TRUE</formula1>
    </dataValidation>
    <dataValidation sqref="N188" showDropDown="0" showInputMessage="1" showErrorMessage="0" allowBlank="1" promptTitle="Detalle: Mensaje de Resolución" prompt="Estimados,&#10;&#10;Se paso por el local y se calibro equipo&#10;&#10;Saludos." type="custom">
      <formula1>=TRUE</formula1>
    </dataValidation>
    <dataValidation sqref="N189" showDropDown="0" showInputMessage="1" showErrorMessage="0" allowBlank="1" promptTitle="Detalle: Mensaje de Resolución" prompt="Se cierra tk" type="custom">
      <formula1>=TRUE</formula1>
    </dataValidation>
    <dataValidation sqref="N190" showDropDown="0" showInputMessage="1" showErrorMessage="0" allowBlank="1" promptTitle="Detalle: Mensaje de Resolución" prompt="Se cierra tk" type="custom">
      <formula1>=TRUE</formula1>
    </dataValidation>
    <dataValidation sqref="N191" showDropDown="0" showInputMessage="1" showErrorMessage="0" allowBlank="1" promptTitle="Detalle: Mensaje de Resolución" prompt="Se cierra tk"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2026-02-08T23:40:29Z</dcterms:created>
  <dcterms:modified xsi:type="dcterms:W3CDTF">2026-02-08T23:40:29Z</dcterms:modified>
</cp:coreProperties>
</file>