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QRs" sheetId="1" r:id="rId5"/>
    <sheet state="visible" name="Leads" sheetId="2" r:id="rId6"/>
    <sheet state="visible" name="Gestion" sheetId="3" r:id="rId7"/>
    <sheet state="visible" name="JSON" sheetId="4" r:id="rId8"/>
  </sheets>
  <definedNames/>
  <calcPr/>
</workbook>
</file>

<file path=xl/sharedStrings.xml><?xml version="1.0" encoding="utf-8"?>
<sst xmlns="http://schemas.openxmlformats.org/spreadsheetml/2006/main" count="2575" uniqueCount="1063">
  <si>
    <t>CASO</t>
  </si>
  <si>
    <t xml:space="preserve">TRAMITE </t>
  </si>
  <si>
    <t xml:space="preserve">TIMESTAP </t>
  </si>
  <si>
    <t xml:space="preserve">CONTACTO </t>
  </si>
  <si>
    <t xml:space="preserve">ESTADO </t>
  </si>
  <si>
    <t xml:space="preserve">PRIORIDAD </t>
  </si>
  <si>
    <t xml:space="preserve">ASESOR ASIGNADO </t>
  </si>
  <si>
    <t xml:space="preserve">FECHA DE ASIGNACION </t>
  </si>
  <si>
    <t>Column 9</t>
  </si>
  <si>
    <t>Column 10</t>
  </si>
  <si>
    <t>Column 11</t>
  </si>
  <si>
    <t>Column 12</t>
  </si>
  <si>
    <t>QUEJA</t>
  </si>
  <si>
    <t>2026-02-17T10:08:27.4016176</t>
  </si>
  <si>
    <t>{"solicitante":{"nombreCompleto":"María González López","tipoDocumento":"CE","numeroDocumento":"9876543210","email":"maria.gonzalez@example.com","telefono":"3109876543"},"tramite":{"tipoSolicitud":"QUEJA","productoRelacionado":"ATENCION_CLIENTE","asunto":"Recibí mala atención en la oficina principal el día de ayer","descripcionDetallada":"Recibí mala atención en la oficina principal el día de ayer","fechaCreacion":"2026-02-17T10:08:27.4016176"}}</t>
  </si>
  <si>
    <t>Pendiente</t>
  </si>
  <si>
    <t>Baja</t>
  </si>
  <si>
    <t>yo@proyectiva.com</t>
  </si>
  <si>
    <t>[{"fecha":"2026-02-19T23:28:10.058Z","usuario":"cristian.mosquera@segurosbolivar.com","accion":"esto es un ejemplo","estadoAnterior":"Pendiente","estadoNuevo":"Pendiente"}]</t>
  </si>
  <si>
    <t>PQR-20260220-0013</t>
  </si>
  <si>
    <t>PETICION</t>
  </si>
  <si>
    <t>2026-02-20T08:25:46.503748318</t>
  </si>
  <si>
    <t>{"solicitante":{"nombreCompleto":"Nicolas 2","tipoDocumento":"CC","numeroDocumento":"1000969735","email":"nicolas.cano@serviciosbolivar.com","telefono":"3193403518"},"tramite":{"tipoSolicitud":"PETICION","productoRelacionado":"SALUD","asunto":"prueba asunto","descripcionDetallada":"pruebaaaaaaaaaaaaaaaaaaaaaaaaaaaaaaaaaaaaaa","fechaCreacion":"2026-02-20T08:25:46.503748318"}}</t>
  </si>
  <si>
    <t>En Proceso</t>
  </si>
  <si>
    <t>Media</t>
  </si>
  <si>
    <t>maria.gaitan@proyectivaseguros.com</t>
  </si>
  <si>
    <t>2026-02-24T14:31:55.370Z</t>
  </si>
  <si>
    <t>[{"fecha":"2026-02-24T14:31:55.330Z","usuario":"cristian.mosquera@segurosbolivar.com","accion":"PQR asignada a maria.gaitan@proyectivaseguros.com desde panel administrativo.","estadoAnterior":"Pendiente","estadoNuevo":"En Proceso"}]</t>
  </si>
  <si>
    <t>PQR-20260220-0011</t>
  </si>
  <si>
    <t>2026-02-20T07:16:17.372854713</t>
  </si>
  <si>
    <t>{"solicitante":{"nombreCompleto":"María González López","tipoDocumento":"CE","numeroDocumento":"98765432210","email":"maria.gonzalez@example.com","telefono":"3109876543"},"tramite":{"tipoSolicitud":"QUEJA","productoRelacionado":"SALUD","asunto":"test asunto","descripcionDetallada":"Recibí mala atención en la oficina principal el día de ayer","fechaCreacion":"2026-02-20T07:16:17.372854713"}}</t>
  </si>
  <si>
    <t>2026-02-24T14:31:55.328Z</t>
  </si>
  <si>
    <t>[{"fecha":"2026-02-24T14:31:55.295Z","usuario":"cristian.mosquera@segurosbolivar.com","accion":"PQR asignada a maria.gaitan@proyectivaseguros.com desde panel administrativo.","estadoAnterior":"Pendiente","estadoNuevo":"En Proceso"}]</t>
  </si>
  <si>
    <t>PQR-20260220-0012</t>
  </si>
  <si>
    <t>FELICITACIONES</t>
  </si>
  <si>
    <t>2026-02-20T08:14:54.700900395</t>
  </si>
  <si>
    <t>{"solicitante":{"nombreCompleto":"Julio Alfredo Roncallo Polo","tipoDocumento":"CC","numeroDocumento":"1082962828","email":"julio.roncallo@segurosbolivar.com","telefono":"3229720435"},"tramite":{"tipoSolicitud":"FELICITACIONES","productoRelacionado":"OTRO","asunto":"Felicitaciones","descripcionDetallada":"Equipo de desarrollo proyectiva, felicitaciones por este arduo trabajo en equipo, se entrelazan desde el amor y el codigo el equipo del back con el front","fechaCreacion":"2026-02-20T08:14:54.700900395"}}</t>
  </si>
  <si>
    <t>PQR-20260220-0014</t>
  </si>
  <si>
    <t>2026-02-20T15:43:47.023715303</t>
  </si>
  <si>
    <t>{"solicitante":{"nombreCompleto":"Nicolas Cano","tipoDocumento":"CC","numeroDocumento":"1000969735","email":"nicolas.cano@serviciosbolivar.com","telefono":"3193403518"},"tramite":{"tipoSolicitud":"PETICION","productoRelacionado":"OTRO","asunto":"prueba asunto","descripcionDetallada":"pruebaaaaaaaaaaaaaaaaaaaa","fechaCreacion":"2026-02-20T15:43:47.023715303"}}</t>
  </si>
  <si>
    <t>PQR-20260220-0015</t>
  </si>
  <si>
    <t>2026-02-20T15:51:52.725596096</t>
  </si>
  <si>
    <t>{"solicitante":{"nombreCompleto":"Rodrigo Suarez","tipoDocumento":"NIT","numeroDocumento":"1192765243","email":"rodrigo@gmail.com","telefono":"3216363324"},"tramite":{"tipoSolicitud":"PETICION","productoRelacionado":"OTRO","asunto":"No me sirve la página","descripcionDetallada":"Quién hizo estpoooo ","fechaCreacion":"2026-02-20T15:51:52.725596096"}}</t>
  </si>
  <si>
    <t>PQR-20260220-0016</t>
  </si>
  <si>
    <t>SUGERENCIA</t>
  </si>
  <si>
    <t>2026-02-20T15:54:28.232192577</t>
  </si>
  <si>
    <t>{"solicitante":{"nombreCompleto":"Nicolas Cano 5","tipoDocumento":"CC","numeroDocumento":"1000969735","email":"nicolas.cano@serviciosbolivar.com","telefono":"3193403518"},"tramite":{"tipoSolicitud":"SUGERENCIA","productoRelacionado":"OTRO","asunto":"prueba asunto","descripcionDetallada":"prueba 2222222222222222222222","fechaCreacion":"2026-02-20T15:54:28.232192577"}}</t>
  </si>
  <si>
    <t>cristian.mosquera@segurosbolivar.com</t>
  </si>
  <si>
    <t>2026-02-24T21:25:49.806Z</t>
  </si>
  <si>
    <t>[{"fecha":"2026-02-24T21:25:49.778Z","usuario":"cristian.mosquera@segurosbolivar.com","accion":"Asignación desde panel admin","estadoAnterior":"Pendiente","estadoNuevo":"Pendiente"}]</t>
  </si>
  <si>
    <t>PQR-20260223-0017</t>
  </si>
  <si>
    <t>{"solicitante":{"nombreCompleto":"María Fernanda López Martínez","tipoDocumento":"CC","numeroDocumento":"5298765432","email":"maria.lopez@example.com","telefono":"3109876543"},"tramite":{"tipoSolicitud":"PETICION","productoRelacionado":"SALUD","asunto":"Consulta sobre cobertura de robo","descripcionDetallada":"Deseo conocer los detalles de la cobertura de robo incluida en mi póliza de hogar.","fechaCreacion":"2026-02-23 8:13:15"}}</t>
  </si>
  <si>
    <t>desarrollocrmlibertador@ellibertador.co</t>
  </si>
  <si>
    <t>2026-02-24T21:25:32.919Z</t>
  </si>
  <si>
    <t>[{"fecha":"2026-02-24T21:25:32.719Z","usuario":"cristian.mosquera@segurosbolivar.com","accion":"Asignación desde panel admin","estadoAnterior":"Pendiente","estadoNuevo":"Pendiente"}]</t>
  </si>
  <si>
    <t>PQR-20260224-0001</t>
  </si>
  <si>
    <t>{"solicitante":{"nombreCompleto":"María González López Diaz","tipoDocumento":"CE","numeroDocumento":"1192722255","email":"maria.gonzalez@example.com","telefono":"3109876543"},"tramite":{"tipoSolicitud":"QUEJA","productoRelacionado":"SALUD","asunto":"test asunto","descripcionDetallada":"Recibí mala atención en la oficina principal el día de ayer","fechaCreacion":"2026-02-24 17:09:45"}}</t>
  </si>
  <si>
    <t>PQR-20260224-0002</t>
  </si>
  <si>
    <t>{"solicitante":{"nombreCompleto":"María González López Diaz","tipoDocumento":"CE","numeroDocumento":"1192722255","email":"maria.gonzalez@example.com","telefono":"3109876543"},"tramite":{"tipoSolicitud":"FELICITACIONES","productoRelacionado":"SALUD","asunto":"test asunto","descripcionDetallada":"Recibí mala atención en la oficina principal el día de ayer","fechaCreacion":"2026-02-24 17:11:23"}}</t>
  </si>
  <si>
    <t>PQR-20260225-0018</t>
  </si>
  <si>
    <t>{"solicitante":{"nombreCompleto":"Julio Alfredo Roncallo Polo","tipoDocumento":"CC","numeroDocumento":"1082962828","email":"julio.roncallo@segurosbolivar.com","telefono":"3229720435"},"tramite":{"tipoSolicitud":"FELICITACIONES","productoRelacionado":"OTRO","asunto":"Felicitaciones","descripcionDetallada":"este es un mensaje de prueba","fechaCreacion":"2026-02-25 8:20:22"}}</t>
  </si>
  <si>
    <t>PQR-20260225-0019</t>
  </si>
  <si>
    <t>{"solicitante":{"nombreCompleto":"Nicolas Cano pqrsf","tipoDocumento":"CC","numeroDocumento":"1000969735","email":"nicolas.cano@serviciosbolivar.com","telefono":"3193403518"},"tramite":{"tipoSolicitud":"PETICION","productoRelacionado":"OTRO","asunto":"prueba asunto","descripcionDetallada":"pruebaaaaaaaaaaaaaaaaaaa","fechaCreacion":"2026-02-25 9:45:01"}}</t>
  </si>
  <si>
    <t>PQR-20260225-0020</t>
  </si>
  <si>
    <t>{"solicitante":{"nombreCompleto":"Nicolas Cano","tipoDocumento":"CC","numeroDocumento":"1000969735","email":"nicolas.cano@segurosbolivar.com","telefono":"3193403518"},"tramite":{"tipoSolicitud":"PETICION","productoRelacionado":"EMPRESA","asunto":"prueba asunto","descripcionDetallada":"pruebaaaaaaaaaaaaaaaaaaaaaa","fechaCreacion":"2026-02-25 14:34:27"}}</t>
  </si>
  <si>
    <t>Fecha ingreso</t>
  </si>
  <si>
    <t>Numero Solicitud</t>
  </si>
  <si>
    <t>Datos del lead</t>
  </si>
  <si>
    <t>Nombre agente</t>
  </si>
  <si>
    <t>Etapa Funel</t>
  </si>
  <si>
    <t>Estado Gestion</t>
  </si>
  <si>
    <t>Producto</t>
  </si>
  <si>
    <t>Observaciones</t>
  </si>
  <si>
    <t>fecha ultima gestion</t>
  </si>
  <si>
    <t>datos vida</t>
  </si>
  <si>
    <t>datos desempleo</t>
  </si>
  <si>
    <t>{"poliza":"2252","nombre":"FABIAN ANDRES PERILLA MANJARES","id":"1019098199","telefono":"","correo":"","ciudad":"BOGOTA, D.C.","direccion":"CR 57 128B BIS 06","tipoInmueble":"Vivienda","canon":"1300000","fechaRadicacion":"11/08/2025 3:08:43","fechaAprobacion":"11/08/2025 4:08:58","estado":"APROBADA"}</t>
  </si>
  <si>
    <t>Anyuley.daza@aselibertador.com</t>
  </si>
  <si>
    <t>Contacto Inicial y Datos</t>
  </si>
  <si>
    <t>DESISTIDO</t>
  </si>
  <si>
    <t>Seguro de Vida</t>
  </si>
  <si>
    <t>[{"fecha":"2025-08-12 09:21:32","usuario":"anyuley.daza@aselibertador.com","accionRealizada":"DESISTIDO","leadEtapaActual":"Contacto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</si>
  <si>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Datos":{"nomAgt":"","emailCte":"","autorizaDatosPersonales":false,"fechaNacimiento":"","tipoDocumento":"","observacionesPresentacion":"No hay número de contacto se valida sai y tampoco hay registro","genero":"","resultadoGestion":"Cliente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</si>
  <si>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{"poliza":"1136","nombre":"GROUP SAS MARQUESA GROUP","id":"901769660","telefono":"3123027512","correo":"gerencia@marquesagroup.co","ciudad":"BOGOTA, D.C.","direccion":"CL 56 4 A 11","tipoInmueble":"Comercial","canon":"13090000","fechaRadicacion":"11/08/2025 9:08:31","fechaAprobacion":"11/08/2025 1:08:58","estado":"APROBADA"}</t>
  </si>
  <si>
    <t>[{"fecha":"2025-08-12 09:29:47","usuario":"maria.gaitan@segurosbolivar.com","accionRealizada":"DESISTIDO","leadEtapaActual":"Contacto Inicial y Datos","productosGestion":"Seguro de Vida","observaciones":"Preguntas Sarlaft cliente sin CC"}]</t>
  </si>
  <si>
    <t>{"Contacto Inicial y Datos":{"nomAgt":"","emailCte":"","autorizaDatosPersonales":false,"fechaNacimiento":"","tipoDocumento":"","observacionesPresentacion":"","genero":"","resultadoGestion":"","accion":"No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</si>
  <si>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{"poliza":"429","nombre":"BLANCA ALICIA OROZCO PATINO","id":"51559718","telefono":"3229442151","correo":"blancorozko@yahoo.es","ciudad":"BOGOTA, D.C.","direccion":"CL 60A SUR 73 40 TO 2 AP 308","tipoInmueble":"Vivienda","canon":"1100000","fechaRadicacion":"11/08/2025 2:08:07","fechaAprobacion":"11/08/2025 10:08:28","estado":"APROBADA"}</t>
  </si>
  <si>
    <t>angela.caipa@segurosbolivar.com</t>
  </si>
  <si>
    <t>[{"fecha":"2025-08-12 09:29:17","usuario":"anyuley.daza@aselibertador.com","accionRealizada":"DESISTIDO","leadEtapaActual":"Contacto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</si>
  <si>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</si>
  <si>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{"poliza":"139","nombre":"DOLLY MARIA OROZCO GALLEGO","id":"51653652","telefono":"3163506755","correo":"dollymaorozco@gmail.com","ciudad":"BOGOTA, D.C.","direccion":"CL 163 B 50 64 IN 5 AP 21","tipoInmueble":"Vivienda","canon":"1800000","fechaRadicacion":"11/08/2025 9:08:58","fechaAprobacion":"11/08/2025 2:08:20","estado":"APROBADA"}</t>
  </si>
  <si>
    <t>[{"fecha":"2025-08-12 09:31:36","usuario":"maria.gaitan@segurosbolivar.com","accionRealizada":"DESISTIDO","leadEtapaActual":"Contacto Inicial y Datos","productosGestion":"Seguro de Vida","observaciones":"Edad no asegurable"},{"fecha":"2025-08-15 11:59:54","usuario":"anyuley.daza@aselibertador.com","accionRealizada":"DESISTIDO","leadEtapaActual":"Contacto Inicial y Datos","productosGestion":"Seguro de Vida","observaciones":"No Contesta"},{"fecha":"2025-08-15 12:00:51","usuario":"anyuley.daza@aselibertador.com","accionRealizada":"DESISTIDO","leadEtapaActual":"Contacto Inicial y Datos","productosGestion":"Seguro de Vida","observaciones":"No Contesta"},{"fecha":"2025-08-15 12:03:50","usuario":"anyuley.daza@aselibertador.com","accionRealizada":"DESISTIDO","leadEtapaActual":"Contacto Inicial y Datos","productosGestion":"Seguro de Vida","observaciones":"No Contesta"},{"fecha":"2025-08-15 12:21:15","usuario":"anyuley.daza@aselibertador.com","accionRealizada":"DESISTIDO","leadEtapaActual":"Contacto Inicial y Datos","productosGestion":"Seguro de Vida","observaciones":"No Contesta"},{"fecha":"2025-08-15 12:49:14","usuario":"anyuley.daza@aselibertador.com","accionRealizada":"DESISTIDO","leadEtapaActual":"Contacto Inicial y Datos","productosGestion":"Seguro de Vida","observaciones":"No Contesta"},{"fecha":"2025-08-16 10:04:30","usuario":"anyuley.daza@aselibertador.com","accionRealizada":"DESISTIDO","leadEtapaActual":"Contacto Inicial y Datos","productosGestion":"Seguro de Vida","observaciones":"No Contesta"},{"fecha":"2025-08-19 12:36:15","usuario":"anyuley.daza@aselibertador.com","accionRealizada":"DESISTIDO","leadEtapaActual":"Contacto Inicial y Datos","productosGestion":"Seguro de Vida","observaciones":"No Contesta"},{"fecha":"2025-08-19 12:37:17","usuario":"anyuley.daza@aselibertador.com","accionRealizada":"DESISTIDO","leadEtapaActual":"Contacto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</si>
  <si>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</si>
  <si>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{"poliza":"11474","nombre":"YEIFIN ANDRES BAYONA GUERREO","id":"1193131955","telefono":"3228601520","correo":"YELFINBAYONA@ICLOUD.COM","ciudad":"BUCARAMANGA","direccion":"DG 9 7B 93","tipoInmueble":"Vivienda","canon":"900000","fechaRadicacion":"12/8/2025","fechaAprobacion":"12/8/2025","estado":"APROBADA"}</t>
  </si>
  <si>
    <t>ana.prieto@aselibertador.com</t>
  </si>
  <si>
    <t>[{"fecha":"2025-08-13 09:14:17","usuario":"ana.prieto@aselibertador.com","accionRealizada":"DESISTIDO","leadEtapaActual":"Contacto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</si>
  <si>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Datos":{"nomAgt":"","emailCte":"","autorizaDatosPersonales":false,"fechaNacimiento":"","tipoDocumento":"CC","observacionesPresentacion":"","genero":"Masculino","resultadoGestion":"Cliente ilocalizable","accion":"Cliente ilocalizable","usuario":"ana.prieto@aselibertador.com"},"Cotización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</si>
  <si>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{"poliza":"11196","nombre":"MIGUEL ANTONIO JAIMES FLOREZ","id":"13249605","telefono":"3203459151","correo":"MAJAFLO@HOTMAIL.COM","ciudad":"BUCARAMANGA","direccion":"ALTOS DE LA CANAVERA TERCERA T 5 AP 403","tipoInmueble":"Vivienda","canon":"850000","fechaRadicacion":"11/8/2025","fechaAprobacion":"12/8/2025","estado":"APROBADA"}</t>
  </si>
  <si>
    <t>[{"fecha":"2025-08-14 16:17:35","usuario":"diana.salas@segurosbolivar.com","accionRealizada":"DESISTIDO","leadEtapaActual":"Contacto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</si>
  <si>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Datos":{"nomAgt":"","emailCte":"","autorizaDatosPersonales":false,"fechaNacimiento":"","tipoDocumento":"","observacionesPresentacion":"","genero":"","resultadoGestion":"","accion":"No Asegurable","usuario":"diana.salas@segurosbolivar.com"},"Cotización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</si>
  <si>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{"poliza":"10670","nombre":"LUZ MERY HOYA CUESTA","id":"47441183","telefono":"3102824190","correo":"merynmoon7521@gmail.com","ciudad":"PALMIRA","direccion":"CR 44 3 26 80 AP 301B CLUB RESIDENCIAL OTOBO","tipoInmueble":"Vivienda","canon":"1800000","fechaRadicacion":"12/8/2025","fechaAprobacion":"12/8/2025","estado":"APROBADA"}</t>
  </si>
  <si>
    <t>[{"fecha":"2025-08-13 08:13:45","usuario":"maria.gaitan@segurosbolivar.com","accionRealizada":"DESISTIDO","leadEtapaActual":"Contacto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</si>
  <si>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ilocalizable","usuario":"maria.gaitan@segurosbolivar.com"},"Cotización y Pre-Asegurabilidad":{"periosidad":"Mensual","nPagosMensuales":"12","admin":"","observacionesCotizacion":"","valorAseguradoVida":0,"primaVidaITP":0,"fechaCotizacionVida":"","resultadoGestion":""},"Declaración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</si>
  <si>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{"poliza":"11475","nombre":"DE JESUS FEREZ RAMIREZ","id":"18915352","telefono":"3165897782","correo":"wilsonferez@hotmail.com","ciudad":"FLORIDABLANCA","direccion":"CR 23 27 51","tipoInmueble":"Vivienda","canon":"1737000","fechaRadicacion":"12/8/2025","fechaAprobacion":"12/8/2025","estado":"APROBADA"}</t>
  </si>
  <si>
    <t>[{"fecha":"2025-08-13 08:09:29","usuario":"olga.obando@segurosbolivar.com","accionRealizada":"Cliente no contesta","leadEtapaActual":"Contacto Inicial y Datos","productosGestion":"Seguro de Vida","observaciones":"2 INTENTOS SIN RESPUESTA"},{"fecha":"2025-08-13 09:42:46","usuario":"olga.obando@segurosbolivar.com","accionRealizada":"DESISTIDO","leadEtapaActual":"Contacto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</si>
  <si>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Datos":{"nomAgt":"","emailCte":"","autorizaDatosPersonales":false,"fechaNacimiento":"1999-01-01","tipoDocumento":"CC","observacionesPresentacion":"2 INTENTOS SIN RESPUESTA","genero":"Masculino","resultadoGestion":"Cliente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</si>
  <si>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{"poliza":"13187","nombre":"MARIA NATACHA AGUDELO BERMUDEZ","id":"1036607917","telefono":"3003630656","correo":"NATA1310@HOTMAIL.ES","ciudad":"ITAGUI","direccion":"CL 81A 52A 57 OF 201","tipoInmueble":"Comercial","canon":"2700000","fechaRadicacion":"11/8/2025","fechaAprobacion":"12/8/2025","estado":"APROBADA"}</t>
  </si>
  <si>
    <t>[{"fecha":"2025-08-13 08:22:58","usuario":"angela.caipa@segurosbolivar.com","accionRealizada":"DESISTIDO","leadEtapaActual":"Contacto Inicial y Datos","productosGestion":"Seguro de Vida","observaciones":"Contesta y Cuelga Inmediatamente"}]</t>
  </si>
  <si>
    <t>{"Contacto Inicial y Datos":{"nomAgt":"","emailCte":"","autorizaDatosPersonales":false,"fechaNacimiento":"","tipoDocumento":"CC","observacionesPresentacion":"cuelga al preguntar por ella","genero":"Femenino","resultadoGestion":"Cliente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</si>
  <si>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{"poliza":"10913","nombre":"ELVIS SIPRIAN CASTRO ALZATE","id":"14838008","telefono":"3166280479","correo":"ELVIS.CASTRO@CORREOUNIVALLE.EDU.CO","ciudad":"CALI","direccion":"CR 48 4 71 AP 306 TORRE D UR ANTONIO NARI O","tipoInmueble":"Vivienda","canon":"876000","fechaRadicacion":"12/8/2025","fechaAprobacion":"12/8/2025","estado":"APROBADA"}</t>
  </si>
  <si>
    <t>[{"fecha":"2025-08-13 08:12:09","usuario":"mildre.rico@segurosbolivar.com","accionRealizada":"DESISTIDO","leadEtapaActual":"Contacto Inicial y Datos","productosGestion":"Seguro de Vida","observaciones":"Cambio de inmueble"}]</t>
  </si>
  <si>
    <t>{"Contacto Inicial y Datos":{"nomAgt":"","emailCte":"","autorizaDatosPersonales":false,"fechaNacimiento":"","tipoDocumento":"","observacionesPresentacion":"NO TOMRAA EL INMUEBLE","genero":"Masculino","resultadoGestion":"Venta Cancelada","accion":"Venta Cancelada","usuario":"mildre.rico@segurosbolivar.com"},"Cotización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</si>
  <si>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{"poliza":"13573","nombre":"MONICA MARIA PUERTA GALLO","id":"1017150295","telefono":"3022650431","correo":"puertamonicamaria@gmail.com","ciudad":"COPACABANA","direccion":"PENDIENTE","tipoInmueble":"Vivienda","canon":"900000","fechaRadicacion":"9/8/2025","fechaAprobacion":"12/8/2025","estado":"APROBADA"}</t>
  </si>
  <si>
    <t>[{"fecha":"2025-08-13 08:14:41","usuario":"anyuley.daza@aselibertador.com","accionRealizada":"DESISTIDO","leadEtapaActual":"Contacto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</si>
  <si>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Datos":{"nomAgt":"","emailCte":"","autorizaDatosPersonales":false,"fechaNacimiento":"","tipoDocumento":"CC","observacionesPresentacion":"","genero":"Femenino","resultadoGestion":"Cliente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</si>
  <si>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{"poliza":"13404","nombre":"EDWIN MAURICIO PEÑA RUBIO","id":"1121830090","telefono":"3216051933","correo":"rubio_090@hotmail.com","ciudad":"MEDELLIN","direccion":"CL 58 #31 36 P 1","tipoInmueble":"Vivienda","canon":"1150000","fechaRadicacion":"9/8/2025","fechaAprobacion":"12/8/2025","estado":"APROBADA"}</t>
  </si>
  <si>
    <t>[{"fecha":"2025-08-13 09:16:31","usuario":"ana.prieto@aselibertador.com","accionRealizada":"DESISTIDO","leadEtapaActual":"Contacto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</si>
  <si>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</si>
  <si>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{"poliza":"1993","nombre":"JUAN DAVID BAYONA RAMIREZ","id":"1020757640","telefono":"3168789731","correo":"eyobayona@hotmail.com","ciudad":"BOGOTA, D.C.","direccion":"CR 19A 104 48","tipoInmueble":"Vivienda","canon":"2515616","fechaRadicacion":"9/8/2025","fechaAprobacion":"12/8/2025","estado":"APROBADA"}</t>
  </si>
  <si>
    <t>diana.salas@segurosbolivar.com</t>
  </si>
  <si>
    <t>[{"fecha":"2025-08-13 08:27:08","usuario":"diana.salas@segurosbolivar.com","accionRealizada":"DESISTIDO","leadEtapaActual":"Contacto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</si>
  <si>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Datos":{"nomAgt":"","emailCte":"","autorizaDatosPersonales":false,"fechaNacimiento":"","tipoDocumento":"CC","observacionesPresentacion":"","genero":"","resultadoGestion":"Cliente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</si>
  <si>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{"poliza":"10017","nombre":"ANGELA MARIA LOPEZ VALENCIA","id":"31575495","telefono":"3164688197","correo":"amalova17@hotmail.com","ciudad":"CALI","direccion":"CL 13E 65 C 55","tipoInmueble":"Vivienda","canon":"2300000","fechaRadicacion":"9/8/2025","fechaAprobacion":"12/8/2025","estado":"APROBADA"}</t>
  </si>
  <si>
    <t>[{"fecha":"2025-08-13 08:18:30","usuario":"maria.gaitan@segurosbolivar.com","accionRealizada":"DESISTIDO","leadEtapaActual":"Contacto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</si>
  <si>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Datos":{"nomAgt":"","emailCte":"","autorizaDatosPersonales":false,"fechaNacimiento":"","tipoDocumento":"CC","observacionesPresentacion":"","genero":"Femenino","resultadoGestion":"Cliente ilocalizable","accion":"Cliente ilocalizable","usuario":"maria.gaitan@segurosbolivar.com"},"Cotización y Pre-Asegurabilidad":{"periosidad":"Mensual","nPagosMensuales":"12","admin":"","observacionesCotizacion":"","valorAseguradoVida":0,"primaVidaITP":0,"fechaCotizacionVida":"","resultadoGestion":""},"Declaración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</si>
  <si>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{"poliza":"13404","nombre":"JHOEL ESTEBAN SÁNCHEZ MONSALVE","id":"1032259700","telefono":"3006664693","correo":"maryuli1957@gmail.com","ciudad":"MEDELLIN","direccion":"CRA 79 A #111 29","tipoInmueble":"Vivienda","canon":"900000","fechaRadicacion":"9/8/2025","fechaAprobacion":"12/8/2025","estado":"APROBADA"}</t>
  </si>
  <si>
    <t>olga.obando@proyectivaseguros.com</t>
  </si>
  <si>
    <t>Declaración de Asegurabilidad</t>
  </si>
  <si>
    <t>[{"fecha":"2025-08-13 08:21:20","usuario":"olga.obando@segurosbolivar.com","accionRealizada":"DESISTIDO","leadEtapaActual":"Declaración de Asegurabilidad","productosGestion":"Seguro de Vida","observaciones":"Declaración"},{"fecha":"2025-08-13 08:22:54","usuario":"olga.obando@segurosbolivar.com","accionRealizada":"DESISTIDO","leadEtapaActual":"Declaración de Asegurabilidad","productosGestion":"Seguro de Vida","observaciones":"Declaración"}]</t>
  </si>
  <si>
    <t>{"Contacto Inicial y Datos":{"nomAgt":"olga.obando@segurosbolivar.com","emailCte":"","autorizaDatosPersonales":true,"fechaNacimiento":"1996-05-15","tipoDocumento":"CC","observacionesPresentacion":"TODO OK","genero":"Masculino","resultadoGestion":"Cliente acepta tratamiento de datos personales","accion":"Cliente acepta tratamiento de datos personales","usuario":"olga.obando@segurosbolivar.com"},"Cotización y Pre-Asegurabilidad":{"periosidad":"Mensual","nPagosMensuales":"24","admin":"","observacionesCotizacion":"TODO","valorAseguradoVida":21600000,"primaVidaITP":22140.000000000004,"fechaCotizacionVida":"13/8/2025","resultadoGestion":"Cliente acepta Cotización","accion":"Cliente acepta Cotización","usuario":"olga.obando@segurosbolivar.com"},"Declaración de Asegurabilidad":{"actividadesLicita":true,"procesoPenal":true,"frecuenciaDeportesAltoRiesgo":"0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sarlaft":false,"resultadoGestion":"No Asegurable","observacionesNegociacion":"IMC ELEVADO 33,30","accion":"No Asegurable","usuario":"olga.obando@segurosbolivar.com"},"Autorización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</si>
  <si>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{"poliza":"13818","nombre":"LUIS ALBERTO MERCADO AGUAS","id":"1103109777","telefono":"3013751548","correo":"marmag992@gmail.com","ciudad":"MEDELLIN","direccion":"CR 93 # 82 59 AURES II","tipoInmueble":"Vivienda","canon":"950000","fechaRadicacion":"9/8/2025","fechaAprobacion":"12/8/2025","estado":"APROBADA"}</t>
  </si>
  <si>
    <t>[{"fecha":"2025-08-13 08:31:57","usuario":"angela.caipa@segurosbolivar.com","accionRealizada":"Cliente no contesta","leadEtapaActual":"Contacto Inicial y Datos","productosGestion":"Seguro de Vida","observaciones":"Sin observaciones específicas"},{"fecha":"2025-08-13 09:28:00","usuario":"angela.caipa@segurosbolivar.com","accionRealizada":"DESISTIDO","leadEtapaActual":"Contacto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</si>
  <si>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Datos":{"nomAgt":"","emailCte":"","autorizaDatosPersonales":false,"fechaNacimiento":"2025-08-13","tipoDocumento":"","observacionesPresentacion":"","genero":"","resultadoGestion":"Cliente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</si>
  <si>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{"poliza":"999","nombre":"LAURA MARIA SALAZAR GOMEZ","id":"1128404560","telefono":"3128981034","correo":"lauram.salazar@gmail.com","ciudad":"MEDELLIN","direccion":"PENDIENTE","tipoInmueble":"Vivienda","canon":"3500000","fechaRadicacion":"9/8/2025","fechaAprobacion":"12/8/2025","estado":"APROBADA"}</t>
  </si>
  <si>
    <t>mildre.rico@segurosbolivar.com</t>
  </si>
  <si>
    <t>Cotización y Pre-Asegurabilidad</t>
  </si>
  <si>
    <t>[{"fecha":"2025-08-13 08:25:19","usuario":"mildre.rico@segurosbolivar.com","accionRealizada":"DESISTIDO","leadEtapaActual":"Cotización y Pre-Asegurabilidad","productosGestion":"Seguro de Vida","observaciones":"Evade ofrecimiento"}]</t>
  </si>
  <si>
    <t>{"Contacto Inicial y Datos":{"nomAgt":"","emailCte":"","autorizaDatosPersonales":false,"fechaNacimiento":"2006-06-14","tipoDocumento":"","observacionesPresentacion":"no","genero":"Femenino","resultadoGestion":"Cliente acepta tratamiento de datos personales","accion":"Cliente acepta tratamiento de datos personales","usuario":"mildre.rico@segurosbolivar.com"},"Cotización y Pre-Asegurabilidad":{"periosidad":"Mensual","nPagosMensuales":"24","admin":"","observacionesCotizacion":"kl,j","valorAseguradoVida":0,"primaVidaITP":0,"fechaCotizacionVida":"","resultadoGestion":"Cliente no acepta tratamiento de datos personales","accion":"Cliente no acepta tratamiento de datos personales","usuario":"mildre.rico@segurosbolivar.com"},"Declaración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</si>
  <si>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{"poliza":"10717","nombre":"BRAYAN ARMANDO PORTILLA ORTIZ","id":"1143993729","telefono":"3177237542","correo":"od.portillaortiz@gmail.com","ciudad":"CALI","direccion":"AV 3 NORTE 44 38","tipoInmueble":"Comercial","canon":"1500000","fechaRadicacion":"9/8/2025","fechaAprobacion":"12/8/2025","estado":"APROBADA"}</t>
  </si>
  <si>
    <t>[{"fecha":"2025-08-13 08:17:05","usuario":"anyuley.daza@aselibertador.com","accionRealizada":"DESISTIDO","leadEtapaActual":"Contacto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</si>
  <si>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veces,no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</si>
  <si>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{"poliza":"11156","nombre":"MARTHA TERESA MARTINEZ RINCON","id":"52387575","telefono":"3143399117","correo":"martha.martinez030477@gmail.com","ciudad":"BUCARAMANGA","direccion":"CL 20 #24 67 AP 403","tipoInmueble":"Vivienda","canon":"830000","fechaRadicacion":"9/8/2025","fechaAprobacion":"12/8/2025","estado":"APROBADA"}</t>
  </si>
  <si>
    <t>[{"fecha":"2025-08-13 09:21:22","usuario":"ana.prieto@aselibertador.com","accionRealizada":"DESISTIDO","leadEtapaActual":"Contacto Inicial y Datos","productosGestion":"Seguro de Vida","observaciones":"No le interesa"},{"fecha":"2025-08-13 09:23:28","usuario":"ana.prieto@aselibertador.com","accionRealizada":"DESISTIDO","leadEtapaActual":"Contacto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</si>
  <si>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Datos":{"nomAgt":"","emailCte":"","autorizaDatosPersonales":false,"fechaNacimiento":"","tipoDocumento":"","observacionesPresentacion":"","genero":"","resultadoGestion":"","accion":"No Asegurable","usuario":"ana.prieto@aselibertador.com"},"Cotización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</si>
  <si>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{"poliza":"1664","nombre":"ADRIANA YULIETH SANCHEZ ALVARES","id":"52908621","telefono":"3182740701","correo":"adriana0801.san@gmail.com","ciudad":"BOGOTA, D.C.","direccion":"TV 22 A 61C 23","tipoInmueble":"Vivienda","canon":"5500000","fechaRadicacion":"9/8/2025","fechaAprobacion":"12/8/2025","estado":"APROBADA"}</t>
  </si>
  <si>
    <t>Emisión de Póliza</t>
  </si>
  <si>
    <t>VENTA</t>
  </si>
  <si>
    <t>[{"fecha":"2025-08-13 08:46:26","usuario":"diana.salas@segurosbolivar.com","accionRealizada":"VENTA","leadEtapaActual":"Emisión de Póliza","productosGestion":"Seguro de Vida","observaciones":"VENTA "}]</t>
  </si>
  <si>
    <t>{"Contacto Inicial y Datos":{"nomAgt":"","emailCte":"","autorizaDatosPersonales":false,"fechaNacimiento":"1983-01-08","tipoDocumento":"CC","observacionesPresentacion":"","genero":"Femenino","resultadoGestion":"Cliente acepta tratamiento de datos personales","accion":"Cliente acepta tratamiento de datos personales","usuario":"diana.salas@segurosbolivar.com"},"Cotización y Pre-Asegurabilidad":{"periosidad":"Mensual","nPagosMensuales":"12","admin":"","observacionesCotizacion":"","valorAseguradoVida":0,"primaVidaITP":0,"fechaCotizacionVida":"","resultadoGestion":"Cliente acepta Cotización","accion":"Cliente acepta Cotización","usuario":"diana.salas@segurosbolivar.com"},"Declaración de Asegurabilidad":{"actividadesLicita":true,"procesoPenal":true,"frecuenciaDeportesAltoRiesgo":"0","peso":"63","estatura":"153","imcCalculado":"26.91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13/8/2025","resultadoGestion":"Cliente Asegurable","observacionesNegociacion":"venta ","accion":"Cliente Asegurable","usuario":"diana.salas@segurosbolivar.com","sarlaft":false},"Autorización de Descuento Débito":{"canalDescuento":"Cuenta Ahorros","tipoDeCuenta":"","entidadBancaria":"NEQUI","numeroCuentaDebito":"3182740701","fechaVencimientoTC":"","numeroCuotasTC":null,"autorizaDescuentoAutomatico":true,"entiendeMoraPrima":true,"valorPrima":0,"fechaAutorizacionDebito":"13/8/2025","observacionesCierre":"AURORIZA","franquiciaDescuento":"","resultadoGestion":"Cliente Autoriza Debito Automatico","accion":"Cliente Autoriza Debito Automatico","usuario":"diana.salas@segurosbolivar.com"},"Beneficiarios y Autorizaciones":{"nombreBeneficiario1":"CARLOS ALEXIS","apellidoBeneficiario1":"ROMERO CONDE","parentescoBeneficiario1":"conyuge","designacionBeneficiario1":50,"nombreBeneficiario2":"CARLOS MANUEL","apellidoBeneficiario2":"ROMERO SANCHEZ","parentescoBeneficiario2":"hijo","designacionBeneficiario2":50,"nombreBeneficiario3":"","apellidoBeneficiario3":"","parentescoBeneficiario3":"","designacionBeneficiario3":0,"beneficiariosRegistrados":true,"fechaRegistroBeneficiarios":"13/8/2025","resultadoGestion":"Cliente Valida Beneficiarios","observacionesPostVenta":"CARLOS ALEXIS ROMERO CONDE ESPOSO\nCARLOS MANUEL ROMERO HIJO","accion":"Cliente Valida Beneficiarios","usuario":"diana.salas@segurosbolivar.com"},"Emisión de Póliza":{"numeroCertificadoFinal":"","resultadoEmision":"Confirmacion de venta","fechaVigenciaPoliza":"2025-08-16","polizaPrincipal":"","periodicidadPagoPoliza":"MENSUAL","confirmacionVentaSegurosBolivar":false,"liderClavo":"","certificado":"75272","observacionesEmision":"VENTA ","fechaEmisionPoliza":"13/8/2025","estadoPoliza":"","numeroContrato":"","fechaSeguimiento":"2025-08-16","resultadoGestion":"Confirmacion de venta","observacionesPostVenta":"VENTA ","accion":"Confirmacion de venta","usuario":"diana.salas@segurosbolivar.com"}}</t>
  </si>
  <si>
    <t>{"poliza":"13710","nombre":"SALAZAR GLADIS SALAZAR GLADIS","id":"38857087","telefono":"3105149841","correo":"gladis2018salazar@gmail.com","ciudad":"ENVIGADO","direccion":"PENDIENTE","tipoInmueble":"Vivienda","canon":"1500000","fechaRadicacion":"9/8/2025","fechaAprobacion":"12/8/2025","estado":"APROBADA"}</t>
  </si>
  <si>
    <t>[{"fecha":"2025-08-13 08:11:21","usuario":"maria.gaitan@segurosbolivar.com","accionRealizada":"DESISTIDO","leadEtapaActual":"Contacto Inicial y Datos","productosGestion":"Seguro de Vida","observaciones":"Edad no asegurable"}]</t>
  </si>
  <si>
    <t>{"poliza":"13452","nombre":"STWART SÁNCHEZ SANCHEZ CANO","id":"1001237102","telefono":"3136871976","correo":"sanchezcanodavid20@gmail.com","ciudad":"BELLO","direccion":"CL 77 63A 08","tipoInmueble":"Vivienda","canon":"1200000","fechaRadicacion":"9/8/2025","fechaAprobacion":"12/8/2025","estado":"APROBADA"}</t>
  </si>
  <si>
    <t>[{"fecha":"2025-08-13 08:46:08","usuario":"olga.obando@segurosbolivar.com","accionRealizada":"DESISTIDO","leadEtapaActual":"Contacto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</si>
  <si>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Datos":{"nomAgt":"","emailCte":"","autorizaDatosPersonales":false,"fechaNacimiento":"","tipoDocumento":"CC","observacionesPresentacion":"2 INTENTOS SIN RESPUESTA","genero":"Masculino","resultadoGestion":"Cliente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</si>
  <si>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{"poliza":"11361","nombre":"MARCO TULIO OVIEDO BELTRAN","id":"5672345","telefono":"3213875959","correo":"nataliaoviedo20@gamil.com","ciudad":"BUCARAMANGA","direccion":"CL 18 29 22","tipoInmueble":"Vivienda","canon":"1400000","fechaRadicacion":"9/8/2025","fechaAprobacion":"12/8/2025","estado":"APROBADA"}</t>
  </si>
  <si>
    <t>[{"fecha":"2025-08-13 08:48:49","usuario":"angela.caipa@segurosbolivar.com","accionRealizada":"DESISTIDO","leadEtapaActual":"Contacto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</si>
  <si>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Datos":{"nomAgt":"","emailCte":"","autorizaDatosPersonales":false,"fechaNacimiento":"1968-04-05","tipoDocumento":"CC","observacionesPresentacion":"","genero":"Masculino","resultadoGestion":"Cliente no interesado","accion":"Cliente no interesado","usuario":"angela.caipa@segurosbolivar.com"},"Cotización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</si>
  <si>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{"poliza":"2044","nombre":"ECHEVERRI MAURICIO ALVARAN ECHEVERRI","id":"10278580","telefono":"3116008362","correo":"mauricio_alvaran@ucaldas.edu.co","ciudad":"BOGOTA, D.C.","direccion":"CR 7 43 53 AP 712","tipoInmueble":"Vivienda","canon":"1950000","fechaRadicacion":"9/8/2025","fechaAprobacion":"12/8/2025","estado":"APROBADA"}</t>
  </si>
  <si>
    <t>[{"fecha":"2025-08-13 08:35:24","usuario":"mildre.rico@segurosbolivar.com","accionRealizada":"DESISTIDO","leadEtapaActual":"Contacto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</si>
  <si>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</si>
  <si>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{"poliza":"123","nombre":"HERNÁN DAVID SILVA VELASQUEZ","id":"1193108327","telefono":"3122551354","correo":"hernan.silva2001.hs@gmail.com","ciudad":"BOGOTA, D.C.","direccion":"CR 55 152 40","tipoInmueble":"Vivienda","canon":"2100000","fechaRadicacion":"10/8/2025","fechaAprobacion":"12/8/2025","estado":"APROBADA"}</t>
  </si>
  <si>
    <t>[{"fecha":"2025-08-13 08:19:52","usuario":"anyuley.daza@aselibertador.com","accionRealizada":"DESISTIDO","leadEtapaActual":"Contacto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</si>
  <si>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veces,No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</si>
  <si>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{"poliza":"13033","nombre":"JOHN JAMES OSSA CEBALLOS","id":"8431690","telefono":"3107324574","correo":"sara.giraldolo@gmail.com","ciudad":"EL RETIRO","direccion":"CL 32B 20 130","tipoInmueble":"Vivienda","canon":"2900000","fechaRadicacion":"10/8/2025","fechaAprobacion":"12/8/2025","estado":"APROBADA"}</t>
  </si>
  <si>
    <t>[{"fecha":"2025-08-13 09:27:09","usuario":"ana.prieto@aselibertador.com","accionRealizada":"DESISTIDO","leadEtapaActual":"Contacto Inicial y Datos","productosGestion":"Seguro de Vida","observaciones":"No le interesa"}]</t>
  </si>
  <si>
    <t>{"poliza":"359","nombre":"GARZON MILLER QUEVEDO GARZON","id":"12340107","telefono":"3214175256","correo":"millerquevedo266@gmail.com","ciudad":"BOGOTA, D.C.","direccion":"CL 49 9 73","tipoInmueble":"Comercial","canon":"3200000","fechaRadicacion":"10/8/2025","fechaAprobacion":"12/8/2025","estado":"APROBADA"}</t>
  </si>
  <si>
    <t>[{"fecha":"2025-08-13 08:58:38","usuario":"diana.salas@segurosbolivar.com","accionRealizada":"DESISTIDO","leadEtapaActual":"Contacto Inicial y Datos","productosGestion":"Seguro de Vida","observaciones":"Contesta un tercero"}]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</si>
  <si>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</si>
  <si>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{"poliza":"999","nombre":"RAAD JAIRO ECHEVERRY RAAD","id":"19491389","telefono":"3112516740","correo":"jecheverryr@unal.edu.co","ciudad":"BOGOTA, D.C.","direccion":"CR 68B 22A 71","tipoInmueble":"Vivienda","canon":"5200000","fechaRadicacion":"11/8/2025","fechaAprobacion":"12/8/2025","estado":"APROBADA"}</t>
  </si>
  <si>
    <t>[{"fecha":"2025-08-13 08:22:16","usuario":"maria.gaitan@segurosbolivar.com","accionRealizada":"DESISTIDO","leadEtapaActual":"Contacto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</si>
  <si>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ilocalizable","usuario":"maria.gaitan@segurosbolivar.com"},"Cotización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</si>
  <si>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{"poliza":"10807","nombre":"GARCIA ALONSO VEGA GARCIA","id":"9778580","telefono":"3158889209","correo":"alonso.vegarcia@gmail.com","ciudad":"GUADALAJARA DE BUGA","direccion":"CR 5A 8 SUR 25 AP 301","tipoInmueble":"Vivienda","canon":"950000","fechaRadicacion":"11/8/2025","fechaAprobacion":"12/8/2025","estado":"APROBADA"}</t>
  </si>
  <si>
    <t>[{"fecha":"2025-08-13 09:02:16","usuario":"olga.obando@segurosbolivar.com","accionRealizada":"DESISTIDO","leadEtapaActual":"Contacto Inicial y Datos","productosGestion":"Seguro de Vida","observaciones":"No lo ve necesario"}]</t>
  </si>
  <si>
    <t>{"Contacto Inicial y Datos":{"nomAgt":"","emailCte":"","autorizaDatosPersonales":false,"fechaNacimiento":"","tipoDocumento":"","observacionesPresentacion":"NO LO VE NECESARIO","genero":"Masculino","resultadoGestion":"Cliente no interesado","accion":"Cliente no interesado","usuario":"olga.obando@segurosbolivar.com"},"Cotización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</si>
  <si>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{"poliza":"13640","nombre":"JESUS OLIVER LONDONO MONROY","id":"1035302149","telefono":"3197763100","correo":"olivermonroy34@gmail.com","ciudad":"MEDELLIN","direccion":"PENDIENTE","tipoInmueble":"Vivienda","canon":"750000","fechaRadicacion":"11/8/2025","fechaAprobacion":"12/8/2025","estado":"APROBADA"}</t>
  </si>
  <si>
    <t>[{"fecha":"2025-08-13 09:04:10","usuario":"angela.caipa@segurosbolivar.com","accionRealizada":"DESISTIDO","leadEtapaActual":"Contacto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</si>
  <si>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</si>
  <si>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{"poliza":"12473","nombre":"MANUEL ALEJANDRO GUTIERREZ GUTIERREZ","id":"83091467","telefono":"3003987463","correo":"magmanolo@gmail.com","ciudad":"NEIVA","direccion":"CR 1AW 30 31","tipoInmueble":"Vivienda","canon":"550000","fechaRadicacion":"11/8/2025","fechaAprobacion":"12/8/2025","estado":"APROBADA"}</t>
  </si>
  <si>
    <t>[{"fecha":"2025-08-13 08:37:36","usuario":"mildre.rico@segurosbolivar.com","accionRealizada":"DESISTIDO","leadEtapaActual":"Contacto Inicial y Datos","productosGestion":"Seguro de Vida","observaciones":"No Contesta"}]</t>
  </si>
  <si>
    <t>{"poliza":"14101","nombre":"ESTRADA YENINA ESTRADA YENINA","id":"32580763","telefono":"3138549496","correo":"yeninaestrada@gmail.com","ciudad":"BARRANQUILLA","direccion":"CR 51 80 163LC 1 1B EDIFICIO COSTA DEL SOL","tipoInmueble":"Comercial","canon":"2975000","fechaRadicacion":"11/8/2025","fechaAprobacion":"12/8/2025","estado":"APROBADA"}</t>
  </si>
  <si>
    <t>[{"fecha":"2025-08-13 08:32:02","usuario":"anyuley.daza@aselibertador.com","accionRealizada":"DESISTIDO","leadEtapaActual":"Contacto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</si>
  <si>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le interesa en el momento","genero":"","resultadoGestion":"Cliente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</si>
  <si>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{"poliza":"11048","nombre":"MAURICIO JOSE PICON QUINTERO","id":"1091674192","telefono":"3132041680","correo":"maopicon_17@hotmail.com","ciudad":"BUCARAMANGA","direccion":"CR 23 31 04 AP 403","tipoInmueble":"Vivienda","canon":"1200000","fechaRadicacion":"11/8/2025","fechaAprobacion":"12/8/2025","estado":"APROBADA"}</t>
  </si>
  <si>
    <t>[{"fecha":"2025-08-13 09:44:39","usuario":"ana.prieto@aselibertador.com","accionRealizada":"DESISTIDO","leadEtapaActual":"Contacto Inicial y Datos","productosGestion":"Seguro de Vida","observaciones":"No Contesta"}]</t>
  </si>
  <si>
    <t>{"poliza":"1993","nombre":"GARMENDIA XAVIER GARMENDIA XAVIER","id":"80425703","telefono":"3118016822","correo":"garmendiax@yahoo.com","ciudad":"BOGOTA, D.C.","direccion":"CL 72A BIS 1B 52","tipoInmueble":"Vivienda","canon":"9000000","fechaRadicacion":"11/8/2025","fechaAprobacion":"11/8/2025","estado":"APROBADA"}</t>
  </si>
  <si>
    <t>[{"fecha":"2025-08-15 10:38:42","usuario":"mildre.rico@segurosbolivar.com","accionRealizada":"DESISTIDO","leadEtapaActual":"Contacto Inicial y Datos","productosGestion":"Seguro de Vida","observaciones":"No Contesta"}]</t>
  </si>
  <si>
    <t>{"poliza":"13623","nombre":"FERNANDO ANTONIO RENTERIA ECHEVERRY","id":"11809172","telefono":"3006135479","correo":"ingfernando2011@hotmail.es","ciudad":"MEDELLIN","direccion":"CLL 15C # 82BB 65","tipoInmueble":"Vivienda","canon":"3000000","fechaRadicacion":"9/8/2025","fechaAprobacion":"11/8/2025","estado":"APROBADA"}</t>
  </si>
  <si>
    <t>[{"fecha":"2025-08-13 09:20:13","usuario":"anyuley.daza@aselibertador.com","accionRealizada":"Volver a llamar","leadEtapaActual":"Contacto Inicial y Datos","productosGestion":"Seguro de Vida","observaciones":"Volver a llmar 10 am"},{"fecha":"2025-08-16 10:31:28","usuario":"anyuley.daza@aselibertador.com","accionRealizada":"Cliente no contesta","leadEtapaActual":"Contacto Inicial y Datos","productosGestion":"Seguro de Vida","observaciones":"Se marca tres veces,No contesta"},{"fecha":"2025-08-26 10:06:48","usuario":"anyuley.daza@aselibertador.com","accionRealizada":"DESISTIDO","leadEtapaActual":"Contacto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</si>
  <si>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Datos":{"nomAgt":"","emailCte":"","autorizaDatosPersonales":false,"fechaNacimiento":"1997-04-23","tipoDocumento":"CC","observacionesPresentacion":"Se marca tres veces,No contesta","genero":"Masculino","resultadoGestion":"Cliente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</si>
  <si>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{"poliza":"13183","nombre":"RESTREPO JULIANA RENDÓN RESTREPO","id":"1036612563","telefono":"3023241415","correo":"julirendon2010@hotmail.com","ciudad":"ITAGUI","direccion":"CL 33 49 27","tipoInmueble":"Vivienda","canon":"1100000","fechaRadicacion":"9/8/2025","fechaAprobacion":"11/8/2025","estado":"APROBADA"}</t>
  </si>
  <si>
    <t>[{"fecha":"2025-08-13 10:30:19","usuario":"ana.prieto@aselibertador.com","accionRealizada":"DESISTIDO","leadEtapaActual":"Contacto Inicial y Datos","productosGestion":"Seguro de Vida","observaciones":"Evita asumir más gastos"}]</t>
  </si>
  <si>
    <t>{"poliza":"13016","nombre":"MIGUEL ANGEL ÁLVAREZ HOYOS","id":"71365731","telefono":"3242073762","correo":"ahprofesionales@gmail.com","ciudad":"ENVIGADO","direccion":"CL 37B SUR 27D 84","tipoInmueble":"Vivienda","canon":"4500000","fechaRadicacion":"9/8/2025","fechaAprobacion":"11/8/2025","estado":"APROBADA"}</t>
  </si>
  <si>
    <t>Cliente no contesta</t>
  </si>
  <si>
    <t>[{"fecha":"2025-08-15 09:20:20","usuario":"diana.salas@segurosbolivar.com","accionRealizada":"Cliente no contesta","leadEtapaActual":"Contacto Inicial y Datos","productosGestion":"Seguro de Vida","observaciones":"Sin observaciones específicas"}]</t>
  </si>
  <si>
    <t>{"Contacto Inicial y Datos":{"nomAgt":"","emailCte":"","autorizaDatosPersonales":false,"fechaNacimiento":"1995-09-12","tipoDocumento":"","observacionesPresentacion":"","genero":"","resultadoGestion":"Cliente no contesta","accion":"Cliente no contesta","usuario":"diana.salas@segurosbolivar.com"},"Cotización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</si>
  <si>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{"poliza":"12255","nombre":"LUIS EDUARDO DUQUE SANZ","id":"10141324","telefono":"3113721250","correo":"dukesport19@gmail.com","ciudad":"PEREIRA","direccion":"CR 30 51 TOORE 4 AP 208","tipoInmueble":"Vivienda","canon":"1000000","fechaRadicacion":"9/8/2025","fechaAprobacion":"11/8/2025","estado":"APROBADA"}</t>
  </si>
  <si>
    <t>[{"fecha":"2025-08-14 08:21:02","usuario":"maria.gaitan@segurosbolivar.com","accionRealizada":"DESISTIDO","leadEtapaActual":"Contacto Inicial y Datos","productosGestion":"Seguro de Vida","observaciones":"Cliente ocupado"}]</t>
  </si>
  <si>
    <t>{"Contacto Inicial y Datos":{"nomAgt":"","emailCte":"","autorizaDatosPersonales":false,"fechaNacimiento":"","tipoDocumento":"","observacionesPresentacion":"EN REUNIÓN","genero":"","resultadoGestion":"Cliente no acepta tratamiento de datos personales","accion":"Cliente no acepta tratamiento de datos personales","usuario":"maria.gaitan@segurosbolivar.com"},"Cotización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</si>
  <si>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{"poliza":"13001","nombre":"RUBEN DARIO SIERRA GARCIA","id":"98579394","telefono":"3007841030","correo":"rdsierra@gmail.com","ciudad":"BELLO","direccion":"CR 58D 47 29","tipoInmueble":"Vivienda","canon":"950000","fechaRadicacion":"9/8/2025","fechaAprobacion":"11/8/2025","estado":"APROBADA"}</t>
  </si>
  <si>
    <t>[{"fecha":"2025-08-15 09:30:30","usuario":"olga.obando@segurosbolivar.com","accionRealizada":"DESISTIDO","leadEtapaActual":"Contacto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</si>
  <si>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ilocalizable","accion":"No Asegurable","usuario":"olga.obando@segurosbolivar.com"},"Cotización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</si>
  <si>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{"poliza":"11109","nombre":"LUIS FERNANDO BARRAGAN SOTO","id":"94524366","telefono":"3153890066","correo":"luisfernandobarragan@gmail.com","ciudad":"FLORIDABLANCA","direccion":"CR 12 200 105 AP 1201 T4","tipoInmueble":"Vivienda","canon":"3600000","fechaRadicacion":"9/8/2025","fechaAprobacion":"11/8/2025","estado":"APROBADA"}</t>
  </si>
  <si>
    <t>[{"fecha":"2025-08-15 13:04:34","usuario":"angela.caipa@segurosbolivar.com","accionRealizada":"DESISTIDO","leadEtapaActual":"Contacto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</si>
  <si>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Datos":{"nomAgt":"","emailCte":"","autorizaDatosPersonales":false,"fechaNacimiento":"2001-01-21","tipoDocumento":"CC","observacionesPresentacion":"YA LE DIERON LA INF","genero":"Masculino","resultadoGestion":"Cliente no acepta tratamiento de datos personales","accion":"Cliente no acepta tratamiento de datos personales","usuario":"angela.caipa@segurosbolivar.com"},"Cotización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</si>
  <si>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{"poliza":"13327","nombre":"RENDON MARIANA RODRIGUEZ RENDON","id":"1027892037","telefono":"3227679983","correo":"marirore4@gmail.com","ciudad":"MEDELLIN","direccion":"CR 82 N 9A SUR 28 AP 209","tipoInmueble":"Vivienda","canon":"1600000","fechaRadicacion":"9/8/2025","fechaAprobacion":"11/8/2025","estado":"APROBADA"}</t>
  </si>
  <si>
    <t>[{"fecha":"2025-08-15 11:25:26","usuario":"mildre.rico@segurosbolivar.com","accionRealizada":"DESISTIDO","leadEtapaActual":"Contacto Inicial y Datos","productosGestion":"Seguro de Vida","observaciones":"No Contesta"}]</t>
  </si>
  <si>
    <t>{"poliza":"12661","nombre":"GARCIA SEBASTIAN CASTAÑO GARCIA","id":"1088026737","telefono":"3166250088","correo":"sebastian129620@gmail.com","ciudad":"PEREIRA","direccion":"CL 82 5 38","tipoInmueble":"Vivienda","canon":"950000","fechaRadicacion":"9/8/2025","fechaAprobacion":"11/8/2025","estado":"APROBADA"}</t>
  </si>
  <si>
    <t>[{"fecha":"2025-08-15 11:50:21","usuario":"anyuley.daza@aselibertador.com","accionRealizada":"DESISTIDO","leadEtapaActual":"Contacto Inicial y Datos","productosGestion":"Seguro de Vida","observaciones":"No Contesta"}]</t>
  </si>
  <si>
    <t>{"poliza":"13175","nombre":"CAMPILLO VALENTINA OSORIO CAMPILLO","id":"1152466239","telefono":"3137291489","correo":"valentinaosoriocampillo@gmail.com","ciudad":"MEDELLIN","direccion":"CLL 39A SUR #43A 161 AP 425","tipoInmueble":"Vivienda","canon":"2200000","fechaRadicacion":"9/8/2025","fechaAprobacion":"11/8/2025","estado":"APROBADA"}</t>
  </si>
  <si>
    <t>[{"fecha":"2025-08-14 12:08:30","usuario":"ana.prieto@aselibertador.com","accionRealizada":"DESISTIDO","leadEtapaActual":"Contacto Inicial y Datos","productosGestion":"Seguro de Vida","observaciones":"No Contesta"}]</t>
  </si>
  <si>
    <t>{"poliza":"10223","nombre":"JENNY NATHALY SANDOVAL GARCIA","id":"1014176785","telefono":"3016147621","correo":"avsandovalg21@gmail.com","ciudad":"CALI","direccion":"CR 97 48 33","tipoInmueble":"Vivienda","canon":"1000000","fechaRadicacion":"9/8/2025","fechaAprobacion":"11/8/2025","estado":"APROBADA"}</t>
  </si>
  <si>
    <t>[{"fecha":"2025-08-15 09:22:56","usuario":"diana.salas@segurosbolivar.com","accionRealizada":"Cliente no contesta","leadEtapaActual":"Contacto Inicial y Datos","productosGestion":"Seguro de Vida","observaciones":"Sin observaciones específicas"}]</t>
  </si>
  <si>
    <t>{"Contacto Inicial y Datos":{"nomAgt":"","emailCte":"","autorizaDatosPersonales":false,"fechaNacimiento":"2006-03-02","tipoDocumento":"","observacionesPresentacion":"","genero":"","resultadoGestion":"Cliente no contesta","accion":"Cliente no contesta","usuario":"diana.salas@segurosbolivar.com"},"Cotización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</si>
  <si>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{"poliza":"1993","nombre":"LUIS MIGUEL BARACALDO NINO","id":"1019071564","telefono":"3243573037","correo":"lmbaracaldo@gmail.com","ciudad":"ZIPAQUIRA","direccion":"CL 7 # 21 168 AP 1121 T 6","tipoInmueble":"Vivienda","canon":"1300000","fechaRadicacion":"9/8/2025","fechaAprobacion":"11/8/2025","estado":"APROBADA"}</t>
  </si>
  <si>
    <t>[{"fecha":"2025-08-15 11:00:05","usuario":"maria.gaitan@segurosbolivar.com","accionRealizada":"Volver a llamar","leadEtapaActual":"Cotización y Pre-Asegurabilidad","productosGestion":"Seguro de Vida","observaciones":"LLAMAR A LAS 9 EL MARTES"},{"fecha":"2025-08-19 09:01:35","usuario":"maria.gaitan@segurosbolivar.com","accionRealizada":"DESISTIDO","leadEtapaActual":"Cotización y Pre-Asegurabilidad","productosGestion":"Seguro de Vida","observaciones":"No Contesta"}]</t>
  </si>
  <si>
    <t>{"Contacto Inicial y Datos":{"nomAgt":"maria.gaitan@segurosbolivar.com","emailCte":"","autorizaDatosPersonales":true,"fechaNacimiento":"1992-05-19","tipoDocumento":"CC","observacionesPresentacion":"TODO OK","genero":"Masculino","resultadoGestion":"Cliente acepta tratamiento de datos personales","accion":"Cliente acepta tratamiento de datos personales","usuario":"maria.gaitan@segurosbolivar.com"},"Cotización y Pre-Asegurabilidad":{"periosidad":"Mensual","nPagosMensuales":"6","admin":"","observacionesCotizacion":"LLAMAR A LAS 9 EL MARTES","valorAseguradoVida":7800000,"primaVidaITP":7995.000000000001,"fechaCotizacionVida":"15/8/2025","resultadoGestion":"Cliente ilocalizable","accion":"Cliente ilocalizable","usuario":"maria.gaitan@segurosbolivar.com"},"Declaración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</si>
  <si>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{"poliza":"11508","nombre":"RUBEN DARIO RODRIGUEZ MORENO","id":"1006826894","telefono":"3008580701","correo":"rodriguezmorenorubendario@gmail.com","ciudad":"BUCARAMANGA","direccion":"CR 15 92 164","tipoInmueble":"Vivienda","canon":"1300000","fechaRadicacion":"9/8/2025","fechaAprobacion":"11/8/2025","estado":"APROBADA"}</t>
  </si>
  <si>
    <t>[{"fecha":"2025-08-15 09:50:15","usuario":"olga.obando@segurosbolivar.com","accionRealizada":"VENTA","leadEtapaActual":"Emisión de Póliza","productosGestion":"Seguro de Vida","observaciones":"TODO OK"}]</t>
  </si>
  <si>
    <t>{"Contacto Inicial y Datos":{"nomAgt":"olga.obando@segurosbolivar.com","emailCte":"","autorizaDatosPersonales":true,"fechaNacimiento":"2001-05-05","tipoDocumento":"CC","observacionesPresentacion":"TODO OK","genero":"Masculino","resultadoGestion":"Cliente acepta tratamiento de datos personales","accion":"Cliente acepta tratamiento de datos personales","usuario":"olga.obando@segurosbolivar.com"},"Cotización y Pre-Asegurabilidad":{"periosidad":"Mensual","nPagosMensuales":"12","admin":"","observacionesCotizacion":"TODO OK","valorAseguradoVida":15600000,"primaVidaITP":15990.000000000002,"fechaCotizacionVida":"15/8/2025","resultadoGestion":"Cliente acepta Cotización","accion":"Cliente acepta Cotización","usuario":"olga.obando@segurosbolivar.com"},"Declaración de Asegurabilidad":{"actividadesLicita":true,"procesoPenal":true,"frecuenciaDeportesAltoRiesgo":"0","peso":"65","estatura":"175","imcCalculado":"21.22","observacionImc":"21.22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15/8/2025","resultadoGestion":"Cliente Asegurable","observacionesNegociacion":"TODO OK","accion":"Cliente Asegurable","usuario":"olga.obando@segurosbolivar.com","sarlaft":false},"Autorización de Descuento Débito":{"canalDescuento":"Cuenta Ahorros","tipoDeCuenta":"","entidadBancaria":"NEQUI","numeroCuentaDebito":"3008580701","fechaVencimientoTC":"","numeroCuotasTC":null,"autorizaDescuentoAutomatico":true,"entiendeMoraPrima":true,"valorPrima":15990.000000000002,"fechaAutorizacionDebito":"15/8/2025","observacionesCierre":"TODO OK","franquiciaDescuento":"","resultadoGestion":"Cliente Autoriza Debito Automatico","accion":"Cliente Autoriza Debito Automatico","usuario":"olga.obando@segurosbolivar.com"},"Beneficiarios y Autorizaciones":{"nombreBeneficiario1":"MARIANA ","apellidoBeneficiario1":"OSPINA RODRIGUEZ","parentescoBeneficiario1":"conyuge","designacionBeneficiario1":50,"nombreBeneficiario2":"RUBY JANETH","apellidoBeneficiario2":"MORENO","parentescoBeneficiario2":"madre","designacionBeneficiario2":25,"nombreBeneficiario3":"RUBEN ","apellidoBeneficiario3":"RODRIGUEZ","parentescoBeneficiario3":"padre","designacionBeneficiario3":25,"beneficiariosRegistrados":true,"fechaRegistroBeneficiarios":"15/8/2025","resultadoGestion":"Cliente Valida Beneficiarios","observacionesPostVenta":"TODO OK","accion":"Cliente Valida Beneficiarios","usuario":"olga.obando@segurosbolivar.com"},"Emisión de Póliza":{"numeroCertificadoFinal":"","resultadoEmision":"Confirmacion de venta","fechaVigenciaPoliza":"2025-08-20","polizaPrincipal":"","periodicidadPagoPoliza":"MENSUAL","confirmacionVentaSegurosBolivar":false,"liderClavo":"","certificado":"75272","observacionesEmision":"TODO OK","fechaEmisionPoliza":"15/8/2025","estadoPoliza":"","numeroContrato":"","fechaSeguimiento":"2025-08-20","resultadoGestion":"Confirmacion de venta","observacionesPostVenta":"TODO OK","accion":"Confirmacion de venta","usuario":"olga.obando@segurosbolivar.com"}}</t>
  </si>
  <si>
    <t>{"poliza":"10505","nombre":"BARBETTY ELIZABETH GOMEZ BARBETTY","id":"31941735","telefono":"3108201166","correo":"impgigar@gmail.com","ciudad":"CALI","direccion":"CL 10BIS 70 34 AP 201D LAS PALMAS","tipoInmueble":"Vivienda","canon":"1035000","fechaRadicacion":"9/8/2025","fechaAprobacion":"11/8/2025","estado":"APROBADA"}</t>
  </si>
  <si>
    <t>[{"fecha":"2025-08-15 13:37:49","usuario":"angela.caipa@segurosbolivar.com","accionRealizada":"DESISTIDO","leadEtapaActual":"Contacto Inicial y Datos","productosGestion":"Seguro de Vida","observaciones":"Declaración"}]</t>
  </si>
  <si>
    <t>{"Contacto Inicial y Datos":{"nomAgt":"","emailCte":"","autorizaDatosPersonales":false,"fechaNacimiento":"2021-01-01","tipoDocumento":"CC","observacionesPresentacion":"CLIENTE YA ESTA ASEGURADO ","genero":"Femenino","resultadoGestion":"No Asegurable","accion":"No Asegurable","usuario":"angela.caipa@segurosbolivar.com"},"Cotización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</si>
  <si>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{"poliza":"999","nombre":"DIEGO FERNANDO ACOSTA REYES","id":"3133915","telefono":"3124909284","correo":"diego.acosta.reyes@hotmail.com","ciudad":"VILLAVICENCIO","direccion":"CR 50 12 SUR 04CS 47","tipoInmueble":"Vivienda","canon":"1300000","fechaRadicacion":"9/8/2025","fechaAprobacion":"11/8/2025","estado":"APROBADA"}</t>
  </si>
  <si>
    <t>[{"fecha":"2025-08-15 10:31:00","usuario":"mildre.rico@segurosbolivar.com","accionRealizada":"DESISTIDO","leadEtapaActual":"Contacto Inicial y Datos","productosGestion":"Seguro de Vida","observaciones":"No Contesta"}]</t>
  </si>
  <si>
    <t>{"poliza":"764","nombre":"LIZETH ASTRID POVEDA CASTILLO","id":"1019058794","telefono":"3202693494","correo":"lizethpoveda91@gmail.com","ciudad":"BOGOTA, D.C.","direccion":"CR 54B 175 30","tipoInmueble":"Vivienda","canon":"1300000","fechaRadicacion":"9/8/2025","fechaAprobacion":"11/8/2025","estado":"APROBADA"}</t>
  </si>
  <si>
    <t>[{"fecha":"2025-08-15 11:53:45","usuario":"anyuley.daza@aselibertador.com","accionRealizada":"DESISTIDO","leadEtapaActual":"Contacto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</si>
  <si>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</si>
  <si>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{"poliza":"1474","nombre":"ORTIZ CUEVAS ALEJANDRA ORTIZ","id":"1000474003","telefono":"3152768352","correo":"alejandra02cuev@gmail.com","ciudad":"BOGOTA, D.C.","direccion":"CR 54B 175 30 TORRE 2 AP 545","tipoInmueble":"Vivienda","canon":"1300000","fechaRadicacion":"10/8/2025","fechaAprobacion":"11/8/2025","estado":"APROBADA"}</t>
  </si>
  <si>
    <t>[{"fecha":"2025-08-14 11:26:04","usuario":"ana.prieto@aselibertador.com","accionRealizada":"DESISTIDO","leadEtapaActual":"Contacto Inicial y Datos","productosGestion":"Seguro de Vida","observaciones":"No le interesa"}]</t>
  </si>
  <si>
    <t>{"poliza":"682","nombre":"DANIEL ENRIQUE PEDROZA PERIQAN","id":"1047450180","telefono":"3215236714","correo":"dpedrozap@outlook.com","ciudad":"BOGOTA, D.C.","direccion":"CR 18B 145 28 AP 502","tipoInmueble":"Vivienda","canon":"1839000","fechaRadicacion":"10/8/2025","fechaAprobacion":"11/8/2025","estado":"APROBADA"}</t>
  </si>
  <si>
    <t>[{"fecha":"2025-08-15 09:24:34","usuario":"diana.salas@segurosbolivar.com","accionRealizada":"Cliente no contesta","leadEtapaActual":"Contacto Inicial y Datos","productosGestion":"Seguro de Vida","observaciones":"Sin observaciones específicas"}]</t>
  </si>
  <si>
    <t>{"Contacto Inicial y Datos":{"nomAgt":"","emailCte":"","autorizaDatosPersonales":false,"fechaNacimiento":"1999-03-02","tipoDocumento":"","observacionesPresentacion":"","genero":"","resultadoGestion":"Cliente no contesta","accion":"Cliente no contesta","usuario":"diana.salas@segurosbolivar.com"},"Cotización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</si>
  <si>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{"poliza":"13002","nombre":"LITTLECHILD DAVID LITTLECHILD DAVID","id":"1179289","telefono":"3012986848","correo":"djlittlechild@gmail.com","ciudad":"RIONEGRO","direccion":"CR 85A 39C 48","tipoInmueble":"Vivienda","canon":"2800000","fechaRadicacion":"10/8/2025","fechaAprobacion":"11/8/2025","estado":"APROBADA"}</t>
  </si>
  <si>
    <t>[{"fecha":"2025-08-15 11:02:13","usuario":"maria.gaitan@segurosbolivar.com","accionRealizada":"DESISTIDO","leadEtapaActual":"Contacto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</si>
  <si>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</si>
  <si>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{"poliza":"13573","nombre":"SANDRA MILENA VELASQUEZ SANDRA","id":"1020393866","telefono":"3167152535","correo":"sandra.velasquez@amigo.edu.co","ciudad":"COPACABANA","direccion":"PENDIENTE","tipoInmueble":"Vivienda","canon":"1200000","fechaRadicacion":"10/8/2025","fechaAprobacion":"11/8/2025","estado":"APROBADA"}</t>
  </si>
  <si>
    <t>[{"fecha":"2025-08-15 10:05:04","usuario":"olga.obando@segurosbolivar.com","accionRealizada":"DESISTIDO","leadEtapaActual":"Contacto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</si>
  <si>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Datos":{"nomAgt":"","emailCte":"","autorizaDatosPersonales":false,"fechaNacimiento":"1986-04-08","tipoDocumento":"CC","observacionesPresentacion":"TODO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</si>
  <si>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{"poliza":"999","nombre":"LUIS HERNAN AMAYA RINCON","id":"1098805242","telefono":"3153909545","correo":"luisamaya98@outlook.com","ciudad":"BOGOTA, D.C.","direccion":"CR 13 134 A 34 AP 501","tipoInmueble":"Vivienda","canon":"1600000","fechaRadicacion":"10/8/2025","fechaAprobacion":"11/8/2025","estado":"APROBADA"}</t>
  </si>
  <si>
    <t>[{"fecha":"2025-08-15 12:25:03","usuario":"angela.caipa@segurosbolivar.com","accionRealizada":"DESISTIDO","leadEtapaActual":"Contacto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</si>
  <si>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Datos":{"nomAgt":"","emailCte":"","autorizaDatosPersonales":false,"fechaNacimiento":"","tipoDocumento":"","observacionesPresentacion":"","genero":"","resultadoGestion":"","accion":"No Asegurable","usuario":"angela.caipa@segurosbolivar.com"},"Cotización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</si>
  <si>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{"poliza":"2044","nombre":"JORGE MANUEL SANDOVAL IBARRA","id":"1083874007","telefono":"3208710505","correo":"jorgemanusandovalibarra@gmail.com","ciudad":"BOGOTA, D.C.","direccion":"AV CARACAS 39 18","tipoInmueble":"Vivienda","canon":"1820000","fechaRadicacion":"10/8/2025","fechaAprobacion":"11/8/2025","estado":"APROBADA"}</t>
  </si>
  <si>
    <t>[{"fecha":"2025-08-15 10:35:27","usuario":"mildre.rico@segurosbolivar.com","accionRealizada":"DESISTIDO","leadEtapaActual":"Contacto Inicial y Datos","productosGestion":"Seguro de Vida","observaciones":"No Contesta"}]</t>
  </si>
  <si>
    <t>{"poliza":"1993","nombre":"NEIDY DAYANA OLARTE AVILA","id":"1073250771","telefono":"3112440978","correo":"dayana1102malena@gmail.com","ciudad":"FUNZA","direccion":"CL 13 2 93","tipoInmueble":"Vivienda","canon":"850000","fechaRadicacion":"10/8/2025","fechaAprobacion":"11/8/2025","estado":"APROBADA"}</t>
  </si>
  <si>
    <t>[{"fecha":"2025-08-15 11:56:51","usuario":"anyuley.daza@aselibertador.com","accionRealizada":"DESISTIDO","leadEtapaActual":"Contacto Inicial y Datos","productosGestion":"Seguro de Vida","observaciones":"No Contesta"},{"fecha":"2025-08-15 11:58:15","usuario":"anyuley.daza@aselibertador.com","accionRealizada":"DESISTIDO","leadEtapaActual":"Contacto Inicial y Datos","productosGestion":"Seguro de Vida","observaciones":"No Contesta"}]</t>
  </si>
  <si>
    <t>{"poliza":"13454","nombre":"JOHN ELBER CORTES MAZO","id":"98530436","telefono":"3042102727","correo":"elbertmazo1@gmail.com","ciudad":"ITAGUI","direccion":"CR 46 48 26","tipoInmueble":"Vivienda","canon":"1300000","fechaRadicacion":"10/8/2025","fechaAprobacion":"11/8/2025","estado":"APROBADA"}</t>
  </si>
  <si>
    <t>[{"fecha":"2025-08-14 12:08:56","usuario":"ana.prieto@aselibertador.com","accionRealizada":"DESISTIDO","leadEtapaActual":"Contacto Inicial y Datos","productosGestion":"Seguro de Vida","observaciones":"No Contesta"}]</t>
  </si>
  <si>
    <t>{"poliza":"11211","nombre":"MARIA FERNANDA POVEDA RODRIGUEZ","id":"1054681319","telefono":"3027379324","correo":"mariapovedaabg@gmail.com","ciudad":"FLORIDABLANCA","direccion":"CL 200 12 528 TR 3 APTO","tipoInmueble":"Vivienda","canon":"1400000","fechaRadicacion":"11/8/2025","fechaAprobacion":"11/8/2025","estado":"APROBADA"}</t>
  </si>
  <si>
    <t>[{"fecha":"2025-08-13 10:53:32","usuario":"diana.salas@segurosbolivar.com","accionRealizada":"Cliente no contesta","leadEtapaActual":"Contacto Inicial y Datos","productosGestion":"Seguro de Vida","observaciones":"Sin observaciones específicas"}]</t>
  </si>
  <si>
    <t>{"Contacto Inicial y Datos":{"nomAgt":"","emailCte":"","autorizaDatosPersonales":false,"fechaNacimiento":"1985-03-04","tipoDocumento":"","observacionesPresentacion":"","genero":"","resultadoGestion":"Cliente no contesta","accion":"Cliente no contesta","usuario":"diana.salas@segurosbolivar.com"},"Cotización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</si>
  <si>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{"poliza":"12249","nombre":"DEISY ANDREA ORTIZ CASTRO","id":"1001478701","telefono":"3224703618","correo":"deisyandreaortiz@gmail.com","ciudad":"PEREIRA","direccion":"CR 5 #18 64 EDIFICIO C","tipoInmueble":"Comercial","canon":"2300000","fechaRadicacion":"11/8/2025","fechaAprobacion":"11/8/2025","estado":"APROBADA"}</t>
  </si>
  <si>
    <t>[{"fecha":"2025-08-15 10:52:50","usuario":"maria.gaitan@segurosbolivar.com","accionRealizada":"DESISTIDO","leadEtapaActual":"Cotización y Pre-Asegurabilidad","productosGestion":"Seguro de Vida","observaciones":"No le interesa"}]</t>
  </si>
  <si>
    <t>{"Contacto Inicial y Datos":{"nomAgt":"maria.gaitan@segurosbolivar.com","emailCte":"","autorizaDatosPersonales":true,"fechaNacimiento":"2002-02-08","tipoDocumento":"CC","observacionesPresentacion":"TODO 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Pre-Asegurabilidad":{"periosidad":"Mensual","nPagosMensuales":"12","admin":"","observacionesCotizacion":"NO LE INTERESA","valorAseguradoVida":27600000,"primaVidaITP":28290.000000000004,"fechaCotizacionVida":"15/8/2025","resultadoGestion":"Cliente no interesado","accion":"Cliente no interesado","usuario":"maria.gaitan@segurosbolivar.com"},"Declaración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</si>
  <si>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{"poliza":"11469","nombre":"FABIO ENRIQUE RINCON JAIMES","id":"13749617","telefono":"3154784322","correo":"fabiorinconjaimes@gmail.com","ciudad":"FLORIDABLANCA","direccion":"SR A TORRE 8 AP 501A","tipoInmueble":"Vivienda","canon":"850000","fechaRadicacion":"11/8/2025","fechaAprobacion":"11/8/2025","estado":"APROBADA"}</t>
  </si>
  <si>
    <t>[{"fecha":"2025-08-14 12:02:54","usuario":"olga.obando@segurosbolivar.com","accionRealizada":"DESISTIDO","leadEtapaActual":"Contacto Inicial y Datos","productosGestion":"Seguro de Vida","observaciones":"No Contesta"},{"fecha":"2025-08-14 12:03:21","usuario":"olga.obando@segurosbolivar.com","accionRealizada":"DESISTIDO","leadEtapaActual":"Contacto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</si>
  <si>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Datos":{"nomAgt":"","emailCte":"","autorizaDatosPersonales":false,"fechaNacimiento":"","tipoDocumento":"","observacionesPresentacion":"","genero":"","resultadoGestion":"Cliente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</si>
  <si>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{"poliza":"13505","nombre":"MUÑOZ MELISSA OSORIO MUÑOZ","id":"1038867414","telefono":"3002105579","correo":"melissa.osomunoz@gmail.com","ciudad":"MEDELLIN","direccion":"CL 58 41 60","tipoInmueble":"Vivienda","canon":"1400000","fechaRadicacion":"11/8/2025","fechaAprobacion":"11/8/2025","estado":"APROBADA"}</t>
  </si>
  <si>
    <t>[{"fecha":"2025-08-15 13:42:29","usuario":"angela.caipa@segurosbolivar.com","accionRealizada":"DESISTIDO","leadEtapaActual":"Contacto Inicial y Datos","productosGestion":"Seguro de Vida","observaciones":"cuelga y no deja hablar"}]</t>
  </si>
  <si>
    <t>{"Contacto Inicial y Datos":{"nomAgt":"","emailCte":"","autorizaDatosPersonales":false,"fechaNacimiento":"202001-01-01","tipoDocumento":"CC","observacionesPresentacion":"","genero":"Femenino","resultadoGestion":"Cliente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</si>
  <si>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{"poliza":"10396","nombre":"DIANA ESMERALDA FLOREZ BURBANO","id":"1116232768","telefono":"3116334198","correo":"esmeralda.florez22@gmail.com","ciudad":"GUADALAJARA DE BUGA","direccion":"CL 3 SUR 13B 09","tipoInmueble":"Vivienda","canon":"970000","fechaRadicacion":"11/8/2025","fechaAprobacion":"11/8/2025","estado":"APROBADA"}</t>
  </si>
  <si>
    <t>[{"fecha":"2025-08-15 11:38:01","usuario":"mildre.rico@segurosbolivar.com","accionRealizada":"DESISTIDO","leadEtapaActual":"Contacto Inicial y Datos","productosGestion":"Seguro de Vida","observaciones":"Cliente sin señal"}]</t>
  </si>
  <si>
    <t>{"poliza":"2252","nombre":"ANA FABIOLA VALENCIA MEDINA","id":"20390786","telefono":"3225121109","correo":"sindycasva@gmail.com","ciudad":"MADRID","direccion":"CL 4 ESTE # 1 100","tipoInmueble":"Vivienda","canon":"1350000","fechaRadicacion":"15/8/2025","fechaAprobacion":"16/8/2025","estado":"APROBADA"}</t>
  </si>
  <si>
    <t>[{"fecha":"2025-08-19 08:22:55","usuario":"angela.caipa@segurosbolivar.com","accionRealizada":"DESISTIDO","leadEtapaActual":"Contacto Inicial y Datos","productosGestion":"Seguro de Vida","observaciones":"Tiene otras polizas"}]</t>
  </si>
  <si>
    <t>{"poliza":"1993","nombre":"CRISTHIAN EDUARDO MATUSAN ACUÑA","id":"11203201","telefono":"3105513757","correo":"christianmatusan@hotmail.com","ciudad":"BOGOTA, D.C.","direccion":"CL 49 9 25 AP 709","tipoInmueble":"Vivienda","canon":"2380000","fechaRadicacion":"15/8/2025","fechaAprobacion":"16/8/2025","estado":"APROBADA"}</t>
  </si>
  <si>
    <t>pendiente gestion</t>
  </si>
  <si>
    <t>{"poliza":"1474","nombre":"ALBA DOLORES CORDOBA HERRERA","id":"42082239","telefono":"3168223830","correo":"albacordoba1@hotmail.com","ciudad":"BOGOTA, D.C.","direccion":"CL 64 13 55","tipoInmueble":"Vivienda","canon":"950000","fechaRadicacion":"15/8/2025","fechaAprobacion":"16/8/2025","estado":"APROBADA"}</t>
  </si>
  <si>
    <t>{"poliza":"13793","nombre":"ARROYAVE DANIEL RIVERA ARROYAVE","id":"1020479064","telefono":"3128851318","correo":"danielriveraarroyave@gmail.com","ciudad":"BELLO","direccion":"CL 52B 64 95","tipoInmueble":"Vivienda","canon":"1500000","fechaRadicacion":"16/8/2025","fechaAprobacion":"16/8/2025","estado":"APROBADA"}</t>
  </si>
  <si>
    <t>[{"fecha":"2025-08-19 08:41:46","usuario":"mildre.rico@segurosbolivar.com","accionRealizada":"DESISTIDO","leadEtapaActual":"Contacto Inicial y Datos","productosGestion":"Seguro de Vida","observaciones":"Cliente sin señal"}]</t>
  </si>
  <si>
    <t>{"poliza":"13078","nombre":"DAVID FELIPE GARCIA CASTAÑO","id":"1017275973","telefono":"3104447747","correo":"gcdavid20@gmail.com","ciudad":"BELLO","direccion":"CL 37 43A56 AP 1305 TORRE4","tipoInmueble":"Vivienda","canon":"1600000","fechaRadicacion":"16/8/2025","fechaAprobacion":"16/8/2025","estado":"APROBADA"}</t>
  </si>
  <si>
    <t>[{"fecha":"2025-08-16 12:08:46","usuario":"diana.salas@segurosbolivar.com","accionRealizada":"Cliente no contesta","leadEtapaActual":"Contacto Inicial y Datos","productosGestion":"Seguro de Vida","observaciones":"Sin observaciones específicas"},{"fecha":"2025-08-16 12:38:36","usuario":"diana.salas@segurosbolivar.com","accionRealizada":"Cliente no contesta","leadEtapaActual":"Contacto Inicial y Datos","productosGestion":"Seguro de Vida","observaciones":"Sin observaciones específicas"}]</t>
  </si>
  <si>
    <t>{"Contacto Inicial y Datos":{"nomAgt":"","emailCte":"","autorizaDatosPersonales":false,"fechaNacimiento":"1986-04-03","tipoDocumento":"CC","observacionesPresentacion":"","genero":"Masculino","resultadoGestion":"Cliente no contesta","accion":"Cliente no contesta","usuario":"diana.salas@segurosbolivar.com"},"Cotización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</si>
  <si>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{"poliza":"13072","nombre":"JAIME HUMBERTO ALZATE SERNA","id":"1037571780","telefono":"3116194722","correo":"jaime.alzate@sura-am.com","ciudad":"ENVIGADO","direccion":"PENDIENTE","tipoInmueble":"Vivienda","canon":"3500000","fechaRadicacion":"16/8/2025","fechaAprobacion":"16/8/2025","estado":"APROBADA"}</t>
  </si>
  <si>
    <t>[{"fecha":"2025-08-16 12:02:46","usuario":"maria.gaitan@segurosbolivar.com","accionRealizada":"DESISTIDO","leadEtapaActual":"Contacto Inicial y Datos","productosGestion":"Seguro de Vida","observaciones":"No conoce el inmueble"}]</t>
  </si>
  <si>
    <t>{"Contacto Inicial y Datos":{"nomAgt":"","emailCte":"","autorizaDatosPersonales":false,"fechaNacimiento":"","tipoDocumento":"","observacionesPresentacion":"NO CONOCE EL APTO","genero":"","resultadoGestion":"Venta Cancelada","accion":"Venta Cancelada","usuario":"maria.gaitan@segurosbolivar.com"},"Cotización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</si>
  <si>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{"poliza":"13150","nombre":"ARBOLEDA FRANSELY PULGARIN ARBOLEDA","id":"1017226064","telefono":"3104365141","correo":"franselypulgarinarboleda@gmail.com","ciudad":"MEDELLIN","direccion":"PENDIENTE","tipoInmueble":"Vivienda","canon":"1450000","fechaRadicacion":"16/8/2025","fechaAprobacion":"16/8/2025","estado":"APROBADA"}</t>
  </si>
  <si>
    <t>[{"fecha":"2025-08-19 17:08:21","usuario":"olga.obando@segurosbolivar.com","accionRealizada":"DESISTIDO","leadEtapaActual":"Contacto Inicial y Datos","productosGestion":"Seguro de Vida","observaciones":"Canon pago en sociedad"},{"fecha":"2025-08-19 17:09:46","usuario":"olga.obando@segurosbolivar.com","accionRealizada":"DESISTIDO","leadEtapaActual":"Contacto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</si>
  <si>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Datos":{"nomAgt":"","emailCte":"","autorizaDatosPersonales":false,"fechaNacimiento":"1994-12-15","tipoDocumento":"CC","observacionesPresentacion":"TODO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</si>
  <si>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{"poliza":"10754","nombre":"CARMEN NORFARY RIVERA CARMEN","id":"31483675","telefono":"3026815222","correo":"emily.tatis1025@gmail.com","ciudad":"CALI","direccion":"CR 14#49 15","tipoInmueble":"Comercial","canon":"700000","fechaRadicacion":"16/8/2025","fechaAprobacion":"18/8/2025","estado":"APROBADA","tipoDocumento":"CC"}</t>
  </si>
  <si>
    <t>luisa.herrera@segurosbolivar.com</t>
  </si>
  <si>
    <t>[{"fecha":"2025-08-19 09:48:05","usuario":"luisa.herrera@segurosbolivar.com","accionRealizada":"DESISTIDO","leadEtapaActual":"Declaración de Asegurabilidad","productosGestion":"Seguro de Vida","observaciones":"No lo ve necesario"}]</t>
  </si>
  <si>
    <t>{"Contacto Inicial y Datos":{"nomAgt":"","emailCte":"","autorizaDatosPersonales":false,"fechaNacimiento":"1978-05-12","tipoDocumento":"CC","observacionesPresentacion":"pero informa que mas adelante llamara para tomar el seguro ya que no esta interesada en estos momentos ","genero":"Femenino","resultadoGestion":"Cliente acepta tratamiento de datos personales","accion":"Cliente acepta tratamiento de datos personales","usuario":"luisa.herrera@segurosbolivar.com"},"Cotización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Cliente no interesado","observacionesNegociacion":"no esta interesado","accion":"Cliente no interesado","usuario":"luisa.herrera@segurosbolivar.com"},"Autorización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</si>
  <si>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{"poliza":"12364","nombre":"LEIDY JHOHANA DELGADO MIRANDA","id":"1116914853","telefono":"3144052281","correo":"leidelgado@gmail.com","ciudad":"ARMENIA","direccion":"CRA 15 # 8 43","tipoInmueble":"Vivienda","canon":"720000","fechaRadicacion":"16/8/2025","fechaAprobacion":"18/8/2025","estado":"APROBADA","tipoDocumento":"CC"}</t>
  </si>
  <si>
    <t>[{"fecha":"2025-08-19 09:53:36","usuario":"luisa.herrera@segurosbolivar.com","accionRealizada":"DESISTIDO","leadEtapaActual":"Contacto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</si>
  <si>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Datos":{"nomAgt":"","emailCte":"","autorizaDatosPersonales":false,"fechaNacimiento":"","tipoDocumento":"CC","observacionesPresentacion":"2 intentos sin respuesta ","genero":"Femenino","resultadoGestion":"Cliente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</si>
  <si>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{"poliza":"10840","nombre":"JOHAN FERNANDO CABAL GUERRERO","id":"1113682585","telefono":"3173816118","correo":"fercho-96@live.com","ciudad":"PALMIRA","direccion":"CL 31 # 22 07","tipoInmueble":"Vivienda","canon":"80000","fechaRadicacion":"17/8/2025","fechaAprobacion":"18/8/2025","estado":"APROBADA","tipoDocumento":"CC"}</t>
  </si>
  <si>
    <t>[{"fecha":"2025-08-19 09:56:18","usuario":"luisa.herrera@segurosbolivar.com","accionRealizada":"DESISTIDO","leadEtapaActual":"Contacto Inicial y Datos","productosGestion":"Seguro de Vida","observaciones":"Contesta y Cuelga Inmediatamente"}]</t>
  </si>
  <si>
    <t>{"Contacto Inicial y Datos":{"nomAgt":"","emailCte":"","autorizaDatosPersonales":false,"fechaNacimiento":"","tipoDocumento":"CC","observacionesPresentacion":"me cuelga la llamada al momento de preguntar su nombre ","genero":"Masculino","resultadoGestion":"Cliente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</si>
  <si>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{"poliza":"13509","nombre":"DUVAN ANDRES OGAZA HERRERA","id":"1074008892","telefono":"3115773718","correo":"dubanogaza1717@gmail.com","ciudad":"MEDELLIN","direccion":"C SU DIRECCION CRA 69 N O 36","tipoInmueble":"Vivienda","canon":"630000","fechaRadicacion":"18/8/2025","fechaAprobacion":"18/8/2025","estado":"APROBADA","tipoDocumento":"CC"}</t>
  </si>
  <si>
    <t>[{"fecha":"2025-08-19 10:12:39","usuario":"luisa.herrera@segurosbolivar.com","accionRealizada":"DESISTIDO","leadEtapaActual":"Contacto Inicial y Datos","productosGestion":"Seguro de Vida","observaciones":"Evita asumir más gastos"}]</t>
  </si>
  <si>
    <t>{"Contacto Inicial y Datos":{"nomAgt":"","emailCte":"","autorizaDatosPersonales":false,"fechaNacimiento":"","tipoDocumento":"CC","observacionesPresentacion":"no esta interesado por gastos adicionales ","genero":"Masculino","resultadoGestion":"Cliente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</si>
  <si>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{"poliza":"999","nombre":"GOMEZ ALEJANDRO BETANCUR GOMEZ","id":"94531481","telefono":"3173602224","correo":"alejandrobetancurgomez@gmail.com","ciudad":"CANDELARIA","direccion":"CRA 31 OE 14 20","tipoInmueble":"Vivienda","canon":"550000","fechaRadicacion":"17/8/2025","fechaAprobacion":"17/8/2025","estado":"APROBADA","tipoDocumento":"CC"}</t>
  </si>
  <si>
    <t>[{"fecha":"2025-08-19 10:17:44","usuario":"luisa.herrera@segurosbolivar.com","accionRealizada":"DESISTIDO","leadEtapaActual":"Contacto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</si>
  <si>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Datos":{"nomAgt":"","emailCte":"","autorizaDatosPersonales":false,"fechaNacimiento":"","tipoDocumento":"","observacionesPresentacion":"cliente no disponible informa la operadora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</si>
  <si>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{"poliza":"2070","nombre":"FUTANICO GLORIA MILLAN FUTANICO","id":"41620288","telefono":"3127600187","correo":"juancorchuelo703@gmail.com","ciudad":"SOACHA","direccion":"CL 17#24B 17 TORRE 2 AP 217","tipoInmueble":"Vivienda","canon":"720000","fechaRadicacion":"17/8/2025","fechaAprobacion":"17/8/2025","estado":"APROBADA","tipoDocumento":"CC"}</t>
  </si>
  <si>
    <t>[{"fecha":"2025-08-19 10:26:42","usuario":"luisa.herrera@segurosbolivar.com","accionRealizada":"DESISTIDO","leadEtapaActual":"Contacto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</si>
  <si>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Datos":{"nomAgt":"","emailCte":"","autorizaDatosPersonales":false,"fechaNacimiento":"","tipoDocumento":"","observacionesPresentacion":"por edad 71 años fuera de rango edad ","genero":"","resultadoGestion":"No Asegurable","accion":"No Asegurable","usuario":"luisa.herrera@segurosbolivar.com"},"Cotización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</si>
  <si>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{"poliza":"12408","nombre":"LAURA MICHELL OSPINA CASTAÑO","id":"1193136051","telefono":"3142371088","correo":"lmichell126@hotmail.com","ciudad":"ARMENIA","direccion":"CRA 56 52 50 BLQ 1 AP 508","tipoInmueble":"Vivienda","canon":"600000","fechaRadicacion":"17/8/2025","fechaAprobacion":"17/8/2025","estado":"APROBADA","tipoDocumento":"CC"}</t>
  </si>
  <si>
    <t>[{"fecha":"2025-08-19 10:31:12","usuario":"luisa.herrera@segurosbolivar.com","accionRealizada":"DESISTIDO","leadEtapaActual":"Contacto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</si>
  <si>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Datos":{"nomAgt":"","emailCte":"","autorizaDatosPersonales":false,"fechaNacimiento":"","tipoDocumento":"CC","observacionesPresentacion":"no esta interesada por momento ","genero":"Femenino","resultadoGestion":"Cliente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</si>
  <si>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{"poliza":"13653","nombre":"ANGIE NAHASLY NARANJO CARTAGENA","id":"1007613982","telefono":"3118723132","correo":"nahasly21@gmail.com","ciudad":"ENVIGADO","direccion":"CL 33 B SUR 42 24","tipoInmueble":"Comercial","canon":"1980000","fechaRadicacion":"28/7/2025","fechaAprobacion":"19/8/2025","estado":"APROBADA","tipoDocumento":"CC"}</t>
  </si>
  <si>
    <t>[{"fecha":"2025-08-19 10:54:50","usuario":"maria.gaitan@segurosbolivar.com","accionRealizada":"DESISTIDO","leadEtapaActual":"Cotización y Pre-Asegurabilidad","productosGestion":"Seguro de Vida","observaciones":"No lo ve necesario"}]</t>
  </si>
  <si>
    <t>{"Contacto Inicial y Datos":{"nomAgt":"maria.gaitan@segurosbolivar.com","emailCte":"","autorizaDatosPersonales":true,"fechaNacimiento":"2000-09-21","tipoDocumento":"CC","observacionesPresentacion":"OK","genero":"Femenino","resultadoGestion":"Cliente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Pre-Asegurabilidad":{"periosidad":"Mensual","nPagosMensuales":"12","admin":"","observacionesCotizacion":"SOLO DICE QUE NO LO NECESITA","valorAseguradoVida":23760000,"primaVidaITP":24354.000000000004,"fechaCotizacionVida":"19/8/2025","resultadoGestion":"Cliente no interesado","accion":"Cliente no interesado","usuario":"maria.gaitan@segurosbolivar.com"},"Declaración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</si>
  <si>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{"poliza":"2225","nombre":"TAYRON HERNANDO PRIETO VASQUEZ","id":"1073675232","telefono":"3133668294","correo":"prietotayron@gmail.com","ciudad":"BOGOTA, D.C.","direccion":"CR 49 N 135 26","tipoInmueble":"Vivienda","canon":"3500000","fechaRadicacion":"1/8/2025","fechaAprobacion":"19/8/2025","estado":"APROBADA","tipoDocumento":"CC"}</t>
  </si>
  <si>
    <t>[{"fecha":"2025-08-19 10:09:23","usuario":"olga.obando@segurosbolivar.com","accionRealizada":"DESISTIDO","leadEtapaActual":"Contacto Inicial y Datos","productosGestion":"Seguro de Vida","observaciones":"Cliente ocupado"}]</t>
  </si>
  <si>
    <t>{"Contacto Inicial y Datos":{"nomAgt":"","emailCte":"","autorizaDatosPersonales":false,"fechaNacimiento":"","tipoDocumento":"","observacionesPresentacion":"","genero":"","resultadoGestion":"Cliente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</si>
  <si>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{"poliza":"13002","nombre":"MARCELA F VASQUEZ O","id":"1017153356","telefono":"3183478913","correo":"marcex18@hotmail.com","ciudad":"MEDELLIN","direccion":"CR 80 45 GG 66 AP 303","tipoInmueble":"Vivienda","canon":"1550000","fechaRadicacion":"11/8/2025","fechaAprobacion":"19/8/2025","estado":"APROBADA","tipoDocumento":"CC"}</t>
  </si>
  <si>
    <t>[{"fecha":"2025-08-19 11:11:10","usuario":"luisa.herrera@segurosbolivar.com","accionRealizada":"DESISTIDO","leadEtapaActual":"Contacto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</si>
  <si>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esta interesada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</si>
  <si>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{"poliza":"429","nombre":"ELIANA GICELA GOMEZ ZUNIGA","id":"1065568359","telefono":"3017295229","correo":"eligom0525@gmail.com","ciudad":"BOGOTA, D.C.","direccion":"CL 64B 71D 25 IN 5 AP 201","tipoInmueble":"Vivienda","canon":"1600000","fechaRadicacion":"12/8/2025","fechaAprobacion":"19/8/2025","estado":"APROBADA","tipoDocumento":"CC"}</t>
  </si>
  <si>
    <t>[{"fecha":"2025-08-19 11:56:22","usuario":"angela.caipa@segurosbolivar.com","accionRealizada":"DESISTIDO","leadEtapaActual":"Contacto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</si>
  <si>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Datos":{"nomAgt":"","emailCte":"","autorizaDatosPersonales":false,"fechaNacimiento":"2001-01-01","tipoDocumento":"CC","observacionesPresentacion":"","genero":"Femenino","resultadoGestion":"Cliente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</si>
  <si>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{"poliza":"2006","nombre":"CARLO ANDRE MEJIA BICERRA","id":"7810827","telefono":"3104065182","correo":"carlomejia8@gmail.com","ciudad":"BOGOTA, D.C.","direccion":"CL 63 1 59","tipoInmueble":"Vivienda","canon":"1500000","fechaRadicacion":"13/8/2025","fechaAprobacion":"19/8/2025","estado":"APROBADA","tipoDocumento":"CE"}</t>
  </si>
  <si>
    <t>[{"fecha":"2025-08-19 11:20:19","usuario":"mildre.rico@segurosbolivar.com","accionRealizada":"DESISTIDO","leadEtapaActual":"Contacto Inicial y Datos","productosGestion":"Seguro de Vida","observaciones":"Preguntas Sarlaft cliente sin CC"}]</t>
  </si>
  <si>
    <t>{"Contacto Inicial y Datos":{"nomAgt":"","emailCte":"","autorizaDatosPersonales":false,"fechaNacimiento":"","tipoDocumento":"","observacionesPresentacion":"","genero":"","resultadoGestion":"No Asegurable","accion":"No Asegurable","usuario":"mildre.rico@segurosbolivar.com"},"Cotización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</si>
  <si>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{"poliza":"13093","nombre":"CARDONA DANIELA QUINTERO CARDONA","id":"1037634771","telefono":"3508320463","correo":"dani-0621@hotmail.com","ciudad":"MEDELLIN","direccion":"CR 28 59 B 73","tipoInmueble":"Vivienda","canon":"2400000","fechaRadicacion":"13/8/2025","fechaAprobacion":"19/8/2025","estado":"APROBADA","tipoDocumento":"CC"}</t>
  </si>
  <si>
    <t>[{"fecha":"2025-08-19 11:51:36","usuario":"anyuley.daza@aselibertador.com","accionRealizada":"DESISTIDO","leadEtapaActual":"Contacto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</si>
  <si>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Datos":{"nomAgt":"","emailCte":"","autorizaDatosPersonales":false,"fechaNacimiento":"","tipoDocumento":"","observacionesPresentacion":"ok","genero":"","resultadoGestion":"Cliente no acepta tratamiento de datos personales","accion":"Cliente no acepta tratamiento de datos personales","usuario":"anyuley.daza@aselibertador.com"},"Cotización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</si>
  <si>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{"poliza":"13626","nombre":"VIVIANA ESTHER RUIZ USTA","id":"64704934","telefono":"3003425389","correo":"vivianaruiz_01@hotmail.com","ciudad":"MEDELLIN","direccion":"CR 49A 48 SUR 200","tipoInmueble":"Vivienda","canon":"3100000","fechaRadicacion":"13/8/2025","fechaAprobacion":"19/8/2025","estado":"APROBADA","tipoDocumento":"CC"}</t>
  </si>
  <si>
    <t>[{"fecha":"2025-08-19 11:46:09","usuario":"ana.prieto@aselibertador.com","accionRealizada":"Volver a llamar","leadEtapaActual":"Contacto Inicial y Datos","productosGestion":"Seguro de Vida","observaciones":"Sin observaciones específicas"},{"fecha":"2025-08-27 16:22:38","usuario":"ana.prieto@aselibertador.com","accionRealizada":"DESISTIDO","leadEtapaActual":"Contacto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</si>
  <si>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Datos":{"nomAgt":"","emailCte":"","autorizaDatosPersonales":false,"fechaNacimiento":"1991-04-09","tipoDocumento":"","observacionesPresentacion":"","genero":"","resultadoGestion":"Cliente no interesado","accion":"Cliente no interesado","usuario":"ana.prieto@aselibertador.com"},"Cotización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</si>
  <si>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{"poliza":"532","nombre":"GALINDO ALEXANDER ESTEBAN GALINDO","id":"80407180","telefono":"3165293052","correo":"alestebanabogado@hotmail.com","ciudad":"BOGOTA, D.C.","direccion":"CR 49 B 170 38","tipoInmueble":"Vivienda","canon":"2200000","fechaRadicacion":"14/8/2025","fechaAprobacion":"19/8/2025","estado":"APROBADA","tipoDocumento":"CC"}</t>
  </si>
  <si>
    <t>[{"fecha":"2025-08-19 10:44:33","usuario":"maria.gaitan@segurosbolivar.com","accionRealizada":"DESISTIDO","leadEtapaActual":"Contacto Inicial y Datos","productosGestion":"Seguro de Vida","observaciones":"Canon pago por tercero"}]</t>
  </si>
  <si>
    <t>{"Contacto Inicial y Datos":{"nomAgt":"","emailCte":"","autorizaDatosPersonales":false,"fechaNacimiento":"","tipoDocumento":"","observacionesPresentacion":"EL PROCESO ES PARA UN TERCERO","genero":"","resultadoGestion":"No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</si>
  <si>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{"poliza":"1410","nombre":"CONTERAS GILBERTO GOMEZ CONTERAS","id":"79357519","telefono":"3118876520","correo":"gigoco65@outlook.com","ciudad":"BOGOTA, D.C.","direccion":"CR 59A 136 25","tipoInmueble":"Vivienda","canon":"2209200","fechaRadicacion":"14/8/2025","fechaAprobacion":"19/8/2025","estado":"APROBADA","tipoDocumento":"CC"}</t>
  </si>
  <si>
    <t>[{"fecha":"2025-08-19 10:41:52","usuario":"olga.obando@segurosbolivar.com","accionRealizada":"DESISTIDO","leadEtapaActual":"Contacto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</si>
  <si>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Datos":{"nomAgt":"","emailCte":"","autorizaDatosPersonales":false,"fechaNacimiento":"1965-09-18","tipoDocumento":"CC","observacionesPresentacion":"TODO OK","genero":"Masculino","resultadoGestion":"Cliente no asegurable por edad","accion":"Cliente no asegurable por edad","usuario":"olga.obando@segurosbolivar.com"},"Cotización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</si>
  <si>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{"poliza":"13626","nombre":"SERRATO DANIEL FIGUEROA SERRATO","id":"1006958427","telefono":"3174089406","correo":"danielfigueroas021@gmail.com","ciudad":"SABANETA","direccion":"CL 63B SUR 32 552","tipoInmueble":"Vivienda","canon":"2200000","fechaRadicacion":"14/8/2025","fechaAprobacion":"19/8/2025","estado":"APROBADA","tipoDocumento":"CC"}</t>
  </si>
  <si>
    <t>[{"fecha":"2025-08-19 11:52:00","usuario":"angela.caipa@segurosbolivar.com","accionRealizada":"DESISTIDO","leadEtapaActual":"Contacto Inicial y Datos","productosGestion":"Seguro de Vida","observaciones":"No le interesa"}]</t>
  </si>
  <si>
    <t>{"poliza":"13746","nombre":"JUAN CARLOS MUÑOZ JIMÉNEZ","id":"15508894","telefono":"3004994137","correo":"blanca_orrego@hotmail.com","ciudad":"COPACABANA","direccion":"CL 50 64 21","tipoInmueble":"Vivienda","canon":"2300000","fechaRadicacion":"14/8/2025","fechaAprobacion":"19/8/2025","estado":"APROBADA","tipoDocumento":"CC"}</t>
  </si>
  <si>
    <t>[{"fecha":"2025-08-19 10:40:11","usuario":"mildre.rico@segurosbolivar.com","accionRealizada":"DESISTIDO","leadEtapaActual":"Contacto Inicial y Datos","productosGestion":"Seguro de Vida","observaciones":"No Contesta"}]</t>
  </si>
  <si>
    <t>{"poliza":"13466","nombre":"JUAN CAMILO SOSA MARIN","id":"1036631739","telefono":"3016461309","correo":"jkmilo9006@gmail.com","ciudad":"LA ESTRELLA","direccion":"CL 75 AB SUR 52 D 336","tipoInmueble":"Vivienda","canon":"3300000","fechaRadicacion":"14/8/2025","fechaAprobacion":"19/8/2025","estado":"APROBADA","tipoDocumento":"CC"}</t>
  </si>
  <si>
    <t>[{"fecha":"2025-08-19 12:06:27","usuario":"anyuley.daza@aselibertador.com","accionRealizada":"DESISTIDO","leadEtapaActual":"Contacto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</si>
  <si>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veces,NO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</si>
  <si>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{"poliza":"13327","nombre":"DAVID ALEXANDER LOPEZ VARON","id":"1127349609","telefono":"3153765538","correo":"davidlopezvaron@gmail.com","ciudad":"ENVIGADO","direccion":"CR 27D 34DD SUR 44","tipoInmueble":"Vivienda","canon":"3500000","fechaRadicacion":"14/8/2025","fechaAprobacion":"19/8/2025","estado":"APROBADA","tipoDocumento":"CC"}</t>
  </si>
  <si>
    <t>[{"fecha":"2025-08-19 11:33:16","usuario":"ana.prieto@aselibertador.com","accionRealizada":"DESISTIDO","leadEtapaActual":"Contacto Inicial y Datos","productosGestion":"Seguro de Vida","observaciones":"No le interesa"}]</t>
  </si>
  <si>
    <t>{"poliza":"429","nombre":"MARIA EUGENIA MEDINA HERNANDEZ","id":"65735914","telefono":"3107805950","correo":"mariaeugeniamedina@yahoo.es","ciudad":"BOGOTA, D.C.","direccion":"CL 145A 12A 09 AP 505","tipoInmueble":"Vivienda","canon":"2950000","fechaRadicacion":"15/8/2025","fechaAprobacion":"19/8/2025","estado":"APROBADA","tipoDocumento":"CC"}</t>
  </si>
  <si>
    <t>[{"fecha":"2025-08-19 10:36:28","usuario":"maria.gaitan@segurosbolivar.com","accionRealizada":"DESISTIDO","leadEtapaActual":"Contacto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</si>
  <si>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Datos":{"nomAgt":"","emailCte":"","autorizaDatosPersonales":false,"fechaNacimiento":"","tipoDocumento":"CC","observacionesPresentacion":"","genero":"Femenino","resultadoGestion":"Cliente no acepta tratamiento de datos personales","accion":"Cliente no acepta tratamiento de datos personales","usuario":"maria.gaitan@segurosbolivar.com"},"Cotización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</si>
  <si>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{"poliza":"13503","nombre":"EDWARD HERNAN GIRALDO VELASQUEZ","id":"1038407979","telefono":"3187880228","correo":"myblessing689@gmail.com","ciudad":"LA ESTRELLA","direccion":"PENDIENTE","tipoInmueble":"Vivienda","canon":"1550000","fechaRadicacion":"15/8/2025","fechaAprobacion":"19/8/2025","estado":"APROBADA","tipoDocumento":"CC"}</t>
  </si>
  <si>
    <t>[{"fecha":"2025-08-19 10:51:53","usuario":"olga.obando@segurosbolivar.com","accionRealizada":"Volver a llamar","leadEtapaActual":"Contacto Inicial y Datos","productosGestion":"Seguro de Vida","observaciones":"TODO OK"},{"fecha":"2025-08-27 09:34:29","usuario":"olga.obando@segurosbolivar.com","accionRealizada":"DESISTIDO","leadEtapaActual":"Contacto Inicial y Datos","productosGestion":"Seguro de Vida","observaciones":"Cliente ocupado"}]</t>
  </si>
  <si>
    <t>{"Contacto Inicial y Datos":{"nomAgt":"","emailCte":"","autorizaDatosPersonales":false,"fechaNacimiento":"1989-09-05","tipoDocumento":"CC","observacionesPresentacion":"NO PUEDE ATENDER LA LLAMADA","genero":"Masculino","resultadoGestion":"Cliente no acepta tratamiento de datos personales","accion":"Cliente no acepta tratamiento de datos personales","usuario":"olga.obando@segurosbolivar.com"},"Cotización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</si>
  <si>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{"poliza":"13147","nombre":"JAIME ALBERTO CASTANO VANEGAS","id":"98533417","telefono":"3128417274","correo":"jaimecastano1@hotmail.com","ciudad":"ITAGUI","direccion":"CR 48 46 43","tipoInmueble":"Comercial","canon":"2000000","fechaRadicacion":"15/8/2025","fechaAprobacion":"19/8/2025","estado":"APROBADA","tipoDocumento":"CC"}</t>
  </si>
  <si>
    <t>[{"fecha":"2025-08-19 11:47:53","usuario":"angela.caipa@segurosbolivar.com","accionRealizada":"DESISTIDO","leadEtapaActual":"Contacto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</si>
  <si>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Datos":{"nomAgt":"","emailCte":"","autorizaDatosPersonales":false,"fechaNacimiento":"2001-01-01","tipoDocumento":"CC","observacionesPresentacion":"","genero":"Masculino","resultadoGestion":"Cliente no acepta tratamiento de datos personales","accion":"Cliente no acepta tratamiento de datos personales","usuario":"angela.caipa@segurosbolivar.com"},"Cotización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</si>
  <si>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{"poliza":"13093","nombre":"PAULA ANDREA RESTREPO VELEZ","id":"1027943664","telefono":"3007155178","correo":"paulitarv@hotmail.com","ciudad":"MEDELLIN","direccion":"PENDIENTE","tipoInmueble":"Vivienda","canon":"1800000","fechaRadicacion":"15/8/2025","fechaAprobacion":"19/8/2025","estado":"APROBADA","tipoDocumento":"CC"}</t>
  </si>
  <si>
    <t>[{"fecha":"2025-08-19 10:34:51","usuario":"mildre.rico@segurosbolivar.com","accionRealizada":"DESISTIDO","leadEtapaActual":"Contacto Inicial y Datos","productosGestion":"Seguro de Vida","observaciones":"Cliente sin señal"}]</t>
  </si>
  <si>
    <t>{"poliza":"13078","nombre":"GABRIEL JAIME ARCILA AGUDELO","id":"71787576","telefono":"3017843716","correo":"gabrielarcila@hotmail.com","ciudad":"ENVIGADO","direccion":"PENDIENTE","tipoInmueble":"Vivienda","canon":"4000000","fechaRadicacion":"15/8/2025","fechaAprobacion":"19/8/2025","estado":"APROBADA","tipoDocumento":"CC"}</t>
  </si>
  <si>
    <t>[{"fecha":"2025-08-19 12:13:45","usuario":"anyuley.daza@aselibertador.com","accionRealizada":"DESISTIDO","leadEtapaActual":"Contacto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</si>
  <si>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Datos":{"nomAgt":"","emailCte":"","autorizaDatosPersonales":false,"fechaNacimiento":"","tipoDocumento":"","observacionesPresentacion":"Ya tiene seguro","genero":"","resultadoGestion":"Cliente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</si>
  <si>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{"poliza":"13663","nombre":"FLOR MARÍA LONDOÑO OBANDO","id":"1128420301","telefono":"3106319579","correo":"flormarialondonoobando@gmail.com","ciudad":"MEDELLIN","direccion":"CL 92CC 66 52","tipoInmueble":"Vivienda","canon":"1870000","fechaRadicacion":"15/8/2025","fechaAprobacion":"19/8/2025","estado":"APROBADA","tipoDocumento":"CC"}</t>
  </si>
  <si>
    <t>[{"fecha":"2025-08-19 11:10:54","usuario":"ana.prieto@aselibertador.com","accionRealizada":"DESISTIDO","leadEtapaActual":"Contacto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</si>
  <si>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Datos":{"nomAgt":"","emailCte":"","autorizaDatosPersonales":false,"fechaNacimiento":"","tipoDocumento":"","observacionesPresentacion":"","genero":"","resultadoGestion":"Cliente no interesado","accion":"Cliente no interesado","usuario":"ana.prieto@aselibertador.com"},"Cotización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</si>
  <si>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{"poliza":"900","nombre":"CUTIVA LUCIANO MONTEALEGRE CUTIVA","id":"79277783","telefono":"3124055179","correo":"luciano.43@hotmail.com","ciudad":"BOGOTA, D.C.","direccion":"TV 56 105 05","tipoInmueble":"Vivienda","canon":"2600000","fechaRadicacion":"15/8/2025","fechaAprobacion":"19/8/2025","estado":"APROBADA","tipoDocumento":"CC"}</t>
  </si>
  <si>
    <t>[{"fecha":"2025-08-19 10:33:16","usuario":"maria.gaitan@segurosbolivar.com","accionRealizada":"DESISTIDO","leadEtapaActual":"Contacto Inicial y Datos","productosGestion":"Seguro de Vida","observaciones":"Contesta un tercero"}]</t>
  </si>
  <si>
    <t>{"Contacto Inicial y Datos":{"nomAgt":"","emailCte":"","autorizaDatosPersonales":false,"fechaNacimiento":"","tipoDocumento":"","observacionesPresentacion":"CONTESTA TERCERO","genero":"","resultadoGestion":"Cliente ilocalizable","accion":"Cliente ilocalizable","usuario":"maria.gaitan@segurosbolivar.com"},"Cotización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</si>
  <si>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{"poliza":"692","nombre":"NAZLY DALLANA FUENTES PRECIADO","id":"1082993121","telefono":"3006064755","correo":"nazlyfuentes94@gmail.com","ciudad":"BOGOTA, D.C.","direccion":"CL 43A 72G 74 SUR CA 73","tipoInmueble":"Vivienda","canon":"1254000","fechaRadicacion":"15/8/2025","fechaAprobacion":"19/8/2025","estado":"APROBADA","tipoDocumento":"CC"}</t>
  </si>
  <si>
    <t>[{"fecha":"2025-08-19 11:09:44","usuario":"olga.obando@segurosbolivar.com","accionRealizada":"VENTA","leadEtapaActual":"Emisión de Póliza","productosGestion":"Seguro de Vida","observaciones":"TODO OK"}]</t>
  </si>
  <si>
    <t>{"Contacto Inicial y Datos":{"nomAgt":"olga.obando@segurosbolivar.com","emailCte":"","autorizaDatosPersonales":true,"fechaNacimiento":"1994-11-19","tipoDocumento":"CC","observacionesPresentacion":"TODO OK","genero":"Femenino","resultadoGestion":"Cliente acepta tratamiento de datos personales","accion":"Cliente acepta tratamiento de datos personales","usuario":"olga.obando@segurosbolivar.com"},"Cotización y Pre-Asegurabilidad":{"periosidad":"Mensual","nPagosMensuales":"12","admin":"","observacionesCotizacion":"TODO OK","valorAseguradoVida":16800000,"primaVidaITP":17220,"fechaCotizacionVida":"19/8/2025","resultadoGestion":"","accion":"Cliente acepta Cotización","usuario":"olga.obando@segurosbolivar.com"},"Declaración de Asegurabilidad":{"actividadesLicita":true,"procesoPenal":true,"frecuenciaDeportesAltoRiesgo":"0","peso":"79","estatura":"163","imcCalculado":"29.73","observacionImc":"29.73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resultadoGestion":"Cliente Asegurable","observacionesNegociacion":"TODO OK","accion":"Cliente Asegurable","usuario":"olga.obando@segurosbolivar.com","sarlaft":false},"Autorización de Descuento Débito":{"canalDescuento":"Cuenta Ahorros","tipoDeCuenta":"","entidadBancaria":"BANCO DE BOGOTA","numeroCuentaDebito":"221208333","fechaVencimientoTC":"","numeroCuotasTC":null,"autorizaDescuentoAutomatico":true,"entiendeMoraPrima":true,"valorPrima":17220,"fechaAutorizacionDebito":"19/8/2025","observacionesCierre":"TODO OK","resultadoGestion":"Cliente Autoriza Debito Automatico","franquiciaDescuento":"","accion":"Cliente Autoriza Debito Automatico","usuario":"olga.obando@segurosbolivar.com"},"Beneficiarios y Autorizaciones":{"nombreBeneficiario1":"SANDRA LEONOR","apellidoBeneficiario1":"PRECIADO VASQUEZ","parentescoBeneficiario1":"madre","designacionBeneficiario1":50,"nombreBeneficiario2":"JORGE EDUARDO","apellidoBeneficiario2":"FUENTES PRECIADO","parentescoBeneficiario2":"Hermano","designacionBeneficiario2":50,"nombreBeneficiario3":"","apellidoBeneficiario3":"","parentescoBeneficiario3":"","designacionBeneficiario3":0,"beneficiariosRegistrados":true,"fechaRegistroBeneficiarios":"19/8/2025","resultadoGestion":"Cliente Valida Beneficiarios","observacionesPostVenta":"TODO OK","accion":"Cliente Valida Beneficiarios","usuario":"olga.obando@segurosbolivar.com"},"Emisión de Póliza":{"numeroCertificadoFinal":"","resultadoEmision":"Confirmacion de venta","fechaVigenciaPoliza":"2025-08-20","polizaPrincipal":"","periodicidadPagoPoliza":"MENSUAL","confirmacionVentaSegurosBolivar":false,"liderClavo":"","certificado":"75272","observacionesEmision":"TODO OK","fechaEmisionPoliza":"19/8/2025","estadoPoliza":"","numeroContrato":"","fechaSeguimiento":"2025-08-20","resultadoGestion":"Confirmacion de venta","observacionesPostVenta":"TODO OK","accion":"Confirmacion de venta","usuario":"olga.obando@segurosbolivar.com"}}</t>
  </si>
  <si>
    <t>{"poliza":"13502","nombre":"JULIAN EDURDO FUENTES RIVERA","id":"80843463","telefono":"3167220307","correo":"julyan100@hotmail.com","ciudad":"RIONEGRO","direccion":"CR 57 A 9 39 CS J5","tipoInmueble":"Vivienda","canon":"3500000","fechaRadicacion":"15/8/2025","fechaAprobacion":"19/8/2025","estado":"APROBADA","tipoDocumento":"CC"}</t>
  </si>
  <si>
    <t>[{"fecha":"2025-08-19 11:20:40","usuario":"angela.caipa@segurosbolivar.com","accionRealizada":"DESISTIDO","leadEtapaActual":"Contacto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</si>
  <si>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Datos":{"nomAgt":"","emailCte":"","autorizaDatosPersonales":false,"fechaNacimiento":"","tipoDocumento":"","observacionesPresentacion":"","genero":"","resultadoGestion":"Cliente acepta tratamiento de datos personales","accion":"No Asegurable","usuario":"angela.caipa@segurosbolivar.com"},"Cotización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</si>
  <si>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{"poliza":"483","nombre":"MALDONADO NESTOR NARANJO MALDONADO","id":"80217828","telefono":"3203415206","correo":"nnestornaranjo@gmail.com","ciudad":"BOGOTA, D.C.","direccion":"CR 40C 1 H 75","tipoInmueble":"Vivienda","canon":"1550000","fechaRadicacion":"15/8/2025","fechaAprobacion":"19/8/2025","estado":"APROBADA","tipoDocumento":"CC"}</t>
  </si>
  <si>
    <t>[{"fecha":"2025-08-19 11:24:56","usuario":"mildre.rico@segurosbolivar.com","accionRealizada":"DESISTIDO","leadEtapaActual":"Contacto Inicial y Datos","productosGestion":"Seguro de Vida","observaciones":"No Contesta"}]</t>
  </si>
  <si>
    <t>{"poliza":"13474","nombre":"ROSA HELENA GIRALDO RODRIGUEZ","id":"1152455608","telefono":"3015471763","correo":"rosagiraldo22@gmail.com","ciudad":"MEDELLIN","direccion":"CR 84 A 28 80 AP 302","tipoInmueble":"Vivienda","canon":"1600000","fechaRadicacion":"15/8/2025","fechaAprobacion":"19/8/2025","estado":"APROBADA","tipoDocumento":"CC"}</t>
  </si>
  <si>
    <t>[{"fecha":"2025-08-19 12:17:27","usuario":"anyuley.daza@aselibertador.com","accionRealizada":"DESISTIDO","leadEtapaActual":"Contacto Inicial y Datos","productosGestion":"Seguro de Vida","observaciones":"No Contesta"}]</t>
  </si>
  <si>
    <t>{"poliza":"13150","nombre":"FREDY ALBERTO ARBOLEDA PALACIOS","id":"11810833","telefono":"3146349144","correo":"freysito2@hotmail.com","ciudad":"MEDELLIN","direccion":"CL 19B #80 42","tipoInmueble":"Vivienda","canon":"1250000","fechaRadicacion":"15/8/2025","fechaAprobacion":"19/8/2025","estado":"APROBADA","tipoDocumento":"CC"}</t>
  </si>
  <si>
    <t>[{"fecha":"2025-08-19 10:54:50","usuario":"ana.prieto@aselibertador.com","accionRealizada":"DESISTIDO","leadEtapaActual":"Contacto Inicial y Datos","productosGestion":"Seguro de Vida","observaciones":"No le interesa"}]</t>
  </si>
  <si>
    <t>{"poliza":"13634","nombre":"KELLY JOHANA ESTRADA VALENCIA","id":"1040730057","telefono":"3006523723","correo":"kellye18@hotmail.com","ciudad":"MEDELLIN","direccion":"CR 94 48D 01","tipoInmueble":"Comercial","canon":"2700000","fechaRadicacion":"16/8/2025","fechaAprobacion":"19/8/2025","estado":"APROBADA","tipoDocumento":"CC"}</t>
  </si>
  <si>
    <t>[{"fecha":"2025-08-19 10:30:59","usuario":"maria.gaitan@segurosbolivar.com","accionRealizada":"DESISTIDO","leadEtapaActual":"Contacto Inicial y Datos","productosGestion":"Seguro de Vida","observaciones":"No Contesta"}]</t>
  </si>
  <si>
    <t>{"poliza":"1424","nombre":"DIEGO DANIEL ROMERO RODRIGUEZ","id":"80758229","telefono":"3209934726","correo":"romerodiego731@gmail.com","ciudad":"BOGOTA, D.C.","direccion":"CR 52A 132 41","tipoInmueble":"Vivienda","canon":"1800000","fechaRadicacion":"16/8/2025","fechaAprobacion":"19/8/2025","estado":"APROBADA","tipoDocumento":"CC"}</t>
  </si>
  <si>
    <t>[{"fecha":"2025-08-19 11:15:58","usuario":"angela.caipa@segurosbolivar.com","accionRealizada":"DESISTIDO","leadEtapaActual":"Declaración de Asegurabilidad","productosGestion":"Seguro de Vida","observaciones":"Declaración"}]</t>
  </si>
  <si>
    <t>{"Contacto Inicial y Datos":{"nomAgt":"angela.caipa@segurosbolivar.com","emailCte":"","autorizaDatosPersonales":true,"fechaNacimiento":"1983-09-21","tipoDocumento":"CC","observacionesPresentacion":"","genero":"Masculino","resultadoGestion":"Cliente acepta tratamiento de datos personales","accion":"Cliente acepta tratamiento de datos personales","usuario":"angela.caipa@segurosbolivar.com"},"Cotización y Pre-Asegurabilidad":{"periosidad":"Mensual","nPagosMensuales":"12","admin":"","observacionesCotizacion":"","valorAseguradoVida":21600000,"primaVidaITP":22140.000000000004,"fechaCotizacionVida":"19/8/2025","resultadoGestion":"Cliente acepta Cotización","accion":"Cliente acepta Cotización","usuario":"angela.caipa@segurosbolivar.com"},"Declaración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No Asegurable","observacionesNegociacion":"","accion":"No Asegurable","usuario":"angela.caipa@segurosbolivar.com"},"Autorización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</si>
  <si>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{"poliza":"13474","nombre":"SANDRA LILIANA UBAQUE SANDRA","id":"52934632","telefono":"3115071972","correo":"sandraubaque@gmail.com","ciudad":"MEDELLIN","direccion":"CR 84 A 28 80 AP 302","tipoInmueble":"Vivienda","canon":"1700000","fechaRadicacion":"16/8/2025","fechaAprobacion":"19/8/2025","estado":"APROBADA","tipoDocumento":"CC"}</t>
  </si>
  <si>
    <t>[{"fecha":"2025-08-19 10:36:50","usuario":"mildre.rico@segurosbolivar.com","accionRealizada":"DESISTIDO","leadEtapaActual":"Contacto Inicial y Datos","productosGestion":"Seguro de Vida","observaciones":"No Contesta"}]</t>
  </si>
  <si>
    <t>{"poliza":"1182","nombre":"MOLINA LIBARDO RODRIGUEZ MOLINA","id":"91103335","telefono":"3153378373","correo":"libardoro.molina@hotmail.com","ciudad":"BOGOTA, D.C.","direccion":"CR 28A 63A 12 AP 401","tipoInmueble":"Vivienda","canon":"1190000","fechaRadicacion":"16/8/2025","fechaAprobacion":"19/8/2025","estado":"APROBADA","tipoDocumento":"CC"}</t>
  </si>
  <si>
    <t>[{"fecha":"2025-08-19 12:19:46","usuario":"anyuley.daza@aselibertador.com","accionRealizada":"DESISTIDO","leadEtapaActual":"Contacto Inicial y Datos","productosGestion":"Seguro de Vida","observaciones":"No Contesta"}]</t>
  </si>
  <si>
    <t>{"poliza":"13093","nombre":"HERNANDEZ HEIVER HERNANDEZ HEIVER","id":"1016067631","telefono":"3234790255","correo":"heiver940722@hotmail.com","ciudad":"MEDELLIN","direccion":"PENDIENTE","tipoInmueble":"Vivienda","canon":"1500000","fechaRadicacion":"16/8/2025","fechaAprobacion":"19/8/2025","estado":"APROBADA","tipoDocumento":"CC"}</t>
  </si>
  <si>
    <t>[{"fecha":"2025-08-19 10:50:05","usuario":"ana.prieto@aselibertador.com","accionRealizada":"DESISTIDO","leadEtapaActual":"Contacto Inicial y Datos","productosGestion":"Seguro de Vida","observaciones":"No Contesta"}]</t>
  </si>
  <si>
    <t>{"poliza":"655","nombre":"JUAN SEBASTIAN CURREA BOTERO","id":"1020808743","telefono":"3204544765","correo":"ingjscb@gmail.com","ciudad":"BOGOTA, D.C.","direccion":"CL 134 20 54","tipoInmueble":"Vivienda","canon":"1700000","fechaRadicacion":"16/8/2025","fechaAprobacion":"19/8/2025","estado":"APROBADA","tipoDocumento":"CC"}</t>
  </si>
  <si>
    <t>[{"fecha":"2025-08-19 10:28:07","usuario":"maria.gaitan@segurosbolivar.com","accionRealizada":"DESISTIDO","leadEtapaActual":"Cotización y Pre-Asegurabilidad","productosGestion":"Seguro de Vida","observaciones":"Cuenta con otro seguro"}]</t>
  </si>
  <si>
    <t>{"Contacto Inicial y Datos":{"nomAgt":"maria.gaitan@segurosbolivar.com","emailCte":"","autorizaDatosPersonales":true,"fechaNacimiento":"1995-09-25","tipoDocumento":"CC","observacionesPresentacion":"OK","genero":"Masculino","resultadoGestion":"Cliente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Pre-Asegurabilidad":{"periosidad":"Mensual","nPagosMensuales":"12","admin":"","observacionesCotizacion":"YA TIENE SEGUROS SUFICIENTES","valorAseguradoVida":26400000,"primaVidaITP":27060.000000000004,"fechaCotizacionVida":"19/8/2025","resultadoGestion":"Cliente no interesado","accion":"Cliente no interesado","usuario":"maria.gaitan@segurosbolivar.com"},"Declaración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</si>
  <si>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{"poliza":"483","nombre":"EDWIN NICOLAS GOMEZ BERNAL","id":"1014297083","telefono":"3014581410","correo":"nicogobe_998@hotmail.com","ciudad":"BOGOTA, D.C.","direccion":"CL 6C 82A 57","tipoInmueble":"Vivienda","canon":"1750000","fechaRadicacion":"16/8/2025","fechaAprobacion":"19/8/2025","estado":"APROBADA","tipoDocumento":"CC"}</t>
  </si>
  <si>
    <t>[{"fecha":"2025-08-19 10:56:51","usuario":"angela.caipa@segurosbolivar.com","accionRealizada":"DESISTIDO","leadEtapaActual":"Contacto Inicial y Datos","productosGestion":"Seguro de Vida","observaciones":"No tomo el inmueble"}]</t>
  </si>
  <si>
    <t>{"poliza":"429","nombre":"LINA MARCELA MALDONADO FERREIRA","id":"1014277292","telefono":"3125359475","correo":"linamf2008@gmail.com","ciudad":"BOGOTA, D.C.","direccion":"CL 145A 12A 09 AP 505","tipoInmueble":"Vivienda","canon":"2950000","fechaRadicacion":"16/8/2025","fechaAprobacion":"19/8/2025","estado":"APROBADA","tipoDocumento":"CC"}</t>
  </si>
  <si>
    <t>[{"fecha":"2025-08-19 10:33:44","usuario":"mildre.rico@segurosbolivar.com","accionRealizada":"DESISTIDO","leadEtapaActual":"Contacto Inicial y Datos","productosGestion":"Seguro de Vida","observaciones":"No Contesta"}]</t>
  </si>
  <si>
    <t>{"poliza":"13327","nombre":"DAYANA STEPHANIA ROSERO PALACIOS","id":"1233193889","telefono":"3148277120","correo":"stephaniarosero9907@gmail.com","ciudad":"ITAGUI","direccion":"PENDIENTE","tipoInmueble":"Vivienda","canon":"1500000","fechaRadicacion":"16/8/2025","fechaAprobacion":"19/8/2025","estado":"APROBADA","tipoDocumento":"CC"}</t>
  </si>
  <si>
    <t>[{"fecha":"2025-08-19 12:23:34","usuario":"anyuley.daza@aselibertador.com","accionRealizada":"DESISTIDO","leadEtapaActual":"Contacto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</si>
  <si>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le interesa","genero":"","resultadoGestion":"Cliente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</si>
  <si>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{"poliza":"483","nombre":"KAROL DANIELA ARROYO MERA","id":"1006049798","telefono":"3168083655","correo":"karolarroyomera@gmail.com","ciudad":"BOGOTA, D.C.","direccion":"CR 38 14 11","tipoInmueble":"Vivienda","canon":"1700000","fechaRadicacion":"16/8/2025","fechaAprobacion":"19/8/2025","estado":"APROBADA","tipoDocumento":"CC"}</t>
  </si>
  <si>
    <t>[{"fecha":"2025-08-19 10:45:26","usuario":"ana.prieto@aselibertador.com","accionRealizada":"DESISTIDO","leadEtapaActual":"Contacto Inicial y Datos","productosGestion":"Seguro de Vida","observaciones":"No Contesta"}]</t>
  </si>
  <si>
    <t>{"poliza":"200","nombre":"MANUEL FERNANDO LOPEZ MANUEL","id":"79569252","telefono":"3152907397","correo":"flopez1812@gmail.com","ciudad":"BOGOTA, D.C.","direccion":"CL 44C 45 53 AP 504 IN 3","tipoInmueble":"Vivienda","canon":"3028000","fechaRadicacion":"16/8/2025","fechaAprobacion":"19/8/2025","estado":"APROBADA","tipoDocumento":"CC"}</t>
  </si>
  <si>
    <t>[{"fecha":"2025-08-19 10:21:10","usuario":"maria.gaitan@segurosbolivar.com","accionRealizada":"DESISTIDO","leadEtapaActual":"Contacto Inicial y Datos","productosGestion":"Seguro de Vida","observaciones":"No Contesta"}]</t>
  </si>
  <si>
    <t>{"poliza":"343","nombre":"DANIELA MARIA ROJAS RODRIGUEZ","id":"1036955896","telefono":"3017365186","correo":"danimariarojas@hotmail.com","ciudad":"BOGOTA, D.C.","direccion":"CL 135 # 12B 55","tipoInmueble":"Vivienda","canon":"3700000","fechaRadicacion":"16/8/2025","fechaAprobacion":"19/8/2025","estado":"APROBADA","tipoDocumento":"CC"}</t>
  </si>
  <si>
    <t>[{"fecha":"2025-08-19 10:25:38","usuario":"angela.caipa@segurosbolivar.com","accionRealizada":"DESISTIDO","leadEtapaActual":"Contacto Inicial y Datos","productosGestion":"Seguro de Vida","observaciones":"No le interesa"}]</t>
  </si>
  <si>
    <t>{"poliza":"483","nombre":"MORGANE ALEXANDRA CORBION MORGANE","id":"753819","telefono":"3123027537","correo":"corbion.morgane8@gmail.com","ciudad":"BOGOTA, D.C.","direccion":"CL 152B 73 36 TO 1 AP 1619","tipoInmueble":"Vivienda","canon":"1650000","fechaRadicacion":"17/8/2025","fechaAprobacion":"19/8/2025","estado":"APROBADA","tipoDocumento":"CE"}</t>
  </si>
  <si>
    <t>[{"fecha":"2025-08-19 10:24:54","usuario":"mildre.rico@segurosbolivar.com","accionRealizada":"DESISTIDO","leadEtapaActual":"Contacto Inicial y Datos","productosGestion":"Seguro de Vida","observaciones":"Preguntas Sarlaft cliente sin CC"}]</t>
  </si>
  <si>
    <t>{"poliza":"13072","nombre":"JUAN PABLO MORALES BERMUDEZ","id":"89004124","telefono":"3158910169","correo":"jpmorales11@hotmail.com","ciudad":"ENVIGADO","direccion":"CL 38SUR 43 08","tipoInmueble":"Vivienda","canon":"3500000","fechaRadicacion":"17/8/2025","fechaAprobacion":"19/8/2025","estado":"APROBADA","tipoDocumento":"CC"}</t>
  </si>
  <si>
    <t>[{"fecha":"2025-08-19 12:25:53","usuario":"anyuley.daza@aselibertador.com","accionRealizada":"DESISTIDO","leadEtapaActual":"Contacto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</si>
  <si>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</si>
  <si>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{"poliza":"13078","nombre":"ARISTIZABAL EDWIN MUÑOZ ARISTIZABAL","id":"71791687","telefono":"3005309347","correo":"emunozar2003@gmail.com","ciudad":"MEDELLIN","direccion":"CR 35 10B 119","tipoInmueble":"Vivienda","canon":"3500000","fechaRadicacion":"17/8/2025","fechaAprobacion":"19/8/2025","estado":"APROBADA","tipoDocumento":"CC"}</t>
  </si>
  <si>
    <t>[{"fecha":"2025-08-19 10:42:07","usuario":"ana.prieto@aselibertador.com","accionRealizada":"DESISTIDO","leadEtapaActual":"Contacto Inicial y Datos","productosGestion":"Seguro de Vida","observaciones":"No Contesta"}]</t>
  </si>
  <si>
    <t>{"poliza":"198","nombre":"LICEDT ESTEFANY GONZALEZ CAITA","id":"1075874050","telefono":"3115123535","correo":"lsgonzalezca@gmail.com","ciudad":"BOGOTA, D.C.","direccion":"CL 33 17 56","tipoInmueble":"Vivienda","canon":"1700000","fechaRadicacion":"17/8/2025","fechaAprobacion":"19/8/2025","estado":"APROBADA","tipoDocumento":"CC"}</t>
  </si>
  <si>
    <t>[{"fecha":"2025-08-19 10:19:57","usuario":"maria.gaitan@segurosbolivar.com","accionRealizada":"Volver a llamar","leadEtapaActual":"Cotización y Pre-Asegurabilidad","productosGestion":"Seguro de Vida","observaciones":"LLAMAR MIERCOLES A LAS 9"},{"fecha":"2025-08-27 10:49:54","usuario":"maria.gaitan@segurosbolivar.com","accionRealizada":"DESISTIDO","leadEtapaActual":"Cotización y Pre-Asegurabilidad","productosGestion":"Seguro de Vida","observaciones":"No Contesta"}]</t>
  </si>
  <si>
    <t>{"Contacto Inicial y Datos":{"nomAgt":"maria.gaitan@segurosbolivar.com","emailCte":"","autorizaDatosPersonales":true,"fechaNacimiento":"1993-02-19","tipoDocumento":"CC","observacionesPresentacion":"OK","genero":"Femenino","resultadoGestion":"Cliente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Pre-Asegurabilidad":{"periosidad":"Mensual","nPagosMensuales":"12","admin":"","observacionesCotizacion":"LLAMAR MIERCOLES A LAS 9","valorAseguradoVida":20400000,"primaVidaITP":20910,"fechaCotizacionVida":"19/8/2025","resultadoGestion":"Cliente ilocalizable","accion":"Cliente ilocalizable","usuario":"maria.gaitan@segurosbolivar.com"},"Declaración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</si>
  <si>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{"poliza":"429","nombre":"ERIKA PAOLA JIMENEZ LANDINEZ","id":"52964541","telefono":"3046489645","correo":"DANI.PAVAG@GMAIL.COM","ciudad":"BOGOTA, D.C.","direccion":"CRA 14 #172B 55","tipoInmueble":"Vivienda","canon":"1400000","fechaRadicacion":"17/8/2025","fechaAprobacion":"19/8/2025","estado":"APROBADA","tipoDocumento":"CC"}</t>
  </si>
  <si>
    <t>[{"fecha":"2025-08-19 10:21:11","usuario":"angela.caipa@segurosbolivar.com","accionRealizada":"DESISTIDO","leadEtapaActual":"Contacto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</si>
  <si>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Datos":{"nomAgt":"","emailCte":"","autorizaDatosPersonales":false,"fechaNacimiento":"2001-01-01","tipoDocumento":"CC","observacionesPresentacion":"","genero":"Masculino","resultadoGestion":"Cliente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</si>
  <si>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{"poliza":"483","nombre":"ANA VIRGINIA CARDOSO AVILES","id":"26459070","telefono":"3138151472","correo":"virginiacardoso43@gmail.com","ciudad":"BOGOTA, D.C.","direccion":"TV 85G 24C 56","tipoInmueble":"Vivienda","canon":"2100000","fechaRadicacion":"18/8/2025","fechaAprobacion":"19/8/2025","estado":"APROBADA","tipoDocumento":"CC"}</t>
  </si>
  <si>
    <t>[{"fecha":"2025-08-19 10:18:43","usuario":"mildre.rico@segurosbolivar.com","accionRealizada":"DESISTIDO","leadEtapaActual":"Contacto Inicial y Datos","productosGestion":"Seguro de Vida","observaciones":"No Contesta"}]</t>
  </si>
  <si>
    <t>{"poliza":"2158","nombre":"YOINER ANDRES LLORENTE CARDENAS","id":"1003069732","telefono":"3202107807","correo":"yoinerandresllorentecardenas@gmail.com","ciudad":"SOACHA","direccion":"CONJ RESIDENCIAL ARMONIA","tipoInmueble":"Vivienda","canon":"650000","fechaRadicacion":"19/8/2025","fechaAprobacion":"19/8/2025","estado":"APROBADA","tipoDocumento":"CC"}</t>
  </si>
  <si>
    <t>[{"fecha":"2025-08-19 12:09:16","usuario":"anyuley.daza@aselibertador.com","accionRealizada":"DESISTIDO","leadEtapaActual":"Contacto Inicial y Datos","productosGestion":"Seguro de Vida","observaciones":"No Contesta"}]</t>
  </si>
  <si>
    <t>{"poliza":"13454","nombre":"LOS DOLORES CARDENAS TORO","id":"32448346","telefono":"3117404464","correo":"apity@hotmail.com","ciudad":"ITAGUI","direccion":"CL 34 A 47 66","tipoInmueble":"Vivienda","canon":"1500000","fechaRadicacion":"16/8/2025","fechaAprobacion":"19/8/2025","estado":"APROBADA","tipoDocumento":"CC"}</t>
  </si>
  <si>
    <t>[{"fecha":"2025-08-19 11:35:14","usuario":"olga.obando@segurosbolivar.com","accionRealizada":"DESISTIDO","leadEtapaActual":"Contacto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</si>
  <si>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Datos":{"nomAgt":"","emailCte":"","autorizaDatosPersonales":false,"fechaNacimiento":"","tipoDocumento":"","observacionesPresentacion":"2 INTENTOS SIN RESPUESTA","genero":"","resultadoGestion":"Cliente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</si>
  <si>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{"poliza":"11352","nombre":"ABELLA JORGE ABELLA JORGE","id":"1101698243","telefono":"3042913290","correo":"JITO9131@HOTMAIL.COM","ciudad":"BUCARAMANGA","direccion":"CR 17 98 03","tipoInmueble":"Vivienda","canon":"1234000","fechaRadicacion":"16/8/2025","fechaAprobacion":"19/8/2025","estado":"APROBADA","tipoDocumento":"CC"}</t>
  </si>
  <si>
    <t>[{"fecha":"2025-08-19 11:14:47","usuario":"luisa.herrera@segurosbolivar.com","accionRealizada":"DESISTIDO","leadEtapaActual":"Contacto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</si>
  <si>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Datos":{"nomAgt":"","emailCte":"","autorizaDatosPersonales":false,"fechaNacimiento":"","tipoDocumento":"","observacionesPresentacion":"no contesta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</si>
  <si>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{"poliza":"13534","nombre":"LISETH MARIA MANZANO HERNANDEZ","id":"7136509","telefono":"3173376937","correo":"LISETHMANZANO2@GMAIL.COM","ciudad":"ITAGUI","direccion":"CL 31 50 40 IN 302","tipoInmueble":"Vivienda","canon":"1750000","fechaRadicacion":"15/8/2025","fechaAprobacion":"19/8/2025","estado":"APROBADA","tipoDocumento":"PT"}</t>
  </si>
  <si>
    <t>[{"fecha":"2025-08-19 16:15:20","usuario":"angela.caipa@segurosbolivar.com","accionRealizada":"DESISTIDO","leadEtapaActual":"Contacto Inicial y Datos","productosGestion":"Seguro de Vida","observaciones":"Preguntas Sarlaft cliente sin CC"}]</t>
  </si>
  <si>
    <t>{"Contacto Inicial y Datos":{"nomAgt":"","emailCte":"","autorizaDatosPersonales":false,"fechaNacimiento":"2001-01-21","tipoDocumento":"CC","observacionesPresentacion":"PT NO APLICA","genero":"Masculino","resultadoGestion":"No Asegurable","accion":"No Asegurable","usuario":"angela.caipa@segurosbolivar.com"},"Cotización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</si>
  <si>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{"poliza":"13092","nombre":"SUAREZ LAURA SUAREZ LAURA","id":"1001140182","telefono":"3170052023","correo":"lausuarezo03@gmail.com","ciudad":"MEDELLIN","direccion":"PENDIENTE","tipoInmueble":"Vivienda","canon":"1000000","fechaRadicacion":"9/8/2025","fechaAprobacion":"19/8/2025","estado":"APROBADA","tipoDocumento":"CC"}</t>
  </si>
  <si>
    <t>[{"fecha":"2025-08-19 14:21:16","usuario":"maria.gaitan@segurosbolivar.com","accionRealizada":"VENTA","leadEtapaActual":"Emisión de Póliza","productosGestion":"Seguro de Vida","observaciones":"VENTA VIDA SARLAFT ENVIADO"}]</t>
  </si>
  <si>
    <t>{"Contacto Inicial y Datos":{"nomAgt":"maria.gaitan@segurosbolivar.com","emailCte":"","autorizaDatosPersonales":true,"fechaNacimiento":"2001-06-13","tipoDocumento":"CC","observacionesPresentacion":"OK","genero":"Femenino","resultadoGestion":"Cliente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Pre-Asegurabilidad":{"periosidad":"Mensual","nPagosMensuales":"12","admin":"","observacionesCotizacion":"OK","valorAseguradoVida":12000000,"primaVidaITP":12300.000000000002,"fechaCotizacionVida":"19/8/2025","resultadoGestion":"Cliente acepta Cotización","accion":"Cliente acepta Cotización","usuario":"maria.gaitan@segurosbolivar.com"},"Declaración de Asegurabilidad":{"actividadesLicita":true,"procesoPenal":true,"frecuenciaDeportesAltoRiesgo":"0","peso":"54","estatura":"164","imcCalculado":"20.08","observacionImc":"OK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Asegurable","observacionesNegociacion":"OK","accion":"Cliente Asegurable","usuario":"maria.gaitan@segurosbolivar.com"},"Autorización de Descuento Débito":{"canalDescuento":"Cuenta Ahorros","tipoDeCuenta":"","entidadBancaria":"NEQUI","numeroCuentaDebito":"3205671346","fechaVencimientoTC":"","numeroCuotasTC":null,"autorizaDescuentoAutomatico":true,"entiendeMoraPrima":true,"valorPrima":12300.000000000002,"fechaAutorizacionDebito":"19/8/2025","observacionesCierre":"OK","franquiciaDescuento":"","resultadoGestion":"Cliente Autoriza Debito Automatico","accion":"Cliente Autoriza Debito Automatico","usuario":"maria.gaitan@segurosbolivar.com"},"Beneficiarios y Autorizaciones":{"nombreBeneficiario1":"JOSE MANUEL","apellidoBeneficiario1":"SALAZAR","parentescoBeneficiario1":"conyuge","designacionBeneficiario1":50,"nombreBeneficiario2":"MARIA EUGENIA","apellidoBeneficiario2":"OSORIO ALVAREZ","parentescoBeneficiario2":"madre","designacionBeneficiario2":50,"nombreBeneficiario3":"","apellidoBeneficiario3":"","parentescoBeneficiario3":"","designacionBeneficiario3":0,"beneficiariosRegistrados":true,"fechaRegistroBeneficiarios":"19/8/2025","resultadoGestion":"Cliente Valida Beneficiarios","observacionesPostVenta":"OK","accion":"Cliente Valida Beneficiarios","usuario":"maria.gaitan@segurosbolivar.com"},"Emisión de Póliza":{"numeroCertificadoFinal":"","resultadoEmision":"Confirmacion de venta","fechaVigenciaPoliza":"2025-08-22","polizaPrincipal":"","periodicidadPagoPoliza":"MENSUAL","confirmacionVentaSegurosBolivar":false,"liderClavo":"","certificado":"75272","observacionesEmision":"VENTA VIDA SARLAFT ENVIADO","fechaEmisionPoliza":"19/8/2025","estadoPoliza":"","numeroContrato":"","fechaSeguimiento":"2025-08-22","resultadoGestion":"Confirmacion de venta","observacionesPostVenta":"VENTA VIDA SARLAFT ENVIADO","accion":"Confirmacion de venta","usuario":"maria.gaitan@segurosbolivar.com"}}</t>
  </si>
  <si>
    <t>{"poliza":"13072","nombre":"MARIANA ANDREA GOMEZ MARIANA","id":"1037671187","telefono":"3232765759","correo":"marigomezt16@gmail.com","ciudad":"ENVIGADO","direccion":"CL 38 SUR # 43 08","tipoInmueble":"Vivienda","canon":"1300000","fechaRadicacion":"9/8/2025","fechaAprobacion":"19/8/2025","estado":"APROBADA","tipoDocumento":"CC"}</t>
  </si>
  <si>
    <t>[{"fecha":"2025-08-19 11:26:52","usuario":"olga.obando@segurosbolivar.com","accionRealizada":"DESISTIDO","leadEtapaActual":"Contacto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</si>
  <si>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Datos":{"nomAgt":"","emailCte":"","autorizaDatosPersonales":false,"fechaNacimiento":"1999-10-05","tipoDocumento":"CC","observacionesPresentacion":"TODO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</si>
  <si>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{"poliza":"12285","nombre":"MARIA GRACIELA CARRILLO MARIA","id":"38217470","telefono":"3016895382","correo":"pili.lizarazo-13@hotmail.com","ciudad":"IBAGUE","direccion":"MZ 17 CA 30 BRR VILL","tipoInmueble":"Vivienda","canon":"1750000","fechaRadicacion":"11/8/2025","fechaAprobacion":"19/8/2025","estado":"APROBADA","tipoDocumento":"CC"}</t>
  </si>
  <si>
    <t>[{"fecha":"2025-08-19 11:18:59","usuario":"luisa.herrera@segurosbolivar.com","accionRealizada":"DESISTIDO","leadEtapaActual":"Contacto Inicial y Datos","productosGestion":"Seguro de Vida","observaciones":"Contesta un tercero"},{"fecha":"2025-08-19 11:21:11","usuario":"luisa.herrera@segurosbolivar.com","accionRealizada":"DESISTIDO","leadEtapaActual":"Contacto Inicial y Datos","productosGestion":"Seguro de Vida","observaciones":"Contesta un tercero"}]</t>
  </si>
  <si>
    <t>{"Contacto Inicial y Datos":{"nomAgt":"","emailCte":"","autorizaDatosPersonales":false,"fechaNacimiento":"","tipoDocumento":"","observacionesPresentacion":"contesta un tercero","genero":"","resultadoGestion":"Cliente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</si>
  <si>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{"poliza":"13072","nombre":"CARMEN LORENA MARTINEZ ROMERO","id":"1017251860","telefono":"3116774395","correo":"carmenlorenamartinezromero@gmail.com","ciudad":"MEDELLIN","direccion":"CS 2 ENVIGADO","tipoInmueble":"Vivienda","canon":"2000000","fechaRadicacion":"12/8/2025","fechaAprobacion":"19/8/2025","estado":"APROBADA","tipoDocumento":"CC"}</t>
  </si>
  <si>
    <t>[{"fecha":"2025-08-19 16:18:59","usuario":"angela.caipa@segurosbolivar.com","accionRealizada":"DESISTIDO","leadEtapaActual":"Contacto Inicial y Datos","productosGestion":"Seguro de Vida","observaciones":"No le interesa"}]</t>
  </si>
  <si>
    <t>{"poliza":"13714","nombre":"CHRISTIAN CAMILO CATICA SILVA","id":"1014239494","telefono":"3122105070","correo":"christian.catica.silva@gmail.com","ciudad":"SABANETA","direccion":"CR 43A 75SUR 05","tipoInmueble":"Vivienda","canon":"1900000","fechaRadicacion":"13/8/2025","fechaAprobacion":"19/8/2025","estado":"APROBADA","tipoDocumento":"CC"}</t>
  </si>
  <si>
    <t>[{"fecha":"2025-08-19 14:05:15","usuario":"maria.gaitan@segurosbolivar.com","accionRealizada":"DESISTIDO","leadEtapaActual":"Contacto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</si>
  <si>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Datos":{"nomAgt":"","emailCte":"","autorizaDatosPersonales":false,"fechaNacimiento":"","tipoDocumento":"CC","observacionesPresentacion":"","genero":"Masculino","resultadoGestion":"Cliente no acepta tratamiento de datos personales","accion":"Cliente no acepta tratamiento de datos personales","usuario":"maria.gaitan@segurosbolivar.com"},"Cotización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</si>
  <si>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{"poliza":"135","nombre":"HEYWARD IVAN GONZALES REY","id":"1020808155","telefono":"3186235651","correo":"ivangrey46@gmail.com","ciudad":"BOGOTA, D.C.","direccion":"PENDIENTE","tipoInmueble":"Vivienda","canon":"1750000","fechaRadicacion":"13/8/2025","fechaAprobacion":"19/8/2025","estado":"APROBADA","tipoDocumento":"CC"}</t>
  </si>
  <si>
    <t>[{"fecha":"2025-08-19 11:57:53","usuario":"olga.obando@segurosbolivar.com","accionRealizada":"VENTA","leadEtapaActual":"Emisión de Póliza","productosGestion":"Seguro de Vida","observaciones":"VENTA OK"}]</t>
  </si>
  <si>
    <t>{"Contacto Inicial y Datos":{"nomAgt":"olga.obando@segurosbolivar.com","emailCte":"","autorizaDatosPersonales":true,"fechaNacimiento":"1995-08-05","tipoDocumento":"CC","observacionesPresentacion":"TODO OK","genero":"Masculino","resultadoGestion":"Cliente acepta tratamiento de datos personales","accion":"Cliente acepta tratamiento de datos personales","usuario":"olga.obando@segurosbolivar.com"},"Cotización y Pre-Asegurabilidad":{"periosidad":"Mensual","nPagosMensuales":"12","admin":"","observacionesCotizacion":"TODO OK","valorAseguradoVida":21000000,"primaVidaITP":21525,"fechaCotizacionVida":"19/8/2025","resultadoGestion":"Cliente acepta Cotización","accion":"Cliente acepta Cotización","usuario":"olga.obando@segurosbolivar.com"},"Declaración de Asegurabilidad":{"actividadesLicita":true,"procesoPenal":true,"frecuenciaDeportesAltoRiesgo":"0","peso":"77","estatura":"168","imcCalculado":"27.28","observacionImc":"27.28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Asegurable","observacionesNegociacion":"TODO OK","accion":"Cliente Asegurable","usuario":"olga.obando@segurosbolivar.com"},"Autorización de Descuento Débito":{"canalDescuento":"Cuenta Ahorros","tipoDeCuenta":"","entidadBancaria":"BANCO CAJA SOCIAL","numeroCuentaDebito":"24123313287","fechaVencimientoTC":"","numeroCuotasTC":null,"autorizaDescuentoAutomatico":true,"entiendeMoraPrima":true,"valorPrima":21525,"fechaAutorizacionDebito":"19/8/2025","observacionesCierre":"TODO OK","franquiciaDescuento":"","resultadoGestion":"Cliente Autoriza Debito Automatico","accion":"Cliente Autoriza Debito Automatico","usuario":"olga.obando@segurosbolivar.com"},"Beneficiarios y Autorizaciones":{"nombreBeneficiario1":"LINA CRUZ ","apellidoBeneficiario1":"GOMEZ","parentescoBeneficiario1":"conyuge","designacionBeneficiario1":34,"nombreBeneficiario2":"NOHEMI","apellidoBeneficiario2":"REY MORENO","parentescoBeneficiario2":"madre","designacionBeneficiario2":33,"nombreBeneficiario3":"ANTONIO ","apellidoBeneficiario3":"GONZALEZ TORRES","parentescoBeneficiario3":"padre","designacionBeneficiario3":33,"beneficiariosRegistrados":true,"fechaRegistroBeneficiarios":"19/8/2025","resultadoGestion":"Cliente Valida Beneficiarios","observacionesPostVenta":"TODO OK","accion":"Cliente Valida Beneficiarios","usuario":"olga.obando@segurosbolivar.com"},"Emisión de Póliza":{"numeroCertificadoFinal":"","resultadoEmision":"Confirmacion de venta","fechaVigenciaPoliza":"2025-08-22","polizaPrincipal":"","periodicidadPagoPoliza":"MENSUAL","confirmacionVentaSegurosBolivar":false,"liderClavo":"","certificado":"75272","observacionesEmision":"VENTA OK","fechaEmisionPoliza":"19/8/2025","estadoPoliza":"","numeroContrato":"","fechaSeguimiento":"2025-08-22","resultadoGestion":"Confirmacion de venta","observacionesPostVenta":"VENTA OK","accion":"Confirmacion de venta","usuario":"olga.obando@segurosbolivar.com"}}</t>
  </si>
  <si>
    <t>{"poliza":"13327","nombre":"SARAY SUSANA HENAO SARAY","id":"1152189185","telefono":"3023734473","correo":"saray2117@hotmail.com","ciudad":"MEDELLIN","direccion":"CR 74 52 55","tipoInmueble":"Vivienda","canon":"2600000","fechaRadicacion":"13/8/2025","fechaAprobacion":"19/8/2025","estado":"APROBADA","tipoDocumento":"CC"}</t>
  </si>
  <si>
    <t>[{"fecha":"2025-08-19 11:23:04","usuario":"luisa.herrera@segurosbolivar.com","accionRealizada":"DESISTIDO","leadEtapaActual":"Contacto Inicial y Datos","productosGestion":"Seguro de Vida","observaciones":"No Contesta"}]</t>
  </si>
  <si>
    <t>{"poliza":"11484","nombre":"MARIA CAMILA CARVAJAL CADENA","id":"1127432126","telefono":"3245202526","correo":"camicarvajalcadena96@gmail.com","ciudad":"SOCORRO","direccion":"CR 9A 2BSUR 19","tipoInmueble":"Vivienda","canon":"700000","fechaRadicacion":"13/8/2025","fechaAprobacion":"19/8/2025","estado":"APROBADA","tipoDocumento":"CC"}</t>
  </si>
  <si>
    <t>[{"fecha":"2025-08-19 16:21:51","usuario":"angela.caipa@segurosbolivar.com","accionRealizada":"DESISTIDO","leadEtapaActual":"Contacto Inicial y Datos","productosGestion":"Seguro de Vida","observaciones":"No le interesa"}]</t>
  </si>
  <si>
    <t>{"poliza":"11121","nombre":"LAURA ROCIO MOLANO PEDRAZA","id":"63549722","telefono":"3204555798","correo":"guerreromola10@gmail.com","ciudad":"BUCARAMANGA","direccion":"CR 21 158 80","tipoInmueble":"Vivienda","canon":"2219553","fechaRadicacion":"13/8/2025","fechaAprobacion":"19/8/2025","estado":"APROBADA","tipoDocumento":"CC"}</t>
  </si>
  <si>
    <t>[{"fecha":"2025-08-19 15:33:29","usuario":"mildre.rico@segurosbolivar.com","accionRealizada":"DESISTIDO","leadEtapaActual":"Contacto Inicial y Datos","productosGestion":"Seguro de Vida","observaciones":"No Contesta"}]</t>
  </si>
  <si>
    <t>{"poliza":"429","nombre":"PEÑARETE KAREM RODRÍGUEZ PEÑARETE","id":"1073695045","telefono":"3223743590","correo":"RKHEM.P12@GMAIL.COM","ciudad":"BOGOTA, D.C.","direccion":"CL 6A 89 47 CA 413","tipoInmueble":"Vivienda","canon":"1400000","fechaRadicacion":"14/8/2025","fechaAprobacion":"19/8/2025","estado":"APROBADA","tipoDocumento":"CC"}</t>
  </si>
  <si>
    <t>[{"fecha":"2025-08-19 12:58:03","usuario":"maria.gaitan@segurosbolivar.com","accionRealizada":"DESISTIDO","leadEtapaActual":"Contacto Inicial y Datos","productosGestion":"Seguro de Vida","observaciones":"Evita asumir más gastos"}]</t>
  </si>
  <si>
    <t>{"Contacto Inicial y Datos":{"nomAgt":"maria.gaitan@segurosbolivar.com","emailCte":"","autorizaDatosPersonales":true,"fechaNacimiento":"1992-08-12","tipoDocumento":"CC","observacionesPresentacion":"NO PIENSA PAGAR NADA ADICIONAL ","genero":"Femenino","resultadoGestion":"Cliente no interesado","accion":"Cliente no interesado","usuario":"maria.gaitan@segurosbolivar.com"},"Cotización y Pre-Asegurabilidad":{"periosidad":"Mensual","nPagosMensuales":12,"admin":"","observacionesCotizacion":"","valorAseguradoVida":16800000,"primaVidaITP":17220,"fechaCotizacionVida":"19/8/2025"},"Declaración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</si>
  <si>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{"poliza":"11504","nombre":"NAZLY SOFIA RUDA HERNANDEZ","id":"1022446354","telefono":"3057002293","correo":"sofia.ruda16@gmail.com","ciudad":"BUCARAMANGA","direccion":"CL 61 9 23 DON PEDRO 402","tipoInmueble":"Vivienda","canon":"1670000","fechaRadicacion":"14/8/2025","fechaAprobacion":"19/8/2025","estado":"APROBADA","tipoDocumento":"CC"}</t>
  </si>
  <si>
    <t>[{"fecha":"2025-08-19 12:20:05","usuario":"olga.obando@segurosbolivar.com","accionRealizada":"DESISTIDO","leadEtapaActual":"Contacto Inicial y Datos","productosGestion":"Seguro de Vida","observaciones":"Canon pago en sociedad"}]</t>
  </si>
  <si>
    <t>{"Contacto Inicial y Datos":{"nomAgt":"olga.obando@segurosbolivar.com","emailCte":"","autorizaDatosPersonales":true,"fechaNacimiento":"1999-10-16","tipoDocumento":"CC","observacionesPresentacion":"TODO OK","genero":"Femenino","resultadoGestion":"Cliente acepta tratamiento de datos personales","accion":"No Asegurable","usuario":"olga.obando@segurosbolivar.com"},"Cotización y Pre-Asegurabilidad":{"periosidad":"Mensual","nPagosMensuales":"12","admin":"","observacionesCotizacion":"TODO OK","valorAseguradoVida":23400000,"primaVidaITP":23985.000000000004,"fechaCotizacionVida":"19/8/2025","resultadoGestion":"","accion":"Cliente acepta Cotización","usuario":"olga.obando@segurosbolivar.com"},"Declaración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Cliente Asegurable","observacionesNegociacion":"TODO OK","accion":"Cliente Asegurable","usuario":"olga.obando@segurosbolivar.com"},"Autorización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,"resultadoGestion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</si>
  <si>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{"poliza":"1537","nombre":"CARLOS JULIO SALINAS CARLOS","id":"79104694","telefono":"3102133700","correo":"cs9086798@gmail.com","ciudad":"BOGOTA, D.C.","direccion":"CR 72 52B 04","tipoInmueble":"Comercial","canon":"2400000","fechaRadicacion":"14/8/2025","fechaAprobacion":"19/8/2025","estado":"APROBADA","tipoDocumento":"CC"}</t>
  </si>
  <si>
    <t>[{"fecha":"2025-08-19 11:24:40","usuario":"luisa.herrera@segurosbolivar.com","accionRealizada":"DESISTIDO","leadEtapaActual":"Contacto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</si>
  <si>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 no  contesta","genero":"","resultadoGestion":"Cliente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</si>
  <si>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{"poliza":"11461","nombre":"KEVIN SAMIR PARADA JAIMES","id":"1098799710","telefono":"3208218948","correo":"kevinsparada7@gmail.com","ciudad":"BUCARAMANGA","direccion":"CR 17 68 10 AP 303","tipoInmueble":"Vivienda","canon":"850000","fechaRadicacion":"14/8/2025","fechaAprobacion":"19/8/2025","estado":"APROBADA","tipoDocumento":"CC"}</t>
  </si>
  <si>
    <t>[{"fecha":"2025-08-19 16:46:40","usuario":"angela.caipa@segurosbolivar.com","accionRealizada":"VENTA","leadEtapaActual":"Emisión de Póliza","productosGestion":"Seguro de Vida","observaciones":"OK"}]</t>
  </si>
  <si>
    <t>{"Contacto Inicial y Datos":{"nomAgt":"angela.caipa@segurosbolivar.com","emailCte":"","autorizaDatosPersonales":true,"fechaNacimiento":"1997-08-07","tipoDocumento":"CC","observacionesPresentacion":"","genero":"Masculino","resultadoGestion":"Cliente acepta tratamiento de datos personales","accion":"Cliente acepta tratamiento de datos personales","usuario":"angela.caipa@segurosbolivar.com"},"Cotización y Pre-Asegurabilidad":{"periosidad":"Mensual","nPagosMensuales":"24","admin":"","observacionesCotizacion":"","valorAseguradoVida":20400000,"primaVidaITP":20910,"fechaCotizacionVida":"19/8/2025","resultadoGestion":"Cliente acepta Cotización","accion":"Cliente acepta Cotización","usuario":"angela.caipa@segurosbolivar.com"},"Declaración de Asegurabilidad":{"actividadesLicita":true,"procesoPenal":true,"frecuenciaDeportesAltoRiesgo":"0","peso":"60","estatura":"163","imcCalculado":"22.58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Asegurable","observacionesNegociacion":"n/a","accion":"Cliente Asegurable","usuario":"angela.caipa@segurosbolivar.com"},"Autorización de Descuento Débito":{"canalDescuento":"Cuenta Ahorros","tipoDeCuenta":"","entidadBancaria":"BANCOLOMBIA","numeroCuentaDebito":"28863153702","fechaVencimientoTC":"","numeroCuotasTC":null,"autorizaDescuentoAutomatico":true,"entiendeMoraPrima":true,"valorPrima":20910,"fechaAutorizacionDebito":"19/8/2025","observacionesCierre":"n/a","resultadoGestion":"Cliente Autoriza Debito Automatico","accion":"Cliente Autoriza Debito Automatico","usuario":"angela.caipa@segurosbolivar.com","franquiciaDescuento":""},"Beneficiarios y Autorizaciones":{"nombreBeneficiario1":"LAURA JULIANA ","apellidoBeneficiario1":"GARCIA GUTIERREZ","parentescoBeneficiario1":"conyuge","designacionBeneficiario1":50,"nombreBeneficiario2":"DETSEY DAYANNA ","apellidoBeneficiario2":"PARADA JAIMES","parentescoBeneficiario2":"Hermano","designacionBeneficiario2":50,"nombreBeneficiario3":"","apellidoBeneficiario3":"","parentescoBeneficiario3":"","designacionBeneficiario3":0,"beneficiariosRegistrados":true,"fechaRegistroBeneficiarios":"19/8/2025","resultadoGestion":"Cliente Valida Beneficiarios","observacionesPostVenta":"OK","accion":"Cliente Valida Beneficiarios","usuario":"angela.caipa@segurosbolivar.com"},"Emisión de Póliza":{"numeroCertificadoFinal":"","resultadoEmision":"Confirmacion de venta","fechaVigenciaPoliza":"2025-08-30","polizaPrincipal":"","periodicidadPagoPoliza":"MENSUAL","confirmacionVentaSegurosBolivar":false,"liderClavo":"","certificado":"75272","observacionesEmision":"OK","fechaEmisionPoliza":"19/8/2025","estadoPoliza":"","numeroContrato":"","fechaSeguimiento":"2025-08-30","resultadoGestion":"Confirmacion de venta","observacionesPostVenta":"OK","accion":"Confirmacion de venta","usuario":"angela.caipa@segurosbolivar.com"}}</t>
  </si>
  <si>
    <t>{"poliza":"1661","nombre":"OLGA JUDITH CASTELLANOS SANABRIA","id":"52820784","telefono":"3004484816","correo":"OLGUITACASTELLANOS34@GMAIL.COM","ciudad":"BOGOTA, D.C.","direccion":"CR 101 82 52","tipoInmueble":"Vivienda","canon":"1200000","fechaRadicacion":"14/8/2025","fechaAprobacion":"19/8/2025","estado":"APROBADA","tipoDocumento":"CC"}</t>
  </si>
  <si>
    <t>[{"fecha":"2025-08-19 12:49:52","usuario":"maria.gaitan@segurosbolivar.com","accionRealizada":"DESISTIDO","leadEtapaActual":"Contacto Inicial y Datos","productosGestion":"Seguro de Vida","observaciones":"No Contesta"}]</t>
  </si>
  <si>
    <t>{"poliza":"11206","nombre":"DIEGO ALEJANDRO BETANCUR SALINAS","id":"1000455139","telefono":"3172964224","correo":"diegocrator@gmail.com","ciudad":"BUCARAMANGA","direccion":"CR 20 65 16 AP 101","tipoInmueble":"Vivienda","canon":"1201359","fechaRadicacion":"14/8/2025","fechaAprobacion":"19/8/2025","estado":"APROBADA","tipoDocumento":"CC"}</t>
  </si>
  <si>
    <t>[{"fecha":"2025-08-19 12:39:17","usuario":"olga.obando@segurosbolivar.com","accionRealizada":"DESISTIDO","leadEtapaActual":"Contacto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</si>
  <si>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Datos":{"nomAgt":"","emailCte":"","autorizaDatosPersonales":false,"fechaNacimiento":"2001-10-09","tipoDocumento":"CC","observacionesPresentacion":"TODO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</si>
  <si>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{"poliza":"11206","nombre":"NELSON GABRIEL TAMARA OCHOA","id":"13570886","telefono":"3157515044","correo":"NELSON.GABRIELTAMARA@GMAIL.COM","ciudad":"FLORIDABLANCA","direccion":"CR 12 200 105 AP 604 T3 FIREN","tipoInmueble":"Vivienda","canon":"2807506","fechaRadicacion":"14/8/2025","fechaAprobacion":"19/8/2025","estado":"APROBADA","tipoDocumento":"CC"}</t>
  </si>
  <si>
    <t>[{"fecha":"2025-08-19 11:30:52","usuario":"luisa.herrera@segurosbolivar.com","accionRealizada":"DESISTIDO","leadEtapaActual":"Contacto Inicial y Datos","productosGestion":"Seguro de Vida","observaciones":"Número equivocado"}]</t>
  </si>
  <si>
    <t>{"Contacto Inicial y Datos":{"nomAgt":"","emailCte":"","autorizaDatosPersonales":false,"fechaNacimiento":"","tipoDocumento":"","observacionesPresentacion":"numero equivocado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</si>
  <si>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{"poliza":"12075","nombre":"MARTINEZ NATALI GIRALDO MARTINEZ","id":"53125411","telefono":"3183120171","correo":"natagiraldom@gmail.com","ciudad":"MANIZALES","direccion":"CL 10 5 76 AP 101 P NEV","tipoInmueble":"Vivienda","canon":"1300000","fechaRadicacion":"15/8/2025","fechaAprobacion":"19/8/2025","estado":"APROBADA","tipoDocumento":"CC"}</t>
  </si>
  <si>
    <t>[{"fecha":"2025-08-19 12:45:25","usuario":"maria.gaitan@segurosbolivar.com","accionRealizada":"DESISTIDO","leadEtapaActual":"Declaración de Asegurabilidad","productosGestion":"Seguro de Vida","observaciones":"Declaración"},{"fecha":"2025-08-19 12:46:39","usuario":"maria.gaitan@segurosbolivar.com","accionRealizada":"DESISTIDO","leadEtapaActual":"Declaración de Asegurabilidad","productosGestion":"Seguro de Vida","observaciones":"Declaración"}]</t>
  </si>
  <si>
    <t>{"Contacto Inicial y Datos":{"nomAgt":"maria.gaitan@segurosbolivar.com","emailCte":"","autorizaDatosPersonales":true,"fechaNacimiento":"1986-01-09","tipoDocumento":"CC","observacionesPresentacion":"TODO 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Pre-Asegurabilidad":{"periosidad":"Mensual","nPagosMensuales":"12","admin":"","observacionesCotizacion":"OK","valorAseguradoVida":15600000,"primaVidaITP":15990.000000000002,"fechaCotizacionVida":"19/8/2025","resultadoGestion":"Cliente acepta Cotización","accion":"Cliente acepta Cotización","usuario":"maria.gaitan@segurosbolivar.com"},"Declaración de Asegurabilidad":{"actividadesLicita":true,"procesoPenal":true,"frecuenciaDeportesAltoRiesgo":"0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sarlaft":false,"resultadoGestion":"No Asegurable","observacionesNegociacion":"ANSIEDAD","accion":"No Asegurable","usuario":"maria.gaitan@segurosbolivar.com"},"Autorización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</si>
  <si>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{"poliza":"10670","nombre":"YERLI ESTEFANI PALACIO MORENO","id":"1113682946","telefono":"3133502673","correo":"yerlipalacio_96@hotmail.com","ciudad":"PALMIRA","direccion":"CL 26 19 33 P2","tipoInmueble":"Vivienda","canon":"500000","fechaRadicacion":"15/8/2025","fechaAprobacion":"19/8/2025","estado":"APROBADA","tipoDocumento":"CC"}</t>
  </si>
  <si>
    <t>[{"fecha":"2025-08-19 12:29:18","usuario":"olga.obando@segurosbolivar.com","accionRealizada":"DESISTIDO","leadEtapaActual":"Contacto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</si>
  <si>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Datos":{"nomAgt":"","emailCte":"","autorizaDatosPersonales":false,"fechaNacimiento":"1996-11-11","tipoDocumento":"CC","observacionesPresentacion":"TODO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</si>
  <si>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{"poliza":"2065","nombre":"JULIO CESAR ORTIZ RAMIREZ","id":"19478906","telefono":"3188597920","correo":"iserra321@yahoo.com","ciudad":"ZIPAQUIRA","direccion":"CR 7 3 18","tipoInmueble":"Comercial","canon":"1100000","fechaRadicacion":"15/8/2025","fechaAprobacion":"19/8/2025","estado":"APROBADA","tipoDocumento":"CC"}</t>
  </si>
  <si>
    <t>[{"fecha":"2025-08-19 11:38:16","usuario":"luisa.herrera@segurosbolivar.com","accionRealizada":"DESISTIDO","leadEtapaActual":"Contacto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</si>
  <si>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le interesa esta ocupado","genero":"","resultadoGestion":"Cliente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</si>
  <si>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{"poliza":"483","nombre":"LADINO DARIO BUITRAGO LADINO","id":"1033713952","telefono":"3057042301","correo":"dariobuitrago20@gmail.com","ciudad":"BOGOTA, D.C.","direccion":"CL 12D 1 26 AP 101","tipoInmueble":"Vivienda","canon":"1650000","fechaRadicacion":"15/8/2025","fechaAprobacion":"19/8/2025","estado":"APROBADA","tipoDocumento":"CC"}</t>
  </si>
  <si>
    <t>[{"fecha":"2025-08-19 15:43:49","usuario":"angela.caipa@segurosbolivar.com","accionRealizada":"DESISTIDO","leadEtapaActual":"Contacto Inicial y Datos","productosGestion":"Seguro de Vida","observaciones":"Contesta y Cuelga Inmediatamente"}]</t>
  </si>
  <si>
    <t>{"Contacto Inicial y Datos":{"nomAgt":"","emailCte":"","autorizaDatosPersonales":false,"fechaNacimiento":"2001-01-21","tipoDocumento":"CC","observacionesPresentacion":"","genero":"Masculino","resultadoGestion":"Cliente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</si>
  <si>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{"poliza":"12598","nombre":"HÉCTOR BERRIO BERRIO RAMIREZ","id":"98656069","telefono":"3202303939","correo":"javier.19ramirez@hotmail.com","ciudad":"PEREIRA","direccion":"CR 9 24 11","tipoInmueble":"Comercial","canon":"2800000","fechaRadicacion":"15/8/2025","fechaAprobacion":"19/8/2025","estado":"APROBADA","tipoDocumento":"CC"}</t>
  </si>
  <si>
    <t>[{"fecha":"2025-08-19 16:38:05","usuario":"ana.prieto@aselibertador.com","accionRealizada":"DESISTIDO","leadEtapaActual":"Contacto Inicial y Datos","productosGestion":"Seguro de Vida","observaciones":"No le interesa"}]</t>
  </si>
  <si>
    <t>{"poliza":"200","nombre":"PAULA ANDREA ARANGO VELASQUEZ","id":"1040741795","telefono":"3058750313","correo":"paulaarango567@gmail.com","ciudad":"BOGOTA, D.C.","direccion":"AV CR 15 82 84 OF 304","tipoInmueble":"Comercial","canon":"1008403","fechaRadicacion":"15/8/2025","fechaAprobacion":"19/8/2025","estado":"APROBADA","tipoDocumento":"CC"}</t>
  </si>
  <si>
    <t>[{"fecha":"2025-08-19 11:46:03","usuario":"maria.gaitan@segurosbolivar.com","accionRealizada":"DESISTIDO","leadEtapaActual":"Contacto Inicial y Datos","productosGestion":"Seguro de Vida","observaciones":"Evade ofrecimiento"}]</t>
  </si>
  <si>
    <t>{"Contacto Inicial y Datos":{"nomAgt":"maria.gaitan@segurosbolivar.com","emailCte":"","autorizaDatosPersonales":true,"fechaNacimiento":"1992-07-31","tipoDocumento":"CC","observacionesPresentacion":"SE HACE LA QUE NO ESCUCHA Y CUELGA ","genero":"Femenino","resultadoGestion":"Cliente no interesado","accion":"Cliente no interesado","usuario":"maria.gaitan@segurosbolivar.com"},"Cotización y Pre-Asegurabilidad":{"periosidad":"Mensual","nPagosMensuales":12,"admin":"","observacionesCotizacion":"","valorAseguradoVida":13780836,"primaVidaITP":14125.3569,"fechaCotizacionVida":"19/8/2025"},"Declaración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</si>
  <si>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{"poliza":"13001","nombre":"JUAN ALBERTO MUÑOZ LONDOÑO","id":"10194614","telefono":"3205689016","correo":"arias.johnny@gmail.com","ciudad":"BELLO","direccion":"PENDIENTE","tipoInmueble":"Vivienda","canon":"1300000","fechaRadicacion":"15/8/2025","fechaAprobacion":"19/8/2025","estado":"APROBADA","tipoDocumento":"CC"}</t>
  </si>
  <si>
    <t>[{"fecha":"2025-08-19 12:45:21","usuario":"olga.obando@segurosbolivar.com","accionRealizada":"DESISTIDO","leadEtapaActual":"Contacto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</si>
  <si>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Datos":{"nomAgt":"","emailCte":"","autorizaDatosPersonales":false,"fechaNacimiento":"","tipoDocumento":"","observacionesPresentacion":"","genero":"","resultadoGestion":"Cliente no asegurable por edad","accion":"Cliente no asegurable por edad","usuario":"olga.obando@segurosbolivar.com"},"Cotización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</si>
  <si>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{"poliza":"11109","nombre":"PAULA ANDREA MORALES DUARTE","id":"1095839088","telefono":"3124593019","correo":"paumodu98@outlook.com","ciudad":"FLORIDABLANCA","direccion":"CL 199 22B 9","tipoInmueble":"Vivienda","canon":"1600000","fechaRadicacion":"15/8/2025","fechaAprobacion":"19/8/2025","estado":"APROBADA","tipoDocumento":"CC"}</t>
  </si>
  <si>
    <t>[{"fecha":"2025-08-19 11:44:05","usuario":"luisa.herrera@segurosbolivar.com","accionRealizada":"DESISTIDO","leadEtapaActual":"Contacto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</si>
  <si>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Datos":{"nomAgt":"","emailCte":"","autorizaDatosPersonales":false,"fechaNacimiento":"","tipoDocumento":"","observacionesPresentacion":"tiene seguro con itau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</si>
  <si>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{"poliza":"11437","nombre":"BRAYAN JAIR PARDO APARICIO","id":"1098764336","telefono":"3188956988","correo":"brayanpa28@outlook.com","ciudad":"GIRON","direccion":"MZ 7A LT 18 CA 2","tipoInmueble":"Vivienda","canon":"1900000","fechaRadicacion":"15/8/2025","fechaAprobacion":"19/8/2025","estado":"APROBADA","tipoDocumento":"CC"}</t>
  </si>
  <si>
    <t>[{"fecha":"2025-08-19 14:06:16","usuario":"angela.caipa@segurosbolivar.com","accionRealizada":"DESISTIDO","leadEtapaActual":"Contacto Inicial y Datos","productosGestion":"Seguro de Vida","observaciones":"No le interesa"}]</t>
  </si>
  <si>
    <t>{"Contacto Inicial y Datos":{"nomAgt":"angela.caipa@segurosbolivar.com","emailCte":"","autorizaDatosPersonales":true,"fechaNacimiento":"1995-04-28","tipoDocumento":"CC","observacionesPresentacion":"","genero":"Masculino","resultadoGestion":"","accion":"No Asegurable","usuario":"angela.caipa@segurosbolivar.com"},"Cotización y Pre-Asegurabilidad":{"periosidad":"Mensual","nPagosMensuales":12,"admin":"","observacionesCotizacion":"","valorAseguradoVida":22800000,"primaVidaITP":23370.000000000004,"fechaCotizacionVida":"19/8/2025"},"Declaración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</si>
  <si>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{"poliza":"11206","nombre":"CONDE DITTA CRISTIAN JAVIER","id":"1098825082","telefono":"3177978978","correo":"cristianjaviercondeditt@hotmail.com","ciudad":"BUCARAMANGA","direccion":"CR 20 65 16 AP 101 EDIF","tipoInmueble":"Vivienda","canon":"1201359","fechaRadicacion":"15/8/2025","fechaAprobacion":"19/8/2025","estado":"APROBADA","tipoDocumento":"CC"}</t>
  </si>
  <si>
    <t>[{"fecha":"2025-08-19 11:38:58","usuario":"maria.gaitan@segurosbolivar.com","accionRealizada":"DESISTIDO","leadEtapaActual":"Contacto Inicial y Datos","productosGestion":"Seguro de Vida","observaciones":"No tomo el inmueble"}]</t>
  </si>
  <si>
    <t>{"Contacto Inicial y Datos":{"nomAgt":"maria.gaitan@segurosbolivar.com","emailCte":"","autorizaDatosPersonales":true,"fechaNacimiento":"1999-12-01","tipoDocumento":"CC","observacionesPresentacion":"EL APTO YA NO ESTÁ DISPONIBLE","genero":"Masculino","resultadoGestion":"Venta Cancelada","accion":"Venta Cancelada","usuario":"maria.gaitan@segurosbolivar.com"},"Cotización y Pre-Asegurabilidad":{"periosidad":"Mensual","nPagosMensuales":12,"admin":"","observacionesCotizacion":"","valorAseguradoVida":15076308,"primaVidaITP":15453.2157,"fechaCotizacionVida":"19/8/2025"},"Declaración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</si>
  <si>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{"poliza":"1309","nombre":"RAUL ANTONIO ARIAS CENDALES","id":"79407514","telefono":"3125581387","correo":"cristian950802@hotmail.com","ciudad":"BOGOTA, D.C.","direccion":"PENDIENTE","tipoInmueble":"Vivienda","canon":"1085000","fechaRadicacion":"15/8/2025","fechaAprobacion":"19/8/2025","estado":"APROBADA","tipoDocumento":"CC"}</t>
  </si>
  <si>
    <t>[{"fecha":"2025-08-19 12:51:34","usuario":"olga.obando@segurosbolivar.com","accionRealizada":"DESISTIDO","leadEtapaActual":"Contacto Inicial y Datos","productosGestion":"Seguro de Vida","observaciones":"Contesta un tercero"}]</t>
  </si>
  <si>
    <t>{"poliza":"13130","nombre":"MARÍA JOSE BRICEÑO MALDONADO","id":"2938435","telefono":"3177344507","correo":"mrjsbriceno@gmail.com","ciudad":"MEDELLIN","direccion":"CL 43 # 44","tipoInmueble":"Vivienda","canon":"1600000","fechaRadicacion":"15/8/2025","fechaAprobacion":"19/8/2025","estado":"APROBADA","tipoDocumento":"CE"}</t>
  </si>
  <si>
    <t>[{"fecha":"2025-08-19 11:58:25","usuario":"luisa.herrera@segurosbolivar.com","accionRealizada":"VENTA","leadEtapaActual":"Emisión de Póliza","productosGestion":"Seguro de Vida","observaciones":"VENTA "}]</t>
  </si>
  <si>
    <t>{"Contacto Inicial y Datos":{"nomAgt":"luisa.herrera@segurosbolivar.com","emailCte":"","autorizaDatosPersonales":true,"fechaNacimiento":"1995-01-16","tipoDocumento":"CC","observacionesPresentacion":"","genero":"Femenino","resultadoGestion":""},"Cotización y Pre-Asegurabilidad":{"periosidad":"Mensual","nPagosMensuales":"12","admin":"","observacionesCotizacion":"acepta","valorAseguradoVida":19200000,"primaVidaITP":19680,"fechaCotizacionVida":"19/8/2025","resultadoGestion":"Cliente acepta Cotización","accion":"Cliente acepta Cotización","usuario":"luisa.herrera@segurosbolivar.com"},"Declaración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Cliente Asegurable","observacionesNegociacion":"asegurable","accion":"Cliente Asegurable","usuario":"luisa.herrera@segurosbolivar.com"},"Autorización de Descuento Débito":{"canalDescuento":"Cuenta Ahorros","tipoDeCuenta":"","entidadBancaria":"NEQUI","numeroCuentaDebito":"3177344507","fechaVencimientoTC":"","numeroCuotasTC":null,"autorizaDescuentoAutomatico":true,"entiendeMoraPrima":true,"valorPrima":19680,"fechaAutorizacionDebito":"19/8/2025","observacionesCierre":"CLEINTE AUTORIZA POR NEQUI","resultadoGestion":"Cliente Autoriza Debito Automatico","franquiciaDescuento":"","accion":"Cliente Autoriza Debito Automatico","usuario":"luisa.herrera@segurosbolivar.com"},"Beneficiarios y Autorizaciones":{"nombreBeneficiario1":"RONALD","apellidoBeneficiario1":"ORTEGA ","parentescoBeneficiario1":"conyuge","designacionBeneficiario1":100,"nombreBeneficiario2":"","apellidoBeneficiario2":"","parentescoBeneficiario2":"","designacionBeneficiario2":0,"nombreBeneficiario3":"","apellidoBeneficiario3":"","parentescoBeneficiario3":"","designacionBeneficiario3":0,"beneficiariosRegistrados":true,"fechaRegistroBeneficiarios":"19/8/2025","resultadoGestion":"","observacionesPostVenta":""},"Emisión de Póliza":{"numeroCertificadoFinal":"","resultadoEmision":"Confirmacion de venta","fechaVigenciaPoliza":"2025-08-19","polizaPrincipal":"","periodicidadPagoPoliza":"MENSUAL","confirmacionVentaSegurosBolivar":false,"liderClavo":"","certificado":"75272","observacionesEmision":"VENTA ","fechaEmisionPoliza":"19/8/2025","estadoPoliza":"","numeroContrato":"","fechaSeguimiento":"2025-08-19","resultadoGestion":"Confirmacion de venta","observacionesPostVenta":"VENTA ","accion":"Confirmacion de venta","usuario":"luisa.herrera@segurosbolivar.com"}}</t>
  </si>
  <si>
    <t>{"poliza":"13566","nombre":"KEILA KARINA SEBERICHE GONZÁLEZ","id":"1027949874","telefono":"3218243074","correo":"keilaseberiche@gmail.com","ciudad":"MEDELLIN","direccion":"CL 57 45 17","tipoInmueble":"Comercial","canon":"1000000","fechaRadicacion":"16/8/2025","fechaAprobacion":"19/8/2025","estado":"APROBADA","tipoDocumento":"CC"}</t>
  </si>
  <si>
    <t>[{"fecha":"2025-08-19 13:57:39","usuario":"angela.caipa@segurosbolivar.com","accionRealizada":"DESISTIDO","leadEtapaActual":"Contacto Inicial y Datos","productosGestion":"Seguro de Vida","observaciones":"No Contesta"}]</t>
  </si>
  <si>
    <t>{"poliza":"13033","nombre":"DAYALA PATRICIA DIAZ MARTINEZ","id":"1049935844","telefono":"3103511025","correo":"daiyaladiaz@gmail.com","ciudad":"BELLO","direccion":"AV 44 56 15 AP 402","tipoInmueble":"Vivienda","canon":"1250000","fechaRadicacion":"16/8/2025","fechaAprobacion":"19/8/2025","estado":"APROBADA","tipoDocumento":"CC"}</t>
  </si>
  <si>
    <t>[{"fecha":"2025-08-19 16:02:15","usuario":"anyuley.daza@aselibertador.com","accionRealizada":"DESISTIDO","leadEtapaActual":"Contacto Inicial y Datos","productosGestion":"Seguro de Vida","observaciones":"No Contesta"}]</t>
  </si>
  <si>
    <t>{"poliza":"175","nombre":"ALMA MONICA ALVAREZ RIVEROS","id":"51670984","telefono":"3152923575","correo":"monicaalvarez30@gmail.com","ciudad":"BOGOTA, D.C.","direccion":"CRA 16 # 136 68","tipoInmueble":"Vivienda","canon":"2731000","fechaRadicacion":"16/8/2025","fechaAprobacion":"19/8/2025","estado":"APROBADA","tipoDocumento":"CC"}</t>
  </si>
  <si>
    <t>[{"fecha":"2025-08-19 11:34:25","usuario":"maria.gaitan@segurosbolivar.com","accionRealizada":"DESISTIDO","leadEtapaActual":"Contacto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</si>
  <si>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Datos":{"nomAgt":"","emailCte":"","autorizaDatosPersonales":false,"fechaNacimiento":"","tipoDocumento":"","observacionesPresentacion":"62 AÑOS 17/06/1962","genero":"","resultadoGestion":"No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</si>
  <si>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{"poliza":"11270","nombre":"LUNA ANATOLIO MENDOZA LUNA","id":"91248249","telefono":"3134706638","correo":"anatoliom1954@gmail.com","ciudad":"BUCARAMANGA","direccion":"CL 34 10 29 OF 302","tipoInmueble":"Comercial","canon":"1500000","fechaRadicacion":"16/8/2025","fechaAprobacion":"19/8/2025","estado":"APROBADA","tipoDocumento":"CC"}</t>
  </si>
  <si>
    <t>[{"fecha":"2025-08-19 13:04:21","usuario":"olga.obando@segurosbolivar.com","accionRealizada":"DESISTIDO","leadEtapaActual":"Contacto Inicial y Datos","productosGestion":"Seguro de Vida","observaciones":"No quiere débitos automáticos"}]</t>
  </si>
  <si>
    <t>{"Contacto Inicial y Datos":{"nomAgt":"olga.obando@segurosbolivar.com","emailCte":"","autorizaDatosPersonales":true,"fechaNacimiento":"1966-06-09","tipoDocumento":"CC","observacionesPresentacion":"TODO OK","genero":"Masculino","resultadoGestion":"","accion":"No Asegurable","usuario":"olga.obando@segurosbolivar.com"},"Cotización y Pre-Asegurabilidad":{"periosidad":"Mensual","nPagosMensuales":"12","admin":"","observacionesCotizacion":"TODO OK","valorAseguradoVida":18000000,"primaVidaITP":18450,"fechaCotizacionVida":"19/8/2025","resultadoGestion":"","accion":"Cliente acepta Cotización","usuario":"olga.obando@segurosbolivar.com"},"Declaración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","observacionesNegociacion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</si>
  <si>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{"poliza":"13783","nombre":"WILMER STIVEN TORO NARANJO","id":"1005079587","telefono":"3226803658","correo":"julianazuluagasalgado12@gmail.com","ciudad":"RIONEGRO","direccion":"CR 39A 62 132","tipoInmueble":"Vivienda","canon":"1300000","fechaRadicacion":"16/8/2025","fechaAprobacion":"19/8/2025","estado":"APROBADA","tipoDocumento":"CC"}</t>
  </si>
  <si>
    <t>[{"fecha":"2025-08-19 12:02:17","usuario":"luisa.herrera@segurosbolivar.com","accionRealizada":"DESISTIDO","leadEtapaActual":"Contacto Inicial y Datos","productosGestion":"Seguro de Vida","observaciones":"No Contesta"}]</t>
  </si>
  <si>
    <t>{"poliza":"10352","nombre":"IBARRA SEBASTAN RAMIREZ IBARRA","id":"1234194902","telefono":"3127644196","correo":"seebaastiian24@gmail.com","ciudad":"CALI","direccion":"CL 60B 108 41","tipoInmueble":"Vivienda","canon":"1100000","fechaRadicacion":"16/8/2025","fechaAprobacion":"19/8/2025","estado":"APROBADA","tipoDocumento":"CC"}</t>
  </si>
  <si>
    <t>[{"fecha":"2025-08-19 15:35:53","usuario":"angela.caipa@segurosbolivar.com","accionRealizada":"DESISTIDO","leadEtapaActual":"Contacto Inicial y Datos","productosGestion":"Seguro de Vida","observaciones":"Número equivocado"}]</t>
  </si>
  <si>
    <t>{"Contacto Inicial y Datos":{"nomAgt":"","emailCte":"","autorizaDatosPersonales":false,"fechaNacimiento":"2001-01-21","tipoDocumento":"CC","observacionesPresentacion":"","genero":"Femenino","resultadoGestion":"Cliente ilocalizable","accion":"Cliente ilocalizable","usuario":"angela.caipa@segurosbolivar.com"},"Cotización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</si>
  <si>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{"poliza":"12581","nombre":"JHON HANNER CORTES JIMENEZ","id":"1069176011","telefono":"3174319572","correo":"jhon-cortes_91@hotmail.com","ciudad":"ARMENIA","direccion":"CR 20 3N 00 AP 104 BL 1","tipoInmueble":"Vivienda","canon":"1200000","fechaRadicacion":"16/8/2025","fechaAprobacion":"19/8/2025","estado":"APROBADA","tipoDocumento":"CC"}</t>
  </si>
  <si>
    <t>[{"fecha":"2025-08-19 13:50:05","usuario":"mildre.rico@segurosbolivar.com","accionRealizada":"VENTA","leadEtapaActual":"Emisión de Póliza","productosGestion":"Seguro de Vida","observaciones":"VENTA"}]</t>
  </si>
  <si>
    <t>{"Contacto Inicial y Datos":{"nomAgt":"mildre.rico@segurosbolivar.com","emailCte":"","autorizaDatosPersonales":true,"fechaNacimiento":"1991-01-28","tipoDocumento":"CC","observacionesPresentacion":"V","genero":"Femenino","resultadoGestion":"Cliente acepta tratamiento de datos personales","accion":"Cliente acepta tratamiento de datos personales","usuario":"mildre.rico@segurosbolivar.com"},"Cotización y Pre-Asegurabilidad":{"periosidad":"Mensual","nPagosMensuales":"24","admin":"","observacionesCotizacion":"V","valorAseguradoVida":28800000,"primaVidaITP":29520.000000000004,"fechaCotizacionVida":"19/8/2025","resultadoGestion":"Cliente acepta Cotización","accion":"Cliente acepta Cotización","usuario":"mildre.rico@segurosbolivar.com"},"Declaración de Asegurabilidad":{"actividadesLicita":true,"procesoPenal":true,"frecuenciaDeportesAltoRiesgo":"0","peso":"58","estatura":"160","imcCalculado":"22.66","observacionImc":"ASEGURABLE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.","diagnosticoEnfermedadFracturas":"FRACTURA DE LUMBOSACRO HACE 5 AÑOS , CALAMBRES","tratamientoAlcoholAlucinogenos":false,"cirugiaProgramada":false,"autorizacionInformacionMedica":true,"fechaAsegurabilidad":"19/8/2025","sarlaft":true,"resultadoGestion":"Cliente Asegurable","observacionesNegociacion":"VENTA","accion":"Cliente Asegurable","usuario":"mildre.rico@segurosbolivar.com"},"Autorización de Descuento Débito":{"canalDescuento":"Cuenta Ahorros","tipoDeCuenta":"","entidadBancaria":"BBVA","numeroCuentaDebito":"266255041","fechaVencimientoTC":"","numeroCuotasTC":null,"autorizaDescuentoAutomatico":true,"entiendeMoraPrima":true,"valorPrima":29520.000000000004,"fechaAutorizacionDebito":"19/8/2025","observacionesCierre":"V","resultadoGestion":"Cliente Autoriza Debito Automatico","franquiciaDescuento":"","accion":"Cliente Autoriza Debito Automatico","usuario":"mildre.rico@segurosbolivar.com"},"Beneficiarios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,"resultadoGestion":"Cliente Valida Beneficiarios","observacionesPostVenta":"V","accion":"Cliente Valida Beneficiarios","usuario":"mildre.rico@segurosbolivar.com"},"Emisión de Póliza":{"numeroCertificadoFinal":"","resultadoEmision":"Confirmacion de venta","fechaVigenciaPoliza":"2025-09-16","polizaPrincipal":"","periodicidadPagoPoliza":"MENSUAL","confirmacionVentaSegurosBolivar":false,"liderClavo":"","certificado":"75272","observacionesEmision":"VENTA","fechaEmisionPoliza":"19/8/2025","estadoPoliza":"","numeroContrato":"","fechaSeguimiento":"2025-09-16","resultadoGestion":"Confirmacion de venta","observacionesPostVenta":"VENTA","accion":"Confirmacion de venta","usuario":"mildre.rico@segurosbolivar.com"}}</t>
  </si>
  <si>
    <t>{"poliza":"655","nombre":"LAURA VALENTINA MORENO MORENO","id":"1020836166","telefono":"3115596359","correo":"lauramore46@gmail.com","ciudad":"BOGOTA, D.C.","direccion":"CL 33 BIS A 4D 17 AP 204","tipoInmueble":"Vivienda","canon":"1705000","fechaRadicacion":"16/8/2025","fechaAprobacion":"19/8/2025","estado":"APROBADA","tipoDocumento":"CC"}</t>
  </si>
  <si>
    <t>[{"fecha":"2025-08-19 11:29:20","usuario":"maria.gaitan@segurosbolivar.com","accionRealizada":"DESISTIDO","leadEtapaActual":"Contacto Inicial y Datos","productosGestion":"Seguro de Vida","observaciones":"cuelga y no deja hablar"}]</t>
  </si>
  <si>
    <t>{"poliza":"11121","nombre":"ZULLY MARIA COLMENARES ANTELIZ","id":"1090498502","telefono":"3108525476","correo":"zullycol1090@gmail.com","ciudad":"GIRON","direccion":"CL 22 5 38 ROBLES RESERVA DE SAN JORGE TORRE 1 AP 1107","tipoInmueble":"Vivienda","canon":"1100000","fechaRadicacion":"16/8/2025","fechaAprobacion":"19/8/2025","estado":"APROBADA","tipoDocumento":"CC"}</t>
  </si>
  <si>
    <t>[{"fecha":"2025-08-19 13:10:41","usuario":"olga.obando@segurosbolivar.com","accionRealizada":"DESISTIDO","leadEtapaActual":"Contacto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</si>
  <si>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Datos":{"nomAgt":"","emailCte":"","autorizaDatosPersonales":false,"fechaNacimiento":"1996-07-08","tipoDocumento":"CC","observacionesPresentacion":"TODO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</si>
  <si>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{"poliza":"11444","nombre":"OBANDO HELEN MOSQUERA OBANDO","id":"31375034","telefono":"3156591160","correo":"helenm57@hotmail.com","ciudad":"FLORIDABLANCA","direccion":"CL 200 14 50","tipoInmueble":"Vivienda","canon":"1676800","fechaRadicacion":"16/8/2025","fechaAprobacion":"19/8/2025","estado":"APROBADA","tipoDocumento":"CC"}</t>
  </si>
  <si>
    <t>[{"fecha":"2025-08-19 12:07:41","usuario":"luisa.herrera@segurosbolivar.com","accionRealizada":"DESISTIDO","leadEtapaActual":"Contacto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</si>
  <si>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Datos":{"nomAgt":"","emailCte":"","autorizaDatosPersonales":false,"fechaNacimiento":"","tipoDocumento":"","observacionesPresentacion":"corta sin tono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</si>
  <si>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{"poliza":"13466","nombre":"ARLEY DAVID HERNANDEZ AGUDELO","id":"1036598706","telefono":"3206306780","correo":"Soldtic@hotmail.com","ciudad":"ITAGUI","direccion":"CL 32 52F 90","tipoInmueble":"Vivienda","canon":"4000000","fechaRadicacion":"16/8/2025","fechaAprobacion":"19/8/2025","estado":"APROBADA","tipoDocumento":"CC"}</t>
  </si>
  <si>
    <t>[{"fecha":"2025-08-19 14:01:43","usuario":"angela.caipa@segurosbolivar.com","accionRealizada":"DESISTIDO","leadEtapaActual":"Contacto Inicial y Datos","productosGestion":"Seguro de Vida","observaciones":"No le interesa"}]</t>
  </si>
  <si>
    <t>{"poliza":"483","nombre":"DIANA CONSUELO CARRANZA LEON","id":"1033705186","telefono":"3135494751","correo":"dianacarranza2403@gmail.com","ciudad":"BOGOTA, D.C.","direccion":"CR 112F 72 F 75 AP 101","tipoInmueble":"Vivienda","canon":"950000","fechaRadicacion":"16/8/2025","fechaAprobacion":"19/8/2025","estado":"APROBADA","tipoDocumento":"CC"}</t>
  </si>
  <si>
    <t>[{"fecha":"2025-08-19 11:40:31","usuario":"mildre.rico@segurosbolivar.com","accionRealizada":"DESISTIDO","leadEtapaActual":"Contacto Inicial y Datos","productosGestion":"Seguro de Vida","observaciones":"No Contesta"}]</t>
  </si>
  <si>
    <t>{"poliza":"11003","nombre":"VELASQUEZ ARMANDO GOMEZ VELASQUEZ","id":"13838057","telefono":"3177987860","correo":"armandogomezv@gmail.com","ciudad":"PIEDECUESTA","direccion":"TV 13 12 41 SAN JUAN DE LA C","tipoInmueble":"Vivienda","canon":"700000","fechaRadicacion":"16/8/2025","fechaAprobacion":"19/8/2025","estado":"APROBADA","tipoDocumento":"CC"}</t>
  </si>
  <si>
    <t>[{"fecha":"2025-08-19 12:28:42","usuario":"anyuley.daza@aselibertador.com","accionRealizada":"DESISTIDO","leadEtapaActual":"Contacto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</si>
  <si>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Datos":{"nomAgt":"","emailCte":"","autorizaDatosPersonales":false,"fechaNacimiento":"","tipoDocumento":"","observacionesPresentacion":"Buzón de voz","genero":"","resultadoGestion":"Cliente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</si>
  <si>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{"poliza":"11003","nombre":"PEDRO RAFAEL BERMUDEZ BASTOS","id":"13166942","telefono":"3206805270","correo":"peraberbas@hotmail.com","ciudad":"FLORIDABLANCA","direccion":"CR 3A 3 68 TORRE 2 AP 502","tipoInmueble":"Vivienda","canon":"1698500","fechaRadicacion":"17/8/2025","fechaAprobacion":"19/8/2025","estado":"APROBADA","tipoDocumento":"CC"}</t>
  </si>
  <si>
    <t>[{"fecha":"2025-08-19 13:57:38","usuario":"ana.prieto@aselibertador.com","accionRealizada":"VENTA","leadEtapaActual":"Emisión de Póliza","productosGestion":"Seguro de Vida","observaciones":"OK"}]</t>
  </si>
  <si>
    <t>{"Contacto Inicial y Datos":{"nomAgt":"ana.prieto@aselibertador.com","emailCte":"","autorizaDatosPersonales":true,"fechaNacimiento":"1968-04-21","tipoDocumento":"CC","observacionesPresentacion":"","genero":"Masculino","resultadoGestion":"Cliente acepta tratamiento de datos personales","accion":"Cliente acepta tratamiento de datos personales","usuario":"ana.prieto@aselibertador.com"},"Cotización y Pre-Asegurabilidad":{"periosidad":"Mensual","nPagosMensuales":"12","admin":"","observacionesCotizacion":"","valorAseguradoVida":20382000,"primaVidaITP":20891.550000000003,"fechaCotizacionVida":"19/8/2025","resultadoGestion":"Cliente acepta Cotización","accion":"Cliente acepta Cotización","usuario":"ana.prieto@aselibertador.com"},"Declaración de Asegurabilidad":{"actividadesLicita":true,"procesoPenal":true,"frecuenciaDeportesAltoRiesgo":"0","peso":"74","estatura":"175","imcCalculado":"24.16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true,"resultadoGestion":"Cliente Asegurable","observacionesNegociacion":"OK","accion":"Cliente Asegurable","usuario":"ana.prieto@aselibertador.com"},"Autorización de Descuento Débito":{"canalDescuento":"Cuenta Ahorros","tipoDeCuenta":"","entidadBancaria":"BANCOLOMBIA","numeroCuentaDebito":"91222690817","fechaVencimientoTC":"","numeroCuotasTC":null,"autorizaDescuentoAutomatico":true,"entiendeMoraPrima":true,"valorPrima":20891.550000000003,"fechaAutorizacionDebito":"19/8/2025","observacionesCierre":"OK","franquiciaDescuento":"","resultadoGestion":"Cliente Autoriza Debito Automatico","accion":"Cliente Autoriza Debito Automatico","usuario":"ana.prieto@aselibertador.com"},"Beneficiarios y Autorizaciones":{"nombreBeneficiario1":"MAGDA CECILIA","apellidoBeneficiario1":"PRADO BARBOSA","parentescoBeneficiario1":"conyuge","designacionBeneficiario1":100,"nombreBeneficiario2":"","apellidoBeneficiario2":"","parentescoBeneficiario2":"","designacionBeneficiario2":0,"nombreBeneficiario3":"","apellidoBeneficiario3":"","parentescoBeneficiario3":"","designacionBeneficiario3":0,"beneficiariosRegistrados":true,"fechaRegistroBeneficiarios":"19/8/2025","resultadoGestion":"Cliente Valida Beneficiarios","observacionesPostVenta":"OK","accion":"Cliente Valida Beneficiarios","usuario":"ana.prieto@aselibertador.com"},"Emisión de Póliza":{"numeroCertificadoFinal":"","resultadoEmision":"Confirmacion de venta","fechaVigenciaPoliza":"2025-08-29","polizaPrincipal":"","periodicidadPagoPoliza":"MENSUAL","confirmacionVentaSegurosBolivar":false,"liderClavo":"","certificado":"75272","observacionesEmision":"OK","fechaEmisionPoliza":"19/8/2025","estadoPoliza":"","numeroContrato":"","fechaSeguimiento":"2025-08-29","resultadoGestion":"Confirmacion de venta","observacionesPostVenta":"OK","accion":"Confirmacion de venta","usuario":"ana.prieto@aselibertador.com"}}</t>
  </si>
  <si>
    <t>{"poliza":"1309","nombre":"MAUREN SOFIA OSORIO USGAM","id":"1032504601","telefono":"3107921661","correo":"msosoriou@gmail.com","ciudad":"BOGOTA, D.C.","direccion":"CR 71B BIS 12 30","tipoInmueble":"Vivienda","canon":"1290000","fechaRadicacion":"17/8/2025","fechaAprobacion":"19/8/2025","estado":"APROBADA","tipoDocumento":"CC"}</t>
  </si>
  <si>
    <t>[{"fecha":"2025-08-19 11:14:40","usuario":"maria.gaitan@segurosbolivar.com","accionRealizada":"DESISTIDO","leadEtapaActual":"Contacto Inicial y Datos","productosGestion":"Seguro de Vida","observaciones":"No Contesta"}]</t>
  </si>
  <si>
    <t>{"poliza":"13327","nombre":"GÓMEZ LAURA SALAZAR GÓMEZ","id":"1000409222","telefono":"3104253003","correo":"lsg16@outlook.com","ciudad":"ENVIGADO","direccion":"CL 27 SUR 27D02","tipoInmueble":"Vivienda","canon":"3400000","fechaRadicacion":"17/8/2025","fechaAprobacion":"19/8/2025","estado":"APROBADA","tipoDocumento":"CC"}</t>
  </si>
  <si>
    <t>[{"fecha":"2025-08-19 13:16:46","usuario":"olga.obando@segurosbolivar.com","accionRealizada":"DESISTIDO","leadEtapaActual":"Contacto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</si>
  <si>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Datos":{"nomAgt":"","emailCte":"","autorizaDatosPersonales":false,"fechaNacimiento":"2000-10-16","tipoDocumento":"CC","observacionesPresentacion":"TODO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</si>
  <si>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{"poliza":"483","nombre":"LUIS MIGUEL AVILA DOMINGUEZ","id":"1002371481","telefono":"3028480986","correo":"luismiguelaviladominguez97@gmail.com","ciudad":"BOGOTA, D.C.","direccion":"CL 74ASUR #92 21","tipoInmueble":"Vivienda","canon":"850000","fechaRadicacion":"17/8/2025","fechaAprobacion":"19/8/2025","estado":"APROBADA","tipoDocumento":"CC"}</t>
  </si>
  <si>
    <t>[{"fecha":"2025-08-19 12:08:56","usuario":"luisa.herrera@segurosbolivar.com","accionRealizada":"DESISTIDO","leadEtapaActual":"Contacto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</si>
  <si>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Datos":{"nomAgt":"","emailCte":"","autorizaDatosPersonales":false,"fechaNacimiento":"","tipoDocumento":"","observacionesPresentacion":"ro suspendido","genero":"","resultadoGestion":"Cliente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</si>
  <si>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{"poliza":"429","nombre":"JENNY CAROLINA BUITRAGO CASTILLO","id":"1030573691","telefono":"3144568000","correo":"carolinabuitragocastillo@gmail.com","ciudad":"BOGOTA, D.C.","direccion":"CR 17 145A 23","tipoInmueble":"Vivienda","canon":"2100000","fechaRadicacion":"17/8/2025","fechaAprobacion":"19/8/2025","estado":"APROBADA","tipoDocumento":"CC"}</t>
  </si>
  <si>
    <t>[{"fecha":"2025-08-19 13:54:25","usuario":"angela.caipa@segurosbolivar.com","accionRealizada":"DESISTIDO","leadEtapaActual":"Contacto Inicial y Datos","productosGestion":"Seguro de Vida","observaciones":"No tomo el inmueble"}]</t>
  </si>
  <si>
    <t>{"poliza":"13002","nombre":"DIEGO FERNANDO VELASQUEZ ESCOBAR","id":"8357981","telefono":"3136560082","correo":"logistica@laboratoriosdomeco.com","ciudad":"MEDELLIN","direccion":"CR 32 9 SUR 83","tipoInmueble":"Vivienda","canon":"7000000","fechaRadicacion":"17/8/2025","fechaAprobacion":"19/8/2025","estado":"APROBADA","tipoDocumento":"CC"}</t>
  </si>
  <si>
    <t>[{"fecha":"2025-08-19 11:38:02","usuario":"mildre.rico@segurosbolivar.com","accionRealizada":"DESISTIDO","leadEtapaActual":"Contacto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</si>
  <si>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Datos":{"nomAgt":"","emailCte":"","autorizaDatosPersonales":false,"fechaNacimiento":"","tipoDocumento":"","observacionesPresentacion":"","genero":"","resultadoGestion":"Cliente no interesado","accion":"Cliente no interesado","usuario":"mildre.rico@segurosbolivar.com"},"Cotización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</si>
  <si>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{"poliza":"429","nombre":"ANDRES FERNANDO MORENO ECHEVERRIA","id":"1010236836","telefono":"3133928443","correo":"moreno.andres97@gmail.com","ciudad":"BOGOTA, D.C.","direccion":"CR 17 145A 23","tipoInmueble":"Vivienda","canon":"2100000","fechaRadicacion":"17/8/2025","fechaAprobacion":"19/8/2025","estado":"APROBADA","tipoDocumento":"CC"}</t>
  </si>
  <si>
    <t>[{"fecha":"2025-08-19 12:31:02","usuario":"anyuley.daza@aselibertador.com","accionRealizada":"DESISTIDO","leadEtapaActual":"Contacto Inicial y Datos","productosGestion":"Seguro de Vida","observaciones":"No Contesta"}]</t>
  </si>
  <si>
    <t>{"poliza":"483","nombre":"JUAN SEBASTIAN MORENO SANCHEZ","id":"1019107670","telefono":"3164688677","correo":"sebasmorenos@hotmail.com","ciudad":"BOGOTA, D.C.","direccion":"CL 146 13 48","tipoInmueble":"Vivienda","canon":"2130000","fechaRadicacion":"17/8/2025","fechaAprobacion":"19/8/2025","estado":"APROBADA","tipoDocumento":"CC"}</t>
  </si>
  <si>
    <t>[{"fecha":"2025-08-19 13:19:48","usuario":"ana.prieto@aselibertador.com","accionRealizada":"VENTA","leadEtapaActual":"Emisión de Póliza","productosGestion":"Seguro de Vida","observaciones":"OK"}]</t>
  </si>
  <si>
    <t>{"Contacto Inicial y Datos":{"nomAgt":"ana.prieto@aselibertador.com","emailCte":"","autorizaDatosPersonales":true,"fechaNacimiento":"1995-05-02","tipoDocumento":"CC","observacionesPresentacion":"","genero":"Masculino","resultadoGestion":"Cliente acepta tratamiento de datos personales","accion":"Cliente acepta tratamiento de datos personales","usuario":"ana.prieto@aselibertador.com"},"Cotización y Pre-Asegurabilidad":{"periosidad":"Mensual","nPagosMensuales":"12","admin":"","observacionesCotizacion":"","valorAseguradoVida":25560000,"primaVidaITP":26199.000000000004,"fechaCotizacionVida":"19/8/2025","resultadoGestion":"Cliente acepta Cotización","accion":"Cliente acepta Cotización","usuario":"ana.prieto@aselibertador.com"},"Declaración de Asegurabilidad":{"actividadesLicita":true,"procesoPenal":true,"frecuenciaDeportesAltoRiesgo":"0","peso":"75","estatura":"174","imcCalculado":"24.77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Asegurable","observacionesNegociacion":"OK","accion":"Cliente Asegurable","usuario":"ana.prieto@aselibertador.com"},"Autorización de Descuento Débito":{"canalDescuento":"Cuenta Ahorros","tipoDeCuenta":"","entidadBancaria":"BANCOLOMBIA","numeroCuentaDebito":"63422350324","fechaVencimientoTC":"","numeroCuotasTC":null,"autorizaDescuentoAutomatico":true,"entiendeMoraPrima":true,"valorPrima":26199.000000000004,"fechaAutorizacionDebito":"19/8/2025","observacionesCierre":"OK","franquiciaDescuento":"","resultadoGestion":"Cliente Autoriza Debito Automatico","accion":"Cliente Autoriza Debito Automatico","usuario":"ana.prieto@aselibertador.com"},"Beneficiarios y Autorizaciones":{"nombreBeneficiario1":"LUZ MARINA ","apellidoBeneficiario1":"SANCHEZ SEPULVEDA","parentescoBeneficiario1":"madre","designacionBeneficiario1":50,"nombreBeneficiario2":"FABIO HUGO ","apellidoBeneficiario2":"MORENO SATIZABAL","parentescoBeneficiario2":"padre","designacionBeneficiario2":50,"nombreBeneficiario3":"","apellidoBeneficiario3":"","parentescoBeneficiario3":"","designacionBeneficiario3":0,"beneficiariosRegistrados":true,"fechaRegistroBeneficiarios":"19/8/2025","resultadoGestion":"Cliente Valida Beneficiarios","observacionesPostVenta":"ok","accion":"Cliente Valida Beneficiarios","usuario":"ana.prieto@aselibertador.com"},"Emisión de Póliza":{"numeroCertificadoFinal":"","resultadoEmision":"Confirmacion de venta","fechaVigenciaPoliza":"2025-08-29","polizaPrincipal":"","periodicidadPagoPoliza":"MENSUAL","confirmacionVentaSegurosBolivar":false,"liderClavo":"","certificado":"75272","observacionesEmision":"OK","fechaEmisionPoliza":"19/8/2025","estadoPoliza":"","numeroContrato":"","fechaSeguimiento":"2025-08-29","resultadoGestion":"Confirmacion de venta","observacionesPostVenta":"OK","accion":"Confirmacion de venta","usuario":"ana.prieto@aselibertador.com"}}</t>
  </si>
  <si>
    <t>{"poliza":"483","nombre":"DAVID LEONARDO PARRA DIAZ","id":"79883235","telefono":"3123783400","correo":"rugeleon.kt@gmail.com","ciudad":"BOGOTA, D.C.","direccion":"CR 64 A 5 A 67","tipoInmueble":"Vivienda","canon":"1500000","fechaRadicacion":"18/8/2025","fechaAprobacion":"19/8/2025","estado":"APROBADA","tipoDocumento":"CC"}</t>
  </si>
  <si>
    <t>[{"fecha":"2025-08-19 11:09:28","usuario":"maria.gaitan@segurosbolivar.com","accionRealizada":"DESISTIDO","leadEtapaActual":"Contacto Inicial y Datos","productosGestion":"Seguro de Vida","observaciones":"No autoriza tratamiento de datos"}]</t>
  </si>
  <si>
    <t>{"poliza":"198","nombre":"GARY JAVIER GONZALEZ NUÑEZ","id":"72004515","telefono":"3008388082","correo":"garygonzaleznunez@yahoo.es","ciudad":"BOGOTA, D.C.","direccion":"CL 25 69C 17 AP 403","tipoInmueble":"Vivienda","canon":"3200000","fechaRadicacion":"18/8/2025","fechaAprobacion":"19/8/2025","estado":"APROBADA","tipoDocumento":"CC"}</t>
  </si>
  <si>
    <t>[{"fecha":"2025-08-19 13:26:43","usuario":"olga.obando@segurosbolivar.com","accionRealizada":"DESISTIDO","leadEtapaActual":"Contacto Inicial y Datos","productosGestion":"Seguro de Vida","observaciones":"No lo ve necesario"},{"fecha":"2025-08-19 13:28:28","usuario":"olga.obando@segurosbolivar.com","accionRealizada":"DESISTIDO","leadEtapaActual":"Contacto Inicial y Datos","productosGestion":"Seguro de Vida","observaciones":"No lo ve necesario"}]</t>
  </si>
  <si>
    <t>{"Contacto Inicial y Datos":{"nomAgt":"","emailCte":"","autorizaDatosPersonales":false,"fechaNacimiento":"1977-05-16","tipoDocumento":"CC","observacionesPresentacion":"TODO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</si>
  <si>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{"poliza":"135","nombre":"LAURA TERESA FLOREZ PEREZ","id":"1098614341","telefono":"3185214720","correo":"laflope01@hotmail.com","ciudad":"BOGOTA, D.C.","direccion":"TV 60 106B 25 IN 2 101","tipoInmueble":"Vivienda","canon":"2850000","fechaRadicacion":"18/8/2025","fechaAprobacion":"19/8/2025","estado":"APROBADA","tipoDocumento":"CC"}</t>
  </si>
  <si>
    <t>[{"fecha":"2025-08-19 12:10:57","usuario":"luisa.herrera@segurosbolivar.com","accionRealizada":"DESISTIDO","leadEtapaActual":"Contacto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</si>
  <si>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Datos":{"nomAgt":"","emailCte":"","autorizaDatosPersonales":false,"fechaNacimiento":"","tipoDocumento":"","observacionesPresentacion":"no contesta","genero":"","resultadoGestion":"Cliente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</si>
  <si>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{"poliza":"13466","nombre":"CARMEN TULIA ECHEVERRI BERRIO","id":"42982463","telefono":"3137868153","correo":"julianageg.97@gmail.com","ciudad":"ENVIGADO","direccion":"CR 24C 41SUR 127","tipoInmueble":"Vivienda","canon":"1900000","fechaRadicacion":"18/8/2025","fechaAprobacion":"19/8/2025","estado":"APROBADA","tipoDocumento":"CC"}</t>
  </si>
  <si>
    <t>[{"fecha":"2025-08-19 13:10:42","usuario":"angela.caipa@segurosbolivar.com","accionRealizada":"DESISTIDO","leadEtapaActual":"Contacto Inicial y Datos","productosGestion":"Seguro de Vida","observaciones":"cuelga y no deja hablar"}]</t>
  </si>
  <si>
    <t>{"poliza":"13072","nombre":"MAYCOL ESTEBAN ZULUAGA MONTOYA","id":"1036677480","telefono":"3113574605","correo":"zuluagamaycol348@gmail.com","ciudad":"MEDELLIN","direccion":"CS 2 ENVIGADO","tipoInmueble":"Vivienda","canon":"1800000","fechaRadicacion":"19/8/2025","fechaAprobacion":"19/8/2025","estado":"APROBADA","tipoDocumento":"CC"}</t>
  </si>
  <si>
    <t>[{"fecha":"2025-08-19 11:33:08","usuario":"mildre.rico@segurosbolivar.com","accionRealizada":"DESISTIDO","leadEtapaActual":"Contacto Inicial y Datos","productosGestion":"Seguro de Vida","observaciones":"No conoce el inmueble"}]</t>
  </si>
  <si>
    <t>{"poliza":"13150","nombre":"TABORDA KARINA BEDOYA TABORDA","id":"1152461763","telefono":"3018564933","correo":"khahrhihnnah1@gmail.com","ciudad":"MEDELLIN","direccion":"CL 10A 70 50","tipoInmueble":"Vivienda","canon":"1690000","fechaRadicacion":"19/8/2025","fechaAprobacion":"19/8/2025","estado":"APROBADA","tipoDocumento":"CC"}</t>
  </si>
  <si>
    <t>[{"fecha":"2025-08-19 17:04:49","usuario":"anyuley.daza@aselibertador.com","accionRealizada":"VENTA","leadEtapaActual":"Emisión de Póliza","productosGestion":"Seguro de Vida","observaciones":"OK"}]</t>
  </si>
  <si>
    <t>{"Contacto Inicial y Datos":{"nomAgt":"anyuley.daza@aselibertador.com","emailCte":"","autorizaDatosPersonales":true,"fechaNacimiento":"1997-01-21","tipoDocumento":"CC","observacionesPresentacion":"OK","genero":"Femenino","resultadoGestion":"Cliente acepta tratamiento de datos personales","accion":"Cliente acepta tratamiento de datos personales","usuario":"anyuley.daza@aselibertador.com"},"Cotización y Pre-Asegurabilidad":{"periosidad":"Mensual","nPagosMensuales":"12","admin":"","observacionesCotizacion":"OK","valorAseguradoVida":20280000,"primaVidaITP":20787,"fechaCotizacionVida":"19/8/2025","resultadoGestion":"Cliente acepta Cotización","accion":"Cliente acepta Cotización","usuario":"anyuley.daza@aselibertador.com"},"Declaración de Asegurabilidad":{"actividadesLicita":true,"procesoPenal":true,"frecuenciaDeportesAltoRiesgo":"0","peso":"62","estatura":"159","imcCalculado":"24.52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Asegurable","observacionesNegociacion":"OK","accion":"Cliente Asegurable","usuario":"anyuley.daza@aselibertador.com"},"Autorización de Descuento Débito":{"canalDescuento":"Cuenta Ahorros","tipoDeCuenta":"","entidadBancaria":"BANCOLOMBIA","numeroCuentaDebito":"33121874011","fechaVencimientoTC":"","numeroCuotasTC":null,"autorizaDescuentoAutomatico":true,"entiendeMoraPrima":true,"valorPrima":20787,"fechaAutorizacionDebito":"19/8/2025","observacionesCierre":"OK","franquiciaDescuento":"","resultadoGestion":"Cliente Autoriza Debito Automatico","accion":"Cliente Autoriza Debito Automatico","usuario":"anyuley.daza@aselibertador.com"},"Beneficiarios y Autorizaciones":{"nombreBeneficiario1":"LUZ EDILIA","apellidoBeneficiario1":"TABORDA SIERRA","parentescoBeneficiario1":"madre","designacionBeneficiario1":34,"nombreBeneficiario2":"SEBASTIAN","apellidoBeneficiario2":"ACEVEDO","parentescoBeneficiario2":"conyuge","designacionBeneficiario2":33,"nombreBeneficiario3":"KEVIN DAVID","apellidoBeneficiario3":"DUQUE BEDOYA","parentescoBeneficiario3":"hijo","designacionBeneficiario3":33,"beneficiariosRegistrados":true,"fechaRegistroBeneficiarios":"19/8/2025","resultadoGestion":"Cliente Valida Beneficiarios","observacionesPostVenta":"OK","accion":"Cliente Valida Beneficiarios","usuario":"anyuley.daza@aselibertador.com"},"Emisión de Póliza":{"numeroCertificadoFinal":"","resultadoEmision":"Confirmacion de venta","fechaVigenciaPoliza":"2025-08-30","polizaPrincipal":"","periodicidadPagoPoliza":"MENSUAL","confirmacionVentaSegurosBolivar":false,"liderClavo":"","certificado":"75272","observacionesEmision":"OK","fechaEmisionPoliza":"19/8/2025","estadoPoliza":"","numeroContrato":"","fechaSeguimiento":"2025-08-30","resultadoGestion":"Confirmacion de venta","observacionesPostVenta":"OK","accion":"Confirmacion de venta","usuario":"anyuley.daza@aselibertador.com"}}</t>
  </si>
  <si>
    <t>{"poliza":"13078","nombre":"SANCHEZ FELIPE SANCHEZ FELIPE","id":"1152462356","telefono":"3132085435","correo":"felipesanchezc97@gmail.com","ciudad":"MEDELLIN","direccion":"CR 3 66B 92 AP 301","tipoInmueble":"Vivienda","canon":"2000000","fechaRadicacion":"19/8/2025","fechaAprobacion":"19/8/2025","estado":"APROBADA","tipoDocumento":"CC"}</t>
  </si>
  <si>
    <t>[{"fecha":"2025-08-19 12:56:32","usuario":"ana.prieto@aselibertador.com","accionRealizada":"Volver a llamar","leadEtapaActual":"Contacto Inicial y Datos","productosGestion":"Seguro de Vida","observaciones":"Sin observaciones específicas"},{"fecha":"2025-08-26 11:42:37","usuario":"ana.prieto@aselibertador.com","accionRealizada":"DESISTIDO","leadEtapaActual":"Contacto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</si>
  <si>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Datos":{"nomAgt":"","emailCte":"","autorizaDatosPersonales":false,"fechaNacimiento":"1991-08-19","tipoDocumento":"","observacionesPresentacion":"","genero":"","resultadoGestion":"Cliente ilocalizable","accion":"Cliente ilocalizable","usuario":"ana.prieto@aselibertador.com"},"Cotización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</si>
  <si>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{"poliza":"13226","nombre":"LAS MERCEDES RAMIREZ DE","id":"42993100","telefono":"3107175171","correo":"rocioramirez_2007@hotmail.com","ciudad":"SABANETA","direccion":"CL 76 SUR 46 22","tipoInmueble":"Vivienda","canon":"2300000","fechaRadicacion":"19/8/2025","fechaAprobacion":"19/8/2025","estado":"APROBADA","tipoDocumento":"CC"}</t>
  </si>
  <si>
    <t>[{"fecha":"2025-08-19 11:19:02","usuario":"maria.gaitan@segurosbolivar.com","accionRealizada":"DESISTIDO","leadEtapaActual":"Contacto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</si>
  <si>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Datos":{"nomAgt":"","emailCte":"","autorizaDatosPersonales":false,"fechaNacimiento":"","tipoDocumento":"","observacionesPresentacion":"70 AÑOS 15/10/1954","genero":"","resultadoGestion":"No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</si>
  <si>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{"poliza":"13439","nombre":"DIANA KATHERINE ESPINOSA HERRERA","id":"1017126435","telefono":"3053612841","correo":"katherine.espinosah@gmail.com","ciudad":"MEDELLIN","direccion":"CR 65 1 28","tipoInmueble":"Vivienda","canon":"1400000","fechaRadicacion":"19/8/2025","fechaAprobacion":"19/8/2025","estado":"APROBADA","tipoDocumento":"CC"}</t>
  </si>
  <si>
    <t>[{"fecha":"2025-08-19 13:22:24","usuario":"olga.obando@segurosbolivar.com","accionRealizada":"DESISTIDO","leadEtapaActual":"Contacto Inicial y Datos","productosGestion":"Seguro de Vida","observaciones":"Evita asumir más gastos"}]</t>
  </si>
  <si>
    <t>{"Contacto Inicial y Datos":{"nomAgt":"","emailCte":"","autorizaDatosPersonales":false,"fechaNacimiento":"1986-04-06","tipoDocumento":"CC","observacionesPresentacion":"TODO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</si>
  <si>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{"poliza":"11517","nombre":"WILLIAM DANIEL PORRAS CHINCHILLA","id":"1020844601","telefono":"3138165283","correo":"danielwporras@gmail.com","ciudad":"BARRANCABERMEJA","direccion":"CL 52 16 10 LOCAL","tipoInmueble":"Comercial","canon":"510115","fechaRadicacion":"19/8/2025","fechaAprobacion":"19/8/2025","estado":"APROBADA","tipoDocumento":"CC"}</t>
  </si>
  <si>
    <t>[{"fecha":"2025-08-19 12:17:00","usuario":"luisa.herrera@segurosbolivar.com","accionRealizada":"DESISTIDO","leadEtapaActual":"Contacto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</si>
  <si>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esta interesado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</si>
  <si>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{"poliza":"15029","nombre":"CONTRERAS DAGMAR MENDOZA CONTRERAS","id":"484","telefono":"3151000553","correo":"CASA4335@HOTMAIL.COM","ciudad":"CARTAGENA","direccion":"CL 29A 21A 30 AP 1001 BRR MANGA","tipoInmueble":"Vivienda","canon":"2737000","fechaRadicacion":"15/8/2025","fechaAprobacion":"19/8/2025","estado":"APROBADA","tipoDocumento":"PP"}</t>
  </si>
  <si>
    <t>[{"fecha":"2025-08-19 12:37:13","usuario":"maria.gaitan@segurosbolivar.com","accionRealizada":"DESISTIDO","leadEtapaActual":"Contacto Inicial y Datos","productosGestion":"Seguro de Vida","observaciones":"Preguntas Sarlaft cliente sin CC"}]</t>
  </si>
  <si>
    <t>{"Contacto Inicial y Datos":{"nomAgt":"","emailCte":"","autorizaDatosPersonales":false,"fechaNacimiento":"","tipoDocumento":"","observacionesPresentacion":"","genero":"","resultadoGestion":"No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</si>
  <si>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{"poliza":"624","nombre":"SINDY MAYERLY TAUTIVA CANO","id":"1010200305","telefono":"3214690279","correo":"gerencia@comfy.net.co","ciudad":"BOGOTA, D.C.","direccion":"CR 69B 24B 55","tipoInmueble":"Vivienda","canon":"2464660","fechaRadicacion":"13/8/2025","fechaAprobacion":"19/8/2025","estado":"APROBADA","tipoDocumento":"CC"}</t>
  </si>
  <si>
    <t>[{"fecha":"2025-08-19 13:43:13","usuario":"olga.obando@segurosbolivar.com","accionRealizada":"DESISTIDO","leadEtapaActual":"Contacto Inicial y Datos","productosGestion":"Seguro de Vida","observaciones":"No tomo el inmueble"},{"fecha":"2025-08-19 13:44:13","usuario":"olga.obando@segurosbolivar.com","accionRealizada":"DESISTIDO","leadEtapaActual":"Contacto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</si>
  <si>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Datos":{"nomAgt":"","emailCte":"","autorizaDatosPersonales":false,"fechaNacimiento":"1991-11-12","tipoDocumento":"CC","observacionesPresentacion":"TODO OK","genero":"Femenino","resultadoGestion":"Cliente no interesado","accion":"Cliente no interesado","usuario":"olga.obando@segurosbolivar.com"},"Cotización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</si>
  <si>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{"poliza":"857","nombre":"ANGIE ESTEFANY DIZZETT RODRIGUEZ","id":"1022444541","telefono":"3143016089","correo":"cidmacgerencia@gmail.com","ciudad":"CHIA","direccion":"CL 19 5A 64 VILLA CONCHA C45","tipoInmueble":"Vivienda","canon":"2550000","fechaRadicacion":"13/8/2025","fechaAprobacion":"19/8/2025","estado":"APROBADA","tipoDocumento":"CC"}</t>
  </si>
  <si>
    <t>[{"fecha":"2025-08-19 12:22:11","usuario":"luisa.herrera@segurosbolivar.com","accionRealizada":"DESISTIDO","leadEtapaActual":"Contacto Inicial y Datos","productosGestion":"Seguro de Vida","observaciones":"Evade ofrecimiento"}]</t>
  </si>
  <si>
    <t>{"Contacto Inicial y Datos":{"nomAgt":"","emailCte":"","autorizaDatosPersonales":false,"fechaNacimiento":"","tipoDocumento":"","observacionesPresentacion":"no esta interesada porque le dieron un seguro de parte de nosotras ella nunca ha dado autorización evade ofrecimiento 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</si>
  <si>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{"poliza":"52","nombre":"DIEGO ANDRES ROZO PEREZ","id":"1022928890","telefono":"3212108528","correo":"Diegotecnifil1017@gmail.com","ciudad":"BOGOTA, D.C.","direccion":"CL 5 B 31 B 63 AP 202","tipoInmueble":"Vivienda","canon":"12000000","fechaRadicacion":"14/8/2025","fechaAprobacion":"19/8/2025","estado":"APROBADA","tipoDocumento":"CC"}</t>
  </si>
  <si>
    <t>[{"fecha":"2025-08-19 13:14:26","usuario":"angela.caipa@segurosbolivar.com","accionRealizada":"DESISTIDO","leadEtapaActual":"Contacto Inicial y Datos","productosGestion":"Seguro de Vida","observaciones":"error formulario, no esta buscando arrendamiento"}]</t>
  </si>
  <si>
    <t>{"Contacto Inicial y Datos":{"nomAgt":"","emailCte":"","autorizaDatosPersonales":false,"fechaNacimiento":"1986-10-17","tipoDocumento":"CC","observacionesPresentacion":"","genero":"Femenino","resultadoGestion":"Cliente no interesado","accion":"Cliente no interesado","usuario":"angela.caipa@segurosbolivar.com"},"Cotización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</si>
  <si>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{"poliza":"12335","nombre":"CRSITIAN CAMILO BOCACHICA SANDOVAL","id":"1030574620","telefono":"3017392598","correo":"cristianbocachicas@gmail.com","ciudad":"PEREIRA","direccion":"CL 14 23 72","tipoInmueble":"Vivienda","canon":"3400000","fechaRadicacion":"14/8/2025","fechaAprobacion":"19/8/2025","estado":"APROBADA","tipoDocumento":"CC"}</t>
  </si>
  <si>
    <t>[{"fecha":"2025-08-19 13:30:50","usuario":"mildre.rico@segurosbolivar.com","accionRealizada":"DESISTIDO","leadEtapaActual":"Contacto Inicial y Datos","productosGestion":"Seguro de Vida","observaciones":"Evade ofrecimiento"}]</t>
  </si>
  <si>
    <t>{"Contacto Inicial y Datos":{"nomAgt":"","emailCte":"","autorizaDatosPersonales":false,"fechaNacimiento":"","tipoDocumento":"","observacionesPresentacion":"","genero":"","resultadoGestion":"Cliente no acepta tratamiento de datos personales","accion":"Cliente no acepta tratamiento de datos personales","usuario":"mildre.rico@segurosbolivar.com"},"Cotización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</si>
  <si>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{"poliza":"974","nombre":"JUANA CAROLINA GONZALEZ MEDINA","id":"1125248229","telefono":"3153155309","correo":"juanisgm.15@gmail.com","ciudad":"BOGOTA, D.C.","direccion":"CR 13 40B 74 AP 401","tipoInmueble":"Vivienda","canon":"1873200","fechaRadicacion":"15/8/2025","fechaAprobacion":"19/8/2025","estado":"APROBADA","tipoDocumento":"CC"}</t>
  </si>
  <si>
    <t>[{"fecha":"2025-08-19 12:18:49","usuario":"ana.prieto@aselibertador.com","accionRealizada":"DESISTIDO","leadEtapaActual":"Contacto Inicial y Datos","productosGestion":"Seguro de Vida","observaciones":"No Contesta"}]</t>
  </si>
  <si>
    <t>{"poliza":"13073","nombre":"MARIA TERESA DIAZ ISAZA","id":"29380749","telefono":"3166269372","correo":"marcelavaldez49@gmail.com","ciudad":"BELLO","direccion":"DG 50 A 32 200","tipoInmueble":"Vivienda","canon":"1800000","fechaRadicacion":"15/8/2025","fechaAprobacion":"19/8/2025","estado":"APROBADA","tipoDocumento":"CC"}</t>
  </si>
  <si>
    <t>[{"fecha":"2025-08-19 12:36:02","usuario":"maria.gaitan@segurosbolivar.com","accionRealizada":"DESISTIDO","leadEtapaActual":"Contacto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</si>
  <si>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Datos":{"nomAgt":"","emailCte":"","autorizaDatosPersonales":false,"fechaNacimiento":"","tipoDocumento":"CC","observacionesPresentacion":"NO RECIBE LA LLAMADA PORQUE NO VA A TOMAR EL ARRIENDO","genero":"Femenino","resultadoGestion":"Cliente no interesado","accion":"Cliente no interesado","usuario":"maria.gaitan@segurosbolivar.com"},"Cotización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</si>
  <si>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{"poliza":"13364","nombre":"CARLOS FERNEY MEDINA MEDINA","id":"98622297","telefono":"3113207172","correo":"caferney@hotmail.com","ciudad":"MEDELLIN","direccion":"CR 51A 71 53","tipoInmueble":"Comercial","canon":"2975000","fechaRadicacion":"29/7/2025","fechaAprobacion":"19/8/2025","estado":"APROBADA","tipoDocumento":"CC"}</t>
  </si>
  <si>
    <t>[{"fecha":"2025-08-19 13:34:37","usuario":"olga.obando@segurosbolivar.com","accionRealizada":"DESISTIDO","leadEtapaActual":"Contacto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</si>
  <si>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Datos":{"nomAgt":"","emailCte":"","autorizaDatosPersonales":false,"fechaNacimiento":"1974-04-10","tipoDocumento":"CC","observacionesPresentacion":"TODO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</si>
  <si>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{"poliza":"13490","nombre":"YULY VERONICA GUISAO RESTREPO","id":"1038334621","telefono":"3045402722","correo":"yulyguisao60@gmail.com","ciudad":"MEDELLIN","direccion":"CR 75 #97 09 AP 201","tipoInmueble":"Vivienda","canon":"1100000","fechaRadicacion":"15/8/2025","fechaAprobacion":"19/8/2025","estado":"APROBADA","tipoDocumento":"CC"}</t>
  </si>
  <si>
    <t>[{"fecha":"2025-08-19 13:33:10","usuario":"luisa.herrera@segurosbolivar.com","accionRealizada":"Cliente no contesta","leadEtapaActual":"Contacto Inicial y Datos","productosGestion":"Seguro de Vida","observaciones":"no contesta "},{"fecha":"2025-08-19 13:37:10","usuario":"luisa.herrera@segurosbolivar.com","accionRealizada":"DESISTIDO","leadEtapaActual":"Contacto Inicial y Datos","productosGestion":"Seguro de Vida","observaciones":"No Contesta"}]</t>
  </si>
  <si>
    <t>{"poliza":"13206","nombre":"SANDRA PATRICIA VARON CASTIBLANCO","id":"65758817","telefono":"3107916286","correo":"spvaron@gmail.com","ciudad":"MEDELLIN","direccion":"CR 78 32F 03 AP 501","tipoInmueble":"Vivienda","canon":"1600000","fechaRadicacion":"15/8/2025","fechaAprobacion":"19/8/2025","estado":"APROBADA","tipoDocumento":"CC"}</t>
  </si>
  <si>
    <t>[{"fecha":"2025-08-19 13:19:53","usuario":"angela.caipa@segurosbolivar.com","accionRealizada":"DESISTIDO","leadEtapaActual":"Contacto Inicial y Datos","productosGestion":"Seguro de Vida","observaciones":"No le interesa"}]</t>
  </si>
  <si>
    <t>{"poliza":"2252","nombre":"MATHYU ALEJANDRO CORTES CASTRO","id":"1010840928","telefono":"3144371701","correo":"cortescastro2504@gmail.com","ciudad":"BOGOTA, D.C.","direccion":"CR 48 149 49","tipoInmueble":"Vivienda","canon":"2350000","fechaRadicacion":"15/8/2025","fechaAprobacion":"19/8/2025","estado":"APROBADA","tipoDocumento":"CC"}</t>
  </si>
  <si>
    <t>[{"fecha":"2025-08-19 13:24:20","usuario":"mildre.rico@segurosbolivar.com","accionRealizada":"DESISTIDO","leadEtapaActual":"Contacto Inicial y Datos","productosGestion":"Seguro de Vida","observaciones":"No le interesa"}]</t>
  </si>
  <si>
    <t>{"poliza":"13110","nombre":"AGUDELO LEONILA HENAO AGUDELO","id":"42793196","telefono":"3023520507","correo":"leonilahenao7@gmail.com","ciudad":"MEDELLIN","direccion":"CR 49 B 92 LC 101","tipoInmueble":"Comercial","canon":"1300000","fechaRadicacion":"15/8/2025","fechaAprobacion":"19/8/2025","estado":"APROBADA","tipoDocumento":"CC"}</t>
  </si>
  <si>
    <t>[{"fecha":"2025-08-19 12:40:42","usuario":"ana.prieto@aselibertador.com","accionRealizada":"DESISTIDO","leadEtapaActual":"Contacto Inicial y Datos","productosGestion":"Seguro de Vida","observaciones":"No le interesa"}]</t>
  </si>
  <si>
    <t>{"poliza":"11043","nombre":"YEINY KATERINE CASTILLO GARCIA","id":"1095941518","telefono":"3204781417","correo":"katerinecastillo1416@gmail.com","ciudad":"PIEDECUESTA","direccion":"CR 16B 12 19 AP 201 MOLINO","tipoInmueble":"Vivienda","canon":"750000","fechaRadicacion":"15/8/2025","fechaAprobacion":"19/8/2025","estado":"APROBADA","tipoDocumento":"CC"}</t>
  </si>
  <si>
    <t>[{"fecha":"2025-08-19 12:33:17","usuario":"maria.gaitan@segurosbolivar.com","accionRealizada":"DESISTIDO","leadEtapaActual":"Cotización y Pre-Asegurabilidad","productosGestion":"Seguro de Vida","observaciones":"Evade ofrecimiento"}]</t>
  </si>
  <si>
    <t>{"Contacto Inicial y Datos":{"nomAgt":"maria.gaitan@segurosbolivar.com","emailCte":"","autorizaDatosPersonales":true,"fechaNacimiento":"1995-08-25","tipoDocumento":"CC","observacionesPresentacion":"INTERRUMPE EL OFRECIMIENTO","genero":"Femenino","resultadoGestion":"Cliente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Pre-Asegurabilidad":{"periosidad":"Mensual","nPagosMensuales":"12","admin":"","observacionesCotizacion":"INTERRUMPE","valorAseguradoVida":9000000,"primaVidaITP":9225,"fechaCotizacionVida":"19/8/2025","resultadoGestion":"Cliente no interesado","accion":"Cliente no interesado","usuario":"maria.gaitan@segurosbolivar.com"},"Declaración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</si>
  <si>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{"poliza":"12637","nombre":"VILLA MATEO LOPEZ DE","id":"1002652620","telefono":"3013344191","correo":"sarcodelavilla@gmail.com","ciudad":"MANIZALES","direccion":"CL 69 35A 73","tipoInmueble":"Vivienda","canon":"1100000","fechaRadicacion":"15/8/2025","fechaAprobacion":"19/8/2025","estado":"APROBADA","tipoDocumento":"CC"}</t>
  </si>
  <si>
    <t>[{"fecha":"2025-08-19 13:48:30","usuario":"olga.obando@segurosbolivar.com","accionRealizada":"DESISTIDO","leadEtapaActual":"Contacto Inicial y Datos","productosGestion":"Seguro de Vida","observaciones":"Cliente ocupado"}]</t>
  </si>
  <si>
    <t>{"Contacto Inicial y Datos":{"nomAgt":"","emailCte":"","autorizaDatosPersonales":false,"fechaNacimiento":"","tipoDocumento":"CC","observacionesPresentacion":"","genero":"Masculino","resultadoGestion":"Cliente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</si>
  <si>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{"poliza":"10936","nombre":"JUAN MANUEL DAVILA GALEANO","id":"1218715400","telefono":"3104334454","correo":"jdavilatrader@gmail.com","ciudad":"CALI","direccion":"CL 3 C #66B 03 APT 301","tipoInmueble":"Vivienda","canon":"850000","fechaRadicacion":"15/8/2025","fechaAprobacion":"19/8/2025","estado":"APROBADA","tipoDocumento":"CC"}</t>
  </si>
  <si>
    <t>[{"fecha":"2025-08-19 14:12:12","usuario":"luisa.herrera@segurosbolivar.com","accionRealizada":"DESISTIDO","leadEtapaActual":"Contacto Inicial y Datos","productosGestion":"Seguro de Vida","observaciones":"No Contesta"}]</t>
  </si>
  <si>
    <t>{"poliza":"10929","nombre":"CASTAÑO NOTIENE MARIA CASTAÑO","id":"67023196","telefono":"3203088905","correo":"mariale822@hotmail.com","ciudad":"CALI","direccion":"CL 63 NORTE 3F 70 AP 3","tipoInmueble":"Vivienda","canon":"1800000","fechaRadicacion":"15/8/2025","fechaAprobacion":"19/8/2025","estado":"APROBADA","tipoDocumento":"CC"}</t>
  </si>
  <si>
    <t>[{"fecha":"2025-08-19 13:25:11","usuario":"angela.caipa@segurosbolivar.com","accionRealizada":"DESISTIDO","leadEtapaActual":"Contacto Inicial y Datos","productosGestion":"Seguro de Vida","observaciones":"Cliente ocupado"}]</t>
  </si>
  <si>
    <t>{"poliza":"14183","nombre":"CONEO NORIS CAMARGO DE","id":"22362696","telefono":"3102044160","correo":"sindyjperalta@gmail.com","ciudad":"BARRANQUILLA","direccion":"CR 43 93 52 AP 503","tipoInmueble":"Vivienda","canon":"1455000","fechaRadicacion":"16/8/2025","fechaAprobacion":"19/8/2025","estado":"APROBADA","tipoDocumento":"CC"}</t>
  </si>
  <si>
    <t>[{"fecha":"2025-08-19 13:13:46","usuario":"mildre.rico@segurosbolivar.com","accionRealizada":"DESISTIDO","leadEtapaActual":"Contacto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</si>
  <si>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Datos":{"nomAgt":"","emailCte":"","autorizaDatosPersonales":false,"fechaNacimiento":"","tipoDocumento":"","observacionesPresentacion":"","genero":"","resultadoGestion":"Cliente no asegurable por edad","accion":"Cliente no asegurable por edad","usuario":"mildre.rico@segurosbolivar.com"},"Cotización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</si>
  <si>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{"poliza":"13176","nombre":"JAIME ALBERTO OSPINA JAIME","id":"98659569","telefono":"3147463284","correo":"jaimeaosp@gmail.com","ciudad":"MEDELLIN","direccion":"CL 50 71 80 AP 1205","tipoInmueble":"Vivienda","canon":"2900000","fechaRadicacion":"16/8/2025","fechaAprobacion":"19/8/2025","estado":"APROBADA","tipoDocumento":"CC"}</t>
  </si>
  <si>
    <t>[{"fecha":"2025-08-19 12:34:49","usuario":"ana.prieto@aselibertador.com","accionRealizada":"DESISTIDO","leadEtapaActual":"Contacto Inicial y Datos","productosGestion":"Seguro de Vida","observaciones":"No le interesa"}]</t>
  </si>
  <si>
    <t>{"poliza":"13336","nombre":"OMAR EFREN MONROY PALACIO","id":"71605264","telefono":"3206322368","correo":"asjunisa@yahoo.com","ciudad":"RIONEGRO","direccion":"CL 32 # 50B 150","tipoInmueble":"Vivienda","canon":"3300000","fechaRadicacion":"16/8/2025","fechaAprobacion":"19/8/2025","estado":"APROBADA","tipoDocumento":"CC"}</t>
  </si>
  <si>
    <t>[{"fecha":"2025-08-19 12:14:22","usuario":"maria.gaitan@segurosbolivar.com","accionRealizada":"DESISTIDO","leadEtapaActual":"Contacto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</si>
  <si>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Datos":{"nomAgt":"","emailCte":"","autorizaDatosPersonales":false,"fechaNacimiento":"","tipoDocumento":"CC","observacionesPresentacion":"64 AÑOS 26/07/1961","genero":"Masculino","resultadoGestion":"No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</si>
  <si>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{"poliza":"1285","nombre":"ROSA ENELIA PALACIO ROSA","id":"41888553","telefono":"3113221860","correo":"repalacio2010@hotmail.com","ciudad":"CALI","direccion":"CL 66 1BIS 61 APTO204 TORRE","tipoInmueble":"Vivienda","canon":"1300000","fechaRadicacion":"16/8/2025","fechaAprobacion":"19/8/2025","estado":"APROBADA","tipoDocumento":"CC"}</t>
  </si>
  <si>
    <t>[{"fecha":"2025-08-19 13:57:13","usuario":"olga.obando@segurosbolivar.com","accionRealizada":"DESISTIDO","leadEtapaActual":"Contacto Inicial y Datos","productosGestion":"Seguro de Vida","observaciones":"Edad no asegurable"}]</t>
  </si>
  <si>
    <t>{"poliza":"446","nombre":"LAURA CAMILA RAMIREZ RAMIREZ","id":"1006003786","telefono":"3005928490","correo":"camilacrr24@gmail.com","ciudad":"BOGOTA, D.C.","direccion":"TV 53BIS 2C 52 AP 202","tipoInmueble":"Vivienda","canon":"1475000","fechaRadicacion":"16/8/2025","fechaAprobacion":"19/8/2025","estado":"APROBADA","tipoDocumento":"CC"}</t>
  </si>
  <si>
    <t>[{"fecha":"2025-08-19 14:25:41","usuario":"luisa.herrera@segurosbolivar.com","accionRealizada":"DESISTIDO","leadEtapaActual":"Contacto Inicial y Datos","productosGestion":"Seguro de Vida","observaciones":"No Contesta"}]</t>
  </si>
  <si>
    <t>{"poliza":"12515","nombre":"JAIRO ANDRES GOMEZ GIRALDO","id":"1127353078","telefono":"3205755622","correo":"jairoangg404@gmail.com","ciudad":"PEREIRA","direccion":"CL 22 6 28 LC 4","tipoInmueble":"Comercial","canon":"4200000","fechaRadicacion":"16/8/2025","fechaAprobacion":"19/8/2025","estado":"APROBADA","tipoDocumento":"CC"}</t>
  </si>
  <si>
    <t>[{"fecha":"2025-08-19 13:09:19","usuario":"angela.caipa@segurosbolivar.com","accionRealizada":"Cliente no contesta","leadEtapaActual":"Contacto Inicial y Datos","productosGestion":"Seguro de Vida","observaciones":"Sin observaciones específicas"},{"fecha":"2025-08-26 10:50:48","usuario":"angela.caipa@segurosbolivar.com","accionRealizada":"DESISTIDO","leadEtapaActual":"Contacto Inicial y Datos","productosGestion":"Seguro de Vida","observaciones":"No Contesta"}]</t>
  </si>
  <si>
    <t>{"poliza":"13490","nombre":"URIBE DANIELA VELEZ URIBE","id":"1001015863","telefono":"3017819444","correo":"danielauribe290@gmail.com","ciudad":"MEDELLIN","direccion":"CL 65 B 95 53","tipoInmueble":"Vivienda","canon":"750000","fechaRadicacion":"16/8/2025","fechaAprobacion":"19/8/2025","estado":"APROBADA","tipoDocumento":"CC"}</t>
  </si>
  <si>
    <t>[{"fecha":"2025-08-19 13:02:39","usuario":"mildre.rico@segurosbolivar.com","accionRealizada":"VENTA","leadEtapaActual":"Emisión de Póliza","productosGestion":"Seguro de Vida","observaciones":"V"}]</t>
  </si>
  <si>
    <t>{"Contacto Inicial y Datos":{"nomAgt":"mildre.rico@segurosbolivar.com","emailCte":"","autorizaDatosPersonales":true,"fechaNacimiento":"2002-03-19","tipoDocumento":"CC","observacionesPresentacion":"V","genero":"Femenino","resultadoGestion":"Cliente acepta tratamiento de datos personales","accion":"Cliente acepta tratamiento de datos personales","usuario":"mildre.rico@segurosbolivar.com"},"Cotización y Pre-Asegurabilidad":{"periosidad":"Mensual","nPagosMensuales":"36","admin":"","observacionesCotizacion":"V","valorAseguradoVida":27000000,"primaVidaITP":27675.000000000004,"fechaCotizacionVida":"19/8/2025","resultadoGestion":"Cliente acepta Cotización","accion":"Cliente acepta Cotización","usuario":"mildre.rico@segurosbolivar.com"},"Declaración de Asegurabilidad":{"actividadesLicita":true,"procesoPenal":true,"frecuenciaDeportesAltoRiesgo":"0","peso":"62","estatura":"158","imcCalculado":"24.84","observacionImc":"ASEGURABLE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resultadoGestion":"Cliente Asegurable","observacionesNegociacion":"V","accion":"Cliente Asegurable","usuario":"mildre.rico@segurosbolivar.com","sarlaft":false},"Autorización de Descuento Débito":{"canalDescuento":"Cuenta Ahorros","tipoDeCuenta":"","entidadBancaria":"BANCOLOMBIA","numeroCuentaDebito":"61443072739","fechaVencimientoTC":"","numeroCuotasTC":null,"autorizaDescuentoAutomatico":true,"entiendeMoraPrima":true,"valorPrima":27675.000000000004,"fechaAutorizacionDebito":"19/8/2025","observacionesCierre":"V","resultadoGestion":"Cliente Autoriza Debito Automatico","franquiciaDescuento":"","accion":"Cliente Autoriza Debito Automatico","usuario":"mildre.rico@segurosbolivar.com"},"Beneficiarios y Autorizaciones":{"nombreBeneficiario1":"MONICA ","apellidoBeneficiario1":"URIBE HERRERA","parentescoBeneficiario1":"madre","designacionBeneficiario1":100,"nombreBeneficiario2":"","apellidoBeneficiario2":"","parentescoBeneficiario2":"","designacionBeneficiario2":0,"nombreBeneficiario3":"","apellidoBeneficiario3":"","parentescoBeneficiario3":"","designacionBeneficiario3":0,"beneficiariosRegistrados":true,"fechaRegistroBeneficiarios":"19/8/2025","resultadoGestion":"Cliente Valida Beneficiarios","observacionesPostVenta":"V","accion":"Cliente Valida Beneficiarios","usuario":"mildre.rico@segurosbolivar.com"},"Emisión de Póliza":{"numeroCertificadoFinal":"","resultadoEmision":"Confirmacion de venta","fechaVigenciaPoliza":"2025-09-16","polizaPrincipal":"","periodicidadPagoPoliza":"MENSUAL","confirmacionVentaSegurosBolivar":false,"liderClavo":"","certificado":"75272","observacionesEmision":"V","fechaEmisionPoliza":"19/8/2025","estadoPoliza":"","numeroContrato":"","fechaSeguimiento":"2025-09-16","resultadoGestion":"Confirmacion de venta","observacionesPostVenta":"V","accion":"Confirmacion de venta","usuario":"mildre.rico@segurosbolivar.com"}}</t>
  </si>
  <si>
    <t>{"poliza":"13593","nombre":"VILLA DANIELA SERNA VILLA","id":"1039466015","telefono":"3053085834","correo":"danielaserna19@hotmail.com","ciudad":"SABANETA","direccion":"CL 67 SUR 46 10","tipoInmueble":"Vivienda","canon":"1700000","fechaRadicacion":"16/8/2025","fechaAprobacion":"19/8/2025","estado":"APROBADA","tipoDocumento":"CC"}</t>
  </si>
  <si>
    <t>[{"fecha":"2025-08-19 12:50:26","usuario":"anyuley.daza@aselibertador.com","accionRealizada":"DESISTIDO","leadEtapaActual":"Contacto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</si>
  <si>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le interesa","genero":"","resultadoGestion":"Cliente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</si>
  <si>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{"poliza":"677","nombre":"MARÍA ANGÉLICA TAPIAS CASTAÑO","id":"1019128319","telefono":"3185131963","correo":"contactomariatapias@gmail.com","ciudad":"BOGOTA, D.C.","direccion":"CR 11 146 75 AP 1112","tipoInmueble":"Vivienda","canon":"2211000","fechaRadicacion":"16/8/2025","fechaAprobacion":"19/8/2025","estado":"APROBADA","tipoDocumento":"CC"}</t>
  </si>
  <si>
    <t>[{"fecha":"2025-08-19 12:23:09","usuario":"ana.prieto@aselibertador.com","accionRealizada":"Volver a llamar","leadEtapaActual":"Contacto Inicial y Datos","productosGestion":"Seguro de Vida","observaciones":"Sin observaciones específicas"},{"fecha":"2025-08-19 14:04:16","usuario":"ana.prieto@aselibertador.com","accionRealizada":"DESISTIDO","leadEtapaActual":"Contacto Inicial y Datos","productosGestion":"Seguro de Vida","observaciones":"No le interesa"}]</t>
  </si>
  <si>
    <t>{"poliza":"2123","nombre":"LILIAN ANDREA FORERO BERMUDEZ","id":"1016022085","telefono":"3202507054","correo":"forerober.andrea@gmail.com","ciudad":"BOGOTA, D.C.","direccion":"CR 90 C 6A31 CA 91","tipoInmueble":"Vivienda","canon":"1200000","fechaRadicacion":"16/8/2025","fechaAprobacion":"19/8/2025","estado":"APROBADA","tipoDocumento":"CC"}</t>
  </si>
  <si>
    <t>[{"fecha":"2025-08-19 12:07:18","usuario":"maria.gaitan@segurosbolivar.com","accionRealizada":"DESISTIDO","leadEtapaActual":"Contacto Inicial y Datos","productosGestion":"Seguro de Vida","observaciones":"No le interesa"}]</t>
  </si>
  <si>
    <t>{"Contacto Inicial y Datos":{"nomAgt":"maria.gaitan@segurosbolivar.com","emailCte":"","autorizaDatosPersonales":true,"fechaNacimiento":"1989-11-19","tipoDocumento":"CC","observacionesPresentacion":"PRIMERO QUIERE FIRMAR LE CONTRATO DE ARRIENDO ","genero":"Femenino","resultadoGestion":"Cliente no interesado","accion":"Cliente no interesado","usuario":"maria.gaitan@segurosbolivar.com"},"Cotización y Pre-Asegurabilidad":{"periosidad":"Mensual","nPagosMensuales":12,"admin":"","observacionesCotizacion":"","valorAseguradoVida":14400000,"primaVidaITP":14760.000000000002,"fechaCotizacionVida":"19/8/2025"},"Declaración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</si>
  <si>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{"poliza":"13537","nombre":"JUAN ESTEBAN JARAMILLO VERA","id":"1214748463","telefono":"3114221777","correo":"estebanvera763@gmail.com","ciudad":"ITAGUI","direccion":"CR 50 55 65 AP 601","tipoInmueble":"Vivienda","canon":"1550000","fechaRadicacion":"16/8/2025","fechaAprobacion":"19/8/2025","estado":"APROBADA","tipoDocumento":"CC"}</t>
  </si>
  <si>
    <t>[{"fecha":"2025-08-19 14:09:33","usuario":"olga.obando@segurosbolivar.com","accionRealizada":"DESISTIDO","leadEtapaActual":"Contacto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</si>
  <si>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Datos":{"nomAgt":"","emailCte":"","autorizaDatosPersonales":false,"fechaNacimiento":"1999-12-08","tipoDocumento":"CC","observacionesPresentacion":"TODO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</si>
  <si>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{"poliza":"14150","nombre":"JULIETH PAOLA CATAÑO GAMARRA","id":"1102837906","telefono":"3012598926","correo":"juliethcatanogamarra@outlook.com","ciudad":"BARRANQUILLA","direccion":"CL 70C 27 45","tipoInmueble":"Vivienda","canon":"1150000","fechaRadicacion":"16/8/2025","fechaAprobacion":"19/8/2025","estado":"APROBADA","tipoDocumento":"CC"}</t>
  </si>
  <si>
    <t>[{"fecha":"2025-08-19 14:34:13","usuario":"luisa.herrera@segurosbolivar.com","accionRealizada":"DESISTIDO","leadEtapaActual":"Contacto Inicial y Datos","productosGestion":"Seguro de Vida","observaciones":"No le interesa"}]</t>
  </si>
  <si>
    <t>{"poliza":"13380","nombre":"JUAN CAMILO CASTAÑEDA HENAO","id":"1128405529","telefono":"3005397721","correo":"camilo15121986@gmail.com","ciudad":"MEDELLIN","direccion":"CL 39 A 108 41","tipoInmueble":"Vivienda","canon":"1850000","fechaRadicacion":"16/8/2025","fechaAprobacion":"19/8/2025","estado":"APROBADA","tipoDocumento":"CC"}</t>
  </si>
  <si>
    <t>[{"fecha":"2025-08-19 12:26:11","usuario":"angela.caipa@segurosbolivar.com","accionRealizada":"DESISTIDO","leadEtapaActual":"Contacto Inicial y Datos","productosGestion":"Seguro de Vida","observaciones":"Cuenta con otro seguro"}]</t>
  </si>
  <si>
    <t>{"poliza":"13617","nombre":"MICHAEL ALBERTO CAMPUZANO SERNA","id":"8357073","telefono":"3204009403","correo":"michaelcampse@gmail.com","ciudad":"MEDELLIN","direccion":"CL 35 85 45 IN 310A","tipoInmueble":"Vivienda","canon":"1300000","fechaRadicacion":"16/8/2025","fechaAprobacion":"19/8/2025","estado":"APROBADA","tipoDocumento":"CC"}</t>
  </si>
  <si>
    <t>[{"fecha":"2025-08-19 12:45:12","usuario":"mildre.rico@segurosbolivar.com","accionRealizada":"DESISTIDO","leadEtapaActual":"Contacto Inicial y Datos","productosGestion":"Seguro de Vida","observaciones":"Canon pago por tercero"}]</t>
  </si>
  <si>
    <t>{"poliza":"12187","nombre":"RICARDO ANDRES BOTERO GARCIA","id":"1053820249","telefono":"3207100903","correo":"ricky.0804.em@gmail.com","ciudad":"MANIZALES","direccion":"CR 29 12 04 AP 101","tipoInmueble":"Vivienda","canon":"900000","fechaRadicacion":"16/8/2025","fechaAprobacion":"19/8/2025","estado":"APROBADA","tipoDocumento":"CC"}</t>
  </si>
  <si>
    <t>[{"fecha":"2025-08-19 12:15:46","usuario":"ana.prieto@aselibertador.com","accionRealizada":"DESISTIDO","leadEtapaActual":"Contacto Inicial y Datos","productosGestion":"Seguro de Vida","observaciones":"No Contesta"}]</t>
  </si>
  <si>
    <t>{"poliza":"10850","nombre":"MARCO AURELIO SERNA CERON","id":"76313832","telefono":"3103810076","correo":"marquinoserna071@gmail.com","ciudad":"CALI","direccion":"CR 58 10 73 SANTA ANITA","tipoInmueble":"Vivienda","canon":"1900000","fechaRadicacion":"16/8/2025","fechaAprobacion":"19/8/2025","estado":"APROBADA","tipoDocumento":"CC"}</t>
  </si>
  <si>
    <t>[{"fecha":"2025-08-19 12:00:21","usuario":"maria.gaitan@segurosbolivar.com","accionRealizada":"DESISTIDO","leadEtapaActual":"Contacto Inicial y Datos","productosGestion":"Seguro de Vida","observaciones":"Canon pago por tercero"}]</t>
  </si>
  <si>
    <t>{"Contacto Inicial y Datos":{"nomAgt":"maria.gaitan@segurosbolivar.com","emailCte":"","autorizaDatosPersonales":true,"fechaNacimiento":"1971-06-04","tipoDocumento":"CC","observacionesPresentacion":"APTO PARA TERCERO","genero":"Masculino","resultadoGestion":"Cliente no interesado","accion":"Cliente no interesado","usuario":"maria.gaitan@segurosbolivar.com"},"Cotización y Pre-Asegurabilidad":{"periosidad":"Mensual","nPagosMensuales":12,"admin":"","observacionesCotizacion":"","valorAseguradoVida":22800000,"primaVidaITP":23370.000000000004,"fechaCotizacionVida":"19/8/2025"},"Declaración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</si>
  <si>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{"poliza":"11214","nombre":"LUZ MERY NUÑEZ GONZALEZ","id":"63366744","telefono":"3152685911","correo":"psicomerynunez@gmail.com","ciudad":"BUCARAMANGA","direccion":"CL 31 28 38 AP 303 EDIF","tipoInmueble":"Vivienda","canon":"1268000","fechaRadicacion":"16/8/2025","fechaAprobacion":"19/8/2025","estado":"APROBADA","tipoDocumento":"CC"}</t>
  </si>
  <si>
    <t>[{"fecha":"2025-08-19 14:03:15","usuario":"olga.obando@segurosbolivar.com","accionRealizada":"DESISTIDO","leadEtapaActual":"Contacto Inicial y Datos","productosGestion":"Seguro de Vida","observaciones":"No Contesta"}]</t>
  </si>
  <si>
    <t>{"poliza":"12268","nombre":"SERGIO PAUL ROMERO GIL","id":"5822458","telefono":"3046068577","correo":"sergio.romero11@hotmail.com","ciudad":"IBAGUE","direccion":"CR 12 69 113 T5 603","tipoInmueble":"Vivienda","canon":"1784700","fechaRadicacion":"16/8/2025","fechaAprobacion":"19/8/2025","estado":"APROBADA","tipoDocumento":"CC"}</t>
  </si>
  <si>
    <t>[{"fecha":"2025-08-19 14:42:44","usuario":"luisa.herrera@segurosbolivar.com","accionRealizada":"DESISTIDO","leadEtapaActual":"Contacto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</si>
  <si>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esta interesado por momento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</si>
  <si>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{"poliza":"11383","nombre":"MENESES MARIBEY DIAZ MENESES","id":"63328725","telefono":"3184884423","correo":"maribey123@hotmail.com","ciudad":"BUCARAMANGA","direccion":"CL 28 22 49 APT 303","tipoInmueble":"Vivienda","canon":"1000000","fechaRadicacion":"16/8/2025","fechaAprobacion":"19/8/2025","estado":"APROBADA","tipoDocumento":"CC"}</t>
  </si>
  <si>
    <t>[{"fecha":"2025-08-19 12:20:33","usuario":"angela.caipa@segurosbolivar.com","accionRealizada":"DESISTIDO","leadEtapaActual":"Contacto Inicial y Datos","productosGestion":"Seguro de Vida","observaciones":"No Contesta"}]</t>
  </si>
  <si>
    <t>{"poliza":"11056","nombre":"ANDREA PAOLA GÁLVEZ ALZATE","id":"1019064097","telefono":"3164802290","correo":"agalvezcol21@gmail.com","ciudad":"BARRANQUILLA","direccion":"CR 52 85 44","tipoInmueble":"Vivienda","canon":"2209200","fechaRadicacion":"16/8/2025","fechaAprobacion":"19/8/2025","estado":"APROBADA","tipoDocumento":"CC"}</t>
  </si>
  <si>
    <t>[{"fecha":"2025-08-19 12:30:40","usuario":"mildre.rico@segurosbolivar.com","accionRealizada":"DESISTIDO","leadEtapaActual":"Contacto Inicial y Datos","productosGestion":"Seguro de Vida","observaciones":"Cuenta con otro seguro"}]</t>
  </si>
  <si>
    <t>{"poliza":"13218","nombre":"MARIA GLADYS OSORIO CORREA","id":"51929374","telefono":"3204030938","correo":"crisbet8995@gmail.com","ciudad":"CALDAS","direccion":"CR 48 143 SUR 60 AP 102 BL 7","tipoInmueble":"Vivienda","canon":"850000","fechaRadicacion":"16/8/2025","fechaAprobacion":"19/8/2025","estado":"APROBADA","tipoDocumento":"CC"}</t>
  </si>
  <si>
    <t>[{"fecha":"2025-08-19 12:57:18","usuario":"anyuley.daza@aselibertador.com","accionRealizada":"DESISTIDO","leadEtapaActual":"Contacto Inicial y Datos","productosGestion":"Seguro de Vida","observaciones":"Contesta y Cuelga Inmediatamente"}]</t>
  </si>
  <si>
    <t>{"Contacto Inicial y Datos":{"nomAgt":"","emailCte":"","autorizaDatosPersonales":false,"fechaNacimiento":"","tipoDocumento":"","observacionesPresentacion":"Contesta y cuelga","genero":"","resultadoGestion":"Cliente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</si>
  <si>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{"poliza":"13515","nombre":"BLANCA NIEVES MORENO AGUIRRE","id":"51968551","telefono":"3002020475","correo":"mfedial@hotmail.com","ciudad":"RIONEGRO","direccion":"CRA 47 A # 61 54","tipoInmueble":"Vivienda","canon":"1450000","fechaRadicacion":"16/8/2025","fechaAprobacion":"19/8/2025","estado":"APROBADA","tipoDocumento":"CC"}</t>
  </si>
  <si>
    <t>[{"fecha":"2025-08-19 11:58:26","usuario":"ana.prieto@aselibertador.com","accionRealizada":"DESISTIDO","leadEtapaActual":"Contacto Inicial y Datos","productosGestion":"Seguro de Vida","observaciones":"No le interesa"}]</t>
  </si>
  <si>
    <t>{"poliza":"13392","nombre":"ARBELAEZ SOFIA DE GREIFF","id":"1037638840","telefono":"3128330053","correo":"sofiadegreiiff@gmail.com","ciudad":"MEDELLIN","direccion":"DG 28 D 16 130 AP 412","tipoInmueble":"Vivienda","canon":"4000000","fechaRadicacion":"16/8/2025","fechaAprobacion":"19/8/2025","estado":"APROBADA","tipoDocumento":"CC"}</t>
  </si>
  <si>
    <t>[{"fecha":"2025-08-19 11:53:49","usuario":"maria.gaitan@segurosbolivar.com","accionRealizada":"DESISTIDO","leadEtapaActual":"Contacto Inicial y Datos","productosGestion":"Seguro de Vida","observaciones":"Declaración"}]</t>
  </si>
  <si>
    <t>{"Contacto Inicial y Datos":{"nomAgt":"","emailCte":"","autorizaDatosPersonales":false,"fechaNacimiento":"","tipoDocumento":"CC","observacionesPresentacion":"DICE QUE YA TIENE EL RESULTADO, NO PUEDE RECIBIR ESTA LLAMADA","genero":"Femenino","resultadoGestion":"Cliente no interesado","accion":"Cliente no interesado","usuario":"maria.gaitan@segurosbolivar.com"},"Cotización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</si>
  <si>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{"poliza":"13728","nombre":"MORALES JUAN MORALES JUAN","id":"1140881851","telefono":"3502647485","correo":"juankmorales19@gmail.com","ciudad":"LA CEJA","direccion":"CR 18 10 83 AP 302","tipoInmueble":"Vivienda","canon":"1700000","fechaRadicacion":"16/8/2025","fechaAprobacion":"19/8/2025","estado":"APROBADA","tipoDocumento":"CC"}</t>
  </si>
  <si>
    <t>[{"fecha":"2025-08-19 14:00:51","usuario":"olga.obando@segurosbolivar.com","accionRealizada":"DESISTIDO","leadEtapaActual":"Contacto Inicial y Datos","productosGestion":"Seguro de Vida","observaciones":"No Contesta"}]</t>
  </si>
  <si>
    <t>{"poliza":"1469","nombre":"MARIA CAMILA ECHEVERRY PEREZ","id":"1005109762","telefono":"3214698914","correo":"mariacamilaecheverryperez@gmail.com","ciudad":"BOGOTA, D.C.","direccion":"CR 8 # 170 52 TORRE 3 AP","tipoInmueble":"Vivienda","canon":"1419000","fechaRadicacion":"16/8/2025","fechaAprobacion":"19/8/2025","estado":"APROBADA","tipoDocumento":"CC"}</t>
  </si>
  <si>
    <t>[{"fecha":"2025-08-19 14:49:30","usuario":"luisa.herrera@segurosbolivar.com","accionRealizada":"DESISTIDO","leadEtapaActual":"Contacto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</si>
  <si>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Datos":{"nomAgt":"","emailCte":"","autorizaDatosPersonales":false,"fechaNacimiento":"","tipoDocumento":"","observacionesPresentacion":"ya tiene otros seguros que le cubre lo mismo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</si>
  <si>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{"poliza":"13434","nombre":"BEATRIZ ELENA VALENCIA VELEZ","id":"31953087","telefono":"3116420830","correo":"triz201318@gmail.com","ciudad":"MEDELLIN","direccion":"CL 43 90 50","tipoInmueble":"Vivienda","canon":"1800000","fechaRadicacion":"16/8/2025","fechaAprobacion":"19/8/2025","estado":"APROBADA","tipoDocumento":"CC"}</t>
  </si>
  <si>
    <t>[{"fecha":"2025-08-19 12:17:17","usuario":"angela.caipa@segurosbolivar.com","accionRealizada":"VENTA","leadEtapaActual":"Emisión de Póliza","productosGestion":"Seguro de Vida","observaciones":"OK"}]</t>
  </si>
  <si>
    <t>{"Contacto Inicial y Datos":{"nomAgt":"angela.caipa@segurosbolivar.com","emailCte":"","autorizaDatosPersonales":true,"fechaNacimiento":"1966-01-09","tipoDocumento":"CC","observacionesPresentacion":"","genero":"Femenino","resultadoGestion":"Cliente acepta tratamiento de datos personales","accion":"Cliente acepta tratamiento de datos personales","usuario":"angela.caipa@segurosbolivar.com"},"Cotización y Pre-Asegurabilidad":{"periosidad":"Mensual","nPagosMensuales":"12","admin":"","observacionesCotizacion":"","valorAseguradoVida":21600000,"primaVidaITP":22140.000000000004,"fechaCotizacionVida":"19/8/2025","resultadoGestion":"Cliente acepta Cotización","accion":"Cliente acepta Cotización","usuario":"angela.caipa@segurosbolivar.com"},"Declaración de Asegurabilidad":{"actividadesLicita":true,"procesoPenal":true,"frecuenciaDeportesAltoRiesgo":"0","peso":"65","estatura":"155","imcCalculado":"27.06","observacionImc":"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Asegurable","observacionesNegociacion":"n/a","accion":"Cliente Asegurable","usuario":"angela.caipa@segurosbolivar.com"},"Autorización de Descuento Débito":{"canalDescuento":"Cuenta Ahorros","tipoDeCuenta":"","entidadBancaria":"BANCOLOMBIA","numeroCuentaDebito":"86936366769","fechaVencimientoTC":"","numeroCuotasTC":null,"autorizaDescuentoAutomatico":true,"entiendeMoraPrima":true,"valorPrima":22140.000000000004,"fechaAutorizacionDebito":"19/8/2025","observacionesCierre":"n/a","franquiciaDescuento":"","resultadoGestion":"Cliente Autoriza Debito Automatico","accion":"Cliente Autoriza Debito Automatico","usuario":"angela.caipa@segurosbolivar.com"},"Beneficiarios y Autorizaciones":{"nombreBeneficiario1":"OLGA ","apellidoBeneficiario1":"VALENCIA ","parentescoBeneficiario1":"Hermano","designacionBeneficiario1":50,"nombreBeneficiario2":"JOSE MANUEL","apellidoBeneficiario2":"JARAMILLO VALENCIA","parentescoBeneficiario2":"hijo","designacionBeneficiario2":50,"nombreBeneficiario3":"","apellidoBeneficiario3":"","parentescoBeneficiario3":"","designacionBeneficiario3":0,"beneficiariosRegistrados":true,"fechaRegistroBeneficiarios":"19/8/2025","resultadoGestion":"Cliente Valida Beneficiarios","observacionesPostVenta":"JOSE MANUEL JARAMILLO VALENCIA\nSOBRINO NO HIJO ","accion":"Cliente Valida Beneficiarios","usuario":"angela.caipa@segurosbolivar.com"},"Emisión de Póliza":{"numeroCertificadoFinal":"","resultadoEmision":"Confirmacion de venta","fechaVigenciaPoliza":"2025-08-30","polizaPrincipal":"","periodicidadPagoPoliza":"MENSUAL","confirmacionVentaSegurosBolivar":false,"liderClavo":"","certificado":"75272","observacionesEmision":"OK","fechaEmisionPoliza":"19/8/2025","estadoPoliza":"","numeroContrato":"","fechaSeguimiento":"2025-08-30","resultadoGestion":"Confirmacion de venta","observacionesPostVenta":"OK","accion":"Confirmacion de venta","usuario":"angela.caipa@segurosbolivar.com"}}</t>
  </si>
  <si>
    <t>{"poliza":"2267","nombre":"JOSE DAVID MARTÍNEZ INFANTE","id":"1000001141","telefono":"3107948600","correo":"josedavd2230@gmail.com","ciudad":"BOGOTA, D.C.","direccion":"CR 8 170 52","tipoInmueble":"Vivienda","canon":"1170000","fechaRadicacion":"16/8/2025","fechaAprobacion":"19/8/2025","estado":"APROBADA","tipoDocumento":"CC"}</t>
  </si>
  <si>
    <t>[{"fecha":"2025-08-19 12:16:20","usuario":"mildre.rico@segurosbolivar.com","accionRealizada":"DESISTIDO","leadEtapaActual":"Contacto Inicial y Datos","productosGestion":"Seguro de Vida","observaciones":"No Contesta"}]</t>
  </si>
  <si>
    <t>{"poliza":"300","nombre":"BLANCA MILENA MARTINEZ SANCHEZ","id":"1023010792","telefono":"3225149970","correo":"milenamar1996@gmail.com","ciudad":"BOGOTA, D.C.","direccion":"CR 24#63D 70CONSULTORIO 406","tipoInmueble":"Comercial","canon":"1000000","fechaRadicacion":"16/8/2025","fechaAprobacion":"19/8/2025","estado":"APROBADA","tipoDocumento":"CC"}</t>
  </si>
  <si>
    <t>[{"fecha":"2025-08-19 13:01:42","usuario":"anyuley.daza@aselibertador.com","accionRealizada":"DESISTIDO","leadEtapaActual":"Contacto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</si>
  <si>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Datos":{"nomAgt":"","emailCte":"","autorizaDatosPersonales":false,"fechaNacimiento":"","tipoDocumento":"","observacionesPresentacion":"","genero":"","resultadoGestion":"Cliente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</si>
  <si>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{"poliza":"1977","nombre":"BONILLA JENNIFER DE LA","id":"52827509","telefono":"3123719259","correo":"jennyrans@hotmail.com","ciudad":"BOGOTA, D.C.","direccion":"CL 149 N 48 85","tipoInmueble":"Vivienda","canon":"2500000","fechaRadicacion":"16/8/2025","fechaAprobacion":"19/8/2025","estado":"APROBADA","tipoDocumento":"CC"}</t>
  </si>
  <si>
    <t>[{"fecha":"2025-08-19 11:52:33","usuario":"ana.prieto@aselibertador.com","accionRealizada":"DESISTIDO","leadEtapaActual":"Contacto Inicial y Datos","productosGestion":"Seguro de Vida","observaciones":"No le interesa"}]</t>
  </si>
  <si>
    <t>{"poliza":"11204","nombre":"SUAREZ QUINTERO YEIFER SUAREZ","id":"1095932544","telefono":"3012753685","correo":"aries_110_@hotmail.com","ciudad":"FLORIDABLANCA","direccion":"CL 5 3A 17","tipoInmueble":"Vivienda","canon":"1621000","fechaRadicacion":"16/8/2025","fechaAprobacion":"19/8/2025","estado":"APROBADA","tipoDocumento":"CC"}</t>
  </si>
  <si>
    <t>[{"fecha":"2025-08-19 11:51:34","usuario":"maria.gaitan@segurosbolivar.com","accionRealizada":"DESISTIDO","leadEtapaActual":"Contacto Inicial y Datos","productosGestion":"Seguro de Vida","observaciones":"No le interesa"}]</t>
  </si>
  <si>
    <t>{"Contacto Inicial y Datos":{"nomAgt":"maria.gaitan@segurosbolivar.com","emailCte":"","autorizaDatosPersonales":true,"fechaNacimiento":"1993-04-10","tipoDocumento":"CC","observacionesPresentacion":"primero quiere leer el clausulado de la póliza","genero":"Masculino","resultadoGestion":"Cliente no interesado","accion":"Cliente no interesado","usuario":"maria.gaitan@segurosbolivar.com"},"Cotización y Pre-Asegurabilidad":{"periosidad":"Mensual","nPagosMensuales":12,"admin":"","observacionesCotizacion":"","valorAseguradoVida":24000000,"primaVidaITP":24600.000000000004,"fechaCotizacionVida":"19/8/2025"},"Declaración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</si>
  <si>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{"poliza":"12267","nombre":"OSVALDO JESUS VILLAR SALINAS","id":"72007897","telefono":"3023762015","correo":"oswvillar@hotmail.com","ciudad":"IBAGUE","direccion":"CR 11 77 20","tipoInmueble":"Vivienda","canon":"1300000","fechaRadicacion":"16/8/2025","fechaAprobacion":"19/8/2025","estado":"APROBADA","tipoDocumento":"CC"}</t>
  </si>
  <si>
    <t>[{"fecha":"2025-08-19 15:15:24","usuario":"olga.obando@segurosbolivar.com","accionRealizada":"DESISTIDO","leadEtapaActual":"Contacto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</si>
  <si>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Datos":{"nomAgt":"","emailCte":"","autorizaDatosPersonales":false,"fechaNacimiento":"1979-06-09","tipoDocumento":"CC","observacionesPresentacion":"TODO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</si>
  <si>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{"poliza":"13450","nombre":"DIANA MARCELA BETANCUR VARGAS","id":"1128448910","telefono":"3136067423","correo":"dianis811@gmail.com","ciudad":"MEDELLIN","direccion":"CL 34ASUR 75B 36","tipoInmueble":"Comercial","canon":"1062950","fechaRadicacion":"14/8/2025","fechaAprobacion":"19/8/2025","estado":"APROBADA","tipoDocumento":"CC"}</t>
  </si>
  <si>
    <t>[{"fecha":"2025-08-19 15:29:34","usuario":"olga.obando@segurosbolivar.com","accionRealizada":"DESISTIDO","leadEtapaActual":"Contacto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</si>
  <si>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Datos":{"nomAgt":"","emailCte":"","autorizaDatosPersonales":false,"fechaNacimiento":"1988-12-13","tipoDocumento":"CC","observacionesPresentacion":"TODO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</si>
  <si>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{"poliza":"13206","nombre":"VICTOR HUGO ALVAREZ ORTIZ","id":"71621228","telefono":"3116125544","correo":"vicmoabita@hotmail.com","ciudad":"MEDELLIN","direccion":"CR 78A 32A 24 SEGUNDO PISO","tipoInmueble":"Vivienda","canon":"2200000","fechaRadicacion":"14/8/2025","fechaAprobacion":"19/8/2025","estado":"APROBADA","tipoDocumento":"CC"}</t>
  </si>
  <si>
    <t>[{"fecha":"2025-08-19 14:53:27","usuario":"luisa.herrera@segurosbolivar.com","accionRealizada":"DESISTIDO","leadEtapaActual":"Contacto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</si>
  <si>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Datos":{"nomAgt":"","emailCte":"","autorizaDatosPersonales":false,"fechaNacimiento":"","tipoDocumento":"","observacionesPresentacion":"no esta interesado tiene seguros con bancolombia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</si>
  <si>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{"poliza":"13481","nombre":"SANDRA XIMENA HERMOSILLA BELLO","id":"52517895","telefono":"3108684572","correo":"sxhermosilla@gmail.com","ciudad":"EL CARMEN DE VIBORAL","direccion":"CR 25B N 40A 73 TORRE 2","tipoInmueble":"Vivienda","canon":"1500000","fechaRadicacion":"14/8/2025","fechaAprobacion":"19/8/2025","estado":"APROBADA","tipoDocumento":"CC"}</t>
  </si>
  <si>
    <t>[{"fecha":"2025-08-19 15:24:00","usuario":"olga.obando@segurosbolivar.com","accionRealizada":"DESISTIDO","leadEtapaActual":"Contacto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</si>
  <si>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Datos":{"nomAgt":"","emailCte":"","autorizaDatosPersonales":false,"fechaNacimiento":"1981-08-16","tipoDocumento":"CC","observacionesPresentacion":"TODO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</si>
  <si>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{"poliza":"13183","nombre":"JORGE ARMANDO RODRIGUEZ GAMARRA","id":"1140899061","telefono":"3015763321","correo":"jorgeerodriguez98@gmail.com","ciudad":"MEDELLIN","direccion":"CL 47D 81 25","tipoInmueble":"Vivienda","canon":"2500000","fechaRadicacion":"14/8/2025","fechaAprobacion":"19/8/2025","estado":"APROBADA","tipoDocumento":"CC"}</t>
  </si>
  <si>
    <t>[{"fecha":"2025-08-19 14:56:02","usuario":"luisa.herrera@segurosbolivar.com","accionRealizada":"DESISTIDO","leadEtapaActual":"Contacto Inicial y Datos","productosGestion":"Seguro de Vida","observaciones":"No Contesta"}]</t>
  </si>
  <si>
    <t>{"poliza":"13551","nombre":"ANDRES FELIPE CUARTAS JARAMILLO","id":"1039448042","telefono":"3017443579","correo":"pipe7317@gmail.com","ciudad":"SABANETA","direccion":"CL 68 SUR 46A29","tipoInmueble":"Comercial","canon":"10000000","fechaRadicacion":"15/8/2025","fechaAprobacion":"19/8/2025","estado":"APROBADA","tipoDocumento":"CC"}</t>
  </si>
  <si>
    <t>[{"fecha":"2025-08-19 15:34:48","usuario":"olga.obando@segurosbolivar.com","accionRealizada":"DESISTIDO","leadEtapaActual":"Contacto Inicial y Datos","productosGestion":"Seguro de Vida","observaciones":"Tiene suficiente solvencia económica"},{"fecha":"2025-08-19 15:36:24","usuario":"olga.obando@segurosbolivar.com","accionRealizada":"DESISTIDO","leadEtapaActual":"Contacto Inicial y Datos","productosGestion":"Seguro de Vida","observaciones":"Tiene suficiente solvencia económica"},{"fecha":"2025-08-19 15:40:04","usuario":"olga.obando@segurosbolivar.com","accionRealizada":"DESISTIDO","leadEtapaActual":"Contacto Inicial y Datos","productosGestion":"Seguro de Vida","observaciones":"Tiene suficiente solvencia económica"}]</t>
  </si>
  <si>
    <t>{"Contacto Inicial y Datos":{"nomAgt":"","emailCte":"","autorizaDatosPersonales":false,"fechaNacimiento":"1988-03-17","tipoDocumento":"CC","observacionesPresentacion":"TODO OK","genero":"Masculino","resultadoGestion":"Cliente no interesado","accion":"Cliente no interesado","usuario":"olga.obando@segurosbolivar.com"},"Cotización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,"resultadoGestion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</si>
  <si>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{"poliza":"899","nombre":"JORGE ELIAS JIMENEZ MORENO","id":"79605326","telefono":"3204968805","correo":"jimenezmoreno2006@gmail.com","ciudad":"BOGOTA, D.C.","direccion":"AV 1 DE MAYO 37 B 07 P 1","tipoInmueble":"Comercial","canon":"4500000","fechaRadicacion":"15/8/2025","fechaAprobacion":"19/8/2025","estado":"APROBADA","tipoDocumento":"CC"}</t>
  </si>
  <si>
    <t>[{"fecha":"2025-08-19 14:58:29","usuario":"luisa.herrera@segurosbolivar.com","accionRealizada":"DESISTIDO","leadEtapaActual":"Contacto Inicial y Datos","productosGestion":"Seguro de Vida","observaciones":"No Contesta"}]</t>
  </si>
  <si>
    <t>{"poliza":"429","nombre":"REINA CARLOS PERILLA REINA","id":"79363540","telefono":"3046761332","correo":"carlosperillareina@gmail.com","ciudad":"BOGOTA, D.C.","direccion":"CR 69A 02A 18","tipoInmueble":"Vivienda","canon":"1400000","fechaRadicacion":"19/8/2025","fechaAprobacion":"19/8/2025","estado":"APROBADA","tipoDocumento":"CC"}</t>
  </si>
  <si>
    <t>[{"fecha":"2025-08-19 15:45:35","usuario":"olga.obando@segurosbolivar.com","accionRealizada":"DESISTIDO","leadEtapaActual":"Contacto Inicial y Datos","productosGestion":"Seguro de Vida","observaciones":"Edad no asegurable"}]</t>
  </si>
  <si>
    <t>{"poliza":"13268","nombre":"LINA PAOLA TURRIAGO ROMERO","id":"1018437489","telefono":"3143288391","correo":"linaturri_03@hotmail.com","ciudad":"LA ESTRELLA","direccion":"CL 78C SUR 47G 10 AP 1712","tipoInmueble":"Vivienda","canon":"2900000","fechaRadicacion":"15/8/2025","fechaAprobacion":"19/8/2025","estado":"APROBADA","tipoDocumento":"CC"}</t>
  </si>
  <si>
    <t>[{"fecha":"2025-08-19 14:59:51","usuario":"luisa.herrera@segurosbolivar.com","accionRealizada":"DESISTIDO","leadEtapaActual":"Contacto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</si>
  <si>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Datos":{"nomAgt":"","emailCte":"","autorizaDatosPersonales":false,"fechaNacimiento":"","tipoDocumento":"","observacionesPresentacion":"directo a  buzón de voz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</si>
  <si>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{"poliza":"176","nombre":"ERICK DUBAN MONTH QUINTERO","id":"1233890523","telefono":"3247659857","correo":"monthquintero1101@gmail.com","ciudad":"BOGOTA, D.C.","direccion":"CR 26 #76 12","tipoInmueble":"Comercial","canon":"1500000","fechaRadicacion":"15/8/2025","fechaAprobacion":"19/8/2025","estado":"APROBADA","tipoDocumento":"CC"}</t>
  </si>
  <si>
    <t>[{"fecha":"2025-08-19 16:04:11","usuario":"anyuley.daza@aselibertador.com","accionRealizada":"DESISTIDO","leadEtapaActual":"Contacto Inicial y Datos","productosGestion":"Seguro de Vida","observaciones":"No Contesta"}]</t>
  </si>
  <si>
    <t>{"poliza":"13439","nombre":"JUAN DAVID MEZA PLATA","id":"1152441685","telefono":"3147300236","correo":"ssaraarias31@gmail.com","ciudad":"MEDELLIN","direccion":"PENDIENTE","tipoInmueble":"Vivienda","canon":"1600000","fechaRadicacion":"15/8/2025","fechaAprobacion":"19/8/2025","estado":"APROBADA","tipoDocumento":"CC"}</t>
  </si>
  <si>
    <t>[{"fecha":"2025-08-19 15:57:10","usuario":"olga.obando@segurosbolivar.com","accionRealizada":"DESISTIDO","leadEtapaActual":"Contacto Inicial y Datos","productosGestion":"Seguro de Vida","observaciones":"Canon pago en sociedad"},{"fecha":"2025-08-19 16:02:16","usuario":"olga.obando@segurosbolivar.com","accionRealizada":"DESISTIDO","leadEtapaActual":"Contacto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</si>
  <si>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Datos":{"nomAgt":"","emailCte":"","autorizaDatosPersonales":false,"fechaNacimiento":"1991-11-30","tipoDocumento":"CC","observacionesPresentacion":"TODO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</si>
  <si>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{"poliza":"14005","nombre":"MAZO RODRIGO ARAGON MAZO","id":"94370574","telefono":"3104250797","correo":"rodrigoarag@gmail.com","ciudad":"BARRANQUILLA","direccion":"CL 98 65 54 AP 703 TORRE 3","tipoInmueble":"Vivienda","canon":"4138012","fechaRadicacion":"15/8/2025","fechaAprobacion":"19/8/2025","estado":"APROBADA","tipoDocumento":"CC"}</t>
  </si>
  <si>
    <t>[{"fecha":"2025-08-19 15:03:10","usuario":"luisa.herrera@segurosbolivar.com","accionRealizada":"DESISTIDO","leadEtapaActual":"Contacto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</si>
  <si>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Datos":{"nomAgt":"","emailCte":"","autorizaDatosPersonales":false,"fechaNacimiento":"","tipoDocumento":"","observacionesPresentacion":"informa de una vez que no le interesa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</si>
  <si>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{"poliza":"1976","nombre":"MUJICA SANDRA MUJICA SANDRA","id":"52717072","telefono":"3144826506","correo":"smujica@unimonserrate.edu.co","ciudad":"BOGOTA, D.C.","direccion":"CL 150 48 11 AP 401","tipoInmueble":"Vivienda","canon":"1100000","fechaRadicacion":"15/8/2025","fechaAprobacion":"19/8/2025","estado":"APROBADA","tipoDocumento":"CC"}</t>
  </si>
  <si>
    <t>[{"fecha":"2025-08-19 16:00:18","usuario":"anyuley.daza@aselibertador.com","accionRealizada":"DESISTIDO","leadEtapaActual":"Contacto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</si>
  <si>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vces 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</si>
  <si>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{"poliza":"13749","nombre":"RAMIREZ JOHAN OCAMPO RAMIREZ","id":"1152688452","telefono":"3154921028","correo":"johan707@hotmail.es","ciudad":"MEDELLIN","direccion":"CR 44 20 28 APT","tipoInmueble":"Vivienda","canon":"4000000","fechaRadicacion":"15/8/2025","fechaAprobacion":"19/8/2025","estado":"APROBADA","tipoDocumento":"CC"}</t>
  </si>
  <si>
    <t>[{"fecha":"2025-08-19 16:04:14","usuario":"olga.obando@segurosbolivar.com","accionRealizada":"DESISTIDO","leadEtapaActual":"Contacto Inicial y Datos","productosGestion":"Seguro de Vida","observaciones":"No Contesta"}]</t>
  </si>
  <si>
    <t>{"poliza":"13068","nombre":"NARDY CAROLINA GARCIA OSORIO","id":"1036967813","telefono":"3208265459","correo":"nardycgarciao84@gmail.com","ciudad":"MEDELLIN","direccion":"CR 46 63 58 IN 512","tipoInmueble":"Vivienda","canon":"1100000","fechaRadicacion":"15/8/2025","fechaAprobacion":"19/8/2025","estado":"APROBADA","tipoDocumento":"CC"}</t>
  </si>
  <si>
    <t>[{"fecha":"2025-08-19 15:05:13","usuario":"luisa.herrera@segurosbolivar.com","accionRealizada":"DESISTIDO","leadEtapaActual":"Contacto Inicial y Datos","productosGestion":"Seguro de Vida","observaciones":"No Contesta"}]</t>
  </si>
  <si>
    <t>{"poliza":"11352","nombre":"VANEGAS CELINO CAMARGO VANEGAS","id":"13836753","telefono":"3183260944","correo":"celinocamargo@gmail.com","ciudad":"BUCARAMANGA","direccion":"DG 14C N 57 59 AP 304","tipoInmueble":"Vivienda","canon":"1200000","fechaRadicacion":"16/8/2025","fechaAprobacion":"19/8/2025","estado":"APROBADA","tipoDocumento":"CC"}</t>
  </si>
  <si>
    <t>[{"fecha":"2025-08-19 16:07:00","usuario":"olga.obando@segurosbolivar.com","accionRealizada":"DESISTIDO","leadEtapaActual":"Contacto Inicial y Datos","productosGestion":"Seguro de Vida","observaciones":"Edad no asegurable"}]</t>
  </si>
  <si>
    <t>{"poliza":"1721","nombre":"YOLI ADALBERTO LEYVA YOLI","id":"1002358362","telefono":"3006219679","correo":"adaleyo10@gmail.com","ciudad":"BOGOTA, D.C.","direccion":"CL 71 68F 56 AP 203","tipoInmueble":"Vivienda","canon":"800000","fechaRadicacion":"16/8/2025","fechaAprobacion":"19/8/2025","estado":"APROBADA","tipoDocumento":"CC"}</t>
  </si>
  <si>
    <t>[{"fecha":"2025-08-19 15:07:59","usuario":"luisa.herrera@segurosbolivar.com","accionRealizada":"DESISTIDO","leadEtapaActual":"Contacto Inicial y Datos","productosGestion":"Seguro de Vida","observaciones":"No autoriza tratamiento de datos"}]</t>
  </si>
  <si>
    <t>{"Contacto Inicial y Datos":{"nomAgt":"","emailCte":"","autorizaDatosPersonales":false,"fechaNacimiento":"","tipoDocumento":"","observacionesPresentacion":"ya tiene la información le llego un correo y no autoriza tratamientos de datos ","genero":"","resultadoGestion":"Cliente no acepta tratamiento de datos personales","accion":"Cliente no acepta tratamiento de datos personales","usuario":"luisa.herrera@segurosbolivar.com"},"Cotización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</si>
  <si>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{"poliza":"13052","nombre":"FERNEY ARMANDO HINCAPIE PARRA","id":"15447632","telefono":"3206274334","correo":"lady.toro@hotmail.com","ciudad":"RIONEGRO","direccion":"CS 67 CLL 40 AA # 52 A 29","tipoInmueble":"Vivienda","canon":"1700000","fechaRadicacion":"16/8/2025","fechaAprobacion":"19/8/2025","estado":"APROBADA","tipoDocumento":"CC"}</t>
  </si>
  <si>
    <t>[{"fecha":"2025-08-19 16:29:03","usuario":"olga.obando@segurosbolivar.com","accionRealizada":"DESISTIDO","leadEtapaActual":"Contacto Inicial y Datos","productosGestion":"Seguro de Vida","observaciones":"Contesta un tercero"}]</t>
  </si>
  <si>
    <t>{"poliza":"2009","nombre":"YENIFFER GISETH LINARES MUÑOZ","id":"1193524598","telefono":"3242846877","correo":"linarezz765@gmail.com","ciudad":"BOGOTA, D.C.","direccion":"CL 48 X SUR 5K 15","tipoInmueble":"Vivienda","canon":"880000","fechaRadicacion":"16/8/2025","fechaAprobacion":"19/8/2025","estado":"APROBADA","tipoDocumento":"CC"}</t>
  </si>
  <si>
    <t>[{"fecha":"2025-08-19 15:15:10","usuario":"luisa.herrera@segurosbolivar.com","accionRealizada":"DESISTIDO","leadEtapaActual":"Contacto Inicial y Datos","productosGestion":"Seguro de Vida","observaciones":"No Contesta"}]</t>
  </si>
  <si>
    <t>{"poliza":"13016","nombre":"OCAMPO JENNIFER ALZATE OCAMPO","id":"1096644249","telefono":"3104418379","correo":"jenni_alzate@hotmail.com","ciudad":"LA CEJA","direccion":"PENDIENTE","tipoInmueble":"Vivienda","canon":"1300000","fechaRadicacion":"16/8/2025","fechaAprobacion":"19/8/2025","estado":"APROBADA","tipoDocumento":"CC"}</t>
  </si>
  <si>
    <t>[{"fecha":"2025-08-19 16:30:32","usuario":"anyuley.daza@aselibertador.com","accionRealizada":"DESISTIDO","leadEtapaActual":"Contacto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</si>
  <si>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le interesa,en el momento","genero":"","resultadoGestion":"Cliente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</si>
  <si>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{"poliza":"13051","nombre":"ALZATE MARCELA ALVAREZ ALZATE","id":"1017265032","telefono":"3117412069","correo":"marcela.alvareza1128@gmail.com","ciudad":"MEDELLIN","direccion":"PENDIENTE","tipoInmueble":"Vivienda","canon":"2500000","fechaRadicacion":"16/8/2025","fechaAprobacion":"19/8/2025","estado":"APROBADA","tipoDocumento":"CC"}</t>
  </si>
  <si>
    <t>[{"fecha":"2025-08-19 16:31:21","usuario":"olga.obando@segurosbolivar.com","accionRealizada":"DESISTIDO","leadEtapaActual":"Contacto Inicial y Datos","productosGestion":"Seguro de Vida","observaciones":"No Contesta"}]</t>
  </si>
  <si>
    <t>{"poliza":"10913","nombre":"DANIELA VICTORIA TABORDA LOSADA","id":"1107529234","telefono":"3215734620","correo":"danielataborda108@gmail.com","ciudad":"CALI","direccion":"CR 48 4 71 AP 306 D","tipoInmueble":"Vivienda","canon":"1413000","fechaRadicacion":"16/8/2025","fechaAprobacion":"19/8/2025","estado":"APROBADA","tipoDocumento":"CC"}</t>
  </si>
  <si>
    <t>[{"fecha":"2025-08-19 15:17:11","usuario":"luisa.herrera@segurosbolivar.com","accionRealizada":"DESISTIDO","leadEtapaActual":"Contacto Inicial y Datos","productosGestion":"Seguro de Vida","observaciones":"No Contesta"}]</t>
  </si>
  <si>
    <t>{"poliza":"13268","nombre":"JOSE CARLOS BRITO JIMENEZ","id":"1120752217","telefono":"3242930333","correo":"josecarlosbritojimenez@gmail.com","ciudad":"MEDELLIN","direccion":"CR 31 63 52 IN 203","tipoInmueble":"Vivienda","canon":"1000000","fechaRadicacion":"16/8/2025","fechaAprobacion":"19/8/2025","estado":"APROBADA","tipoDocumento":"CC"}</t>
  </si>
  <si>
    <t>[{"fecha":"2025-08-19 16:25:17","usuario":"anyuley.daza@aselibertador.com","accionRealizada":"DESISTIDO","leadEtapaActual":"Contacto Inicial y Datos","productosGestion":"Seguro de Vida","observaciones":"No le interesa"}]</t>
  </si>
  <si>
    <t>{"poliza":"13626","nombre":"SHAROL YULIANA TIRADO MEZA","id":"1005109605","telefono":"3152956640","correo":"sharoltirado14@gmail.com","ciudad":"SABANETA","direccion":"CL 77 SUR # 47C 65","tipoInmueble":"Vivienda","canon":"3000000","fechaRadicacion":"16/8/2025","fechaAprobacion":"19/8/2025","estado":"APROBADA","tipoDocumento":"CC"}</t>
  </si>
  <si>
    <t>[{"fecha":"2025-08-19 16:34:18","usuario":"olga.obando@segurosbolivar.com","accionRealizada":"DESISTIDO","leadEtapaActual":"Contacto Inicial y Datos","productosGestion":"Seguro de Vida","observaciones":"No Contesta"}]</t>
  </si>
  <si>
    <t>{"poliza":"1155","nombre":"OCAMPO JUAN OCAMPO JUAN","id":"1001131298","telefono":"3106739541","correo":"jarapabloco@outlook.com","ciudad":"ENVIGADO","direccion":"CR 24 C CL 41 SUR 127 TO 3 IN","tipoInmueble":"Vivienda","canon":"2100000","fechaRadicacion":"16/8/2025","fechaAprobacion":"19/8/2025","estado":"APROBADA","tipoDocumento":"CC"}</t>
  </si>
  <si>
    <t>[{"fecha":"2025-08-19 15:19:04","usuario":"luisa.herrera@segurosbolivar.com","accionRealizada":"DESISTIDO","leadEtapaActual":"Contacto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</si>
  <si>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Datos":{"nomAgt":"","emailCte":"","autorizaDatosPersonales":false,"fechaNacimiento":"","tipoDocumento":"","observacionesPresentacion":"directo a buzón de voz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</si>
  <si>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{"poliza":"12509","nombre":"SUAREZ FRANK BAYON SUAREZ","id":"80061998","telefono":"3106804913","correo":"BayonFrank@gmail.com","ciudad":"ARMENIA","direccion":"CRA 15 #1N 06","tipoInmueble":"Vivienda","canon":"1800000","fechaRadicacion":"16/8/2025","fechaAprobacion":"19/8/2025","estado":"APROBADA","tipoDocumento":"CC"}</t>
  </si>
  <si>
    <t>[{"fecha":"2025-08-19 16:19:40","usuario":"anyuley.daza@aselibertador.com","accionRealizada":"DESISTIDO","leadEtapaActual":"Contacto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</si>
  <si>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 tres vces,No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</si>
  <si>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{"poliza":"690","nombre":"IVETTE DANIELA CASTELLANOS LOPEZ","id":"1000578520","telefono":"3123169508","correo":"ivettcastellanos1999@gmail.com","ciudad":"BOGOTA, D.C.","direccion":"AV CARACAS 33 25 SUR","tipoInmueble":"Vivienda","canon":"950000","fechaRadicacion":"16/8/2025","fechaAprobacion":"19/8/2025","estado":"APROBADA","tipoDocumento":"CC"}</t>
  </si>
  <si>
    <t>[{"fecha":"2025-08-19 16:39:28","usuario":"olga.obando@segurosbolivar.com","accionRealizada":"DESISTIDO","leadEtapaActual":"Contacto Inicial y Datos","productosGestion":"Seguro de Vida","observaciones":"Evita asumir más gastos"}]</t>
  </si>
  <si>
    <t>{"Contacto Inicial y Datos":{"nomAgt":"","emailCte":"","autorizaDatosPersonales":false,"fechaNacimiento":"1999-09-08","tipoDocumento":"CC","observacionesPresentacion":"TODO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</si>
  <si>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{"poliza":"1861","nombre":"GRIMALDOS SANTIAGO FORERO GRIMALDOS","id":"1014308387","telefono":"3160526820","correo":"santiagoforerog99@gmail.com","ciudad":"BOGOTA, D.C.","direccion":"CRA 112F # 88 06 INT 14 APT502","tipoInmueble":"Vivienda","canon":"1500000","fechaRadicacion":"16/8/2025","fechaAprobacion":"19/8/2025","estado":"APROBADA","tipoDocumento":"CC"}</t>
  </si>
  <si>
    <t>[{"fecha":"2025-08-19 15:53:05","usuario":"luisa.herrera@segurosbolivar.com","accionRealizada":"DESISTIDO","leadEtapaActual":"Contacto Inicial y Datos","productosGestion":"Seguro de Vida","observaciones":"No le interesa"}]</t>
  </si>
  <si>
    <t>{"poliza":"1531","nombre":"CARLOS DANIEL BARRIOS BARRETO","id":"1001912049","telefono":"3014956114","correo":"carlosdanielbarrios01@gmail.com","ciudad":"BOGOTA, D.C.","direccion":"CR 17 118 27","tipoInmueble":"Vivienda","canon":"2450000","fechaRadicacion":"16/8/2025","fechaAprobacion":"19/8/2025","estado":"APROBADA","tipoDocumento":"CC"}</t>
  </si>
  <si>
    <t>[{"fecha":"2025-08-19 16:15:25","usuario":"anyuley.daza@aselibertador.com","accionRealizada":"DESISTIDO","leadEtapaActual":"Contacto Inicial y Datos","productosGestion":"Seguro de Vida","observaciones":"No Contesta"}]</t>
  </si>
  <si>
    <t>{"poliza":"123","nombre":"MARINA PAOLA ARIAS CASTRO","id":"1193070928","telefono":"3045363206","correo":"marinaarias2003@gmail.con","ciudad":"BOGOTA, D.C.","direccion":"CR 73B 146F 50 TORRE 15 501","tipoInmueble":"Vivienda","canon":"1300000","fechaRadicacion":"16/8/2025","fechaAprobacion":"19/8/2025","estado":"APROBADA","tipoDocumento":"CC"}</t>
  </si>
  <si>
    <t>[{"fecha":"2025-08-19 16:48:20","usuario":"olga.obando@segurosbolivar.com","accionRealizada":"DESISTIDO","leadEtapaActual":"Contacto Inicial y Datos","productosGestion":"Seguro de Vida","observaciones":"No le interesa"},{"fecha":"2025-08-19 16:49:30","usuario":"olga.obando@segurosbolivar.com","accionRealizada":"DESISTIDO","leadEtapaActual":"Contacto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</si>
  <si>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Datos":{"nomAgt":"","emailCte":"","autorizaDatosPersonales":false,"fechaNacimiento":"2003-02-23","tipoDocumento":"CC","observacionesPresentacion":"TODO OK","genero":"Femenino","resultadoGestion":"Cliente no interesado","accion":"Cliente no interesado","usuario":"olga.obando@segurosbolivar.com"},"Cotización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</si>
  <si>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{"poliza":"1720","nombre":"JORGE LUIS BRICEQO CORREDOR","id":"80213982","telefono":"3043719198","correo":"jorgeluis.briceno84@gmail.com","ciudad":"BOGOTA, D.C.","direccion":"CL 18 A SUR 29C 47","tipoInmueble":"Vivienda","canon":"1420000","fechaRadicacion":"16/8/2025","fechaAprobacion":"19/8/2025","estado":"APROBADA","tipoDocumento":"CC"}</t>
  </si>
  <si>
    <t>[{"fecha":"2025-08-19 15:54:58","usuario":"luisa.herrera@segurosbolivar.com","accionRealizada":"DESISTIDO","leadEtapaActual":"Contacto Inicial y Datos","productosGestion":"Seguro de Vida","observaciones":"Cliente ocupado"}]</t>
  </si>
  <si>
    <t>{"Contacto Inicial y Datos":{"nomAgt":"","emailCte":"","autorizaDatosPersonales":false,"fechaNacimiento":"","tipoDocumento":"","observacionesPresentacion":"esta ocupado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</si>
  <si>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{"poliza":"11108","nombre":"SERGIO ANDRES CLAVIJO PRADA","id":"91523829","telefono":"3107753400","correo":"seclavijo@gmail.com","ciudad":"BUCARAMANGA","direccion":"CL 30 28 42 AP 808 ED SAN JOSE","tipoInmueble":"Vivienda","canon":"1396633","fechaRadicacion":"16/8/2025","fechaAprobacion":"19/8/2025","estado":"APROBADA","tipoDocumento":"CC"}</t>
  </si>
  <si>
    <t>[{"fecha":"2025-08-19 16:11:15","usuario":"anyuley.daza@aselibertador.com","accionRealizada":"DESISTIDO","leadEtapaActual":"Contacto Inicial y Datos","productosGestion":"Seguro de Vida","observaciones":"No Contesta"}]</t>
  </si>
  <si>
    <t>{"poliza":"1827","nombre":"PAULA XIMENA PINZON HOLGUIN","id":"1018502756","telefono":"3219773888","correo":"ximepiho01@hotmail.com","ciudad":"BOGOTA, D.C.","direccion":"CL 127C 4 51 AP 502","tipoInmueble":"Vivienda","canon":"1900000","fechaRadicacion":"16/8/2025","fechaAprobacion":"19/8/2025","estado":"APROBADA","tipoDocumento":"CC"}</t>
  </si>
  <si>
    <t>[{"fecha":"2025-08-19 16:54:56","usuario":"olga.obando@segurosbolivar.com","accionRealizada":"DESISTIDO","leadEtapaActual":"Contacto Inicial y Datos","productosGestion":"Seguro de Vida","observaciones":"No lo ve necesario"}]</t>
  </si>
  <si>
    <t>{"Contacto Inicial y Datos":{"nomAgt":"","emailCte":"","autorizaDatosPersonales":false,"fechaNacimiento":"1998-05-01","tipoDocumento":"CC","observacionesPresentacion":"TODO OK","genero":"Femenino","resultadoGestion":"Cliente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</si>
  <si>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{"poliza":"1935","nombre":"DIANA CATHERINE PEÑA SOLORZANO","id":"24587141","telefono":"3103304094","correo":"dcpenas26@gmail.com","ciudad":"BOGOTA, D.C.","direccion":"CR 47A 22 84","tipoInmueble":"Vivienda","canon":"2000000","fechaRadicacion":"16/8/2025","fechaAprobacion":"19/8/2025","estado":"APROBADA","tipoDocumento":"CC"}</t>
  </si>
  <si>
    <t>[{"fecha":"2025-08-19 15:58:30","usuario":"luisa.herrera@segurosbolivar.com","accionRealizada":"DESISTIDO","leadEtapaActual":"Contacto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</si>
  <si>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interesado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</si>
  <si>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{"poliza":"1587","nombre":"ANA MARIA ALFONSO CUCAITA","id":"1030667243","telefono":"3186421357","correo":"annaalfonzoc@hotmail.com","ciudad":"BOGOTA, D.C.","direccion":"CL 11B 74 67","tipoInmueble":"Vivienda","canon":"1200000","fechaRadicacion":"16/8/2025","fechaAprobacion":"19/8/2025","estado":"APROBADA","tipoDocumento":"CC"}</t>
  </si>
  <si>
    <t>[{"fecha":"2025-08-19 16:08:56","usuario":"anyuley.daza@aselibertador.com","accionRealizada":"DESISTIDO","leadEtapaActual":"Contacto Inicial y Datos","productosGestion":"Seguro de Vida","observaciones":"No Contesta"}]</t>
  </si>
  <si>
    <t>{"poliza":"13183","nombre":"JHONATTAN ALEXANDER PEREZ ALVAREZ","id":"1036658601","telefono":"3217733228","correo":"j.onpez@hotmail.com","ciudad":"ITAGUI","direccion":"CL 64 A 25 116","tipoInmueble":"Vivienda","canon":"1500000","fechaRadicacion":"16/8/2025","fechaAprobacion":"19/8/2025","estado":"APROBADA","tipoDocumento":"CC"}</t>
  </si>
  <si>
    <t>[{"fecha":"2025-08-19 15:47:56","usuario":"luisa.herrera@segurosbolivar.com","accionRealizada":"DESISTIDO","leadEtapaActual":"Contacto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</si>
  <si>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Datos":{"nomAgt":"","emailCte":"","autorizaDatosPersonales":false,"fechaNacimiento":"","tipoDocumento":"","observacionesPresentacion":"sin señal no esta disponible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</si>
  <si>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{"poliza":"1151","nombre":"PULIDO VALERIA MASTRODOMENICO PULIDO","id":"1032495701","telefono":"3178863289","correo":"valeria_mastro@hotmail.com","ciudad":"BOGOTA, D.C.","direccion":"TV 59B N128 82","tipoInmueble":"Vivienda","canon":"3000000","fechaRadicacion":"16/8/2025","fechaAprobacion":"19/8/2025","estado":"APROBADA","tipoDocumento":"CC"}</t>
  </si>
  <si>
    <t>[{"fecha":"2025-08-19 16:06:26","usuario":"anyuley.daza@aselibertador.com","accionRealizada":"DESISTIDO","leadEtapaActual":"Contacto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</si>
  <si>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Datos":{"nomAgt":"","emailCte":"","autorizaDatosPersonales":false,"fechaNacimiento":"","tipoDocumento":"","observacionesPresentacion":"Se marca tres vces No contesta","genero":"","resultadoGestion":"Cliente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</si>
  <si>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{"poliza":"12501","nombre":"LAURA BEATRIZ AYALA CELIS","id":"1098651899","telefono":"3046339200","correo":"laurafactores21@gmail.com","ciudad":"IBAGUE","direccion":"CL 98 14 80 T 7 404","tipoInmueble":"Vivienda","canon":"1500000","fechaRadicacion":"17/8/2025","fechaAprobacion":"19/8/2025","estado":"APROBADA","tipoDocumento":"CC"}</t>
  </si>
  <si>
    <t>[{"fecha":"2025-08-19 16:51:05","usuario":"ana.prieto@aselibertador.com","accionRealizada":"DESISTIDO","leadEtapaActual":"Contacto Inicial y Datos","productosGestion":"Seguro de Vida","observaciones":"No le interesa"}]</t>
  </si>
  <si>
    <t>{"poliza":"13697","nombre":"MOSQUERA JAMES LOPEZ MOSQUERA","id":"1128385075","telefono":"3145846990","correo":"jameslopezm@outlook.com","ciudad":"MEDELLIN","direccion":"CR 72B 82 11","tipoInmueble":"Vivienda","canon":"1200000","fechaRadicacion":"17/8/2025","fechaAprobacion":"19/8/2025","estado":"APROBADA","tipoDocumento":"CC"}</t>
  </si>
  <si>
    <t>[{"fecha":"2025-08-22 10:02:32","usuario":"maria.gaitan@segurosbolivar.com","accionRealizada":"DESISTIDO","leadEtapaActual":"Contacto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</si>
  <si>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Datos":{"nomAgt":"","emailCte":"","autorizaDatosPersonales":false,"fechaNacimiento":"2025-08-22","tipoDocumento":"","observacionesPresentacion":"","genero":"","resultadoGestion":"Cliente no interesado","accion":"Cliente no interesado","usuario":"maria.gaitan@segurosbolivar.com"},"Cotización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</si>
  <si>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{"poliza":"655","nombre":"EDGAR ENRIQUE ALBA GAITAN","id":"19373217","telefono":"3102770120","correo":"timbatiny51@gmail.com","ciudad":"BOGOTA, D.C.","direccion":"CL 141 9 41","tipoInmueble":"Vivienda","canon":"1573000","fechaRadicacion":"16/8/2025","fechaAprobacion":"19/8/2025","estado":"APROBADA","tipoDocumento":"CC"}</t>
  </si>
  <si>
    <t>[{"fecha":"2025-08-19 16:02:33","usuario":"luisa.herrera@segurosbolivar.com","accionRealizada":"DESISTIDO","leadEtapaActual":"Contacto Inicial y Datos","productosGestion":"Seguro de Vida","observaciones":"No le gustan las pólizas"}]</t>
  </si>
  <si>
    <t>{"Contacto Inicial y Datos":{"nomAgt":"","emailCte":"","autorizaDatosPersonales":false,"fechaNacimiento":"","tipoDocumento":"","observacionesPresentacion":"no le gusta seguros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</si>
  <si>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{"poliza":"2245","nombre":"HECTOR ANDRES CARDENAS BOCANEGRA","id":"1026253457","telefono":"3115095423","correo":"hectorcarb@gmail.com","ciudad":"BOGOTA, D.C.","direccion":"CL 66 70A 30","tipoInmueble":"Vivienda","canon":"1790000","fechaRadicacion":"17/8/2025","fechaAprobacion":"19/8/2025","estado":"APROBADA","tipoDocumento":"CC"}</t>
  </si>
  <si>
    <t>[{"fecha":"2025-08-19 14:57:42","usuario":"anyuley.daza@aselibertador.com","accionRealizada":"DESISTIDO","leadEtapaActual":"Contacto Inicial y Datos","productosGestion":"Seguro de Vida","observaciones":"No Contesta"}]</t>
  </si>
  <si>
    <t>{"poliza":"15066","nombre":"GINA PAOLA RADA GONZALEZ","id":"1128059280","telefono":"3135415404","correo":"ginarada14@gmail.com","ciudad":"CARTAGENA","direccion":"DG 89 37 83 TORRE 3","tipoInmueble":"Vivienda","canon":"1200000","fechaRadicacion":"17/8/2025","fechaAprobacion":"19/8/2025","estado":"APROBADA","tipoDocumento":"CC"}</t>
  </si>
  <si>
    <t>[{"fecha":"2025-08-19 16:33:20","usuario":"ana.prieto@aselibertador.com","accionRealizada":"DESISTIDO","leadEtapaActual":"Contacto Inicial y Datos","productosGestion":"Seguro de Vida","observaciones":"No Contesta"}]</t>
  </si>
  <si>
    <t>{"poliza":"1168","nombre":"CRISTIAN CAMILO SANCHEZ URRIAGO","id":"1022988619","telefono":"3204308909","correo":"kmilo930726@gmail.com","ciudad":"BOGOTA, D.C.","direccion":"CL 53 DE 10 21 AP 607","tipoInmueble":"Vivienda","canon":"2300000","fechaRadicacion":"17/8/2025","fechaAprobacion":"19/8/2025","estado":"APROBADA","tipoDocumento":"CC"}</t>
  </si>
  <si>
    <t>[{"fecha":"2025-08-22 10:07:25","usuario":"maria.gaitan@segurosbolivar.com","accionRealizada":"Volver a llamar","leadEtapaActual":"Contacto Inicial y Datos","productosGestion":"Seguro de Vida","observaciones":"OK"},{"fecha":"2025-08-27 12:37:24","usuario":"maria.gaitan@segurosbolivar.com","accionRealizada":"DESISTIDO","leadEtapaActual":"Contacto Inicial y Datos","productosGestion":"Seguro de Vida","observaciones":"No Contesta"}]</t>
  </si>
  <si>
    <t>{"Contacto Inicial y Datos":{"nomAgt":"maria.gaitan@segurosbolivar.com","emailCte":"","autorizaDatosPersonales":true,"fechaNacimiento":"2000-08-22","tipoDocumento":"CC","observacionesPresentacion":"OK","genero":"Masculino","resultadoGestion":"Cliente ilocalizable","accion":"Cliente ilocalizable","usuario":"maria.gaitan@segurosbolivar.com"},"Cotización y Pre-Asegurabilidad":{"periosidad":"Mensual","nPagosMensuales":12,"admin":"","observacionesCotizacion":"","valorAseguradoVida":27600000,"primaVidaITP":28290.000000000004,"fechaCotizacionVida":"22/8/2025"},"Declaración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</si>
  <si>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{"poliza":"15092","nombre":"JOHNNY ALEXANDER MENDOZA CASTILLO","id":"88272489","telefono":"3218441532","correo":"jam489@hotmail.com","ciudad":"CARTAGENA","direccion":"DG 32 80 699 TORRE 1","tipoInmueble":"Vivienda","canon":"2000000","fechaRadicacion":"17/8/2025","fechaAprobacion":"19/8/2025","estado":"APROBADA","tipoDocumento":"CC"}</t>
  </si>
  <si>
    <t>[{"fecha":"2025-08-19 17:03:32","usuario":"olga.obando@segurosbolivar.com","accionRealizada":"DESISTIDO","leadEtapaActual":"Contacto Inicial y Datos","productosGestion":"Seguro de Vida","observaciones":"No tomo el inmueble"}]</t>
  </si>
  <si>
    <t>{"Contacto Inicial y Datos":{"nomAgt":"","emailCte":"","autorizaDatosPersonales":false,"fechaNacimiento":"1984-05-01","tipoDocumento":"CC","observacionesPresentacion":"TODO OK","genero":"Masculino","resultadoGestion":"Cliente acepta tratamiento de datos personales","accion":"No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</si>
  <si>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{"poliza":"10850","nombre":"YOHN CRISTHIAN QUICENO MORENO","id":"94476957","telefono":"3152636066","correo":"yohncris@gmail.com","ciudad":"CALI","direccion":"CR 58 10 73","tipoInmueble":"Vivienda","canon":"2030000","fechaRadicacion":"17/8/2025","fechaAprobacion":"19/8/2025","estado":"APROBADA","tipoDocumento":"CC"}</t>
  </si>
  <si>
    <t>[{"fecha":"2025-08-19 16:09:24","usuario":"luisa.herrera@segurosbolivar.com","accionRealizada":"DESISTIDO","leadEtapaActual":"Contacto Inicial y Datos","productosGestion":"Seguro de Vida","observaciones":"No quiere débitos automáticos"}]</t>
  </si>
  <si>
    <t>{"Contacto Inicial y Datos":{"nomAgt":"","emailCte":"","autorizaDatosPersonales":false,"fechaNacimiento":"1981-02-14","tipoDocumento":"CC","observacionesPresentacion":"no necesita que le hagan débitos una cuenta para el consignar la plata ","genero":"Masculino","resultadoGestion":"No Asegurable","accion":"No Asegurable","usuario":"luisa.herrera@segurosbolivar.com"},"Cotización y Pre-Asegurabilidad":{"periosidad":"Mensual","nPagosMensuales":"12","admin":"","observacionesCotizacion":"venta","valorAseguradoVida":0,"primaVidaITP":0,"fechaCotizacionVida":"","resultadoGestion":"","accion":"Cliente acepta Cotización","usuario":"luisa.herrera@segurosbolivar.com"},"Declaración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","observacionesNegociacion":"","accion":"Cliente Asegurable","usuario":"luisa.herrera@segurosbolivar.com"},"Autorización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,"resultadoGestion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</si>
  <si>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{"poliza":"2070","nombre":"MARIA CONCEPCION TOSCANO TORRES","id":"52203213","telefono":"3138671653","correo":"mariac.tt55@gmail.com","ciudad":"BOGOTA, D.C.","direccion":"CL 19 B 33 86 P 2","tipoInmueble":"Vivienda","canon":"1000000","fechaRadicacion":"17/8/2025","fechaAprobacion":"19/8/2025","estado":"APROBADA","tipoDocumento":"CC"}</t>
  </si>
  <si>
    <t>[{"fecha":"2025-08-19 15:57:26","usuario":"anyuley.daza@aselibertador.com","accionRealizada":"DESISTIDO","leadEtapaActual":"Contacto Inicial y Datos","productosGestion":"Seguro de Vida","observaciones":"No Contesta"}]</t>
  </si>
  <si>
    <t>{"poliza":"608","nombre":"ISIS JOHANA PENALOZA RAMIREZ","id":"52057846","telefono":"3153611741","correo":"penali00@yahoo.es","ciudad":"BOGOTA, D.C.","direccion":"CL 141 BIS 16A 39 AP 403","tipoInmueble":"Vivienda","canon":"1600000","fechaRadicacion":"17/8/2025","fechaAprobacion":"19/8/2025","estado":"APROBADA","tipoDocumento":"CC"}</t>
  </si>
  <si>
    <t>[{"fecha":"2025-08-19 16:11:59","usuario":"ana.prieto@aselibertador.com","accionRealizada":"DESISTIDO","leadEtapaActual":"Contacto Inicial y Datos","productosGestion":"Seguro de Vida","observaciones":"No Contesta"}]</t>
  </si>
  <si>
    <t>{"poliza":"13626","nombre":"CARLOS EDUARDO RUIZ CONTRERAS","id":"1017283049","telefono":"3008834764","correo":"carlosruiz1705@gmail.com","ciudad":"SABANETA","direccion":"CL 63B SUR 32 552","tipoInmueble":"Vivienda","canon":"2200000","fechaRadicacion":"17/8/2025","fechaAprobacion":"19/8/2025","estado":"APROBADA","tipoDocumento":"CC"}</t>
  </si>
  <si>
    <t>[{"fecha":"2025-08-22 10:04:19","usuario":"maria.gaitan@segurosbolivar.com","accionRealizada":"DESISTIDO","leadEtapaActual":"Contacto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</si>
  <si>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Datos":{"nomAgt":"","emailCte":"","autorizaDatosPersonales":false,"fechaNacimiento":"2025-08-22","tipoDocumento":"","observacionesPresentacion":"","genero":"","resultadoGestion":"No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</si>
  <si>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{"poliza":"1172","nombre":"MONTES DANIELA MORA MONTES","id":"1018505634","telefono":"3004379885","correo":"danielamoram16@gmail.com","ciudad":"BOGOTA, D.C.","direccion":"CL 152C 72 87","tipoInmueble":"Vivienda","canon":"2450000","fechaRadicacion":"17/8/2025","fechaAprobacion":"19/8/2025","estado":"APROBADA","tipoDocumento":"CC"}</t>
  </si>
  <si>
    <t>[{"fecha":"2025-08-19 16:13:47","usuario":"luisa.herrera@segurosbolivar.com","accionRealizada":"DESISTIDO","leadEtapaActual":"Contacto Inicial y Datos","productosGestion":"Seguro de Vida","observaciones":"Canon pago en sociedad"}]</t>
  </si>
  <si>
    <t>{"Contacto Inicial y Datos":{"nomAgt":"","emailCte":"","autorizaDatosPersonales":false,"fechaNacimiento":"","tipoDocumento":"","observacionesPresentacion":"cliente informa que el canon compartido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</si>
  <si>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{"poliza":"10618","nombre":"ROA NELLA MICHIELIN ROA","id":"1130590995","telefono":"3022291416","correo":"nella.michielin@gmail.com","ciudad":"CALI","direccion":"AV","tipoInmueble":"Vivienda","canon":"1300000","fechaRadicacion":"17/8/2025","fechaAprobacion":"19/8/2025","estado":"APROBADA","tipoDocumento":"CC"}</t>
  </si>
  <si>
    <t>[{"fecha":"2025-08-19 15:55:28","usuario":"anyuley.daza@aselibertador.com","accionRealizada":"DESISTIDO","leadEtapaActual":"Contacto Inicial y Datos","productosGestion":"Seguro de Vida","observaciones":"No Contesta"}]</t>
  </si>
  <si>
    <t>{"poliza":"12408","nombre":"JHONNY RAFAEL AGUILAR PINTO","id":"488102","telefono":"3122100962","correo":"jhonny4life@hotmail.com","ciudad":"CALARCA","direccion":"CL 45 VARIANTE NORTE 40 120","tipoInmueble":"Vivienda","canon":"3387152","fechaRadicacion":"17/8/2025","fechaAprobacion":"19/8/2025","estado":"APROBADA","tipoDocumento":"CE"}</t>
  </si>
  <si>
    <t>[{"fecha":"2025-08-19 16:08:36","usuario":"ana.prieto@aselibertador.com","accionRealizada":"DESISTIDO","leadEtapaActual":"Contacto Inicial y Datos","productosGestion":"Seguro de Vida","observaciones":"No Contesta"}]</t>
  </si>
  <si>
    <t>{"poliza":"665","nombre":"YILBER ABATUEL RAMOS PRIETO","id":"1123564548","telefono":"3127321056","correo":"yilber13feb@gmail.com","ciudad":"BOGOTA, D.C.","direccion":"CL 74 80 C 22","tipoInmueble":"Vivienda","canon":"1350000","fechaRadicacion":"17/8/2025","fechaAprobacion":"19/8/2025","estado":"APROBADA","tipoDocumento":"CC"}</t>
  </si>
  <si>
    <t>[{"fecha":"2025-08-22 10:02:04","usuario":"maria.gaitan@segurosbolivar.com","accionRealizada":"DESISTIDO","leadEtapaActual":"Contacto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</si>
  <si>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Datos":{"nomAgt":"","emailCte":"","autorizaDatosPersonales":false,"fechaNacimiento":"2025-08-22","tipoDocumento":"","observacionesPresentacion":"","genero":"","resultadoGestion":"Cliente ilocalizable","accion":"Cliente ilocalizable","usuario":"maria.gaitan@segurosbolivar.com"},"Cotización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</si>
  <si>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{"poliza":"13399","nombre":"DUVAN DARIO DAVID CASTRILLON","id":"71785733","telefono":"3054347575","correo":"dgalvis683@gmail.com","ciudad":"ENVIGADO","direccion":"CL 53 C SUR 40 B 80","tipoInmueble":"Vivienda","canon":"2000000","fechaRadicacion":"17/8/2025","fechaAprobacion":"19/8/2025","estado":"APROBADA","tipoDocumento":"CC"}</t>
  </si>
  <si>
    <t>[{"fecha":"2025-08-19 16:21:28","usuario":"luisa.herrera@segurosbolivar.com","accionRealizada":"DESISTIDO","leadEtapaActual":"Contacto Inicial y Datos","productosGestion":"Seguro de Vida","observaciones":"No Contesta"}]</t>
  </si>
  <si>
    <t>{"poliza":"13092","nombre":"CARLOS ANDRES OSPINA MONTOYA","id":"1035302979","telefono":"3160507300","correo":"carlosandresospinamontoya@gmail.com","ciudad":"BELLO","direccion":"CR 59#27B 510 AP 423","tipoInmueble":"Vivienda","canon":"2350000","fechaRadicacion":"17/8/2025","fechaAprobacion":"19/8/2025","estado":"APROBADA","tipoDocumento":"CC"}</t>
  </si>
  <si>
    <t>[{"fecha":"2025-08-19 15:52:39","usuario":"anyuley.daza@aselibertador.com","accionRealizada":"DESISTIDO","leadEtapaActual":"Contacto Inicial y Datos","productosGestion":"Seguro de Vida","observaciones":"No Contesta"}]</t>
  </si>
  <si>
    <t>{"poliza":"10269","nombre":"BELTRAN HERNANDO BELTRAN HERNANDO","id":"94556601","telefono":"3004080297","correo":"drhbeltran@yahoo.com","ciudad":"CALI","direccion":"CL 15 A 69 85","tipoInmueble":"Vivienda","canon":"2000000","fechaRadicacion":"17/8/2025","fechaAprobacion":"19/8/2025","estado":"APROBADA","tipoDocumento":"CC"}</t>
  </si>
  <si>
    <t>[{"fecha":"2025-08-19 16:05:47","usuario":"ana.prieto@aselibertador.com","accionRealizada":"DESISTIDO","leadEtapaActual":"Contacto Inicial y Datos","productosGestion":"Seguro de Vida","observaciones":"No Contesta"}]</t>
  </si>
  <si>
    <t>{"poliza":"13142","nombre":"DUARTE DANIELA RUEDA DUARTE","id":"1002148007","telefono":"3106945808","correo":"ruedaduartedaniela2000@gmail.com","ciudad":"ITAGUI","direccion":"PENDIENTE","tipoInmueble":"Vivienda","canon":"1200000","fechaRadicacion":"17/8/2025","fechaAprobacion":"19/8/2025","estado":"APROBADA","tipoDocumento":"CC"}</t>
  </si>
  <si>
    <t>[{"fecha":"2025-08-22 10:01:33","usuario":"maria.gaitan@segurosbolivar.com","accionRealizada":"DESISTIDO","leadEtapaActual":"Contacto Inicial y Datos","productosGestion":"Seguro de Vida","observaciones":"No Contesta"}]</t>
  </si>
  <si>
    <t>{"poliza":"1424","nombre":"JUAN DAVID ACOSTA SALINAS","id":"1018404081","telefono":"3116671864","correo":"mariajoseherreraa2507@gmail.com","ciudad":"BOGOTA, D.C.","direccion":"CR 52 A 132 41","tipoInmueble":"Vivienda","canon":"1800000","fechaRadicacion":"17/8/2025","fechaAprobacion":"19/8/2025","estado":"APROBADA","tipoDocumento":"CC"}</t>
  </si>
  <si>
    <t>[{"fecha":"2025-08-19 16:28:15","usuario":"luisa.herrera@segurosbolivar.com","accionRealizada":"DESISTIDO","leadEtapaActual":"Contacto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</si>
  <si>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 no  contesta 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</si>
  <si>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{"poliza":"13798","nombre":"RAMÍREZ ISABELA LOAIZA RAMÍREZ","id":"1011512161","telefono":"3212618241","correo":"loaizaisa99@gmail.com","ciudad":"MEDELLIN","direccion":"CR 81A 34C 61","tipoInmueble":"Vivienda","canon":"1700000","fechaRadicacion":"18/8/2025","fechaAprobacion":"19/8/2025","estado":"APROBADA","tipoDocumento":"CC"}</t>
  </si>
  <si>
    <t>[{"fecha":"2025-08-19 15:50:16","usuario":"anyuley.daza@aselibertador.com","accionRealizada":"DESISTIDO","leadEtapaActual":"Contacto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</si>
  <si>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Datos":{"nomAgt":"","emailCte":"","autorizaDatosPersonales":false,"fechaNacimiento":"","tipoDocumento":"","observacionesPresentacion":"Cuenta con otro seguro","genero":"","resultadoGestion":"Cliente no interesado","accion":"Cliente no interesado","usuario":"anyuley.daza@aselibertador.com"},"Cotización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</si>
  <si>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{"poliza":"692","nombre":"RUBIA GRACIELA PORTILLO PEREZ","id":"420679","telefono":"3107767716","correo":"sarson.1016@gmail.com","ciudad":"BOGOTA, D.C.","direccion":"CR 8 170 52","tipoInmueble":"Vivienda","canon":"1300000","fechaRadicacion":"18/8/2025","fechaAprobacion":"19/8/2025","estado":"APROBADA","tipoDocumento":"CE"}</t>
  </si>
  <si>
    <t>[{"fecha":"2025-08-19 15:58:29","usuario":"ana.prieto@aselibertador.com","accionRealizada":"DESISTIDO","leadEtapaActual":"Contacto Inicial y Datos","productosGestion":"Seguro de Vida","observaciones":"Edad no asegurable"}]</t>
  </si>
  <si>
    <t>{"poliza":"10160","nombre":"SARRIA ANGELICA MORENO SARRIA","id":"1144171595","telefono":"3013551364","correo":"angeli-k2208@hotmail.com","ciudad":"CALI","direccion":"CL 20 7 08","tipoInmueble":"Comercial","canon":"750000","fechaRadicacion":"18/8/2025","fechaAprobacion":"19/8/2025","estado":"APROBADA","tipoDocumento":"CC"}</t>
  </si>
  <si>
    <t>[{"fecha":"2025-08-22 09:59:57","usuario":"maria.gaitan@segurosbolivar.com","accionRealizada":"DESISTIDO","leadEtapaActual":"Declaración de Asegurabilidad","productosGestion":"Seguro de Vida","observaciones":"Declaración"}]</t>
  </si>
  <si>
    <t>{"Contacto Inicial y Datos":{"nomAgt":"maria.gaitan@segurosbolivar.com","emailCte":"","autorizaDatosPersonales":true,"fechaNacimiento":"2000-08-22","tipoDocumento":"CC","observacionesPresentacion":"ok","genero":"Femenino","resultadoGestion":"Cliente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Pre-Asegurabilidad":{"periosidad":"Mensual","nPagosMensuales":"12","admin":"","observacionesCotizacion":"ok","valorAseguradoVida":10020000,"primaVidaITP":10270.5,"fechaCotizacionVida":"22/8/2025","resultadoGestion":"Cliente acepta Cotización","accion":"Cliente acepta Cotización","usuario":"maria.gaitan@segurosbolivar.com"},"Declaración de Asegurabilidad":{"actividadesLicita":true,"procesoPenal":true,"frecuenciaDeportesAltoRiesgo":"0","peso":"50","estatura":"150","imcCalculado":"22.22","observacionImc":"pok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22/8/2025","sarlaft":false,"resultadoGestion":"Venta Cancelada","observacionesNegociacion":"ok","accion":"Venta Cancelada","usuario":"maria.gaitan@segurosbolivar.com"},"Autorización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</si>
  <si>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{"poliza":"429","nombre":"MADERA AVIMAEL HERNÁNDEZ MADERA","id":"1003306606","telefono":"3136848818","correo":"maderaavi@gmail.com","ciudad":"BOGOTA, D.C.","direccion":"CL 17 C # 135 51 TO 1 AP 403","tipoInmueble":"Vivienda","canon":"1200000","fechaRadicacion":"18/8/2025","fechaAprobacion":"19/8/2025","estado":"APROBADA","tipoDocumento":"CC"}</t>
  </si>
  <si>
    <t>angie.ariza.roncancio@proyectivaseguros.com</t>
  </si>
  <si>
    <t>Seguro de Desempleo</t>
  </si>
  <si>
    <t>[{"fecha":"2025-08-29 08:58:29","usuario":"angie.ariza.roncancio@segurosbolivar.com","accionRealizada":"DESISTIDO","leadEtapaActual":"Contacto Inicial y Datos","productosGestion":"Seguro de Desempleo","observaciones":"No Contesta"}]</t>
  </si>
  <si>
    <t>{"Contacto Inicial y Datos":{"nomAgt":"","emailCte":"","autorizaDatosPersonales":false,"tipoVinculacion":"","nombreEmpleador":"","confirmaCanon":"","canonArrendamiento":0,"costoProteccionMensual":0,"medioDebito":"","continuarVentaIndependiente":"","observacionesContacto":"","fechaNacimiento":"","genero":"","tipoDocumento":"","resultadoGestion":"Cliente no contesta","observacionesPresentacion":"No contesta ","accion":"Cliente no contesta","usuario":"angie.ariza.roncancio@segurosbolivar.com"},"Cotización y Pre-Asegurabilidad":{"valorAseguradoDesempleo":0,"primaDesempleo":0,"fechaCotizacionDesempleo":"","autorizaDatosInd":false,"ocupacionLicitaInd":false,"procesadoPenalInd":false,"otraOcupacionInd":"","otraOcupacionIndText":"","observacionesCotizacion":""},"Declaración de Asegurabilidad":{"autorizaInfoGeneral":false,"observacionesNegociacion":""},"Autorización de Descuento Débito":{"canalDescuento":"","tipoDeCuenta":"","entidadBancaria":"","numeroCuentaDebito":"","fechaVencimientoTC":"","numeroCuotasTC":"","valorPrima":0,"autorizaDescuentoAutomatico":false,"entiendeMoraPrima":false,"fechaAutorizacionDebito":"","observacionesCierre":""},"Beneficiarios y Autorizaciones":{"continuarReiteracionInd":"","observacionesRectificacion":"","fechaRectificacion":""},"Emisión de Póliza":{"confirmacionVentaActivacion":"","fechaActivacionPoliza":"","seccion":"","producto":"","polizaPrincipal":"","tomador":"","nitLibertador":"","tipoEnvio":"","periodicidadPagoPoliza":"MENSUAL","formaCobroPoliza":"AUTOMÁTICO","fechaInicioVigencia":"","fechaFinVigencia":"","agente":"","moneda":"","polizaRenovable":"","periodoFacturacion":"","numeroSolicitud":"","fechaIngresoContrato":"","duracionContratoMeses":"","codigoPromotor":"","subproducto":"","localidadRiesgo":"","actividadLaboral":"","codigoOcupacion":"","opcion":"","alternativa":"","beneficiariosInfo":"","tipoDocumentoCliente":"","numeroDocumentoCliente":"","primerNombreCliente":"","segundoNombreCliente":"","primerApellidoCliente":"","segundoApellidoCliente":"","sexoCliente":"","fechaNacimientoCliente":"","direccionCliente":"","ciudadCorrespondenciaCliente":"","telefonoCliente":"","celularCliente":"","ciudadResidenciaCliente":"","departamentoCliente":"","tipoContratoLaboral":"","reiterarCoberturas":"","numeroPoliza":"","observacionesFinal":"","certificado":"75272"}}</t>
  </si>
  <si>
    <t>{"poliza":"1704","nombre":"JESUS ANTONIO CABEZAS DUARTE","id":"79602655","telefono":"3015674512","correo":"antoniocabedu@gmail.com","ciudad":"BOGOTA, D.C.","direccion":"CONJ CAMPI AS DEL SOL","tipoInmueble":"Vivienda","canon":"2350000","fechaRadicacion":"18/8/2025","fechaAprobacion":"19/8/2025","estado":"APROBADA","tipoDocumento":"CC"}</t>
  </si>
  <si>
    <t>[{"fecha":"2025-08-19 16:31:24","usuario":"luisa.herrera@segurosbolivar.com","accionRealizada":"DESISTIDO","leadEtapaActual":"Contacto Inicial y Datos","productosGestion":"Seguro de Vida","observaciones":"No Contesta"}]</t>
  </si>
  <si>
    <t>{"poliza":"14039","nombre":"JUAN ELIAS ACOSTA ERAZO","id":"16686214","telefono":"3146269080","correo":"JUANELI.AC@HOTMAIL.COM","ciudad":"BARRANQUILLA","direccion":"CR 67 76 116 CA 1","tipoInmueble":"Vivienda","canon":"2500000","fechaRadicacion":"18/8/2025","fechaAprobacion":"19/8/2025","estado":"APROBADA","tipoDocumento":"CC"}</t>
  </si>
  <si>
    <t>[{"fecha":"2025-08-19 15:41:46","usuario":"anyuley.daza@aselibertador.com","accionRealizada":"DESISTIDO","leadEtapaActual":"Contacto Inicial y Datos","productosGestion":"Seguro de Vida","observaciones":"No le interesa"}]</t>
  </si>
  <si>
    <t>{"poliza":"483","nombre":"CADENA SUSAN KLIGMAN CADENA","id":"1020838123","telefono":"3102910510","correo":"susan_klic@hotmail.com","ciudad":"BOGOTA, D.C.","direccion":"CL 146 13 48","tipoInmueble":"Vivienda","canon":"2168000","fechaRadicacion":"18/8/2025","fechaAprobacion":"19/8/2025","estado":"APROBADA","tipoDocumento":"CC"}</t>
  </si>
  <si>
    <t>[{"fecha":"2025-08-19 15:53:00","usuario":"ana.prieto@aselibertador.com","accionRealizada":"DESISTIDO","leadEtapaActual":"Contacto Inicial y Datos","productosGestion":"Seguro de Vida","observaciones":"No Contesta"}]</t>
  </si>
  <si>
    <t>{"poliza":"14220","nombre":"JUAN PABLO GUEVARA PINZON","id":"1234089087","telefono":"3135139304","correo":"jpguevarap@yahoo.com","ciudad":"PUERTO COLOMBIA","direccion":"CL 2 10C 121","tipoInmueble":"Vivienda","canon":"2500000","fechaRadicacion":"18/8/2025","fechaAprobacion":"19/8/2025","estado":"APROBADA","tipoDocumento":"CC"}</t>
  </si>
  <si>
    <t>[{"fecha":"2025-08-22 09:57:36","usuario":"maria.gaitan@segurosbolivar.com","accionRealizada":"DESISTIDO","leadEtapaActual":"Contacto Inicial y Datos","productosGestion":"Seguro de Vida","observaciones":"No Contesta"}]</t>
  </si>
  <si>
    <t>{"poliza":"429","nombre":"LINA MARIA PARRADO ORTIZ","id":"1006877785","telefono":"3118943643","correo":"LINA.PARRADO01@GMAIL.COM","ciudad":"CHIA","direccion":"CL 2 # 1 C 00 TO 2 AP 131","tipoInmueble":"Vivienda","canon":"1300000","fechaRadicacion":"18/8/2025","fechaAprobacion":"19/8/2025","estado":"APROBADA","tipoDocumento":"CC"}</t>
  </si>
  <si>
    <t>[{"fecha":"2025-08-19 16:34:08","usuario":"luisa.herrera@segurosbolivar.com","accionRealizada":"DESISTIDO","leadEtapaActual":"Contacto Inicial y Datos","productosGestion":"Seguro de Vida","observaciones":"No Contesta"}]</t>
  </si>
  <si>
    <t>{"poliza":"13327","nombre":"LUISA FERNANDA CARVAJAL RODRÍGUEZ","id":"1000211226","telefono":"3127242770","correo":"luisacarvajal211226@gmail.com","ciudad":"MEDELLIN","direccion":"PENDIENTE","tipoInmueble":"Vivienda","canon":"1600000","fechaRadicacion":"19/8/2025","fechaAprobacion":"19/8/2025","estado":"APROBADA","tipoDocumento":"CC"}</t>
  </si>
  <si>
    <t>[{"fecha":"2025-08-19 15:33:28","usuario":"anyuley.daza@aselibertador.com","accionRealizada":"DESISTIDO","leadEtapaActual":"Contacto Inicial y Datos","productosGestion":"Seguro de Vida","observaciones":"No Contesta"}]</t>
  </si>
  <si>
    <t>{"poliza":"13226","nombre":"LEIDY TATIANA ROJAS VANEGAS","id":"1000637347","telefono":"3007466631","correo":"tatianavanegas1105@gmail.com","ciudad":"SABANETA","direccion":"PENDIENTE","tipoInmueble":"Vivienda","canon":"1480000","fechaRadicacion":"19/8/2025","fechaAprobacion":"19/8/2025","estado":"APROBADA","tipoDocumento":"CC"}</t>
  </si>
  <si>
    <t>[{"fecha":"2025-08-19 15:48:11","usuario":"ana.prieto@aselibertador.com","accionRealizada":"DESISTIDO","leadEtapaActual":"Contacto Inicial y Datos","productosGestion":"Seguro de Vida","observaciones":"No le interesa"}]</t>
  </si>
  <si>
    <t>{"poliza":"2158","nombre":"YULIETH PATRICIA OSORIO MEDINA","id":"1002979485","telefono":"3172253393","correo":"osorio14yuli@gmail.com","ciudad":"SOACHA","direccion":"CONJ RESIDENCIAL SAUCE2","tipoInmueble":"Vivienda","canon":"610000","fechaRadicacion":"19/8/2025","fechaAprobacion":"19/8/2025","estado":"APROBADA","tipoDocumento":"CC"}</t>
  </si>
  <si>
    <t>[{"fecha":"2025-08-22 09:57:03","usuario":"maria.gaitan@segurosbolivar.com","accionRealizada":"DESISTIDO","leadEtapaActual":"Contacto Inicial y Datos","productosGestion":"Seguro de Vida","observaciones":"No Contesta"}]</t>
  </si>
  <si>
    <t>{"poliza":"13093","nombre":"YOLIMA MARCELA TORRES PEREA","id":"1003850411","telefono":"3126040604","correo":"yomatope@gmail.com","ciudad":"MEDELLIN","direccion":"CL 45 12 23","tipoInmueble":"Vivienda","canon":"1900000","fechaRadicacion":"19/8/2025","fechaAprobacion":"19/8/2025","estado":"APROBADA","tipoDocumento":"CC"}</t>
  </si>
  <si>
    <t>[{"fecha":"2025-08-28 14:31:50","usuario":"angie.ariza.roncancio@segurosbolivar.com","accionRealizada":"DESISTIDO","leadEtapaActual":"Contacto Inicial y Datos","productosGestion":"Seguro de Desempleo","observaciones":"Ya habia tomado inmueble, no se hace ofrecimiento"}]</t>
  </si>
  <si>
    <t>{"Contacto Inicial y Datos":{"nomAgt":"","emailCte":"","autorizaDatosPersonales":false,"tipoVinculacion":"","nombreEmpleador":"","confirmaCanon":"","canonArrendamiento":0,"costoProteccionMensual":0,"medioDebito":"","continuarVentaIndependiente":"","observacionesContacto":"","fechaNacimiento":"","genero":"","tipoDocumento":"","resultadoGestion":"Venta Cancelada","observacionesPresentacion":"Ya habia tomado el inmueble ","accion":"Venta Cancelada","usuario":"angie.ariza.roncancio@segurosbolivar.com"},"Cotización y Pre-Asegurabilidad":{"valorAseguradoDesempleo":0,"primaDesempleo":0,"fechaCotizacionDesempleo":"","autorizaDatosInd":false,"ocupacionLicitaInd":false,"procesadoPenalInd":false,"otraOcupacionInd":"","otraOcupacionIndText":"","observacionesCotizacion":""},"Declaración de Asegurabilidad":{"autorizaInfoGeneral":false,"observacionesNegociacion":""},"Autorización de Descuento Débito":{"canalDescuento":"","tipoDeCuenta":"","entidadBancaria":"","numeroCuentaDebito":"","fechaVencimientoTC":"","numeroCuotasTC":"","valorPrima":0,"autorizaDescuentoAutomatico":false,"entiendeMoraPrima":false,"fechaAutorizacionDebito":"","observacionesCierre":""},"Beneficiarios y Autorizaciones":{"continuarReiteracionInd":"","observacionesRectificacion":"","fechaRectificacion":""},"Emisión de Póliza":{"confirmacionVentaActivacion":"","fechaActivacionPoliza":"","seccion":"","producto":"","polizaPrincipal":"","tomador":"","nitLibertador":"","tipoEnvio":"","periodicidadPagoPoliza":"MENSUAL","formaCobroPoliza":"AUTOMÁTICO","fechaInicioVigencia":"","fechaFinVigencia":"","agente":"","moneda":"","polizaRenovable":"","periodoFacturacion":"","numeroSolicitud":"","fechaIngresoContrato":"","duracionContratoMeses":"","codigoPromotor":"","subproducto":"","localidadRiesgo":"","actividadLaboral":"","codigoOcupacion":"","opcion":"","alternativa":"","beneficiariosInfo":"","tipoDocumentoCliente":"","numeroDocumentoCliente":"","primerNombreCliente":"","segundoNombreCliente":"","primerApellidoCliente":"","segundoApellidoCliente":"","sexoCliente":"","fechaNacimientoCliente":"","direccionCliente":"","ciudadCorrespondenciaCliente":"","telefonoCliente":"","celularCliente":"","ciudadResidenciaCliente":"","departamentoCliente":"","tipoContratoLaboral":"","reiterarCoberturas":"","numeroPoliza":"","observacionesFinal":"","certificado":"75272"}}</t>
  </si>
  <si>
    <t>{"poliza":"483","nombre":"GABRIEL SEBASTIAN GUTIERRREZ ARBELAEZ","id":"1019111911","telefono":"3108190776","correo":"gabriel1809gu@gmail.com","ciudad":"BOGOTA, D.C.","direccion":"CL 176 54 15 TO 4 AP 1232","tipoInmueble":"Vivienda","canon":"1300000","fechaRadicacion":"19/8/2025","fechaAprobacion":"19/8/2025","estado":"APROBADA","tipoDocumento":"CC"}</t>
  </si>
  <si>
    <t>[{"fecha":"2025-08-19 16:36:13","usuario":"luisa.herrera@segurosbolivar.com","accionRealizada":"DESISTIDO","leadEtapaActual":"Contacto Inicial y Datos","productosGestion":"Seguro de Vida","observaciones":"No Contesta"}]</t>
  </si>
  <si>
    <t>{"poliza":"13002","nombre":"SUAREZ ALEJANDRA RUIZ SUAREZ","id":"1037593214","telefono":"3001306650","correo":"alejaruizsuarez@gmail.com","ciudad":"MEDELLIN","direccion":"CL 30 B 80 A 36 AP 501","tipoInmueble":"Vivienda","canon":"2600000","fechaRadicacion":"19/8/2025","fechaAprobacion":"19/8/2025","estado":"APROBADA","tipoDocumento":"CC"}</t>
  </si>
  <si>
    <t>[{"fecha":"2025-08-19 14:22:15","usuario":"angela.caipa@segurosbolivar.com","accionRealizada":"DESISTIDO","leadEtapaActual":"Contacto Inicial y Datos","productosGestion":"Seguro de Vida","observaciones":"No le interesa"}]</t>
  </si>
  <si>
    <t>{"poliza":"11131","nombre":"YEISON ESTIBEN GARCIA TARAZONA","id":"1102355747","telefono":"3015986147","correo":"garciatarazonanahir@gmail.com","ciudad":"PIEDECUESTA","direccion":"CRA 2W # 16D 21","tipoInmueble":"Vivienda","canon":"500000","fechaRadicacion":"19/8/2025","fechaAprobacion":"19/8/2025","estado":"APROBADA","tipoDocumento":"CC"}</t>
  </si>
  <si>
    <t>[{"fecha":"2025-08-19 15:30:28","usuario":"anyuley.daza@aselibertador.com","accionRealizada":"DESISTIDO","leadEtapaActual":"Contacto Inicial y Datos","productosGestion":"Seguro de Vida","observaciones":"No Contesta"}]</t>
  </si>
  <si>
    <t>{"poliza":"13072","nombre":"BETANCUR DANIEL VANEGAS BETANCUR","id":"1037649025","telefono":"3127488290","correo":"Danielvb.2965@gmail.com","ciudad":"MEDELLIN","direccion":"CL 71 SUR 65 D 30","tipoInmueble":"Vivienda","canon":"1400000","fechaRadicacion":"19/8/2025","fechaAprobacion":"19/8/2025","estado":"APROBADA","tipoDocumento":"CC"}</t>
  </si>
  <si>
    <t>[{"fecha":"2025-08-19 15:40:47","usuario":"ana.prieto@aselibertador.com","accionRealizada":"DESISTIDO","leadEtapaActual":"Contacto Inicial y Datos","productosGestion":"Seguro de Vida","observaciones":"No le interesa"}]</t>
  </si>
  <si>
    <t>{"poliza":"13078","nombre":"MIRANDA SUSANA HENAO MIRANDA","id":"1017229637","telefono":"3502121376","correo":"susana.henaomiranda@gmail.com","ciudad":"RIONEGRO","direccion":"DG 83A 51 46 TO 1 AP 704","tipoInmueble":"Vivienda","canon":"2200000","fechaRadicacion":"19/8/2025","fechaAprobacion":"19/8/2025","estado":"APROBADA","tipoDocumento":"CC"}</t>
  </si>
  <si>
    <t>[{"fecha":"2025-08-22 09:56:04","usuario":"maria.gaitan@segurosbolivar.com","accionRealizada":"DESISTIDO","leadEtapaActual":"Contacto Inicial y Datos","productosGestion":"Seguro de Vida","observaciones":"No Contesta"},{"fecha":"2025-08-22 09:56:33","usuario":"maria.gaitan@segurosbolivar.com","accionRealizada":"DESISTIDO","leadEtapaActual":"Contacto Inicial y Datos","productosGestion":"Seguro de Vida","observaciones":"No Contesta"}]</t>
  </si>
  <si>
    <t>{"poliza":"13002","nombre":"DIANA ALEXANDRA GONZALEZ ZAPATA","id":"21424637","telefono":"3054391302","correo":"dgonzalez0911z@gmail.com","ciudad":"SABANETA","direccion":"CL 77 SUR 47 11","tipoInmueble":"Vivienda","canon":"1700000","fechaRadicacion":"19/8/2025","fechaAprobacion":"19/8/2025","estado":"APROBADA","tipoDocumento":"CC"}</t>
  </si>
  <si>
    <t>[{"fecha":"2025-08-19 16:39:36","usuario":"luisa.herrera@segurosbolivar.com","accionRealizada":"DESISTIDO","leadEtapaActual":"Contacto Inicial y Datos","productosGestion":"Seguro de Vida","observaciones":"No Contesta"}]</t>
  </si>
  <si>
    <t>{"poliza":"13092","nombre":"JOHANNA PAOLA VARGAS HERNANDEZ","id":"37862032","telefono":"3004403498","correo":"cokomusica@gmail.com","ciudad":"ENVIGADO","direccion":"CL 21SUR#41 117","tipoInmueble":"Vivienda","canon":"1750000","fechaRadicacion":"11/8/2025 4:08:04","fechaAprobacion":"19/8/2025 12:08:59","estado":"APROBADA","tipoDocumento":"CC"}</t>
  </si>
  <si>
    <t>[{"fecha":"2025-08-19 16:59:48","usuario":"angela.caipa@segurosbolivar.com","accionRealizada":"Cliente no contesta","leadEtapaActual":"Contacto Inicial y Datos","productosGestion":"Seguro de Vida","observaciones":"Sin observaciones específicas"},{"fecha":"2025-08-26 10:50:14","usuario":"angela.caipa@segurosbolivar.com","accionRealizada":"DESISTIDO","leadEtapaActual":"Contacto Inicial y Datos","productosGestion":"Seguro de Vida","observaciones":"No Contesta"}]</t>
  </si>
  <si>
    <t>{"poliza":"13466","nombre":"SERGIO ANDRES VILLA RIOS","id":"71798807","telefono":"3147144717","correo":"sergioriosdk2@gmail.com","ciudad":"MEDELLIN","direccion":"CL 56 41 95","tipoInmueble":"Comercial","canon":"1851835","fechaRadicacion":"6/8/2025 3:08:38","fechaAprobacion":"19/8/2025 12:08:43","estado":"APROBADA","tipoDocumento":"CC"}</t>
  </si>
  <si>
    <t>[{"fecha":"2025-08-19 15:27:44","usuario":"anyuley.daza@aselibertador.com","accionRealizada":"DESISTIDO","leadEtapaActual":"Contacto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</si>
  <si>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Datos":{"nomAgt":"","emailCte":"","autorizaDatosPersonales":false,"fechaNacimiento":"","tipoDocumento":"","observacionesPresentacion":"Buzón de voz ","genero":"","resultadoGestion":"Cliente ilocalizable","accion":"Cliente ilocalizable","usuario":"anyuley.daza@aselibertador.com"},"Cotización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</si>
  <si>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{"poliza":"13336","nombre":"FELIX ANDRES ROSERO SANTACRUZ","id":"98394629","telefono":"3104224540","correo":"FELIXARS@HOTMAIL.COM","ciudad":"ITAGUI","direccion":"CL 27 D SUR 128 80 APTO 609 TORRE 2 CORALES DE LA ABADIA ENVIGADO ANT","tipoInmueble":"Vivienda","canon":"3300000","fechaRadicacion":"19/8/2025 10:08:23","fechaAprobacion":"19/8/2025 12:08:29","estado":"APROBADA","tipoDocumento":"CC"}</t>
  </si>
  <si>
    <t>[{"fecha":"2025-08-19 15:35:22","usuario":"ana.prieto@aselibertador.com","accionRealizada":"DESISTIDO","leadEtapaActual":"Contacto Inicial y Datos","productosGestion":"Seguro de Vida","observaciones":"No Contesta"}]</t>
  </si>
  <si>
    <t>{"poliza":"1704","nombre":"HENRY DUVAN SERRANO CONTRERAS","id":"1070954599","telefono":"3116125811","correo":"heduse@hotmail.com","ciudad":"MOSQUERA","direccion":"CL 1 2 74 CAMELIAS DEL DIAMANTE","tipoInmueble":"Vivienda","canon":"2200000","fechaRadicacion":"19/8/2025 10:08:21","fechaAprobacion":"19/8/2025 12:08:25","estado":"APROBADA","tipoDocumento":"CC"}</t>
  </si>
  <si>
    <t>[{"fecha":"2025-08-19 14:41:49","usuario":"maria.gaitan@segurosbolivar.com","accionRealizada":"VENTA","leadEtapaActual":"Emisión de Póliza","productosGestion":"Seguro de Vida","observaciones":"VENTA VIDA SARLAFT ACTUALIZADO"}]</t>
  </si>
  <si>
    <t>{"Contacto Inicial y Datos":{"nomAgt":"maria.gaitan@segurosbolivar.com","emailCte":"","autorizaDatosPersonales":true,"fechaNacimiento":"1989-07-01","tipoDocumento":"CC","observacionesPresentacion":"OK","genero":"Masculino","resultadoGestion":"Cliente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Pre-Asegurabilidad":{"periosidad":"Mensual","nPagosMensuales":"12","admin":"","observacionesCotizacion":"OK","valorAseguradoVida":26400000,"primaVidaITP":27060.000000000004,"fechaCotizacionVida":"19/8/2025","resultadoGestion":"Cliente acepta Cotización","accion":"Cliente acepta Cotización","usuario":"maria.gaitan@segurosbolivar.com"},"Declaración de Asegurabilidad":{"actividadesLicita":true,"procesoPenal":true,"frecuenciaDeportesAltoRiesgo":"0","peso":"85","estatura":"176","imcCalculado":"27.44","observacionImc":"OK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false,"resultadoGestion":"Cliente Asegurable","observacionesNegociacion":"OK","accion":"Cliente Asegurable","usuario":"maria.gaitan@segurosbolivar.com"},"Autorización de Descuento Débito":{"canalDescuento":"Tarjeta Credito","tipoDeCuenta":"","entidadBancaria":"BBVA","numeroCuentaDebito":"4504087552309031","fechaVencimientoTC":"2029-03","numeroCuotasTC":null,"autorizaDescuentoAutomatico":true,"entiendeMoraPrima":true,"valorPrima":27060.000000000004,"fechaAutorizacionDebito":"19/8/2025","observacionesCierre":"OK","franquiciaDescuento":"VISA","resultadoGestion":"Cliente Autoriza Debito Automatico","accion":"Cliente Autoriza Debito Automatico","usuario":"maria.gaitan@segurosbolivar.com"},"Beneficiarios y Autorizaciones":{"nombreBeneficiario1":"ANGIE GERALDIN ","apellidoBeneficiario1":"VILLAREAL","parentescoBeneficiario1":"conyuge","designacionBeneficiario1":100,"nombreBeneficiario2":"","apellidoBeneficiario2":"","parentescoBeneficiario2":"","designacionBeneficiario2":0,"nombreBeneficiario3":"","apellidoBeneficiario3":"","parentescoBeneficiario3":"","designacionBeneficiario3":0,"beneficiariosRegistrados":true,"fechaRegistroBeneficiarios":"19/8/2025","resultadoGestion":"Cliente Valida Beneficiarios","observacionesPostVenta":"OK","accion":"Cliente Valida Beneficiarios","usuario":"maria.gaitan@segurosbolivar.com"},"Emisión de Póliza":{"numeroCertificadoFinal":"","resultadoEmision":"Confirmacion de venta","fechaVigenciaPoliza":"2025-08-30","polizaPrincipal":"","periodicidadPagoPoliza":"MENSUAL","confirmacionVentaSegurosBolivar":false,"liderClavo":"","certificado":"75272","observacionesEmision":"VENTA VIDA SARLAFT ACTUALIZADO","fechaEmisionPoliza":"19/8/2025","estadoPoliza":"","numeroContrato":"","fechaSeguimiento":"2025-08-30","resultadoGestion":"Confirmacion de venta","observacionesPostVenta":"VENTA VIDA SARLAFT ACTUALIZADO","accion":"Confirmacion de venta","usuario":"maria.gaitan@segurosbolivar.com"}}</t>
  </si>
  <si>
    <t>{"poliza":"13150","nombre":"FABIAN ANDRES MORENO CARMONA","id":"9097078","telefono":"3133612946","correo":"famorenoc@gmail.com","ciudad":"MEDELLIN","direccion":"CL 53 64 32 AP 402 BL12","tipoInmueble":"Vivienda","canon":"3000000","fechaRadicacion":"13/8/2025 10:08:47","fechaAprobacion":"19/8/2025 12:08:24","estado":"APROBADA","tipoDocumento":"CC"}</t>
  </si>
  <si>
    <t>[{"fecha":"2025-08-19 16:51:56","usuario":"luisa.herrera@segurosbolivar.com","accionRealizada":"DESISTIDO","leadEtapaActual":"Contacto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</si>
  <si>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Datos":{"nomAgt":"","emailCte":"","autorizaDatosPersonales":false,"fechaNacimiento":"","tipoDocumento":"","observacionesPresentacion":"no interesado por momento ","genero":"","resultadoGestion":"Cliente no interesado","accion":"Cliente no interesado","usuario":"luisa.herrera@segurosbolivar.com"},"Cotización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</si>
  <si>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{"poliza":"2256","nombre":"CRISTIAN FABIAN GARZON PLAZAS","id":"1110497096","telefono":"3177041647","correo":"crisfabgarplazas@gmail.com","ciudad":"BOGOTA, D.C.","direccion":"CR 116 152 20","tipoInmueble":"Vivienda","canon":"1400000","fechaRadicacion":"11/8/2025 12:08:26","fechaAprobacion":"19/8/2025 12:08:17","estado":"APROBADA","tipoDocumento":"CC"}</t>
  </si>
  <si>
    <t>[{"fecha":"2025-08-19 16:14:33","usuario":"mildre.rico@segurosbolivar.com","accionRealizada":"VENTA","leadEtapaActual":"Emisión de Póliza","productosGestion":"Seguro de Vida","observaciones":"VENTA"}]</t>
  </si>
  <si>
    <t>{"Contacto Inicial y Datos":{"nomAgt":"mildre.rico@segurosbolivar.com","emailCte":"","autorizaDatosPersonales":true,"fechaNacimiento":"1990-01-28","tipoDocumento":"CC","observacionesPresentacion":".","genero":"Femenino","resultadoGestion":"Cliente acepta tratamiento de datos personales","accion":"Cliente acepta tratamiento de datos personales","usuario":"mildre.rico@segurosbolivar.com"},"Cotización y Pre-Asegurabilidad":{"periosidad":"Mensual","nPagosMensuales":"24","admin":"","observacionesCotizacion":".","valorAseguradoVida":33600000,"primaVidaITP":34440,"fechaCotizacionVida":"19/8/2025","resultadoGestion":"Cliente acepta Cotización","accion":"Cliente acepta Cotización","usuario":"mildre.rico@segurosbolivar.com"},"Declaración de Asegurabilidad":{"actividadesLicita":true,"procesoPenal":true,"frecuenciaDeportesAltoRiesgo":"0","peso":"78","estatura":"170","imcCalculado":"26.99","observacionImc":"ASEGURABLE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19/8/2025","sarlaft":true,"resultadoGestion":"Cliente Asegurable","observacionesNegociacion":"V","accion":"Cliente Asegurable","usuario":"mildre.rico@segurosbolivar.com"},"Autorización de Descuento Débito":{"canalDescuento":"Cuenta Ahorros","tipoDeCuenta":"","entidadBancaria":"BANCO POPULAR","numeroCuentaDebito":"554130484","fechaVencimientoTC":"","numeroCuotasTC":null,"autorizaDescuentoAutomatico":true,"entiendeMoraPrima":true,"valorPrima":34440,"fechaAutorizacionDebito":"19/8/2025","observacionesCierre":"V","resultadoGestion":"Cliente Autoriza Debito Automatico","accion":"Cliente Autoriza Debito Automatico","usuario":"mildre.rico@segurosbolivar.com","franquiciaDescuento":""},"Beneficiarios y Autorizaciones":{"nombreBeneficiario1":"VIOLETA FERNANDA ","apellidoBeneficiario1":"LUNA","parentescoBeneficiario1":"conyuge","designacionBeneficiario1":100,"nombreBeneficiario2":"","apellidoBeneficiario2":"","parentescoBeneficiario2":"","designacionBeneficiario2":0,"nombreBeneficiario3":"","apellidoBeneficiario3":"","parentescoBeneficiario3":"","designacionBeneficiario3":0,"beneficiariosRegistrados":true,"fechaRegistroBeneficiarios":"19/8/2025","resultadoGestion":"Cliente Valida Beneficiarios","observacionesPostVenta":"VENTA","accion":"Cliente Valida Beneficiarios","usuario":"mildre.rico@segurosbolivar.com"},"Emisión de Póliza":{"numeroCertificadoFinal":"","resultadoEmision":"Confirmacion de venta","fechaVigenciaPoliza":"2025-09-26","polizaPrincipal":"","periodicidadPagoPoliza":"MENSUAL","confirmacionVentaSegurosBolivar":false,"liderClavo":"","certificado":"75272","observacionesEmision":"VENTA","fechaEmisionPoliza":"19/8/2025","estadoPoliza":"","numeroContrato":"","fechaSeguimiento":"2025-09-26","resultadoGestion":"Confirmacion de venta","observacionesPostVenta":"VENTA","accion":"Confirmacion de venta","usuario":"mildre.rico@segurosbolivar.com"}}</t>
  </si>
  <si>
    <t>{"poliza":"1536","nombre":"CARLOS ALBERTO MONROY ALBARRACIN","id":"80414456","telefono":"3125318632","correo":"carlos.monroy8041@gmail.com","ciudad":"BOGOTA, D.C.","direccion":"CL 46 66A 30","tipoInmueble":"Vivienda","canon":"7000000","fechaRadicacion":"12/8/2025 11:08:27","fechaAprobacion":"19/8/2025 12:08:07","estado":"APROBADA","tipoDocumento":"CC"}</t>
  </si>
  <si>
    <t>[{"fecha":"2025-08-19 15:34:09","usuario":"ana.prieto@aselibertador.com","accionRealizada":"DESISTIDO","leadEtapaActual":"Contacto Inicial y Datos","productosGestion":"Seguro de Vida","observaciones":"No Contesta"}]</t>
  </si>
  <si>
    <t>{"poliza":"13078","nombre":"CARLOS EDUARDO DELGADO CASTELLANOS","id":"1218713548","telefono":"3042209870","correo":"delg.ce@gmail.com","ciudad":"RIONEGRO","direccion":"CL 42 85 74 CS G18","tipoInmueble":"Vivienda","canon":"7000000","fechaRadicacion":"6/8/2025 3:08:54","fechaAprobacion":"19/8/2025 12:08:04","estado":"APROBADA","tipoDocumento":"CC"}</t>
  </si>
  <si>
    <t>[{"fecha":"2025-08-22 09:16:23","usuario":"maria.gaitan@segurosbolivar.com","accionRealizada":"Volver a llamar","leadEtapaActual":"Cotización y Pre-Asegurabilidad","productosGestion":"Seguro de Vida","observaciones":"ok"},{"fecha":"2025-08-22 09:30:33","usuario":"maria.gaitan@segurosbolivar.com","accionRealizada":"VENTA","leadEtapaActual":"Emisión de Póliza","productosGestion":"Seguro de Vida","observaciones":"ok"}]</t>
  </si>
  <si>
    <t>{"Contacto Inicial y Datos":{"nomAgt":"maria.gaitan@segurosbolivar.com","emailCte":"","autorizaDatosPersonales":true,"fechaNacimiento":"2000-08-22","tipoDocumento":"CC","observacionesPresentacion":"ok","genero":"Masculino","resultadoGestion":"Cliente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Pre-Asegurabilidad":{"periosidad":"Mensual","nPagosMensuales":"12","admin":"","observacionesCotizacion":"ok","valorAseguradoVida":96000000,"primaVidaITP":98400.00000000001,"fechaCotizacionVida":"22/8/2025","resultadoGestion":"Cliente acepta Cotización","accion":"Cliente acepta Cotización","usuario":"maria.gaitan@segurosbolivar.com"},"Declaración de Asegurabilidad":{"actividadesLicita":true,"procesoPenal":true,"frecuenciaDeportesAltoRiesgo":"1","peso":"50","estatura":"150","imcCalculado":"22.22","observacionImc":"ok","estadoAsegurabilidad":"ASEGURABLE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false,"diagnosticoEnfermedadFracturas":false,"tratamientoAlcoholAlucinogenos":false,"cirugiaProgramada":false,"autorizacionInformacionMedica":true,"fechaAsegurabilidad":"22/8/2025","sarlaft":false,"resultadoGestion":"Cliente Asegurable","observacionesNegociacion":"ok","accion":"Cliente Asegurable","usuario":"maria.gaitan@segurosbolivar.com"},"Autorización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ok","resultadoGestion":"Cliente Autoriza Debito Automatico","accion":"Cliente Autoriza Debito Automatico","usuario":"maria.gaitan@segurosbolivar.com"},"Beneficiarios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,"resultadoGestion":"Cliente Valida Beneficiarios","observacionesPostVenta":"ok","accion":"Cliente Valida Beneficiarios","usuario":"maria.gaitan@segurosbolivar.com"},"Emisión de Póliza":{"numeroCertificadoFinal":"","resultadoEmision":"Confirmacion de venta","fechaVigenciaPoliza":"2025-08-22","polizaPrincipal":"","periodicidadPagoPoliza":"MENSUAL","confirmacionVentaSegurosBolivar":false,"liderClavo":"","certificado":"75272","observacionesEmision":"ok","fechaEmisionPoliza":"22/8/2025","estadoPoliza":"","numeroContrato":"","fechaSeguimiento":"2025-08-22","resultadoGestion":"Confirmacion de venta","observacionesPostVenta":"ok","accion":"Confirmacion de venta","usuario":"maria.gaitan@segurosbolivar.com"}}</t>
  </si>
  <si>
    <t>{"poliza":"12340","nombre":"OLGA BIBIANA DELGADO DIAZ","id":"35197252","telefono":"3209545795","correo":"VIVISDELGADO@GMAIL.COM","ciudad":"PEREIRA","direccion":"CL 153 22 40","tipoInmueble":"Vivienda","canon":"1600000","fechaRadicacion":"19/8/2025 9:08:47","fechaAprobacion":"19/8/2025 11:08:17","estado":"APROBADA","tipoDocumento":"CC"}</t>
  </si>
  <si>
    <t>[{"fecha":"2025-08-19 15:42:53","usuario":"mildre.rico@segurosbolivar.com","accionRealizada":"DESISTIDO","leadEtapaActual":"Contacto Inicial y Datos","productosGestion":"Seguro de Vida","observaciones":"No Contesta"}]</t>
  </si>
  <si>
    <t>{"poliza":"11114","nombre":"TORRES LEONEL ACEVEDO TORRES","id":"91186359","telefono":"3023456740","correo":"Leonelacevedotorres@hotmail.com","ciudad":"FLORIDABLANCA","direccion":"CR 15 2 43","tipoInmueble":"Vivienda","canon":"1200000","fechaRadicacion":"15/8/2025 10:08:33","fechaAprobacion":"19/8/2025 11:08:11","estado":"APROBADA","tipoDocumento":"CC"}</t>
  </si>
  <si>
    <t>[{"fecha":"2025-08-19 14:54:27","usuario":"anyuley.daza@aselibertador.com","accionRealizada":"DESISTIDO","leadEtapaActual":"Contacto Inicial y Datos","productosGestion":"Seguro de Vida","observaciones":"No Contesta"}]</t>
  </si>
  <si>
    <t>{"poliza":"11190","nombre":"ASCANIO ARLEY BAYONA ASCANIO","id":"91522360","telefono":"3178547584","correo":"arleybayonaascanio@hotmail.com","ciudad":"BUCARAMANGA","direccion":"CRA 4 # 65A 78 P 1","tipoInmueble":"Vivienda","canon":"1100000","fechaRadicacion":"13/8/2025 3:08:04","fechaAprobacion":"19/8/2025 11:08:06","estado":"APROBADA","tipoDocumento":"CC"}</t>
  </si>
  <si>
    <t>[{"fecha":"2025-08-19 15:18:55","usuario":"ana.prieto@aselibertador.com","accionRealizada":"DESISTIDO","leadEtapaActual":"Contacto Inicial y Datos","productosGestion":"Seguro de Vida","observaciones":"No le interesa"}]</t>
  </si>
  <si>
    <t>{"poliza":"13350","nombre":"ROBERTO ANTONIO UDRIA ROBERTO","id":"385996","telefono":"3152408120","correo":"robertoudria2@gmail.com","ciudad":"MEDELLIN","direccion":"CR 75 43 28 AP 210 LAURELES","tipoInmueble":"Vivienda","canon":"1910000","fechaRadicacion":"12/8/2025 3:08:56","fechaAprobacion":"19/8/2025 11:08:04","estado":"APROBADA","tipoDocumento":"CE"}</t>
  </si>
  <si>
    <t>[{"fecha":"2025-08-22 09:32:24","usuario":"maria.gaitan@segurosbolivar.com","accionRealizada":"VENTA","leadEtapaActual":"Emisión de Póliza","productosGestion":"Seguro de Vida","observaciones":"ok"}]</t>
  </si>
  <si>
    <t>{"Contacto Inicial y Datos":{"nomAgt":"maria.gaitan@segurosbolivar.com","emailCte":"","autorizaDatosPersonales":true,"fechaNacimiento":"2000-08-22","tipoDocumento":"CC","observacionesPresentacion":"ok","genero":"Masculino","resultadoGestion":"Cliente acepta tratamiento de datos personales","accion":"Cliente acepta tratamiento de datos personales","usuario":"maria.gaitan@segurosbolivar.com"},"Cotización y Pre-Asegurabilidad":{"periosidad":"Mensual","nPagosMensuales":"12","admin":"","observacionesCotizacion":"ok","valorAseguradoVida":22920000,"primaVidaITP":23493.000000000004,"fechaCotizacionVida":"22/8/2025","resultadoGestion":"Cliente acepta Cotización","accion":"Cliente acepta Cotización","usuario":"maria.gaitan@segurosbolivar.com"},"Declaración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,"resultadoGestion":"Cliente Asegurable","observacionesNegociacion":"ok","accion":"Cliente Asegurable","usuario":"maria.gaitan@segurosbolivar.com"},"Autorización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ok","resultadoGestion":"Cliente Autoriza Debito Automatico","accion":"Cliente Autoriza Debito Automatico","usuario":"maria.gaitan@segurosbolivar.com"},"Beneficiarios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,"resultadoGestion":"Cliente Valida Beneficiarios","observacionesPostVenta":"ok","accion":"Cliente Valida Beneficiarios","usuario":"maria.gaitan@segurosbolivar.com"},"Emisión de Póliza":{"numeroCertificadoFinal":"","resultadoEmision":"Confirmacion de venta","fechaVigenciaPoliza":"2025-08-22","polizaPrincipal":"","periodicidadPagoPoliza":"MENSUAL","confirmacionVentaSegurosBolivar":false,"liderClavo":"","certificado":"75272","observacionesEmision":"ok","fechaEmisionPoliza":"22/8/2025","estadoPoliza":"","numeroContrato":"","fechaSeguimiento":"2025-08-22","resultadoGestion":"Confirmacion de venta","observacionesPostVenta":"ok","accion":"Confirmacion de venta","usuario":"maria.gaitan@segurosbolivar.com"}}</t>
  </si>
  <si>
    <t>{"poliza":"13648","nombre":"BECERRA ALEJANDRA ABRIL BECERRA","id":"1017245805","telefono":"3014095667","correo":"abrilalejandra92@gmail.com","ciudad":"MEDELLIN","direccion":"CR 52 38 32","tipoInmueble":"Comercial","canon":"1000000","fechaRadicacion":"13/8/2025 11:08:07","fechaAprobacion":"19/8/2025 1:08:57","estado":"APROBADA","tipoDocumento":"CC"}</t>
  </si>
  <si>
    <t>[{"fecha":"2025-08-19 15:38:41","usuario":"mildre.rico@segurosbolivar.com","accionRealizada":"DESISTIDO","leadEtapaActual":"Contacto Inicial y Datos","productosGestion":"Seguro de Vida","observaciones":"No le interesa"}]</t>
  </si>
  <si>
    <t>{"poliza":"13033","nombre":"JORGE MAURICIO GUTIERREZ BUSTAMANTE","id":"71726510","telefono":"3113890587","correo":"lilianargarcia11@gmail.com","ciudad":"MEDELLIN","direccion":"CL 50 86 615","tipoInmueble":"Vivienda","canon":"2300000","fechaRadicacion":"22/7/2025 2:07:11","fechaAprobacion":"19/8/2025 1:08:29","estado":"APROBADA","tipoDocumento":"CC"}</t>
  </si>
  <si>
    <t>[{"fecha":"2025-08-19 14:51:25","usuario":"anyuley.daza@aselibertador.com","accionRealizada":"DESISTIDO","leadEtapaActual":"Contacto Inicial y Datos","productosGestion":"Seguro de Vida","observaciones":"No Contesta"}]</t>
  </si>
  <si>
    <t>{"poliza":"13552","nombre":"ALVAREZ JHONATTAN ALVAREZ ALVAREZ","id":"1036612750","telefono":"3102365699","correo":"Jhonattan_aa1287@outlook.com","ciudad":"ENVIGADO","direccion":"CL 40 A SUR 45 37 BL 04 AP 107","tipoInmueble":"Vivienda","canon":"1800000","fechaRadicacion":"19/8/2025 10:08:19","fechaAprobacion":"19/8/2025 11:08:45","estado":"APROBADA","tipoDocumento":"CC"}</t>
  </si>
  <si>
    <t>[{"fecha":"2025-08-19 15:45:57","usuario":"diana.salas@segurosbolivar.com","accionRealizada":"DESISTIDO","leadEtapaActual":"Contacto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</si>
  <si>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Datos":{"nomAgt":"","emailCte":"","autorizaDatosPersonales":false,"fechaNacimiento":"1987-05-27","tipoDocumento":"","observacionesPresentacion":"","genero":"","resultadoGestion":"Cliente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</si>
  <si>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{"poliza":"11120","nombre":"LUIS ALFONSO RUBIO RUIZ","id":"13544141","telefono":"3003471777","correo":"LUISRUBIO03@HOTMAIL.COM","ciudad":"BUCARAMANGA","direccion":"ALTOS DE TAJAMAR AP 1104 TR 3","tipoInmueble":"Vivienda","canon":"1500000","fechaRadicacion":"14/8/2025 11:08:57","fechaAprobacion":"19/8/2025 11:08:36","estado":"APROBADA","tipoDocumento":"CC"}</t>
  </si>
  <si>
    <t>[{"fecha":"2025-08-19 15:43:13","usuario":"diana.salas@segurosbolivar.com","accionRealizada":"DESISTIDO","leadEtapaActual":"Contacto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</si>
  <si>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Datos":{"nomAgt":"","emailCte":"","autorizaDatosPersonales":false,"fechaNacimiento":"1978-01-01","tipoDocumento":"","observacionesPresentacion":"","genero":"","resultadoGestion":"Cliente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</si>
  <si>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{"poliza":"13401","nombre":"DANIEL ALFONSO BARRERA ROJAS","id":"1118545062","telefono":"3112300943","correo":"daniel.barrera@transmulticarga.com","ciudad":"MEDELLIN","direccion":"CL 32F 65B 26 AP 401","tipoInmueble":"Vivienda","canon":"2200000","fechaRadicacion":"15/8/2025 12:08:29","fechaAprobacion":"19/8/2025 10:08:03","estado":"APROBADA","tipoDocumento":"CC"}</t>
  </si>
  <si>
    <t>[{"fecha":"2025-08-19 15:33:19","usuario":"diana.salas@segurosbolivar.com","accionRealizada":"DESISTIDO","leadEtapaActual":"Contacto Inicial y Datos","productosGestion":"Seguro de Vida","observaciones":"Cuenta con otro seguro"}]</t>
  </si>
  <si>
    <t>{"Contacto Inicial y Datos":{"nomAgt":"","emailCte":"","autorizaDatosPersonales":false,"fechaNacimiento":"1996-01-01","tipoDocumento":"","observacionesPresentacion":"","genero":"","resultadoGestion":"Cliente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</si>
  <si>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{"poliza":"13093","nombre":"CARLA LORENA GELES CARLA","id":"1045504433","telefono":"3218386544","correo":"carlalorenageles@gmail.com","ciudad":"MEDELLIN","direccion":"CL 50 36 64 A410 B2","tipoInmueble":"Vivienda","canon":"1500000","fechaRadicacion":"11/8/2025 11:08:45","fechaAprobacion":"19/8/2025 9:08:06","estado":"APROBADA","tipoDocumento":"CC"}</t>
  </si>
  <si>
    <t>[{"fecha":"2025-08-19 15:39:35","usuario":"diana.salas@segurosbolivar.com","accionRealizada":"DESISTIDO","leadEtapaActual":"Contacto Inicial y Datos","productosGestion":"Seguro de Vida","observaciones":"No le interesa"}]</t>
  </si>
  <si>
    <t>{"Contacto Inicial y Datos":{"nomAgt":"","emailCte":"","autorizaDatosPersonales":false,"fechaNacimiento":"1986-12-26","tipoDocumento":"","observacionesPresentacion":"","genero":"Femenino","resultadoGestion":"Cliente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</si>
  <si>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{"poliza":"13594","nombre":"DAIBELIS MILAGROS PEÑA AZUAJE","id":"6778598","telefono":"3017264819","correo":"SILEBIA999@GMAIL.COM","ciudad":"ENVIGADO","direccion":"CR 66BB 55 51 UNIDAD TRIGALES AP 343","tipoInmueble":"Vivienda","canon":"1350000","fechaRadicacion":"13/8/2025 10:08:47","fechaAprobacion":"19/8/2025 8:08:53","estado":"APROBADA","tipoDocumento":"PT"}</t>
  </si>
  <si>
    <t>[{"fecha":"2025-08-19 15:25:23","usuario":"diana.salas@segurosbolivar.com","accionRealizada":"DESISTIDO","leadEtapaActual":"Contacto Inicial y Datos","productosGestion":"Seguro de Vida","observaciones":"Preguntas Sarlaft cliente sin CC"}]</t>
  </si>
  <si>
    <t>{"Contacto Inicial y Datos":{"nomAgt":"","emailCte":"","autorizaDatosPersonales":false,"fechaNacimiento":"1998-01-01","tipoDocumento":"","observacionesPresentacion":"","genero":"","resultadoGestion":"No Asegurable","accion":"No Asegurable","usuario":"diana.salas@segurosbolivar.com"},"Cotización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</si>
  <si>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{"poliza":"655","nombre":"PEREZ SEBASTIAN RODRIGUEZ PEREZ","id":"1021315664","telefono":"3196713482","correo":"sebasroded1206@gmail.com","ciudad":"BOGOTA, D.C.","direccion":"CL 152B#73 26","tipoInmueble":"Vivienda","canon":"1700000","fechaRadicacion":"23/8/2025","fechaAprobacion":"25/8/2025","estado":"APROBADA","tipoDocumento":"CC","cuota":"","nombreInmobiliaria":"GRUPO EMPRESARIAL OIKOS S.A.S."}</t>
  </si>
  <si>
    <t>[{"fecha":"2025-08-25 08:24:10","usuario":"olga.obando@segurosbolivar.com","accionRealizada":"DESISTIDO","leadEtapaActual":"Contacto Inicial y Datos","productosGestion":"Seguro de Vida","observaciones":"No lo ve necesario"}]</t>
  </si>
  <si>
    <t>{"Contacto Inicial y Datos":{"nomAgt":"","emailCte":"","autorizaDatosPersonales":false,"fechaNacimiento":"2025-08-25","tipoDocumento":"CC","observacionesPresentacion":"TODO OK","genero":"Masculino","resultadoGestion":"","accion":"No Asegurable","usuario":"olga.obando@segurosbolivar.com"},"Cotización y Pre-Asegurabilidad":{"periosidad":"","nPagosMensuales":"","admin":"","observacionesCotizacion":"","valorAseguradoVida":0,"primaVidaITP":0,"fechaCotizacionVida":"","resultadoGestion":""},"Declaración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</si>
  <si>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{"poliza":"13002","nombre":"ARANGO TOMAS BUITRAGO ARANGO","id":"1000415712","telefono":"3207595652","correo":"tomasbuitrago6@gmail.com","ciudad":"RIONEGRO","direccion":"CL 40 E 84 56 AP 1005","tipoInmueble":"Vivienda","canon":"2500000","fechaRadicacion":"22/8/2025","fechaAprobacion":"25/8/2025","estado":"APROBADA","tipoDocumento":"CC","cuota":"","nombreInmobiliaria":"ALBERTO ALVAREZ S. S.A."}</t>
  </si>
  <si>
    <t>[{"fecha":"2025-08-25 08:54:20","usuario":"diana.salas@segurosbolivar.com","accionRealizada":"DESISTIDO","leadEtapaActual":"Contacto Inicial y Datos","productosGestion":"Seguro de Vida","observaciones":"No lo ve necesario"},{"fecha":"2025-08-25 09:03:08","usuario":"diana.salas@segurosbolivar.com","accionRealizada":"DESISTIDO","leadEtapaActual":"Contacto Inicial y Datos","productosGestion":"Seguro de Vida","observaciones":"Tiene otras polizas"}]</t>
  </si>
  <si>
    <t>{"Contacto Inicial y Datos":{"nomAgt":"","emailCte":"","autorizaDatosPersonales":false,"fechaNacimiento":"2025-08-25","tipoDocumento":"","observacionesPresentacion":"","genero":"","resultadoGestion":"Cliente no interesado","accion":"Cliente no interesado","usuario":"diana.salas@segurosbolivar.com"},"Cotización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</si>
  <si>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{"poliza":"13327","nombre":"GLORIA PATRICIA RUIZ BALLESTEROS","id":"43495657","telefono":"3022887357","correo":"Anabell18@live.com","ciudad":"BELLO","direccion":"PENDIENTE","tipoInmueble":"Vivienda","canon":"2100000","fechaRadicacion":"22/8/2025","fechaAprobacion":"25/8/2025","estado":"APROBADA","tipoDocumento":"CC","cuota":"","nombreInmobiliaria":"PORTADA INMOBILIARIA S.A.S."}</t>
  </si>
  <si>
    <t>[{"fecha":"2025-08-25 08:14:35","usuario":"maria.gaitan@segurosbolivar.com","accionRealizada":"DESISTIDO","leadEtapaActual":"Contacto Inicial y Datos","productosGestion":"Seguro de Vida","observaciones":"Edad no asegurable"}]</t>
  </si>
  <si>
    <t>{"Contacto Inicial y Datos":{"nomAgt":"","emailCte":"","autorizaDatosPersonales":false,"fechaNacimiento":"","tipoDocumento":"CC","observacionesPresentacion":"EDAD 64 AÑOS 11/05/1961","genero":"Femenino","resultadoGestion":"No Asegurable","accion":"No Asegurable","usuario":"maria.gaitan@segurosbolivar.com"},"Cotización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</si>
  <si>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{"poliza":"13150","nombre":"DE JESUS PULGARIN GOMEZ","id":"8247971","telefono":"3137249622","correo":"pulgaringomezg@gmail.com","ciudad":"MEDELLIN","direccion":"CL 25 72 19 AP 102","tipoInmueble":"Vivienda","canon":"900000","fechaRadicacion":"23/8/2025","fechaAprobacion":"25/8/2025","estado":"APROBADA","tipoDocumento":"CC","cuota":"","nombreInmobiliaria":"ARRENDAMIENTOS EL CASTILLO S.A.S."}</t>
  </si>
  <si>
    <t>[{"fecha":"2025-08-25 08:18:23","usuario":"olga.obando@segurosbolivar.com","accionRealizada":"DESISTIDO","leadEtapaActual":"Contacto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</si>
  <si>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Datos":{"nomAgt":"","emailCte":"","autorizaDatosPersonales":false,"fechaNacimiento":"2025-08-25","tipoDocumento":"","observacionesPresentacion":"2 INTENTOS SIN RESPUESTA","genero":"","resultadoGestion":"Cliente ilocalizable","accion":"Cliente ilocalizable","usuario":"olga.obando@segurosbolivar.com"},"Cotización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</si>
  <si>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{"poliza":"13466","nombre":"ALBERTO MANUEL ZABALA NIEBLES","id":"8055955","telefono":"3122689861","correo":"alberto.zabala980@gmail.com","ciudad":"SABANETA","direccion":"CL 78 SUR # 35 100 MOSAICO","tipoInmueble":"Vivienda","canon":"1900000","fechaRadicacion":"30/7/2025","fechaAprobacion":"25/8/2025","estado":"APROBADA","tipoDocumento":"CC","cuota":"","nombreInmobiliaria":"CONALTURA INMOBILIARIA SAS"}</t>
  </si>
  <si>
    <t>[{"fecha":"2025-08-25 08:32:30","usuario":"luisa.herrera@segurosbolivar.com","accionRealizada":"DESISTIDO","leadEtapaActual":"Contacto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</si>
  <si>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Datos":{"nomAgt":"","emailCte":"","autorizaDatosPersonales":false,"fechaNacimiento":"2025-08-25","tipoDocumento":"","observacionesPresentacion":"no contesta","genero":"","resultadoGestion":"Cliente ilocalizable","accion":"Cliente ilocalizable","usuario":"luisa.herrera@segurosbolivar.com"},"Cotización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</si>
  <si>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{"poliza":"13626","nombre":"SARA MARIA LOPEZ CANO","id":"1036638828","telefono":"3183797541","correo":"saralopez1802@gmail.com","ciudad":"MEDELLIN","direccion":"CR 50 21 41","tipoInmueble":"Vivienda","canon":"2500000","fechaRadicacion":"3/8/2025","fechaAprobacion":"25/8/2025","estado":"APROBADA","tipoDocumento":"CC","cuota":"","nombreInmobiliaria":"GRUPO EMPRESARIAL ACTIVO URBANO SAS"}</t>
  </si>
  <si>
    <t>[{"fecha":"2025-08-25 08:37:32","usuario":"angela.caipa@segurosbolivar.com","accionRealizada":"DESISTIDO","leadEtapaActual":"Contacto Inicial y Datos","productosGestion":"Seguro de Vida","observaciones":"Declaración"}]</t>
  </si>
  <si>
    <t>{"Contacto Inicial y Datos":{"nomAgt":"","emailCte":"","autorizaDatosPersonales":false,"fechaNacimiento":"2025-08-25","tipoDocumento":"","observacionesPresentacion":"ya vive ahi hace rato ","genero":"","resultadoGestion":"Cliente no acepta tratamiento de datos personales","accion":"Cliente no acepta tratamiento de datos personales","usuario":"angela.caipa@segurosbolivar.com"},"Cotización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</si>
  <si>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{"poliza":"11043","nombre":"ZULUAGA ESPERANZA MEJIA ZULUAGA","id":"31151525","telefono":"3154059337","correo":"esperanza_manolo@hotmail.com","ciudad":"PIEDECUESTA","direccion":"TORRE 6 AP 401 CARACOLI","tipoInmueble":"Vivienda","canon":"750000","fechaRadicacion":"22/8/2025","fechaAprobacion":"25/8/2025","estado":"APROBADA","tipoDocumento":"CC","cuota":"181000","nombreInmobiliaria":"JIMENEZ FERNANDEZ RAQUEL"}</t>
  </si>
  <si>
    <t>[{"fecha":"2025-08-25 08:21:07","usuario":"mildre.rico@segurosbolivar.com","accionRealizada":"DESISTIDO","leadEtapaActual":"Contacto Inicial y Datos","productosGestion":"Seguro de Vida","observaciones":"Cliente sin señal"}]</t>
  </si>
  <si>
    <t>{"Contacto Inicial y Datos":{"nomAgt":"","emailCte":"","autorizaDatosPersonales":false,"fechaNacimiento":"2025-08-25","tipoDocumento":"","observacionesPresentacion":"","genero":"","resultadoGestion":"Cliente ilocalizable","accion":"Cliente ilocalizable","usuario":"mildre.rico@segurosbolivar.com"},"Cotización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</si>
  <si>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{"poliza":"11121","nombre":"DARLING DAYANA ACERO FAJARDO","id":"1005298289","telefono":"3209164516","correo":"darling.acero@hotmail.com","ciudad":"BUCARAMANGA","direccion":"CL 103 14 14","tipoInmueble":"Vivienda","canon":"1250000","fechaRadicacion":"23/8/2025","fechaAprobacion":"25/8/2025","estado":"APROBADA","tipoDocumento":"CC","cuota":"257200","nombreInmobiliaria":"INMOBILIARIA ESTEBAN RIOS  S A S"}</t>
  </si>
  <si>
    <t>[{"fecha":"2025-08-25 08:38:38","usuario":"anyuley.daza@aselibertador.com","accionRealizada":"DESISTIDO","leadEtapaActual":"Contacto Inicial y Datos","productosGestion":"Seguro de Vida","observaciones":"No Contesta"}]</t>
  </si>
  <si>
    <t>{"Contacto Inicial y Datos":{"nomAgt":"","emailCte":"","autorizaDatosPersonales":false,"fechaNacimiento":"2025-08-25","tipoDocumento":"","observacionesPresentacion":"Se marca tres vces,No contesta","genero":"","resultadoGestion":"Cliente no contesta","accion":"Cliente no contesta","usuario":"anyuley.daza@aselibertador.com"},"Cotización y Pre-Asegurabilidad":{"periosidad":"","nPagosMensuales":"","admin":"","observacionesCotizacion":"","valorAseguradoVida":0,"primaVidaITP":0,"fechaCotizacionVida":""},"Declaración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</si>
  <si>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{"poliza":"10618","nombre":"ANYIL LILIANA MOLANO ROZO","id":"1143868428","telefono":"3226741084","correo":"angie-thebest09@hotmail.com","ciudad":"CALI","direccion":"CRA 24B #26C25","tipoInmueble":"Comercial","canon":"400000","fechaRadicacion":"23/8/2025","fechaAprobacion":"24/8/2025","estado":"APROBADA","tipoDocumento":"CC","cuota":"","nombreInmobiliaria":"PAOLA GARCIA "}</t>
  </si>
  <si>
    <t>[{"fecha":"2025-08-25 09:40:48","usuario":"diana.salas@segurosbolivar.com","accionRealizada":"DESISTIDO","leadEtapaActual":"Contacto Inicial y Datos","productosGestion":"Seguro de Vida","observaciones":"No lo ve necesario"}]</t>
  </si>
  <si>
    <t>{"poliza":"902","nombre":"GOMEZ NICOLAS GUTIERREZ GOMEZ","id":"1020835946","telefono":"3243742463","correo":"nicogutigomez@gmail.com","ciudad":"BOGOTA, D.C.","direccion":"CRA 139 # 142F 67","tipoInmueble":"Vivienda","canon":"620000","fechaRadicacion":"24/8/2025","fechaAprobacion":"24/8/2025","estado":"APROBADA","tipoDocumento":"CC","cuota":"","nombreInmobiliaria":"VIAPLAN LTDA VIP SOLUCIONES AUDIOLOGICAS"}</t>
  </si>
  <si>
    <t>[{"fecha":"2025-08-25 08:22:30","usuario":"maria.gaitan@segurosbolivar.com","accionRealizada":"DESISTIDO","leadEtapaActual":"Contacto Inicial y Datos","productosGestion":"Seguro de Vida","observaciones":"No le interesa"}]</t>
  </si>
  <si>
    <t>{"Contacto Inicial y Datos":{"nomAgt":"maria.gaitan@segurosbolivar.com","emailCte":"","autorizaDatosPersonales":true,"fechaNacimiento":"2000-08-25","tipoDocumento":"CC","observacionesPresentacion":"NO DA RAZÓN, SOLO NO LE INTERESA","genero":"Femenino","resultadoGestion":"Cliente no interesado","accion":"Cliente no interesado","usuario":"maria.gaitan@segurosbolivar.com"},"Cotización y Pre-Asegurabilidad":{"periosidad":"Mensual","nPagosMensuales":24,"admin":"","observacionesCotizacion":"","valorAseguradoVida":14880000,"primaVidaITP":15252.000000000002,"fechaCotizacionVida":"25/8/2025"},"Declaración de Asegurabilidad":{"actividadesLicita":false,"procesoPenal":false,"frecuenciaDeportesAltoRiesgo":"","peso":"","estatura":"","imcCalculado":"","observacionImc":"","estadoAsegurabilidad":"","hipertensionArterial":false,"colesterolTrigliceridosElevados":false,"diabetes":false,"enfermedadCoronariaInfarto":false,"insuficienciaRenal":false,"cancerTumores":false,"derrameTrombosisCerebral":false,"enfermedadesPsicologicasPsiquiatricas":false,"sidaVih":false,"pruebaVihPositiva":false,"secuelasEnfermedadAccidente":"","diagnosticoEnfermedadFracturas":"","tratamientoAlcoholAlucinogenos":false,"cirugiaProgramada":false,"autorizacionInformacionMedica":false,"fechaAsegurabilidad":""},"Autorización de Descuento Débito":{"canalDescuento":"","tipoDeCuenta":"","entidadBancaria":"","numeroCuentaDebito":"","fechaVencimientoTC":"","numeroCuotasTC":"","autorizaDescuentoAutomatico":false,"entiendeMoraPrima":false,"valorPrima":0,"fechaAutorizacionDebito":"","observacionesCierre":""},"Beneficiarios y Autorizaciones":{"nombreBeneficiario1":"","apellidoBeneficiario1":"","parentescoBeneficiario1":"","designacionBeneficiario1":0,"nombreBeneficiario2":"","apellidoBeneficiario2":"","parentescoBeneficiario2":"","designacionBeneficiario2":0,"nombreBeneficiario3":"","apellidoBeneficiario3":"","parentescoBeneficiario3":"","designacionBeneficiario3":0,"beneficiariosRegistrados":false,"fechaRegistroBeneficiarios":""},"Emisión de Póliza":{"numeroCertificadoFinal":"","resultadoEmision":"","fechaVigenciaPoliza":"","polizaPrincipal":"","periodicidadPagoPoliza":"MENSUAL","confirmacionVentaSegurosBolivar":false,"liderClavo":"","certificado":"75272","observacionesEmision":"","fechaEmisionPoliza":"","estadoPoliza":"","numeroContrato":""}}</t>
  </si>
  <si>
    <t>no</t>
  </si>
  <si>
    <t>Nombre Comercial</t>
  </si>
  <si>
    <t>Correo</t>
  </si>
  <si>
    <t>seguro</t>
  </si>
  <si>
    <t>Novedad</t>
  </si>
  <si>
    <t>Capacidad Total</t>
  </si>
  <si>
    <t>Pendiente de Gestión</t>
  </si>
  <si>
    <t>En gestión total</t>
  </si>
  <si>
    <t>Asignados Últimos 30 días</t>
  </si>
  <si>
    <t>ventas Ultimos 30 días</t>
  </si>
  <si>
    <t>% Efectividad</t>
  </si>
  <si>
    <t>gestionadas</t>
  </si>
  <si>
    <t>CEDULA</t>
  </si>
  <si>
    <t>Maria Fernanda Gaitan</t>
  </si>
  <si>
    <t>Autos</t>
  </si>
  <si>
    <t>Ada Ospina</t>
  </si>
  <si>
    <t xml:space="preserve">ada.ospina@aselibertador.com </t>
  </si>
  <si>
    <t>Seguro de Contenidos</t>
  </si>
  <si>
    <t>Terminación de conrato</t>
  </si>
  <si>
    <t>Laura Zapata</t>
  </si>
  <si>
    <t>laura.zapata.hurtado@proyectivaseguros.com</t>
  </si>
  <si>
    <t>Coordinadora</t>
  </si>
  <si>
    <t>Lady Lorena Forero Mendez</t>
  </si>
  <si>
    <t>lady.forero@aselibertador.com</t>
  </si>
  <si>
    <t>Renuncio</t>
  </si>
  <si>
    <t>Diana Carolina De Las Salas</t>
  </si>
  <si>
    <t>Amanda Villamil</t>
  </si>
  <si>
    <t>arcelia.villamil@proyectivaseguros.com</t>
  </si>
  <si>
    <t>CorreccionesBI</t>
  </si>
  <si>
    <t xml:space="preserve">Yazmin Estefania Mora Torres </t>
  </si>
  <si>
    <t>yazmin.mora@proyectivaseguros.com</t>
  </si>
  <si>
    <t>Renovations</t>
  </si>
  <si>
    <t>Luisa Fernanda Herrera Bermúdez</t>
  </si>
  <si>
    <t>Angela Vivíana Caipa Cadena</t>
  </si>
  <si>
    <t>Mildre Johana Rico Castillo</t>
  </si>
  <si>
    <t>Anyuley Daza</t>
  </si>
  <si>
    <t>pqr</t>
  </si>
  <si>
    <t>Ana María Prieto Mayorga</t>
  </si>
  <si>
    <t>Sofia Narváez Garzón</t>
  </si>
  <si>
    <t>sofia.narvaez@proyectivaseguros.com</t>
  </si>
  <si>
    <t>Camilo Moncada</t>
  </si>
  <si>
    <t>camilo.moncada@segurosbolivar.com</t>
  </si>
  <si>
    <t>Henry Hernandez</t>
  </si>
  <si>
    <t>henry.hernandez@segurosbolivar.com</t>
  </si>
  <si>
    <t>Capacitación</t>
  </si>
  <si>
    <t>Angie Yoley Ariza Roncancio</t>
  </si>
  <si>
    <t xml:space="preserve">Magda Mendez </t>
  </si>
  <si>
    <t>magda.mendez@segurosbolivar.com</t>
  </si>
  <si>
    <t>Hector Diaz</t>
  </si>
  <si>
    <t>hector.diaz@segurosbolivar.com</t>
  </si>
  <si>
    <t>Andres Aristizabal</t>
  </si>
  <si>
    <t>andres.aristizabal@proyectivaseguros.com</t>
  </si>
  <si>
    <t xml:space="preserve">Carlos Zamora </t>
  </si>
  <si>
    <t>carlos.zamora@proyectivaseguros.com</t>
  </si>
  <si>
    <t>Desarrollador Cristian Mosquera</t>
  </si>
  <si>
    <t>superAdmin</t>
  </si>
  <si>
    <t>Olga Lucia Obando Campos</t>
  </si>
  <si>
    <t>Manuela Lopez</t>
  </si>
  <si>
    <t>manuela.lopez@proyectivaseguros.com</t>
  </si>
  <si>
    <t>Diana rojas</t>
  </si>
  <si>
    <t>diana.marcela.rojas@proyectivaseguros.com</t>
  </si>
  <si>
    <t>Asesor de pruebas uno</t>
  </si>
  <si>
    <t>Marisol Cruz</t>
  </si>
  <si>
    <t>marisol.cruz@segurosbolivar.com</t>
  </si>
  <si>
    <t>Luis Alberto Vasquez</t>
  </si>
  <si>
    <t>Luis.alberto.vasquez@proyectivaseguros.com</t>
  </si>
  <si>
    <t>Admin</t>
  </si>
  <si>
    <t>Adriana Olier</t>
  </si>
  <si>
    <t>adriana.olier@proyectivaseguros.com</t>
  </si>
  <si>
    <t>Nicolas Riveros Ortiz</t>
  </si>
  <si>
    <t>nicolas.riveros.ortiz@proyectivaseguros.com</t>
  </si>
  <si>
    <t>Victor Alexander Vanegas Carreño</t>
  </si>
  <si>
    <t>victor.alexander.vanegas@proyectivaseguros.com</t>
  </si>
  <si>
    <t>Ana Sofia Nieto</t>
  </si>
  <si>
    <t>ana.nieto@proyectivaseguros.com</t>
  </si>
  <si>
    <t>Leidy Johana Pacheco Alarcon</t>
  </si>
  <si>
    <t>leidy.pacheco@proyectivaseguros.com</t>
  </si>
  <si>
    <t>Maria Daniela Garcia</t>
  </si>
  <si>
    <t>maria.garcia@proyectivaseguros.com</t>
  </si>
  <si>
    <t>Julieth Andrea Ossma Acero</t>
  </si>
  <si>
    <t>julieth.andrea.ossma@proyectivaseguros.com</t>
  </si>
  <si>
    <t>Fecha_Actual</t>
  </si>
  <si>
    <t>json</t>
  </si>
  <si>
    <t xml:space="preserve">asignado </t>
  </si>
  <si>
    <t>SEGMENTO</t>
  </si>
  <si>
    <t>Autogestion</t>
  </si>
  <si>
    <t>json_Jorney</t>
  </si>
  <si>
    <t>{
  "id": 2204,
  "mesVencimientoPoliza": "January/2026",
  "poliza": 5010001207404,
  "asegurado": "LIGIA SANTOFIMIO TORRES",
  "tipoDocumento": "CC",
  "documento": 41407068,
  "vigencia": "01/01/2025",
  "vencimiento": "01/01/2026",
  "canon": 1480212.0,
  "admon": 346500.0,
  "valorAsegSep": 1000000.0,
  "valorAsegDyf": 0.0,
  "direccionRiesgo": "CL 151 C 104 50 TO 1 AP 1302",
  "solicitud": 7344846,
  "telefono1": 2144243.0,
  "celular": 3143945906.0,
  "email": "LISATO1945@GMAIL.COM",
  "destinoInmueble": "Vivienda",
  "segmento": "PROPIETARIO",
  "nuevoCanon": 1555702.812,
  "nuevoValorAsegurado": 1902202.812,
  "vigenciaNPoliza": NaN,
  "vencimientoNPoliza": NaN,
  "motivoNoRenovacion": NaN,
  "polizaRenovacion": NaN,
  "sarlaft": NaN,
  "fechaUltimoSarlaft": NaN,
  "renovarSarlaft": NaN,
  "costo": NaN,
  "valorPagado": NaN,
  "fechaDePago": NaN,
  "observacionPagos": NaN,
  "emailBrIn": "LISATO1945@GMAIL.COM",
  "nombreBrIn": "LIGIA SANTOFIMIO TORRES",
  "idBrIn": 41407068.0,
  "numBrIn": "3143945906"
}</t>
  </si>
  <si>
    <t>PROPIETARIO</t>
  </si>
  <si>
    <t>{"fechaInicioNuevaVigencia":"2026-01-01","documento":"41407068","datosCesion":null,"tipoPoliza":"nueva","asegurado":"LIGIA SANTOFIMIO TORRES","telefono1":"2144243","admon":391432,"pazSalvo":"2026-01-01","fechaFinNuevaVigencia":"2027-01-01","valorAsegDyf":0,"canon":1565595,"procesoEspecial":"NINGUNO","sarlaftFecha":"","cotizacionTotal":0,"sarlaftEstado":"VIGENTE","tipoDocumento":"CC","solicitud":"7344846","poliza":"5010001207404","email":"LISATO1945@GMAIL.COM","ajusteIPC":5.1,"direccionRiesgo":"CL 151 C 104 50 TO 1 AP 1302","valorAsegSep":1000000,"detalleFinanciero":{"primaNetaServ":0,"primaNetaCanon":821951,"ivaServ":0,"primaNetaDyF":0,"ivaDyF":0,"ivaCanon":156171},"celular":"3143945906","sarlaftURL":"https://drive.google.com/file/d/1qVOGT674oYHhaQKI9O1naN7YH3PCzfjS/view?usp=drivesdk","comprobanteURL":"https://drive.google.com/file/d/1HMOFwkXubbI49kij4PJqSttneG3I06Qx/view?usp=drivesdk","polizaAjusteURL":"https://drive.google.com/file/d/1NQYqy0ircaTrYslV6OyoaT9kZsfroiYS/view?usp=drivesdk","polizaURL":"https://drive.google.com/file/d/1_Z17Qb8gvCDDTKL9thk2AAMUsXpkXTlv/view?usp=drivesdk","granTotal":0,"fechaEdicion":"2026-01-28T19:19:48.019Z","mesesVigencia":12,"tipoServicio":"VIVIENDA","editadoPorAnalista":true}</t>
  </si>
  <si>
    <t>[{"fecha":"21/01/2026 12:07:11","usuario":"yazmin.mora@proyectivaseguros.com","observacion":"21/01 Prop renueva nuevo canon $1.595.418 nva admins, $425.580\nNOTA: Dani el prop pago el año pasado  la R.A, sin embargo le subio al canon a $1.518.000 pero no pago el excedente, este año desea subir el ipc total a ese valor. \nCliente con tasa especial\nSe le envia sarlaft y copia de la cedula a Ana p, ya que en crm no permite cargarlo","estado":"Enviar a Expedicion","seguimiento":"N/A","procesoEspecial":"NINGUNO"},{"fecha":"2026-01-22T14:44:27.429Z","usuario":"steven.vargas@segurosbolivar.com","observacion":"Buenos dias compañeras devuelvo este proceso ya que el sistema no genero renovación automática por lo tanto debe tramitarse como una poliza nueva, sebe enviar a Jeymmy y a Paola garcia para que salga como nueva  de envio correo para que tengan todos los datos que me colocaron 22/01/2026","estado":"CORRECCION","accion":"GESTION_ANALISTA"},{"fecha":"28/01/2026 13:57:37","usuario":"yazmin.mora@proyectivaseguros.com","observacion":"28/01 \nDani esta poliza se habia renovado bajo la poliza 5010003031501, sin embargo la propietaria cambia los val,ores siendo ;\ncanon: $1.565.595\nAdmin.$391.432\n\nPor favor ten en cuenta que el año pasado pago la R.A pero si había aumentado el canon al arrendatario.\n\nGracias Dani","estado":"Enviar a Expedicion","seguimiento":"N/A","procesoEspecial":"NINGUNO"},{"fecha":"2026-01-28T19:20:25.153Z","usuario":"steven.vargas@segurosbolivar.com","observacion":"Renovación Aprobada","estado":"Expedido","accion":"GESTION_ANALISTA"}]</t>
  </si>
  <si>
    <t>{"id": 60, "mesVencimientoPoliza": "January/2026", "poliza": 5010002502801, "asegurado": "LEIDY YOHANA CHAVEZ", "tipoDocumento": "CC", "documento": 52804998.0, "vigencia": "13/01/2025", "vencimiento": "13/01/2026", "canon": 1800000.0, "admon": NaN, "valorAsegSep": 1000000.0, "valorAsegDyf": 0.0, "direccionRiesgo": "CR 8 ESTE 9 304 T3 201", "solicitud": 11363670, "telefono1": 3138326341.0, "celular": 3138326341.0, "email": "yohanachavez21@hotmail.com", "destinoInmueble": "Vivienda", "segmento": "BROKER", "nuevoCanon": 1891800.0, "nuevoValorAsegurado": 1891800.0, "vigenciaNPoliza": NaN, "vencimientoNPoliza": NaN, "motivoNoRenovacion": NaN, "polizaRenovacion": NaN, "sarlaft": NaN, "fechaUltimoSarlaft": NaN, "renovarSarlaft": NaN, "costo": NaN, "valorPagado": NaN, "fechaDePago": NaN, "observacionPagos": NaN, "emailBrIn": "lunapu24@hotmail.com", "nombreBrIn": "Luz Nancy Pulido Trujillo", "idBrIn": 41660196.0, "numBrIn": "3002177650"}</t>
  </si>
  <si>
    <t>BROKER</t>
  </si>
  <si>
    <t>Desocupación</t>
  </si>
  <si>
    <t>{"fechaInicioNuevaVigencia":"","ajusteIPC":0,"direccionRiesgo":"CR 8 ESTE 9 304 T3 201","poliza":"5010002502801","procesoEspecial":"NINGUNO","celular":"3138326341","pazSalvo":"","sarlaftFecha":"","fechaFinNuevaVigencia":"2026-12-01","tipoPoliza":"PENDIENTE","email":"yohanachavez21@hotmail.com","valorAsegDyf":0,"tipoDocumento":"CC","admon":0,"solicitud":"11363670","motivoDesistimiento":"Desocupación","asegurado":"LEIDY YOHANA CHAVEZ","detalleFinanciero":{},"valorAsegSep":0,"telefono1":"","sarlaftEstado":"PENDIENTE","datosCesion":null,"canon":0,"documento":"52804998","cotizacionTotal":"$0"}</t>
  </si>
  <si>
    <t>[{"fecha":"28/01/2026 15:33:40","usuario":"arcelia.villamil@proyectivaseguros.com","observacion":"PROPIETARIA CONFIRMA  VIA TEL LA DESOCUPACION DEL INMUEBLE\n[28/1/2026, 3:33:33 p. m.] 🛑 DESISTIMIENTO: Desocupación.","estado":"Desistido","seguimiento":"2026-01-28","procesoEspecial":"NINGUNO","motivoDesistimiento":"Desocupación","detalleDesistimiento":""}]</t>
  </si>
  <si>
    <t>{"nombre":"BELTRAN TINOCO JOSE SEBASTIAN","identificacion":"1026259570"}</t>
  </si>
  <si>
    <t>{"id": 86, "mesVencimientoPoliza": "January/2026", "poliza": 5010002529801, "asegurado": "RAMIRO LISANDRO PRIETO SERRANO", "tipoDocumento": "CC", "documento": 17156417.0, "vigencia": "25/01/2025", "vencimiento": "25/01/2026", "canon": 1750000.0, "admon": NaN, "valorAsegSep": 1000000.0, "valorAsegDyf": 0.0, "direccionRiesgo": "CR 50 A 123 A 62 AP 102", "solicitud": 11384039, "telefono1": 3005526906.0, "celular": 3005526906.0, "email": "rprieto_s@yahoo.com", "destinoInmueble": "Vivienda", "segmento": "BROKER", "nuevoCanon": 1839250.0, "nuevoValorAsegurado": 1839250.0, "vigenciaNPoliza": NaN, "vencimientoNPoliza": NaN, "motivoNoRenovacion": NaN, "polizaRenovacion": NaN, "sarlaft": NaN, "fechaUltimoSarlaft": NaN, "renovarSarlaft": NaN, "costo": NaN, "valorPagado": NaN, "fechaDePago": NaN, "observacionPagos": NaN, "emailBrIn": "jaramillobeatriz@yahoo.com", "nombreBrIn": "Beatriz Jaramillo de Gaona", "idBrIn": 38969511.0, "numBrIn": "3114496054"}</t>
  </si>
  <si>
    <t>Expedido</t>
  </si>
  <si>
    <t>{"fechaInicioNuevaVigencia":"2026-01-25","poliza":"5010002529801","celular":"3005526906","sarlaftFecha":"","tipoDocumento":"CC","cotizacionTotal":0,"canon":1839250,"admon":0,"telefono1":"","tipoPoliza":"nueva","datosCesion":null,"documento":"17156417","valorAsegDyf":0,"email":"jaramillobeatriz@yahoo.com","pazSalvo":"2026-01-24","valorAsegSep":1000000,"direccionRiesgo":"CR 50 A 123 A 62 AP 102","detalleFinanciero":{"ivaDyF":0,"ivaServ":0,"ivaCanon":146772,"primaNetaDyF":0,"primaNetaCanon":772485,"primaNetaServ":0},"asegurado":"RAMIRO LISANDRO PRIETO SERRANO","fechaFinNuevaVigencia":"2027-01-25","procesoEspecial":"NINGUNO","solicitud":"11384039","ajusteIPC":5.1,"sarlaftEstado":"VIGENTE","sarlaftURL":"https://drive.google.com/file/d/1LWRSCRICAb-6yjgTD1Ur7GuMNhQGbwOr/view?usp=drivesdk","comprobanteURL":"https://drive.google.com/file/d/1YsOXmbCcOSbAl5b3t9tJxVVr3F9C71NX/view?usp=drivesdk","polizaURL":"https://drive.google.com/file/d/1q2rGMcK2FguLL1mNebwGw8TiV8Hn_tgk/view?usp=drivesdk","polizaAjusteURL":"https://drive.google.com/file/d/1YrMK5rBZbgp1xXlTUyHMcYsIEpUeD_ex/view?usp=drivesdk","granTotal":0,"editadoPorAnalista":true,"tipoServicio":"VIVIENDA","fechaEdicion":"2026-02-02T19:38:48.952Z","mesesVigencia":12}</t>
  </si>
  <si>
    <t>[{"fecha":"30/01/2026 16:10:38","usuario":"arcelia.villamil@proyectivaseguros.com","observacion":"PAGO LA RENOVACION AUTOMATICA, TRES INTENTOS NO INGRESA LLAMADA, SE ENVIA CORREO","estado":"Volver a Llamar","seguimiento":"2026-01-30","procesoEspecial":"NINGUNO"},{"fecha":"02/02/2026 13:42:39","usuario":"arcelia.villamil@proyectivaseguros.com","observacion":"TRAMITE CON LA BROKER Beatriz Jaramillo de Gaona  (CON BONIFICACION )\nYA PAGO LA RA, HACE REAJUESTES\nENVIAR AL CORREO: jaramillobeatriz@yahoo.com","estado":"Enviar a Expedicion","seguimiento":"2026-02-02","procesoEspecial":"NINGUNO"},{"fecha":"2026-02-02T19:39:12.670Z","usuario":"steven.vargas@segurosbolivar.com","observacion":"Renovación Aprobada","estado":"Expedido","accion":"GESTION_ANALISTA"}]</t>
  </si>
  <si>
    <t>{"nombre":"PINEDA CRISTANCHO LADY LORENA","identificacion":"1030547926"}</t>
  </si>
  <si>
    <t>{"id": 1269, "mesVencimientoPoliza": "March/2026", "poliza": 5010002580601, "asegurado": "NICOLL DANIELA ISOZA CIFUENTES", "tipoDocumento": "CC", "documento": 1026304292.0, "vigencia": "02/03/2025", "vencimiento": "02/03/2026", "canon": NaN, "admon": NaN, "valorAsegSep": 1000000.0, "valorAsegDyf": 1000000.0, "direccionRiesgo": "CL 50 SUR 93D 38 IN 2 AP 502 CONJ RESD PORVENIR RESERVADO 7", "solicitud": 11494649, "telefono1": 3017223468.0, "celular": 3017223468.0, "email": "NICOLL.ISOZA200@GMAIL.COM", "destinoInmueble": "Vivienda", "segmento": "PROPIETARIO", "nuevoCanon": NaN, "nuevoValorAsegurado": NaN, "vigenciaNPoliza": NaN, "vencimientoNPoliza": NaN, "motivoNoRenovacion": NaN, "polizaRenovacion": NaN, "sarlaft": NaN, "fechaUltimoSarlaft": NaN, "renovarSarlaft": NaN, "costo": NaN, "valorPagado": NaN, "fechaDePago": NaN, "observacionPagos": NaN, "emailBrIn": "nicoll.isoza200@gmail.com", "nombreBrIn": "NICOLL DANIELA ISOZA CIFUENTES", "idBrIn": 1026304292.0, "numBrIn": "3017223468"}</t>
  </si>
  <si>
    <t>Pendiente Renovacion</t>
  </si>
  <si>
    <t>{"nombre":"VILLALOBOS BARRERA YONYS ALBERTO","identificacion":"3838746"}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</si>
</sst>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yyyy-mm-dd h:mm:ss"/>
    <numFmt numFmtId="166" formatCode="m/d/yyyy h:mm:ss"/>
  </numFmts>
  <fonts count="9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34A853"/>
        <bgColor rgb="FF34A853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164" xfId="0" applyAlignment="1" applyBorder="1" applyFont="1" applyNumberFormat="1">
      <alignment shrinkToFit="0" vertical="center" wrapText="0"/>
    </xf>
    <xf borderId="5" fillId="3" fontId="3" numFmtId="164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shrinkToFit="0" vertical="center" wrapText="0"/>
    </xf>
    <xf borderId="2" fillId="2" fontId="3" numFmtId="164" xfId="0" applyAlignment="1" applyBorder="1" applyFont="1" applyNumberFormat="1">
      <alignment shrinkToFit="0" vertical="center" wrapText="0"/>
    </xf>
    <xf borderId="5" fillId="3" fontId="2" numFmtId="165" xfId="0" applyAlignment="1" applyBorder="1" applyFont="1" applyNumberFormat="1">
      <alignment horizontal="right" shrinkToFit="0" vertical="center" wrapText="0"/>
    </xf>
    <xf borderId="2" fillId="2" fontId="2" numFmtId="165" xfId="0" applyAlignment="1" applyBorder="1" applyFont="1" applyNumberFormat="1">
      <alignment horizontal="right"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165" xfId="0" applyAlignment="1" applyBorder="1" applyFont="1" applyNumberFormat="1">
      <alignment horizontal="right"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164" xfId="0" applyAlignment="1" applyBorder="1" applyFont="1" applyNumberForma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0" fillId="4" fontId="4" numFmtId="0" xfId="0" applyAlignment="1" applyFill="1" applyFont="1">
      <alignment shrinkToFit="0" wrapText="1"/>
    </xf>
    <xf borderId="0" fillId="5" fontId="4" numFmtId="0" xfId="0" applyAlignment="1" applyFill="1" applyFont="1">
      <alignment shrinkToFit="0" wrapText="1"/>
    </xf>
    <xf borderId="0" fillId="6" fontId="4" numFmtId="0" xfId="0" applyAlignment="1" applyFill="1" applyFont="1">
      <alignment shrinkToFit="0" wrapText="1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3" numFmtId="165" xfId="0" applyAlignment="1" applyFont="1" applyNumberFormat="1">
      <alignment vertical="bottom"/>
    </xf>
    <xf borderId="0" fillId="4" fontId="5" numFmtId="0" xfId="0" applyAlignment="1" applyFont="1">
      <alignment shrinkToFit="0" wrapText="1"/>
    </xf>
    <xf borderId="0" fillId="4" fontId="5" numFmtId="9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0" fillId="0" fontId="3" numFmtId="9" xfId="0" applyAlignment="1" applyFont="1" applyNumberForma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7" numFmtId="49" xfId="0" applyAlignment="1" applyFont="1" applyNumberFormat="1">
      <alignment vertical="bottom"/>
    </xf>
    <xf borderId="0" fillId="7" fontId="3" numFmtId="0" xfId="0" applyAlignment="1" applyFill="1" applyFont="1">
      <alignment shrinkToFit="0" vertical="bottom" wrapText="1"/>
    </xf>
    <xf borderId="0" fillId="8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8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Q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4" displayName="Tabla_1" name="Tabla_1" id="1">
  <tableColumns count="12">
    <tableColumn name="CASO" id="1"/>
    <tableColumn name="TRAMITE " id="2"/>
    <tableColumn name="TIMESTAP " id="3"/>
    <tableColumn name="CONTACTO " id="4"/>
    <tableColumn name="ESTADO " id="5"/>
    <tableColumn name="PRIORIDAD " id="6"/>
    <tableColumn name="ASESOR ASIGNADO " id="7"/>
    <tableColumn name="FECHA DE ASIGNACION " id="8"/>
    <tableColumn name="Column 9" id="9"/>
    <tableColumn name="Column 10" id="10"/>
    <tableColumn name="Column 11" id="11"/>
    <tableColumn name="Column 12" id="12"/>
  </tableColumns>
  <tableStyleInfo name="PQ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22.5" customHeight="1">
      <c r="A2" s="3">
        <v>1.0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>
        <v>46064.0</v>
      </c>
      <c r="I2" s="5">
        <v>46064.0</v>
      </c>
      <c r="J2" s="4" t="s">
        <v>18</v>
      </c>
      <c r="K2" s="6"/>
      <c r="L2" s="7"/>
    </row>
    <row r="3" ht="22.5" customHeight="1">
      <c r="A3" s="8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10" t="s">
        <v>26</v>
      </c>
      <c r="I3" s="11"/>
      <c r="J3" s="9" t="s">
        <v>27</v>
      </c>
      <c r="K3" s="12"/>
      <c r="L3" s="13"/>
    </row>
    <row r="4" ht="22.5" customHeight="1">
      <c r="A4" s="14" t="s">
        <v>28</v>
      </c>
      <c r="B4" s="4" t="s">
        <v>12</v>
      </c>
      <c r="C4" s="4" t="s">
        <v>29</v>
      </c>
      <c r="D4" s="4" t="s">
        <v>30</v>
      </c>
      <c r="E4" s="4" t="s">
        <v>23</v>
      </c>
      <c r="F4" s="4" t="s">
        <v>24</v>
      </c>
      <c r="G4" s="4" t="s">
        <v>25</v>
      </c>
      <c r="H4" s="15" t="s">
        <v>31</v>
      </c>
      <c r="I4" s="16"/>
      <c r="J4" s="4" t="s">
        <v>32</v>
      </c>
      <c r="K4" s="16"/>
      <c r="L4" s="7"/>
    </row>
    <row r="5" ht="22.5" customHeight="1">
      <c r="A5" s="8" t="s">
        <v>33</v>
      </c>
      <c r="B5" s="9" t="s">
        <v>34</v>
      </c>
      <c r="C5" s="9" t="s">
        <v>35</v>
      </c>
      <c r="D5" s="9" t="s">
        <v>36</v>
      </c>
      <c r="E5" s="12"/>
      <c r="F5" s="12"/>
      <c r="G5" s="12"/>
      <c r="H5" s="11"/>
      <c r="I5" s="11"/>
      <c r="J5" s="12"/>
      <c r="K5" s="11"/>
      <c r="L5" s="13"/>
    </row>
    <row r="6" ht="22.5" customHeight="1">
      <c r="A6" s="14" t="s">
        <v>37</v>
      </c>
      <c r="B6" s="4" t="s">
        <v>20</v>
      </c>
      <c r="C6" s="4" t="s">
        <v>38</v>
      </c>
      <c r="D6" s="4" t="s">
        <v>39</v>
      </c>
      <c r="E6" s="6"/>
      <c r="F6" s="6"/>
      <c r="G6" s="6"/>
      <c r="H6" s="16"/>
      <c r="I6" s="16"/>
      <c r="J6" s="6"/>
      <c r="K6" s="16"/>
      <c r="L6" s="7"/>
    </row>
    <row r="7" ht="22.5" customHeight="1">
      <c r="A7" s="8" t="s">
        <v>40</v>
      </c>
      <c r="B7" s="9" t="s">
        <v>20</v>
      </c>
      <c r="C7" s="9" t="s">
        <v>41</v>
      </c>
      <c r="D7" s="9" t="s">
        <v>42</v>
      </c>
      <c r="E7" s="12"/>
      <c r="F7" s="12"/>
      <c r="G7" s="12"/>
      <c r="H7" s="11"/>
      <c r="I7" s="11"/>
      <c r="J7" s="12"/>
      <c r="K7" s="11"/>
      <c r="L7" s="13"/>
    </row>
    <row r="8" ht="22.5" customHeight="1">
      <c r="A8" s="14" t="s">
        <v>43</v>
      </c>
      <c r="B8" s="4" t="s">
        <v>44</v>
      </c>
      <c r="C8" s="4" t="s">
        <v>45</v>
      </c>
      <c r="D8" s="4" t="s">
        <v>46</v>
      </c>
      <c r="E8" s="4" t="s">
        <v>15</v>
      </c>
      <c r="F8" s="4" t="s">
        <v>24</v>
      </c>
      <c r="G8" s="4" t="s">
        <v>47</v>
      </c>
      <c r="H8" s="15" t="s">
        <v>48</v>
      </c>
      <c r="I8" s="16"/>
      <c r="J8" s="4" t="s">
        <v>49</v>
      </c>
      <c r="K8" s="16"/>
      <c r="L8" s="7"/>
    </row>
    <row r="9" ht="22.5" customHeight="1">
      <c r="A9" s="8" t="s">
        <v>50</v>
      </c>
      <c r="B9" s="9" t="s">
        <v>20</v>
      </c>
      <c r="C9" s="17">
        <v>46076.34253472222</v>
      </c>
      <c r="D9" s="9" t="s">
        <v>51</v>
      </c>
      <c r="E9" s="9" t="s">
        <v>15</v>
      </c>
      <c r="F9" s="9" t="s">
        <v>24</v>
      </c>
      <c r="G9" s="9" t="s">
        <v>52</v>
      </c>
      <c r="H9" s="10" t="s">
        <v>53</v>
      </c>
      <c r="I9" s="11"/>
      <c r="J9" s="9" t="s">
        <v>54</v>
      </c>
      <c r="K9" s="11"/>
      <c r="L9" s="13"/>
    </row>
    <row r="10" ht="22.5" customHeight="1">
      <c r="A10" s="14" t="s">
        <v>55</v>
      </c>
      <c r="B10" s="4" t="s">
        <v>12</v>
      </c>
      <c r="C10" s="18">
        <v>46077.715104166666</v>
      </c>
      <c r="D10" s="4" t="s">
        <v>56</v>
      </c>
      <c r="E10" s="6"/>
      <c r="F10" s="6"/>
      <c r="G10" s="6"/>
      <c r="H10" s="16"/>
      <c r="I10" s="16"/>
      <c r="J10" s="6"/>
      <c r="K10" s="16"/>
      <c r="L10" s="7"/>
    </row>
    <row r="11" ht="22.5" customHeight="1">
      <c r="A11" s="8" t="s">
        <v>57</v>
      </c>
      <c r="B11" s="9" t="s">
        <v>34</v>
      </c>
      <c r="C11" s="17">
        <v>46077.71623842593</v>
      </c>
      <c r="D11" s="9" t="s">
        <v>58</v>
      </c>
      <c r="E11" s="12"/>
      <c r="F11" s="12"/>
      <c r="G11" s="12"/>
      <c r="H11" s="11"/>
      <c r="I11" s="11"/>
      <c r="J11" s="12"/>
      <c r="K11" s="11"/>
      <c r="L11" s="13"/>
    </row>
    <row r="12" ht="22.5" customHeight="1">
      <c r="A12" s="14" t="s">
        <v>59</v>
      </c>
      <c r="B12" s="4" t="s">
        <v>34</v>
      </c>
      <c r="C12" s="18">
        <v>46078.34747685185</v>
      </c>
      <c r="D12" s="4" t="s">
        <v>60</v>
      </c>
      <c r="E12" s="6"/>
      <c r="F12" s="6"/>
      <c r="G12" s="6"/>
      <c r="H12" s="16"/>
      <c r="I12" s="16"/>
      <c r="J12" s="6"/>
      <c r="K12" s="16"/>
      <c r="L12" s="7"/>
    </row>
    <row r="13" ht="22.5" customHeight="1">
      <c r="A13" s="8" t="s">
        <v>61</v>
      </c>
      <c r="B13" s="9" t="s">
        <v>20</v>
      </c>
      <c r="C13" s="17">
        <v>46078.40626157408</v>
      </c>
      <c r="D13" s="9" t="s">
        <v>62</v>
      </c>
      <c r="E13" s="12"/>
      <c r="F13" s="12"/>
      <c r="G13" s="12"/>
      <c r="H13" s="11"/>
      <c r="I13" s="11"/>
      <c r="J13" s="12"/>
      <c r="K13" s="11"/>
      <c r="L13" s="13"/>
    </row>
    <row r="14" ht="22.5" customHeight="1">
      <c r="A14" s="19" t="s">
        <v>63</v>
      </c>
      <c r="B14" s="20" t="s">
        <v>20</v>
      </c>
      <c r="C14" s="21">
        <v>46078.607256944444</v>
      </c>
      <c r="D14" s="20" t="s">
        <v>64</v>
      </c>
      <c r="E14" s="22"/>
      <c r="F14" s="22"/>
      <c r="G14" s="22"/>
      <c r="H14" s="23"/>
      <c r="I14" s="23"/>
      <c r="J14" s="22"/>
      <c r="K14" s="23"/>
      <c r="L14" s="24"/>
    </row>
  </sheetData>
  <dataValidations>
    <dataValidation type="custom" allowBlank="1" showDropDown="1" sqref="H2:H14">
      <formula1>OR(NOT(ISERROR(DATEVALUE(H2))), AND(ISNUMBER(H2), LEFT(CELL("format", H2))="D"))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65</v>
      </c>
      <c r="B1" s="25" t="s">
        <v>66</v>
      </c>
      <c r="C1" s="25" t="s">
        <v>67</v>
      </c>
      <c r="D1" s="26" t="s">
        <v>68</v>
      </c>
      <c r="E1" s="26" t="s">
        <v>69</v>
      </c>
      <c r="F1" s="26" t="s">
        <v>70</v>
      </c>
      <c r="G1" s="26" t="s">
        <v>71</v>
      </c>
      <c r="H1" s="26" t="s">
        <v>72</v>
      </c>
      <c r="I1" s="26" t="s">
        <v>73</v>
      </c>
      <c r="J1" s="27" t="s">
        <v>74</v>
      </c>
      <c r="K1" s="27" t="s">
        <v>75</v>
      </c>
    </row>
    <row r="2">
      <c r="A2" s="28">
        <v>45881.37520769676</v>
      </c>
      <c r="B2" s="29">
        <v>7847382.0</v>
      </c>
      <c r="C2" s="30" t="s">
        <v>76</v>
      </c>
      <c r="D2" s="30" t="s">
        <v>77</v>
      </c>
      <c r="E2" s="30" t="s">
        <v>78</v>
      </c>
      <c r="F2" s="30" t="s">
        <v>79</v>
      </c>
      <c r="G2" s="30" t="s">
        <v>80</v>
      </c>
      <c r="H2" s="30" t="s">
        <v>81</v>
      </c>
      <c r="I2" s="31">
        <v>45881.38995370371</v>
      </c>
      <c r="J2" s="30" t="s">
        <v>82</v>
      </c>
      <c r="K2" s="30"/>
    </row>
    <row r="3">
      <c r="A3" s="28">
        <v>45881.37522298611</v>
      </c>
      <c r="B3" s="29">
        <v>7847475.0</v>
      </c>
      <c r="C3" s="30" t="s">
        <v>83</v>
      </c>
      <c r="D3" s="30" t="s">
        <v>25</v>
      </c>
      <c r="E3" s="30" t="s">
        <v>78</v>
      </c>
      <c r="F3" s="30" t="s">
        <v>79</v>
      </c>
      <c r="G3" s="30" t="s">
        <v>80</v>
      </c>
      <c r="H3" s="30" t="s">
        <v>84</v>
      </c>
      <c r="I3" s="31">
        <v>45881.395682870374</v>
      </c>
      <c r="J3" s="30" t="s">
        <v>85</v>
      </c>
      <c r="K3" s="30"/>
    </row>
    <row r="4">
      <c r="A4" s="28">
        <v>45881.37523978009</v>
      </c>
      <c r="B4" s="29">
        <v>1.16962E7</v>
      </c>
      <c r="C4" s="30" t="s">
        <v>86</v>
      </c>
      <c r="D4" s="30" t="s">
        <v>87</v>
      </c>
      <c r="E4" s="30" t="s">
        <v>78</v>
      </c>
      <c r="F4" s="30" t="s">
        <v>79</v>
      </c>
      <c r="G4" s="30" t="s">
        <v>80</v>
      </c>
      <c r="H4" s="30" t="s">
        <v>88</v>
      </c>
      <c r="I4" s="31">
        <v>45881.39533564815</v>
      </c>
      <c r="J4" s="30" t="s">
        <v>89</v>
      </c>
      <c r="K4" s="30"/>
    </row>
    <row r="5">
      <c r="A5" s="28">
        <v>45881.37527685185</v>
      </c>
      <c r="B5" s="29">
        <v>1.1696324E7</v>
      </c>
      <c r="C5" s="30" t="s">
        <v>90</v>
      </c>
      <c r="D5" s="30" t="s">
        <v>25</v>
      </c>
      <c r="E5" s="30" t="s">
        <v>78</v>
      </c>
      <c r="F5" s="30" t="s">
        <v>79</v>
      </c>
      <c r="G5" s="30" t="s">
        <v>80</v>
      </c>
      <c r="H5" s="30" t="s">
        <v>91</v>
      </c>
      <c r="I5" s="31">
        <v>45888.5258912037</v>
      </c>
      <c r="J5" s="30" t="s">
        <v>92</v>
      </c>
      <c r="K5" s="30"/>
    </row>
    <row r="6">
      <c r="A6" s="28">
        <v>45881.78665998843</v>
      </c>
      <c r="B6" s="29">
        <v>7847403.0</v>
      </c>
      <c r="C6" s="30" t="s">
        <v>93</v>
      </c>
      <c r="D6" s="32" t="s">
        <v>94</v>
      </c>
      <c r="E6" s="30" t="s">
        <v>78</v>
      </c>
      <c r="F6" s="30" t="s">
        <v>79</v>
      </c>
      <c r="G6" s="32" t="s">
        <v>80</v>
      </c>
      <c r="H6" s="30" t="s">
        <v>95</v>
      </c>
      <c r="I6" s="31">
        <v>45882.38491898148</v>
      </c>
      <c r="J6" s="30" t="s">
        <v>96</v>
      </c>
      <c r="K6" s="30"/>
    </row>
    <row r="7">
      <c r="A7" s="28">
        <v>45881.78667204861</v>
      </c>
      <c r="B7" s="29">
        <v>7847488.0</v>
      </c>
      <c r="C7" s="30" t="s">
        <v>97</v>
      </c>
      <c r="D7" s="32" t="s">
        <v>47</v>
      </c>
      <c r="E7" s="30" t="s">
        <v>78</v>
      </c>
      <c r="F7" s="30"/>
      <c r="G7" s="32" t="s">
        <v>80</v>
      </c>
      <c r="H7" s="30" t="s">
        <v>98</v>
      </c>
      <c r="I7" s="31">
        <v>45883.678877314815</v>
      </c>
      <c r="J7" s="30" t="s">
        <v>99</v>
      </c>
      <c r="K7" s="30"/>
    </row>
    <row r="8">
      <c r="A8" s="28">
        <v>45881.7866902199</v>
      </c>
      <c r="B8" s="29">
        <v>7847493.0</v>
      </c>
      <c r="C8" s="30" t="s">
        <v>100</v>
      </c>
      <c r="D8" s="30" t="s">
        <v>25</v>
      </c>
      <c r="E8" s="30" t="s">
        <v>78</v>
      </c>
      <c r="F8" s="30" t="s">
        <v>79</v>
      </c>
      <c r="G8" s="32" t="s">
        <v>80</v>
      </c>
      <c r="H8" s="30" t="s">
        <v>101</v>
      </c>
      <c r="I8" s="31">
        <v>45882.342881944445</v>
      </c>
      <c r="J8" s="30" t="s">
        <v>102</v>
      </c>
      <c r="K8" s="30"/>
    </row>
    <row r="9">
      <c r="A9" s="28">
        <v>45881.786706886574</v>
      </c>
      <c r="B9" s="29">
        <v>7847503.0</v>
      </c>
      <c r="C9" s="30" t="s">
        <v>103</v>
      </c>
      <c r="D9" s="32" t="s">
        <v>47</v>
      </c>
      <c r="E9" s="30" t="s">
        <v>78</v>
      </c>
      <c r="F9" s="30" t="s">
        <v>79</v>
      </c>
      <c r="G9" s="32" t="s">
        <v>80</v>
      </c>
      <c r="H9" s="30" t="s">
        <v>104</v>
      </c>
      <c r="I9" s="31">
        <v>45882.404699074075</v>
      </c>
      <c r="J9" s="30" t="s">
        <v>105</v>
      </c>
      <c r="K9" s="30"/>
    </row>
    <row r="10">
      <c r="A10" s="28">
        <v>45881.786718055555</v>
      </c>
      <c r="B10" s="29">
        <v>7847796.0</v>
      </c>
      <c r="C10" s="30" t="s">
        <v>106</v>
      </c>
      <c r="D10" s="32" t="s">
        <v>87</v>
      </c>
      <c r="E10" s="30" t="s">
        <v>78</v>
      </c>
      <c r="F10" s="30" t="s">
        <v>79</v>
      </c>
      <c r="G10" s="32" t="s">
        <v>80</v>
      </c>
      <c r="H10" s="30" t="s">
        <v>107</v>
      </c>
      <c r="I10" s="31">
        <v>45882.349282407406</v>
      </c>
      <c r="J10" s="30" t="s">
        <v>108</v>
      </c>
      <c r="K10" s="30"/>
    </row>
    <row r="11">
      <c r="A11" s="28">
        <v>45881.786724108795</v>
      </c>
      <c r="B11" s="29">
        <v>7847839.0</v>
      </c>
      <c r="C11" s="30" t="s">
        <v>109</v>
      </c>
      <c r="D11" s="32" t="s">
        <v>47</v>
      </c>
      <c r="E11" s="30" t="s">
        <v>78</v>
      </c>
      <c r="F11" s="30" t="s">
        <v>79</v>
      </c>
      <c r="G11" s="32" t="s">
        <v>80</v>
      </c>
      <c r="H11" s="30" t="s">
        <v>110</v>
      </c>
      <c r="I11" s="31">
        <v>45882.341770833336</v>
      </c>
      <c r="J11" s="30" t="s">
        <v>111</v>
      </c>
      <c r="K11" s="30"/>
    </row>
    <row r="12">
      <c r="A12" s="28">
        <v>45881.78673717593</v>
      </c>
      <c r="B12" s="29">
        <v>1.1695035E7</v>
      </c>
      <c r="C12" s="30" t="s">
        <v>112</v>
      </c>
      <c r="D12" s="32" t="s">
        <v>77</v>
      </c>
      <c r="E12" s="30" t="s">
        <v>78</v>
      </c>
      <c r="F12" s="30" t="s">
        <v>79</v>
      </c>
      <c r="G12" s="32" t="s">
        <v>80</v>
      </c>
      <c r="H12" s="30" t="s">
        <v>113</v>
      </c>
      <c r="I12" s="31">
        <v>45882.34353009259</v>
      </c>
      <c r="J12" s="30" t="s">
        <v>114</v>
      </c>
      <c r="K12" s="30"/>
    </row>
    <row r="13">
      <c r="A13" s="28">
        <v>45881.78674420139</v>
      </c>
      <c r="B13" s="29">
        <v>1.1695057E7</v>
      </c>
      <c r="C13" s="30" t="s">
        <v>115</v>
      </c>
      <c r="D13" s="32" t="s">
        <v>94</v>
      </c>
      <c r="E13" s="30" t="s">
        <v>78</v>
      </c>
      <c r="F13" s="30" t="s">
        <v>79</v>
      </c>
      <c r="G13" s="32" t="s">
        <v>80</v>
      </c>
      <c r="H13" s="30" t="s">
        <v>116</v>
      </c>
      <c r="I13" s="31">
        <v>45882.386469907404</v>
      </c>
      <c r="J13" s="30" t="s">
        <v>117</v>
      </c>
      <c r="K13" s="30"/>
    </row>
    <row r="14">
      <c r="A14" s="28">
        <v>45881.78674982639</v>
      </c>
      <c r="B14" s="29">
        <v>1.1695063E7</v>
      </c>
      <c r="C14" s="30" t="s">
        <v>118</v>
      </c>
      <c r="D14" s="32" t="s">
        <v>119</v>
      </c>
      <c r="E14" s="30" t="s">
        <v>78</v>
      </c>
      <c r="F14" s="30" t="s">
        <v>79</v>
      </c>
      <c r="G14" s="32" t="s">
        <v>80</v>
      </c>
      <c r="H14" s="30" t="s">
        <v>120</v>
      </c>
      <c r="I14" s="31">
        <v>45882.352175925924</v>
      </c>
      <c r="J14" s="30" t="s">
        <v>121</v>
      </c>
      <c r="K14" s="30"/>
    </row>
    <row r="15">
      <c r="A15" s="28">
        <v>45881.7867569213</v>
      </c>
      <c r="B15" s="29">
        <v>1.16951E7</v>
      </c>
      <c r="C15" s="30" t="s">
        <v>122</v>
      </c>
      <c r="D15" s="30" t="s">
        <v>25</v>
      </c>
      <c r="E15" s="30" t="s">
        <v>78</v>
      </c>
      <c r="F15" s="30" t="s">
        <v>79</v>
      </c>
      <c r="G15" s="32" t="s">
        <v>80</v>
      </c>
      <c r="H15" s="30" t="s">
        <v>123</v>
      </c>
      <c r="I15" s="31">
        <v>45882.346180555556</v>
      </c>
      <c r="J15" s="30" t="s">
        <v>124</v>
      </c>
      <c r="K15" s="30"/>
    </row>
    <row r="16">
      <c r="A16" s="28">
        <v>45881.78676271991</v>
      </c>
      <c r="B16" s="29">
        <v>1.1695127E7</v>
      </c>
      <c r="C16" s="30" t="s">
        <v>125</v>
      </c>
      <c r="D16" s="32" t="s">
        <v>126</v>
      </c>
      <c r="E16" s="30" t="s">
        <v>127</v>
      </c>
      <c r="F16" s="30" t="s">
        <v>79</v>
      </c>
      <c r="G16" s="32" t="s">
        <v>80</v>
      </c>
      <c r="H16" s="30" t="s">
        <v>128</v>
      </c>
      <c r="I16" s="31">
        <v>45882.34923611111</v>
      </c>
      <c r="J16" s="30" t="s">
        <v>129</v>
      </c>
      <c r="K16" s="30"/>
    </row>
    <row r="17">
      <c r="A17" s="28">
        <v>45881.78678630787</v>
      </c>
      <c r="B17" s="29">
        <v>1.169513E7</v>
      </c>
      <c r="C17" s="30" t="s">
        <v>130</v>
      </c>
      <c r="D17" s="32" t="s">
        <v>87</v>
      </c>
      <c r="E17" s="30" t="s">
        <v>78</v>
      </c>
      <c r="F17" s="30" t="s">
        <v>79</v>
      </c>
      <c r="G17" s="32" t="s">
        <v>80</v>
      </c>
      <c r="H17" s="30" t="s">
        <v>131</v>
      </c>
      <c r="I17" s="31">
        <v>45882.39444444444</v>
      </c>
      <c r="J17" s="30" t="s">
        <v>132</v>
      </c>
      <c r="K17" s="30"/>
    </row>
    <row r="18">
      <c r="A18" s="28">
        <v>45881.786792025465</v>
      </c>
      <c r="B18" s="29">
        <v>1.1695136E7</v>
      </c>
      <c r="C18" s="30" t="s">
        <v>133</v>
      </c>
      <c r="D18" s="32" t="s">
        <v>134</v>
      </c>
      <c r="E18" s="30" t="s">
        <v>135</v>
      </c>
      <c r="F18" s="30" t="s">
        <v>79</v>
      </c>
      <c r="G18" s="32" t="s">
        <v>80</v>
      </c>
      <c r="H18" s="30" t="s">
        <v>136</v>
      </c>
      <c r="I18" s="31">
        <v>45882.35091435185</v>
      </c>
      <c r="J18" s="30" t="s">
        <v>137</v>
      </c>
      <c r="K18" s="30"/>
    </row>
    <row r="19">
      <c r="A19" s="28">
        <v>45881.786797974535</v>
      </c>
      <c r="B19" s="29">
        <v>1.1695156E7</v>
      </c>
      <c r="C19" s="30" t="s">
        <v>138</v>
      </c>
      <c r="D19" s="32" t="s">
        <v>77</v>
      </c>
      <c r="E19" s="30" t="s">
        <v>78</v>
      </c>
      <c r="F19" s="30" t="s">
        <v>79</v>
      </c>
      <c r="G19" s="32" t="s">
        <v>80</v>
      </c>
      <c r="H19" s="30" t="s">
        <v>139</v>
      </c>
      <c r="I19" s="31">
        <v>45882.34519675926</v>
      </c>
      <c r="J19" s="30" t="s">
        <v>140</v>
      </c>
      <c r="K19" s="30"/>
    </row>
    <row r="20">
      <c r="A20" s="28">
        <v>45881.78680440973</v>
      </c>
      <c r="B20" s="29">
        <v>1.1695167E7</v>
      </c>
      <c r="C20" s="30" t="s">
        <v>141</v>
      </c>
      <c r="D20" s="32" t="s">
        <v>94</v>
      </c>
      <c r="E20" s="30" t="s">
        <v>78</v>
      </c>
      <c r="F20" s="30" t="s">
        <v>79</v>
      </c>
      <c r="G20" s="32" t="s">
        <v>80</v>
      </c>
      <c r="H20" s="30" t="s">
        <v>142</v>
      </c>
      <c r="I20" s="31">
        <v>45882.39129629629</v>
      </c>
      <c r="J20" s="30" t="s">
        <v>143</v>
      </c>
      <c r="K20" s="30"/>
    </row>
    <row r="21">
      <c r="A21" s="28">
        <v>45881.78681061343</v>
      </c>
      <c r="B21" s="29">
        <v>1.1695224E7</v>
      </c>
      <c r="C21" s="30" t="s">
        <v>144</v>
      </c>
      <c r="D21" s="32" t="s">
        <v>119</v>
      </c>
      <c r="E21" s="30" t="s">
        <v>145</v>
      </c>
      <c r="F21" s="30" t="s">
        <v>146</v>
      </c>
      <c r="G21" s="32" t="s">
        <v>80</v>
      </c>
      <c r="H21" s="30" t="s">
        <v>147</v>
      </c>
      <c r="I21" s="31">
        <v>45882.365578703706</v>
      </c>
      <c r="J21" s="30" t="s">
        <v>148</v>
      </c>
      <c r="K21" s="30"/>
    </row>
    <row r="22">
      <c r="A22" s="28">
        <v>45881.786817939814</v>
      </c>
      <c r="B22" s="29">
        <v>1.169523E7</v>
      </c>
      <c r="C22" s="30" t="s">
        <v>149</v>
      </c>
      <c r="D22" s="30" t="s">
        <v>25</v>
      </c>
      <c r="E22" s="30" t="s">
        <v>78</v>
      </c>
      <c r="F22" s="30" t="s">
        <v>79</v>
      </c>
      <c r="G22" s="32" t="s">
        <v>80</v>
      </c>
      <c r="H22" s="30" t="s">
        <v>150</v>
      </c>
      <c r="I22" s="31">
        <v>45882.341215277775</v>
      </c>
      <c r="J22" s="30" t="s">
        <v>85</v>
      </c>
      <c r="K22" s="30"/>
    </row>
    <row r="23">
      <c r="A23" s="28">
        <v>45881.786823877315</v>
      </c>
      <c r="B23" s="29">
        <v>1.1695281E7</v>
      </c>
      <c r="C23" s="30" t="s">
        <v>151</v>
      </c>
      <c r="D23" s="32" t="s">
        <v>126</v>
      </c>
      <c r="E23" s="30" t="s">
        <v>78</v>
      </c>
      <c r="F23" s="30" t="s">
        <v>79</v>
      </c>
      <c r="G23" s="32" t="s">
        <v>80</v>
      </c>
      <c r="H23" s="30" t="s">
        <v>152</v>
      </c>
      <c r="I23" s="31">
        <v>45882.36537037037</v>
      </c>
      <c r="J23" s="30" t="s">
        <v>153</v>
      </c>
      <c r="K23" s="30"/>
    </row>
    <row r="24">
      <c r="A24" s="28">
        <v>45881.786846585645</v>
      </c>
      <c r="B24" s="29">
        <v>1.1695499E7</v>
      </c>
      <c r="C24" s="30" t="s">
        <v>154</v>
      </c>
      <c r="D24" s="32" t="s">
        <v>87</v>
      </c>
      <c r="E24" s="30" t="s">
        <v>78</v>
      </c>
      <c r="F24" s="30" t="s">
        <v>79</v>
      </c>
      <c r="G24" s="32" t="s">
        <v>80</v>
      </c>
      <c r="H24" s="30" t="s">
        <v>155</v>
      </c>
      <c r="I24" s="31">
        <v>45882.3672337963</v>
      </c>
      <c r="J24" s="30" t="s">
        <v>156</v>
      </c>
      <c r="K24" s="30"/>
    </row>
    <row r="25">
      <c r="A25" s="28">
        <v>45881.786853136575</v>
      </c>
      <c r="B25" s="29">
        <v>1.1695606E7</v>
      </c>
      <c r="C25" s="30" t="s">
        <v>157</v>
      </c>
      <c r="D25" s="32" t="s">
        <v>134</v>
      </c>
      <c r="E25" s="30" t="s">
        <v>78</v>
      </c>
      <c r="F25" s="30" t="s">
        <v>79</v>
      </c>
      <c r="G25" s="32" t="s">
        <v>80</v>
      </c>
      <c r="H25" s="30" t="s">
        <v>158</v>
      </c>
      <c r="I25" s="31">
        <v>45882.35791666667</v>
      </c>
      <c r="J25" s="30" t="s">
        <v>159</v>
      </c>
      <c r="K25" s="30"/>
    </row>
    <row r="26">
      <c r="A26" s="28">
        <v>45881.78686569445</v>
      </c>
      <c r="B26" s="29">
        <v>1.1695998E7</v>
      </c>
      <c r="C26" s="30" t="s">
        <v>160</v>
      </c>
      <c r="D26" s="32" t="s">
        <v>77</v>
      </c>
      <c r="E26" s="30" t="s">
        <v>78</v>
      </c>
      <c r="F26" s="30" t="s">
        <v>79</v>
      </c>
      <c r="G26" s="32" t="s">
        <v>80</v>
      </c>
      <c r="H26" s="30" t="s">
        <v>161</v>
      </c>
      <c r="I26" s="31">
        <v>45882.34712962963</v>
      </c>
      <c r="J26" s="30" t="s">
        <v>162</v>
      </c>
      <c r="K26" s="30"/>
    </row>
    <row r="27">
      <c r="A27" s="28">
        <v>45881.78687164352</v>
      </c>
      <c r="B27" s="29">
        <v>1.169606E7</v>
      </c>
      <c r="C27" s="30" t="s">
        <v>163</v>
      </c>
      <c r="D27" s="32" t="s">
        <v>94</v>
      </c>
      <c r="E27" s="30" t="s">
        <v>78</v>
      </c>
      <c r="F27" s="30" t="s">
        <v>79</v>
      </c>
      <c r="G27" s="32" t="s">
        <v>80</v>
      </c>
      <c r="H27" s="30" t="s">
        <v>164</v>
      </c>
      <c r="I27" s="31">
        <v>45882.393854166665</v>
      </c>
      <c r="J27" s="30" t="s">
        <v>143</v>
      </c>
      <c r="K27" s="30"/>
    </row>
    <row r="28">
      <c r="A28" s="28">
        <v>45881.78687822916</v>
      </c>
      <c r="B28" s="29">
        <v>1.1696123E7</v>
      </c>
      <c r="C28" s="30" t="s">
        <v>165</v>
      </c>
      <c r="D28" s="32" t="s">
        <v>119</v>
      </c>
      <c r="E28" s="30" t="s">
        <v>78</v>
      </c>
      <c r="F28" s="30" t="s">
        <v>79</v>
      </c>
      <c r="G28" s="32" t="s">
        <v>80</v>
      </c>
      <c r="H28" s="30" t="s">
        <v>166</v>
      </c>
      <c r="I28" s="31">
        <v>45882.37405092592</v>
      </c>
      <c r="J28" s="30" t="s">
        <v>167</v>
      </c>
      <c r="K28" s="30"/>
    </row>
    <row r="29">
      <c r="A29" s="28">
        <v>45881.78688540509</v>
      </c>
      <c r="B29" s="29">
        <v>1.1696216E7</v>
      </c>
      <c r="C29" s="30" t="s">
        <v>168</v>
      </c>
      <c r="D29" s="30" t="s">
        <v>25</v>
      </c>
      <c r="E29" s="30" t="s">
        <v>78</v>
      </c>
      <c r="F29" s="30" t="s">
        <v>79</v>
      </c>
      <c r="G29" s="32" t="s">
        <v>80</v>
      </c>
      <c r="H29" s="30" t="s">
        <v>169</v>
      </c>
      <c r="I29" s="31">
        <v>45882.3487962963</v>
      </c>
      <c r="J29" s="30" t="s">
        <v>170</v>
      </c>
      <c r="K29" s="30"/>
    </row>
    <row r="30">
      <c r="A30" s="28">
        <v>45881.786891655094</v>
      </c>
      <c r="B30" s="29">
        <v>1.1696233E7</v>
      </c>
      <c r="C30" s="30" t="s">
        <v>171</v>
      </c>
      <c r="D30" s="32" t="s">
        <v>126</v>
      </c>
      <c r="E30" s="30" t="s">
        <v>78</v>
      </c>
      <c r="F30" s="30" t="s">
        <v>79</v>
      </c>
      <c r="G30" s="32" t="s">
        <v>80</v>
      </c>
      <c r="H30" s="30" t="s">
        <v>172</v>
      </c>
      <c r="I30" s="31">
        <v>45882.37657407407</v>
      </c>
      <c r="J30" s="30" t="s">
        <v>173</v>
      </c>
      <c r="K30" s="30"/>
    </row>
    <row r="31">
      <c r="A31" s="28">
        <v>45881.78690481481</v>
      </c>
      <c r="B31" s="29">
        <v>1.1696282E7</v>
      </c>
      <c r="C31" s="30" t="s">
        <v>174</v>
      </c>
      <c r="D31" s="32" t="s">
        <v>87</v>
      </c>
      <c r="E31" s="30" t="s">
        <v>78</v>
      </c>
      <c r="F31" s="30" t="s">
        <v>79</v>
      </c>
      <c r="G31" s="32" t="s">
        <v>80</v>
      </c>
      <c r="H31" s="30" t="s">
        <v>175</v>
      </c>
      <c r="I31" s="31">
        <v>45882.37789351852</v>
      </c>
      <c r="J31" s="30" t="s">
        <v>176</v>
      </c>
      <c r="K31" s="30"/>
    </row>
    <row r="32">
      <c r="A32" s="28">
        <v>45881.786915254634</v>
      </c>
      <c r="B32" s="29">
        <v>1.1696288E7</v>
      </c>
      <c r="C32" s="30" t="s">
        <v>177</v>
      </c>
      <c r="D32" s="32" t="s">
        <v>134</v>
      </c>
      <c r="E32" s="30" t="s">
        <v>78</v>
      </c>
      <c r="F32" s="30" t="s">
        <v>79</v>
      </c>
      <c r="G32" s="32" t="s">
        <v>80</v>
      </c>
      <c r="H32" s="30" t="s">
        <v>178</v>
      </c>
      <c r="I32" s="31">
        <v>45882.359444444446</v>
      </c>
      <c r="J32" s="30" t="s">
        <v>159</v>
      </c>
      <c r="K32" s="30"/>
    </row>
    <row r="33">
      <c r="A33" s="28">
        <v>45881.78692107639</v>
      </c>
      <c r="B33" s="29">
        <v>1.1696302E7</v>
      </c>
      <c r="C33" s="30" t="s">
        <v>179</v>
      </c>
      <c r="D33" s="32" t="s">
        <v>77</v>
      </c>
      <c r="E33" s="30" t="s">
        <v>78</v>
      </c>
      <c r="F33" s="30" t="s">
        <v>79</v>
      </c>
      <c r="G33" s="32" t="s">
        <v>80</v>
      </c>
      <c r="H33" s="30" t="s">
        <v>180</v>
      </c>
      <c r="I33" s="31">
        <v>45882.355578703704</v>
      </c>
      <c r="J33" s="30" t="s">
        <v>181</v>
      </c>
      <c r="K33" s="30"/>
    </row>
    <row r="34">
      <c r="A34" s="28">
        <v>45881.786927141206</v>
      </c>
      <c r="B34" s="29">
        <v>1.1696319E7</v>
      </c>
      <c r="C34" s="30" t="s">
        <v>182</v>
      </c>
      <c r="D34" s="32" t="s">
        <v>94</v>
      </c>
      <c r="E34" s="30" t="s">
        <v>78</v>
      </c>
      <c r="F34" s="30" t="s">
        <v>79</v>
      </c>
      <c r="G34" s="32" t="s">
        <v>80</v>
      </c>
      <c r="H34" s="30" t="s">
        <v>183</v>
      </c>
      <c r="I34" s="31">
        <v>45882.406006944446</v>
      </c>
      <c r="J34" s="30" t="s">
        <v>117</v>
      </c>
      <c r="K34" s="30"/>
    </row>
    <row r="35">
      <c r="A35" s="28">
        <v>45881.78833848379</v>
      </c>
      <c r="B35" s="29">
        <v>1.1692844E7</v>
      </c>
      <c r="C35" s="30" t="s">
        <v>184</v>
      </c>
      <c r="D35" s="32" t="s">
        <v>134</v>
      </c>
      <c r="E35" s="30" t="s">
        <v>78</v>
      </c>
      <c r="F35" s="30" t="s">
        <v>79</v>
      </c>
      <c r="G35" s="32" t="s">
        <v>80</v>
      </c>
      <c r="H35" s="30" t="s">
        <v>185</v>
      </c>
      <c r="I35" s="31">
        <v>45884.44354166667</v>
      </c>
      <c r="J35" s="30" t="s">
        <v>159</v>
      </c>
      <c r="K35" s="30"/>
    </row>
    <row r="36">
      <c r="A36" s="28">
        <v>45881.78834368056</v>
      </c>
      <c r="B36" s="29">
        <v>1.1694838E7</v>
      </c>
      <c r="C36" s="30" t="s">
        <v>186</v>
      </c>
      <c r="D36" s="32" t="s">
        <v>47</v>
      </c>
      <c r="E36" s="30" t="s">
        <v>78</v>
      </c>
      <c r="F36" s="30" t="s">
        <v>79</v>
      </c>
      <c r="G36" s="32" t="s">
        <v>80</v>
      </c>
      <c r="H36" s="30" t="s">
        <v>187</v>
      </c>
      <c r="I36" s="31">
        <v>45895.42138888889</v>
      </c>
      <c r="J36" s="30" t="s">
        <v>188</v>
      </c>
      <c r="K36" s="30"/>
    </row>
    <row r="37">
      <c r="A37" s="28">
        <v>45881.788348842594</v>
      </c>
      <c r="B37" s="29">
        <v>1.1694875E7</v>
      </c>
      <c r="C37" s="30" t="s">
        <v>189</v>
      </c>
      <c r="D37" s="32" t="s">
        <v>94</v>
      </c>
      <c r="E37" s="30" t="s">
        <v>78</v>
      </c>
      <c r="F37" s="30" t="s">
        <v>79</v>
      </c>
      <c r="G37" s="32" t="s">
        <v>80</v>
      </c>
      <c r="H37" s="30" t="s">
        <v>190</v>
      </c>
      <c r="I37" s="31">
        <v>45882.43771990741</v>
      </c>
      <c r="J37" s="30" t="s">
        <v>143</v>
      </c>
      <c r="K37" s="30"/>
    </row>
    <row r="38">
      <c r="A38" s="28">
        <v>45881.78835484954</v>
      </c>
      <c r="B38" s="29">
        <v>1.1694939E7</v>
      </c>
      <c r="C38" s="30" t="s">
        <v>191</v>
      </c>
      <c r="D38" s="32" t="s">
        <v>119</v>
      </c>
      <c r="E38" s="30" t="s">
        <v>78</v>
      </c>
      <c r="F38" s="30" t="s">
        <v>192</v>
      </c>
      <c r="G38" s="32" t="s">
        <v>80</v>
      </c>
      <c r="H38" s="30" t="s">
        <v>193</v>
      </c>
      <c r="I38" s="31">
        <v>45884.38912037037</v>
      </c>
      <c r="J38" s="30" t="s">
        <v>194</v>
      </c>
      <c r="K38" s="30"/>
    </row>
    <row r="39">
      <c r="A39" s="28">
        <v>45881.78836111111</v>
      </c>
      <c r="B39" s="29">
        <v>1.1695046E7</v>
      </c>
      <c r="C39" s="30" t="s">
        <v>195</v>
      </c>
      <c r="D39" s="30" t="s">
        <v>25</v>
      </c>
      <c r="E39" s="30" t="s">
        <v>78</v>
      </c>
      <c r="F39" s="30" t="s">
        <v>79</v>
      </c>
      <c r="G39" s="32" t="s">
        <v>80</v>
      </c>
      <c r="H39" s="30" t="s">
        <v>196</v>
      </c>
      <c r="I39" s="31">
        <v>45883.34793981481</v>
      </c>
      <c r="J39" s="30" t="s">
        <v>197</v>
      </c>
      <c r="K39" s="30"/>
    </row>
    <row r="40">
      <c r="A40" s="28">
        <v>45881.78836708333</v>
      </c>
      <c r="B40" s="29">
        <v>1.169516E7</v>
      </c>
      <c r="C40" s="30" t="s">
        <v>198</v>
      </c>
      <c r="D40" s="32" t="s">
        <v>126</v>
      </c>
      <c r="E40" s="30" t="s">
        <v>78</v>
      </c>
      <c r="F40" s="30" t="s">
        <v>79</v>
      </c>
      <c r="G40" s="32" t="s">
        <v>80</v>
      </c>
      <c r="H40" s="30" t="s">
        <v>199</v>
      </c>
      <c r="I40" s="31">
        <v>45884.39618055556</v>
      </c>
      <c r="J40" s="30" t="s">
        <v>200</v>
      </c>
      <c r="K40" s="30"/>
    </row>
    <row r="41">
      <c r="A41" s="28">
        <v>45881.78837912037</v>
      </c>
      <c r="B41" s="29">
        <v>1.1695279E7</v>
      </c>
      <c r="C41" s="30" t="s">
        <v>201</v>
      </c>
      <c r="D41" s="32" t="s">
        <v>87</v>
      </c>
      <c r="E41" s="30" t="s">
        <v>78</v>
      </c>
      <c r="F41" s="30" t="s">
        <v>79</v>
      </c>
      <c r="G41" s="32" t="s">
        <v>80</v>
      </c>
      <c r="H41" s="30" t="s">
        <v>202</v>
      </c>
      <c r="I41" s="31">
        <v>45884.54483796296</v>
      </c>
      <c r="J41" s="30" t="s">
        <v>203</v>
      </c>
      <c r="K41" s="30"/>
    </row>
    <row r="42">
      <c r="A42" s="28">
        <v>45881.78838438657</v>
      </c>
      <c r="B42" s="29">
        <v>1.169529E7</v>
      </c>
      <c r="C42" s="30" t="s">
        <v>204</v>
      </c>
      <c r="D42" s="32" t="s">
        <v>134</v>
      </c>
      <c r="E42" s="30" t="s">
        <v>78</v>
      </c>
      <c r="F42" s="30" t="s">
        <v>79</v>
      </c>
      <c r="G42" s="32" t="s">
        <v>80</v>
      </c>
      <c r="H42" s="30" t="s">
        <v>205</v>
      </c>
      <c r="I42" s="31">
        <v>45884.47599537037</v>
      </c>
      <c r="J42" s="30" t="s">
        <v>159</v>
      </c>
      <c r="K42" s="30"/>
    </row>
    <row r="43">
      <c r="A43" s="28">
        <v>45881.788390138885</v>
      </c>
      <c r="B43" s="29">
        <v>1.1695339E7</v>
      </c>
      <c r="C43" s="30" t="s">
        <v>206</v>
      </c>
      <c r="D43" s="32" t="s">
        <v>77</v>
      </c>
      <c r="E43" s="30" t="s">
        <v>78</v>
      </c>
      <c r="F43" s="30" t="s">
        <v>79</v>
      </c>
      <c r="G43" s="32" t="s">
        <v>80</v>
      </c>
      <c r="H43" s="30" t="s">
        <v>207</v>
      </c>
      <c r="I43" s="31">
        <v>45884.49329861111</v>
      </c>
      <c r="J43" s="30" t="s">
        <v>92</v>
      </c>
      <c r="K43" s="30"/>
    </row>
    <row r="44">
      <c r="A44" s="28">
        <v>45881.78839564815</v>
      </c>
      <c r="B44" s="29">
        <v>1.1695355E7</v>
      </c>
      <c r="C44" s="30" t="s">
        <v>208</v>
      </c>
      <c r="D44" s="32" t="s">
        <v>94</v>
      </c>
      <c r="E44" s="30" t="s">
        <v>78</v>
      </c>
      <c r="F44" s="30" t="s">
        <v>79</v>
      </c>
      <c r="G44" s="32" t="s">
        <v>80</v>
      </c>
      <c r="H44" s="30" t="s">
        <v>209</v>
      </c>
      <c r="I44" s="31">
        <v>45883.505902777775</v>
      </c>
      <c r="J44" s="30" t="s">
        <v>117</v>
      </c>
      <c r="K44" s="30"/>
    </row>
    <row r="45">
      <c r="A45" s="28">
        <v>45881.788400729165</v>
      </c>
      <c r="B45" s="29">
        <v>1.1695358E7</v>
      </c>
      <c r="C45" s="30" t="s">
        <v>210</v>
      </c>
      <c r="D45" s="32" t="s">
        <v>119</v>
      </c>
      <c r="E45" s="30" t="s">
        <v>78</v>
      </c>
      <c r="F45" s="30" t="s">
        <v>192</v>
      </c>
      <c r="G45" s="32" t="s">
        <v>80</v>
      </c>
      <c r="H45" s="30" t="s">
        <v>211</v>
      </c>
      <c r="I45" s="31">
        <v>45884.39092592592</v>
      </c>
      <c r="J45" s="30" t="s">
        <v>212</v>
      </c>
      <c r="K45" s="30"/>
    </row>
    <row r="46">
      <c r="A46" s="28">
        <v>45881.78841390046</v>
      </c>
      <c r="B46" s="29">
        <v>1.1695424E7</v>
      </c>
      <c r="C46" s="30" t="s">
        <v>213</v>
      </c>
      <c r="D46" s="30" t="s">
        <v>25</v>
      </c>
      <c r="E46" s="30" t="s">
        <v>135</v>
      </c>
      <c r="F46" s="30" t="s">
        <v>79</v>
      </c>
      <c r="G46" s="32" t="s">
        <v>80</v>
      </c>
      <c r="H46" s="30" t="s">
        <v>214</v>
      </c>
      <c r="I46" s="31">
        <v>45888.37609953704</v>
      </c>
      <c r="J46" s="30" t="s">
        <v>215</v>
      </c>
      <c r="K46" s="30"/>
    </row>
    <row r="47">
      <c r="A47" s="28">
        <v>45881.78841956018</v>
      </c>
      <c r="B47" s="29">
        <v>1.169546E7</v>
      </c>
      <c r="C47" s="30" t="s">
        <v>216</v>
      </c>
      <c r="D47" s="32" t="s">
        <v>126</v>
      </c>
      <c r="E47" s="30" t="s">
        <v>145</v>
      </c>
      <c r="F47" s="30" t="s">
        <v>146</v>
      </c>
      <c r="G47" s="32" t="s">
        <v>80</v>
      </c>
      <c r="H47" s="30" t="s">
        <v>217</v>
      </c>
      <c r="I47" s="31">
        <v>45884.409895833334</v>
      </c>
      <c r="J47" s="30" t="s">
        <v>218</v>
      </c>
      <c r="K47" s="30"/>
    </row>
    <row r="48">
      <c r="A48" s="28">
        <v>45881.78843100695</v>
      </c>
      <c r="B48" s="29">
        <v>1.1695503E7</v>
      </c>
      <c r="C48" s="30" t="s">
        <v>219</v>
      </c>
      <c r="D48" s="32" t="s">
        <v>87</v>
      </c>
      <c r="E48" s="30" t="s">
        <v>78</v>
      </c>
      <c r="F48" s="30" t="s">
        <v>79</v>
      </c>
      <c r="G48" s="32" t="s">
        <v>80</v>
      </c>
      <c r="H48" s="30" t="s">
        <v>220</v>
      </c>
      <c r="I48" s="31">
        <v>45884.567928240744</v>
      </c>
      <c r="J48" s="30" t="s">
        <v>221</v>
      </c>
      <c r="K48" s="30"/>
    </row>
    <row r="49">
      <c r="A49" s="28">
        <v>45881.78843916667</v>
      </c>
      <c r="B49" s="29">
        <v>1.1695512E7</v>
      </c>
      <c r="C49" s="30" t="s">
        <v>222</v>
      </c>
      <c r="D49" s="32" t="s">
        <v>134</v>
      </c>
      <c r="E49" s="30" t="s">
        <v>78</v>
      </c>
      <c r="F49" s="30" t="s">
        <v>79</v>
      </c>
      <c r="G49" s="32" t="s">
        <v>80</v>
      </c>
      <c r="H49" s="30" t="s">
        <v>223</v>
      </c>
      <c r="I49" s="31">
        <v>45884.43819444445</v>
      </c>
      <c r="J49" s="30" t="s">
        <v>159</v>
      </c>
      <c r="K49" s="30"/>
    </row>
    <row r="50">
      <c r="A50" s="28">
        <v>45881.7884525463</v>
      </c>
      <c r="B50" s="29">
        <v>1.1695536E7</v>
      </c>
      <c r="C50" s="30" t="s">
        <v>224</v>
      </c>
      <c r="D50" s="32" t="s">
        <v>77</v>
      </c>
      <c r="E50" s="30" t="s">
        <v>78</v>
      </c>
      <c r="F50" s="30" t="s">
        <v>79</v>
      </c>
      <c r="G50" s="32" t="s">
        <v>80</v>
      </c>
      <c r="H50" s="30" t="s">
        <v>225</v>
      </c>
      <c r="I50" s="31">
        <v>45884.49565972222</v>
      </c>
      <c r="J50" s="30" t="s">
        <v>226</v>
      </c>
      <c r="K50" s="30"/>
    </row>
    <row r="51">
      <c r="A51" s="28">
        <v>45881.788457800925</v>
      </c>
      <c r="B51" s="29">
        <v>1.1695666E7</v>
      </c>
      <c r="C51" s="30" t="s">
        <v>227</v>
      </c>
      <c r="D51" s="32" t="s">
        <v>94</v>
      </c>
      <c r="E51" s="30" t="s">
        <v>78</v>
      </c>
      <c r="F51" s="30" t="s">
        <v>79</v>
      </c>
      <c r="G51" s="32" t="s">
        <v>80</v>
      </c>
      <c r="H51" s="30" t="s">
        <v>228</v>
      </c>
      <c r="I51" s="31">
        <v>45883.476435185185</v>
      </c>
      <c r="J51" s="30" t="s">
        <v>143</v>
      </c>
      <c r="K51" s="30"/>
    </row>
    <row r="52">
      <c r="A52" s="28">
        <v>45881.78846292824</v>
      </c>
      <c r="B52" s="29">
        <v>1.1695681E7</v>
      </c>
      <c r="C52" s="30" t="s">
        <v>229</v>
      </c>
      <c r="D52" s="32" t="s">
        <v>119</v>
      </c>
      <c r="E52" s="30" t="s">
        <v>78</v>
      </c>
      <c r="F52" s="30" t="s">
        <v>192</v>
      </c>
      <c r="G52" s="32" t="s">
        <v>80</v>
      </c>
      <c r="H52" s="30" t="s">
        <v>230</v>
      </c>
      <c r="I52" s="31">
        <v>45884.392060185186</v>
      </c>
      <c r="J52" s="30" t="s">
        <v>231</v>
      </c>
      <c r="K52" s="30"/>
    </row>
    <row r="53">
      <c r="A53" s="28">
        <v>45881.78846866898</v>
      </c>
      <c r="B53" s="29">
        <v>1.1695721E7</v>
      </c>
      <c r="C53" s="30" t="s">
        <v>232</v>
      </c>
      <c r="D53" s="30" t="s">
        <v>25</v>
      </c>
      <c r="E53" s="30" t="s">
        <v>78</v>
      </c>
      <c r="F53" s="30" t="s">
        <v>79</v>
      </c>
      <c r="G53" s="32" t="s">
        <v>80</v>
      </c>
      <c r="H53" s="30" t="s">
        <v>233</v>
      </c>
      <c r="I53" s="31">
        <v>45884.459872685184</v>
      </c>
      <c r="J53" s="30" t="s">
        <v>234</v>
      </c>
      <c r="K53" s="30"/>
    </row>
    <row r="54">
      <c r="A54" s="28">
        <v>45881.78847359953</v>
      </c>
      <c r="B54" s="29">
        <v>1.169573E7</v>
      </c>
      <c r="C54" s="30" t="s">
        <v>235</v>
      </c>
      <c r="D54" s="32" t="s">
        <v>126</v>
      </c>
      <c r="E54" s="30" t="s">
        <v>78</v>
      </c>
      <c r="F54" s="30" t="s">
        <v>79</v>
      </c>
      <c r="G54" s="32" t="s">
        <v>80</v>
      </c>
      <c r="H54" s="30" t="s">
        <v>236</v>
      </c>
      <c r="I54" s="31">
        <v>45884.42018518518</v>
      </c>
      <c r="J54" s="30" t="s">
        <v>237</v>
      </c>
      <c r="K54" s="30"/>
    </row>
    <row r="55">
      <c r="A55" s="28">
        <v>45881.78848634259</v>
      </c>
      <c r="B55" s="29">
        <v>1.169603E7</v>
      </c>
      <c r="C55" s="30" t="s">
        <v>238</v>
      </c>
      <c r="D55" s="32" t="s">
        <v>87</v>
      </c>
      <c r="E55" s="30" t="s">
        <v>78</v>
      </c>
      <c r="F55" s="30" t="s">
        <v>79</v>
      </c>
      <c r="G55" s="32" t="s">
        <v>80</v>
      </c>
      <c r="H55" s="30" t="s">
        <v>239</v>
      </c>
      <c r="I55" s="31">
        <v>45884.51739583333</v>
      </c>
      <c r="J55" s="30" t="s">
        <v>240</v>
      </c>
      <c r="K55" s="30"/>
    </row>
    <row r="56">
      <c r="A56" s="28">
        <v>45881.788490879626</v>
      </c>
      <c r="B56" s="29">
        <v>1.1696048E7</v>
      </c>
      <c r="C56" s="30" t="s">
        <v>241</v>
      </c>
      <c r="D56" s="32" t="s">
        <v>134</v>
      </c>
      <c r="E56" s="30" t="s">
        <v>78</v>
      </c>
      <c r="F56" s="30" t="s">
        <v>79</v>
      </c>
      <c r="G56" s="32" t="s">
        <v>80</v>
      </c>
      <c r="H56" s="30" t="s">
        <v>242</v>
      </c>
      <c r="I56" s="31">
        <v>45884.44128472222</v>
      </c>
      <c r="J56" s="30" t="s">
        <v>159</v>
      </c>
      <c r="K56" s="30"/>
    </row>
    <row r="57">
      <c r="A57" s="28">
        <v>45881.78849525463</v>
      </c>
      <c r="B57" s="29">
        <v>1.1696067E7</v>
      </c>
      <c r="C57" s="30" t="s">
        <v>243</v>
      </c>
      <c r="D57" s="32" t="s">
        <v>77</v>
      </c>
      <c r="E57" s="30" t="s">
        <v>78</v>
      </c>
      <c r="F57" s="30" t="s">
        <v>79</v>
      </c>
      <c r="G57" s="32" t="s">
        <v>80</v>
      </c>
      <c r="H57" s="30" t="s">
        <v>244</v>
      </c>
      <c r="I57" s="31">
        <v>45884.49878472222</v>
      </c>
      <c r="J57" s="30" t="s">
        <v>92</v>
      </c>
      <c r="K57" s="30"/>
    </row>
    <row r="58">
      <c r="A58" s="28">
        <v>45881.78850038194</v>
      </c>
      <c r="B58" s="29">
        <v>1.1696082E7</v>
      </c>
      <c r="C58" s="30" t="s">
        <v>245</v>
      </c>
      <c r="D58" s="32" t="s">
        <v>94</v>
      </c>
      <c r="E58" s="30" t="s">
        <v>78</v>
      </c>
      <c r="F58" s="30" t="s">
        <v>79</v>
      </c>
      <c r="G58" s="32" t="s">
        <v>80</v>
      </c>
      <c r="H58" s="30" t="s">
        <v>246</v>
      </c>
      <c r="I58" s="31">
        <v>45883.506203703706</v>
      </c>
      <c r="J58" s="30" t="s">
        <v>117</v>
      </c>
      <c r="K58" s="30"/>
    </row>
    <row r="59">
      <c r="A59" s="28">
        <v>45881.78850527778</v>
      </c>
      <c r="B59" s="29">
        <v>1.1696232E7</v>
      </c>
      <c r="C59" s="30" t="s">
        <v>247</v>
      </c>
      <c r="D59" s="32" t="s">
        <v>119</v>
      </c>
      <c r="E59" s="30" t="s">
        <v>78</v>
      </c>
      <c r="F59" s="30" t="s">
        <v>192</v>
      </c>
      <c r="G59" s="32" t="s">
        <v>80</v>
      </c>
      <c r="H59" s="30" t="s">
        <v>248</v>
      </c>
      <c r="I59" s="31">
        <v>45882.45384259259</v>
      </c>
      <c r="J59" s="30" t="s">
        <v>249</v>
      </c>
      <c r="K59" s="30"/>
    </row>
    <row r="60">
      <c r="A60" s="28">
        <v>45881.78850998843</v>
      </c>
      <c r="B60" s="29">
        <v>1.1696242E7</v>
      </c>
      <c r="C60" s="30" t="s">
        <v>250</v>
      </c>
      <c r="D60" s="30" t="s">
        <v>25</v>
      </c>
      <c r="E60" s="30" t="s">
        <v>135</v>
      </c>
      <c r="F60" s="30" t="s">
        <v>79</v>
      </c>
      <c r="G60" s="32" t="s">
        <v>80</v>
      </c>
      <c r="H60" s="30" t="s">
        <v>251</v>
      </c>
      <c r="I60" s="31">
        <v>45884.453356481485</v>
      </c>
      <c r="J60" s="30" t="s">
        <v>252</v>
      </c>
      <c r="K60" s="30"/>
    </row>
    <row r="61">
      <c r="A61" s="28">
        <v>45881.78851475695</v>
      </c>
      <c r="B61" s="29">
        <v>1.169625E7</v>
      </c>
      <c r="C61" s="30" t="s">
        <v>253</v>
      </c>
      <c r="D61" s="32" t="s">
        <v>126</v>
      </c>
      <c r="E61" s="30" t="s">
        <v>78</v>
      </c>
      <c r="F61" s="30" t="s">
        <v>79</v>
      </c>
      <c r="G61" s="32" t="s">
        <v>80</v>
      </c>
      <c r="H61" s="30" t="s">
        <v>254</v>
      </c>
      <c r="I61" s="31">
        <v>45883.50232638889</v>
      </c>
      <c r="J61" s="30" t="s">
        <v>255</v>
      </c>
      <c r="K61" s="30"/>
    </row>
    <row r="62">
      <c r="A62" s="28">
        <v>45881.788526805554</v>
      </c>
      <c r="B62" s="29">
        <v>1.169627E7</v>
      </c>
      <c r="C62" s="30" t="s">
        <v>256</v>
      </c>
      <c r="D62" s="32" t="s">
        <v>87</v>
      </c>
      <c r="E62" s="30" t="s">
        <v>78</v>
      </c>
      <c r="F62" s="30" t="s">
        <v>79</v>
      </c>
      <c r="G62" s="32" t="s">
        <v>80</v>
      </c>
      <c r="H62" s="30" t="s">
        <v>257</v>
      </c>
      <c r="I62" s="31">
        <v>45884.57116898148</v>
      </c>
      <c r="J62" s="30" t="s">
        <v>258</v>
      </c>
      <c r="K62" s="30"/>
    </row>
    <row r="63">
      <c r="A63" s="28">
        <v>45881.788534363426</v>
      </c>
      <c r="B63" s="29">
        <v>1.1696276E7</v>
      </c>
      <c r="C63" s="30" t="s">
        <v>259</v>
      </c>
      <c r="D63" s="32" t="s">
        <v>134</v>
      </c>
      <c r="E63" s="30" t="s">
        <v>78</v>
      </c>
      <c r="F63" s="30" t="s">
        <v>79</v>
      </c>
      <c r="G63" s="32" t="s">
        <v>80</v>
      </c>
      <c r="H63" s="30" t="s">
        <v>260</v>
      </c>
      <c r="I63" s="31">
        <v>45884.48473379629</v>
      </c>
      <c r="J63" s="30" t="s">
        <v>159</v>
      </c>
      <c r="K63" s="30"/>
    </row>
    <row r="64">
      <c r="A64" s="28">
        <v>45885.497267858795</v>
      </c>
      <c r="B64" s="29">
        <v>1.1703271E7</v>
      </c>
      <c r="C64" s="30" t="s">
        <v>261</v>
      </c>
      <c r="D64" s="32" t="s">
        <v>87</v>
      </c>
      <c r="E64" s="30" t="s">
        <v>78</v>
      </c>
      <c r="F64" s="30" t="s">
        <v>79</v>
      </c>
      <c r="G64" s="32" t="s">
        <v>80</v>
      </c>
      <c r="H64" s="30" t="s">
        <v>262</v>
      </c>
      <c r="I64" s="31">
        <v>45888.34924768518</v>
      </c>
      <c r="J64" s="30" t="s">
        <v>240</v>
      </c>
      <c r="K64" s="30"/>
    </row>
    <row r="65">
      <c r="A65" s="28">
        <v>45885.49729002315</v>
      </c>
      <c r="B65" s="29">
        <v>1.1703312E7</v>
      </c>
      <c r="C65" s="30" t="s">
        <v>263</v>
      </c>
      <c r="D65" s="32" t="s">
        <v>52</v>
      </c>
      <c r="E65" s="30" t="s">
        <v>78</v>
      </c>
      <c r="F65" s="30" t="s">
        <v>264</v>
      </c>
      <c r="G65" s="32" t="s">
        <v>80</v>
      </c>
      <c r="H65" s="30"/>
      <c r="I65" s="33"/>
      <c r="J65" s="30"/>
      <c r="K65" s="30"/>
    </row>
    <row r="66">
      <c r="A66" s="28">
        <v>45885.49730578704</v>
      </c>
      <c r="B66" s="29">
        <v>1.1703324E7</v>
      </c>
      <c r="C66" s="30" t="s">
        <v>265</v>
      </c>
      <c r="D66" s="32" t="s">
        <v>52</v>
      </c>
      <c r="E66" s="30" t="s">
        <v>78</v>
      </c>
      <c r="F66" s="30" t="s">
        <v>264</v>
      </c>
      <c r="G66" s="32" t="s">
        <v>80</v>
      </c>
      <c r="H66" s="30"/>
      <c r="I66" s="33"/>
      <c r="J66" s="30"/>
      <c r="K66" s="30"/>
    </row>
    <row r="67">
      <c r="A67" s="28">
        <v>45885.497403726855</v>
      </c>
      <c r="B67" s="29">
        <v>1.1703556E7</v>
      </c>
      <c r="C67" s="30" t="s">
        <v>266</v>
      </c>
      <c r="D67" s="32" t="s">
        <v>134</v>
      </c>
      <c r="E67" s="30" t="s">
        <v>78</v>
      </c>
      <c r="F67" s="30" t="s">
        <v>79</v>
      </c>
      <c r="G67" s="32" t="s">
        <v>80</v>
      </c>
      <c r="H67" s="30" t="s">
        <v>267</v>
      </c>
      <c r="I67" s="31">
        <v>45888.362337962964</v>
      </c>
      <c r="J67" s="30" t="s">
        <v>159</v>
      </c>
      <c r="K67" s="30"/>
    </row>
    <row r="68">
      <c r="A68" s="28">
        <v>45885.49741497685</v>
      </c>
      <c r="B68" s="29">
        <v>1.1703608E7</v>
      </c>
      <c r="C68" s="30" t="s">
        <v>268</v>
      </c>
      <c r="D68" s="32" t="s">
        <v>119</v>
      </c>
      <c r="E68" s="30" t="s">
        <v>78</v>
      </c>
      <c r="F68" s="30" t="s">
        <v>192</v>
      </c>
      <c r="G68" s="32" t="s">
        <v>80</v>
      </c>
      <c r="H68" s="30" t="s">
        <v>269</v>
      </c>
      <c r="I68" s="31">
        <v>45885.52680555556</v>
      </c>
      <c r="J68" s="30" t="s">
        <v>270</v>
      </c>
      <c r="K68" s="30"/>
    </row>
    <row r="69">
      <c r="A69" s="28">
        <v>45885.49742608797</v>
      </c>
      <c r="B69" s="29">
        <v>1.1703624E7</v>
      </c>
      <c r="C69" s="30" t="s">
        <v>271</v>
      </c>
      <c r="D69" s="30" t="s">
        <v>25</v>
      </c>
      <c r="E69" s="30" t="s">
        <v>78</v>
      </c>
      <c r="F69" s="30" t="s">
        <v>79</v>
      </c>
      <c r="G69" s="32" t="s">
        <v>80</v>
      </c>
      <c r="H69" s="30" t="s">
        <v>272</v>
      </c>
      <c r="I69" s="31">
        <v>45885.501921296294</v>
      </c>
      <c r="J69" s="30" t="s">
        <v>273</v>
      </c>
      <c r="K69" s="30"/>
    </row>
    <row r="70">
      <c r="A70" s="28">
        <v>45885.497446759255</v>
      </c>
      <c r="B70" s="29">
        <v>1.1703744E7</v>
      </c>
      <c r="C70" s="30" t="s">
        <v>274</v>
      </c>
      <c r="D70" s="32" t="s">
        <v>126</v>
      </c>
      <c r="E70" s="30" t="s">
        <v>78</v>
      </c>
      <c r="F70" s="30" t="s">
        <v>79</v>
      </c>
      <c r="G70" s="32" t="s">
        <v>80</v>
      </c>
      <c r="H70" s="30" t="s">
        <v>275</v>
      </c>
      <c r="I70" s="31">
        <v>45888.71511574074</v>
      </c>
      <c r="J70" s="30" t="s">
        <v>276</v>
      </c>
      <c r="K70" s="30"/>
    </row>
    <row r="71">
      <c r="A71" s="28">
        <v>45888.38158048611</v>
      </c>
      <c r="B71" s="29">
        <v>1.1703992E7</v>
      </c>
      <c r="C71" s="30" t="s">
        <v>277</v>
      </c>
      <c r="D71" s="32" t="s">
        <v>278</v>
      </c>
      <c r="E71" s="30" t="s">
        <v>127</v>
      </c>
      <c r="F71" s="30" t="s">
        <v>79</v>
      </c>
      <c r="G71" s="32" t="s">
        <v>80</v>
      </c>
      <c r="H71" s="30" t="s">
        <v>279</v>
      </c>
      <c r="I71" s="31">
        <v>45888.4083912037</v>
      </c>
      <c r="J71" s="30" t="s">
        <v>280</v>
      </c>
      <c r="K71" s="30"/>
    </row>
    <row r="72">
      <c r="A72" s="28">
        <v>45888.381602939815</v>
      </c>
      <c r="B72" s="29">
        <v>1.1704246E7</v>
      </c>
      <c r="C72" s="30" t="s">
        <v>281</v>
      </c>
      <c r="D72" s="32" t="s">
        <v>278</v>
      </c>
      <c r="E72" s="30" t="s">
        <v>78</v>
      </c>
      <c r="F72" s="30" t="s">
        <v>79</v>
      </c>
      <c r="G72" s="32" t="s">
        <v>80</v>
      </c>
      <c r="H72" s="30" t="s">
        <v>282</v>
      </c>
      <c r="I72" s="31">
        <v>45888.41222222222</v>
      </c>
      <c r="J72" s="30" t="s">
        <v>283</v>
      </c>
      <c r="K72" s="30"/>
    </row>
    <row r="73">
      <c r="A73" s="28">
        <v>45888.381612708334</v>
      </c>
      <c r="B73" s="29">
        <v>1.1704474E7</v>
      </c>
      <c r="C73" s="30" t="s">
        <v>284</v>
      </c>
      <c r="D73" s="32" t="s">
        <v>278</v>
      </c>
      <c r="E73" s="30" t="s">
        <v>78</v>
      </c>
      <c r="F73" s="30" t="s">
        <v>79</v>
      </c>
      <c r="G73" s="32" t="s">
        <v>80</v>
      </c>
      <c r="H73" s="30" t="s">
        <v>285</v>
      </c>
      <c r="I73" s="31">
        <v>45888.41409722222</v>
      </c>
      <c r="J73" s="30" t="s">
        <v>286</v>
      </c>
      <c r="K73" s="30"/>
    </row>
    <row r="74">
      <c r="A74" s="28">
        <v>45888.38162458333</v>
      </c>
      <c r="B74" s="29">
        <v>1.1704657E7</v>
      </c>
      <c r="C74" s="30" t="s">
        <v>287</v>
      </c>
      <c r="D74" s="32" t="s">
        <v>278</v>
      </c>
      <c r="E74" s="30" t="s">
        <v>78</v>
      </c>
      <c r="F74" s="30" t="s">
        <v>79</v>
      </c>
      <c r="G74" s="32" t="s">
        <v>80</v>
      </c>
      <c r="H74" s="30" t="s">
        <v>288</v>
      </c>
      <c r="I74" s="31">
        <v>45888.42545138889</v>
      </c>
      <c r="J74" s="30" t="s">
        <v>289</v>
      </c>
      <c r="K74" s="30"/>
    </row>
    <row r="75">
      <c r="A75" s="28">
        <v>45888.38164212963</v>
      </c>
      <c r="B75" s="29">
        <v>1.1704304E7</v>
      </c>
      <c r="C75" s="30" t="s">
        <v>290</v>
      </c>
      <c r="D75" s="32" t="s">
        <v>278</v>
      </c>
      <c r="E75" s="30" t="s">
        <v>78</v>
      </c>
      <c r="F75" s="30" t="s">
        <v>79</v>
      </c>
      <c r="G75" s="32" t="s">
        <v>80</v>
      </c>
      <c r="H75" s="30" t="s">
        <v>291</v>
      </c>
      <c r="I75" s="31">
        <v>45888.428981481484</v>
      </c>
      <c r="J75" s="30" t="s">
        <v>292</v>
      </c>
      <c r="K75" s="30"/>
    </row>
    <row r="76">
      <c r="A76" s="28">
        <v>45888.38164994213</v>
      </c>
      <c r="B76" s="29">
        <v>1.1704384E7</v>
      </c>
      <c r="C76" s="30" t="s">
        <v>293</v>
      </c>
      <c r="D76" s="32" t="s">
        <v>278</v>
      </c>
      <c r="E76" s="30" t="s">
        <v>78</v>
      </c>
      <c r="F76" s="30" t="s">
        <v>79</v>
      </c>
      <c r="G76" s="32" t="s">
        <v>80</v>
      </c>
      <c r="H76" s="30" t="s">
        <v>294</v>
      </c>
      <c r="I76" s="31">
        <v>45888.435208333336</v>
      </c>
      <c r="J76" s="30" t="s">
        <v>295</v>
      </c>
      <c r="K76" s="30"/>
    </row>
    <row r="77">
      <c r="A77" s="28">
        <v>45888.38165967593</v>
      </c>
      <c r="B77" s="29">
        <v>1.1704414E7</v>
      </c>
      <c r="C77" s="30" t="s">
        <v>296</v>
      </c>
      <c r="D77" s="32" t="s">
        <v>278</v>
      </c>
      <c r="E77" s="30" t="s">
        <v>78</v>
      </c>
      <c r="F77" s="30" t="s">
        <v>79</v>
      </c>
      <c r="G77" s="32" t="s">
        <v>80</v>
      </c>
      <c r="H77" s="30" t="s">
        <v>297</v>
      </c>
      <c r="I77" s="31">
        <v>45888.43833333333</v>
      </c>
      <c r="J77" s="30" t="s">
        <v>298</v>
      </c>
      <c r="K77" s="30"/>
    </row>
    <row r="78">
      <c r="A78" s="28">
        <v>45888.41374967592</v>
      </c>
      <c r="B78" s="29">
        <v>1.1681592E7</v>
      </c>
      <c r="C78" s="30" t="s">
        <v>299</v>
      </c>
      <c r="D78" s="30" t="s">
        <v>25</v>
      </c>
      <c r="E78" s="30" t="s">
        <v>135</v>
      </c>
      <c r="F78" s="30" t="s">
        <v>79</v>
      </c>
      <c r="G78" s="32" t="s">
        <v>80</v>
      </c>
      <c r="H78" s="30" t="s">
        <v>300</v>
      </c>
      <c r="I78" s="31">
        <v>45888.45474537037</v>
      </c>
      <c r="J78" s="30" t="s">
        <v>301</v>
      </c>
      <c r="K78" s="30"/>
    </row>
    <row r="79">
      <c r="A79" s="28">
        <v>45888.413756712966</v>
      </c>
      <c r="B79" s="29">
        <v>1.1686601E7</v>
      </c>
      <c r="C79" s="30" t="s">
        <v>302</v>
      </c>
      <c r="D79" s="32" t="s">
        <v>126</v>
      </c>
      <c r="E79" s="30" t="s">
        <v>78</v>
      </c>
      <c r="F79" s="30" t="s">
        <v>79</v>
      </c>
      <c r="G79" s="32" t="s">
        <v>80</v>
      </c>
      <c r="H79" s="30" t="s">
        <v>303</v>
      </c>
      <c r="I79" s="31">
        <v>45888.42318287037</v>
      </c>
      <c r="J79" s="30" t="s">
        <v>304</v>
      </c>
      <c r="K79" s="30"/>
    </row>
    <row r="80">
      <c r="A80" s="28">
        <v>45888.4137677199</v>
      </c>
      <c r="B80" s="29">
        <v>1.1697273E7</v>
      </c>
      <c r="C80" s="30" t="s">
        <v>305</v>
      </c>
      <c r="D80" s="32" t="s">
        <v>278</v>
      </c>
      <c r="E80" s="30" t="s">
        <v>78</v>
      </c>
      <c r="F80" s="30" t="s">
        <v>79</v>
      </c>
      <c r="G80" s="32" t="s">
        <v>80</v>
      </c>
      <c r="H80" s="30" t="s">
        <v>306</v>
      </c>
      <c r="I80" s="31">
        <v>45888.46608796297</v>
      </c>
      <c r="J80" s="30" t="s">
        <v>307</v>
      </c>
      <c r="K80" s="30"/>
    </row>
    <row r="81">
      <c r="A81" s="28">
        <v>45888.413774664354</v>
      </c>
      <c r="B81" s="29">
        <v>1.1698475E7</v>
      </c>
      <c r="C81" s="30" t="s">
        <v>308</v>
      </c>
      <c r="D81" s="32" t="s">
        <v>87</v>
      </c>
      <c r="E81" s="30" t="s">
        <v>78</v>
      </c>
      <c r="F81" s="30" t="s">
        <v>79</v>
      </c>
      <c r="G81" s="32" t="s">
        <v>80</v>
      </c>
      <c r="H81" s="30" t="s">
        <v>309</v>
      </c>
      <c r="I81" s="31">
        <v>45888.49747685185</v>
      </c>
      <c r="J81" s="30" t="s">
        <v>310</v>
      </c>
      <c r="K81" s="30"/>
    </row>
    <row r="82">
      <c r="A82" s="28">
        <v>45888.41378212963</v>
      </c>
      <c r="B82" s="29">
        <v>1.1700499E7</v>
      </c>
      <c r="C82" s="30" t="s">
        <v>311</v>
      </c>
      <c r="D82" s="32" t="s">
        <v>134</v>
      </c>
      <c r="E82" s="30" t="s">
        <v>78</v>
      </c>
      <c r="F82" s="30" t="s">
        <v>79</v>
      </c>
      <c r="G82" s="32" t="s">
        <v>80</v>
      </c>
      <c r="H82" s="30" t="s">
        <v>312</v>
      </c>
      <c r="I82" s="31">
        <v>45888.47244212963</v>
      </c>
      <c r="J82" s="30" t="s">
        <v>313</v>
      </c>
      <c r="K82" s="30"/>
    </row>
    <row r="83">
      <c r="A83" s="28">
        <v>45888.41378984954</v>
      </c>
      <c r="B83" s="29">
        <v>1.1700507E7</v>
      </c>
      <c r="C83" s="30" t="s">
        <v>314</v>
      </c>
      <c r="D83" s="32" t="s">
        <v>77</v>
      </c>
      <c r="E83" s="30" t="s">
        <v>78</v>
      </c>
      <c r="F83" s="30" t="s">
        <v>79</v>
      </c>
      <c r="G83" s="32" t="s">
        <v>80</v>
      </c>
      <c r="H83" s="30" t="s">
        <v>315</v>
      </c>
      <c r="I83" s="31">
        <v>45888.494166666664</v>
      </c>
      <c r="J83" s="30" t="s">
        <v>316</v>
      </c>
      <c r="K83" s="30"/>
    </row>
    <row r="84">
      <c r="A84" s="28">
        <v>45888.41379850694</v>
      </c>
      <c r="B84" s="29">
        <v>1.1700664E7</v>
      </c>
      <c r="C84" s="30" t="s">
        <v>317</v>
      </c>
      <c r="D84" s="32" t="s">
        <v>94</v>
      </c>
      <c r="E84" s="30" t="s">
        <v>78</v>
      </c>
      <c r="F84" s="30" t="s">
        <v>79</v>
      </c>
      <c r="G84" s="32" t="s">
        <v>80</v>
      </c>
      <c r="H84" s="30" t="s">
        <v>318</v>
      </c>
      <c r="I84" s="31">
        <v>45896.68238425926</v>
      </c>
      <c r="J84" s="30" t="s">
        <v>319</v>
      </c>
      <c r="K84" s="30"/>
    </row>
    <row r="85">
      <c r="A85" s="28">
        <v>45888.41380565972</v>
      </c>
      <c r="B85" s="29">
        <v>1.1701283E7</v>
      </c>
      <c r="C85" s="30" t="s">
        <v>320</v>
      </c>
      <c r="D85" s="30" t="s">
        <v>25</v>
      </c>
      <c r="E85" s="30" t="s">
        <v>78</v>
      </c>
      <c r="F85" s="30" t="s">
        <v>79</v>
      </c>
      <c r="G85" s="32" t="s">
        <v>80</v>
      </c>
      <c r="H85" s="30" t="s">
        <v>321</v>
      </c>
      <c r="I85" s="31">
        <v>45888.447604166664</v>
      </c>
      <c r="J85" s="30" t="s">
        <v>322</v>
      </c>
      <c r="K85" s="30"/>
    </row>
    <row r="86">
      <c r="A86" s="28">
        <v>45888.41381293982</v>
      </c>
      <c r="B86" s="29">
        <v>1.1701315E7</v>
      </c>
      <c r="C86" s="30" t="s">
        <v>323</v>
      </c>
      <c r="D86" s="32" t="s">
        <v>126</v>
      </c>
      <c r="E86" s="30" t="s">
        <v>78</v>
      </c>
      <c r="F86" s="30" t="s">
        <v>79</v>
      </c>
      <c r="G86" s="32" t="s">
        <v>80</v>
      </c>
      <c r="H86" s="30" t="s">
        <v>324</v>
      </c>
      <c r="I86" s="31">
        <v>45888.44574074074</v>
      </c>
      <c r="J86" s="30" t="s">
        <v>325</v>
      </c>
      <c r="K86" s="30"/>
    </row>
    <row r="87">
      <c r="A87" s="28">
        <v>45888.4138287963</v>
      </c>
      <c r="B87" s="29">
        <v>1.1701533E7</v>
      </c>
      <c r="C87" s="30" t="s">
        <v>326</v>
      </c>
      <c r="D87" s="32" t="s">
        <v>87</v>
      </c>
      <c r="E87" s="30" t="s">
        <v>78</v>
      </c>
      <c r="F87" s="30" t="s">
        <v>79</v>
      </c>
      <c r="G87" s="32" t="s">
        <v>80</v>
      </c>
      <c r="H87" s="30" t="s">
        <v>327</v>
      </c>
      <c r="I87" s="31">
        <v>45888.49444444444</v>
      </c>
      <c r="J87" s="30" t="s">
        <v>240</v>
      </c>
      <c r="K87" s="30"/>
    </row>
    <row r="88">
      <c r="A88" s="28">
        <v>45888.41383881944</v>
      </c>
      <c r="B88" s="29">
        <v>1.1701842E7</v>
      </c>
      <c r="C88" s="30" t="s">
        <v>328</v>
      </c>
      <c r="D88" s="32" t="s">
        <v>134</v>
      </c>
      <c r="E88" s="30" t="s">
        <v>78</v>
      </c>
      <c r="F88" s="30" t="s">
        <v>79</v>
      </c>
      <c r="G88" s="32" t="s">
        <v>80</v>
      </c>
      <c r="H88" s="30" t="s">
        <v>329</v>
      </c>
      <c r="I88" s="31">
        <v>45888.44457175926</v>
      </c>
      <c r="J88" s="30" t="s">
        <v>159</v>
      </c>
      <c r="K88" s="30"/>
    </row>
    <row r="89">
      <c r="A89" s="28">
        <v>45888.413845891206</v>
      </c>
      <c r="B89" s="29">
        <v>1.1701893E7</v>
      </c>
      <c r="C89" s="30" t="s">
        <v>330</v>
      </c>
      <c r="D89" s="32" t="s">
        <v>77</v>
      </c>
      <c r="E89" s="30" t="s">
        <v>78</v>
      </c>
      <c r="F89" s="30" t="s">
        <v>79</v>
      </c>
      <c r="G89" s="32" t="s">
        <v>80</v>
      </c>
      <c r="H89" s="30" t="s">
        <v>331</v>
      </c>
      <c r="I89" s="31">
        <v>45888.504479166666</v>
      </c>
      <c r="J89" s="30" t="s">
        <v>332</v>
      </c>
      <c r="K89" s="30"/>
    </row>
    <row r="90">
      <c r="A90" s="28">
        <v>45888.41385732639</v>
      </c>
      <c r="B90" s="29">
        <v>1.1702091E7</v>
      </c>
      <c r="C90" s="30" t="s">
        <v>333</v>
      </c>
      <c r="D90" s="32" t="s">
        <v>94</v>
      </c>
      <c r="E90" s="30" t="s">
        <v>78</v>
      </c>
      <c r="F90" s="30" t="s">
        <v>79</v>
      </c>
      <c r="G90" s="32" t="s">
        <v>80</v>
      </c>
      <c r="H90" s="30" t="s">
        <v>334</v>
      </c>
      <c r="I90" s="31">
        <v>45888.48143518518</v>
      </c>
      <c r="J90" s="30" t="s">
        <v>143</v>
      </c>
      <c r="K90" s="30"/>
    </row>
    <row r="91">
      <c r="A91" s="28">
        <v>45888.41386526621</v>
      </c>
      <c r="B91" s="29">
        <v>1.1702293E7</v>
      </c>
      <c r="C91" s="30" t="s">
        <v>335</v>
      </c>
      <c r="D91" s="30" t="s">
        <v>25</v>
      </c>
      <c r="E91" s="30" t="s">
        <v>78</v>
      </c>
      <c r="F91" s="30" t="s">
        <v>79</v>
      </c>
      <c r="G91" s="32" t="s">
        <v>80</v>
      </c>
      <c r="H91" s="30" t="s">
        <v>336</v>
      </c>
      <c r="I91" s="31">
        <v>45888.44199074074</v>
      </c>
      <c r="J91" s="30" t="s">
        <v>337</v>
      </c>
      <c r="K91" s="30"/>
    </row>
    <row r="92">
      <c r="A92" s="28">
        <v>45888.41387697917</v>
      </c>
      <c r="B92" s="29">
        <v>1.1702496E7</v>
      </c>
      <c r="C92" s="30" t="s">
        <v>338</v>
      </c>
      <c r="D92" s="32" t="s">
        <v>126</v>
      </c>
      <c r="E92" s="30" t="s">
        <v>78</v>
      </c>
      <c r="F92" s="30" t="s">
        <v>79</v>
      </c>
      <c r="G92" s="32" t="s">
        <v>80</v>
      </c>
      <c r="H92" s="30" t="s">
        <v>339</v>
      </c>
      <c r="I92" s="31">
        <v>45896.39894675926</v>
      </c>
      <c r="J92" s="30" t="s">
        <v>340</v>
      </c>
      <c r="K92" s="30"/>
    </row>
    <row r="93">
      <c r="A93" s="28">
        <v>45888.41389664352</v>
      </c>
      <c r="B93" s="29">
        <v>1.1702646E7</v>
      </c>
      <c r="C93" s="30" t="s">
        <v>341</v>
      </c>
      <c r="D93" s="32" t="s">
        <v>87</v>
      </c>
      <c r="E93" s="30" t="s">
        <v>78</v>
      </c>
      <c r="F93" s="30" t="s">
        <v>79</v>
      </c>
      <c r="G93" s="32" t="s">
        <v>80</v>
      </c>
      <c r="H93" s="30" t="s">
        <v>342</v>
      </c>
      <c r="I93" s="31">
        <v>45888.491585648146</v>
      </c>
      <c r="J93" s="30" t="s">
        <v>343</v>
      </c>
      <c r="K93" s="30"/>
    </row>
    <row r="94">
      <c r="A94" s="28">
        <v>45888.413919479164</v>
      </c>
      <c r="B94" s="29">
        <v>1.1702668E7</v>
      </c>
      <c r="C94" s="30" t="s">
        <v>344</v>
      </c>
      <c r="D94" s="32" t="s">
        <v>134</v>
      </c>
      <c r="E94" s="30" t="s">
        <v>78</v>
      </c>
      <c r="F94" s="30" t="s">
        <v>79</v>
      </c>
      <c r="G94" s="32" t="s">
        <v>80</v>
      </c>
      <c r="H94" s="30" t="s">
        <v>345</v>
      </c>
      <c r="I94" s="31">
        <v>45888.44086805556</v>
      </c>
      <c r="J94" s="30" t="s">
        <v>159</v>
      </c>
      <c r="K94" s="30"/>
    </row>
    <row r="95">
      <c r="A95" s="28">
        <v>45888.4139296875</v>
      </c>
      <c r="B95" s="29">
        <v>1.1702767E7</v>
      </c>
      <c r="C95" s="30" t="s">
        <v>346</v>
      </c>
      <c r="D95" s="32" t="s">
        <v>77</v>
      </c>
      <c r="E95" s="30" t="s">
        <v>78</v>
      </c>
      <c r="F95" s="30" t="s">
        <v>79</v>
      </c>
      <c r="G95" s="32" t="s">
        <v>80</v>
      </c>
      <c r="H95" s="30" t="s">
        <v>347</v>
      </c>
      <c r="I95" s="31">
        <v>45888.50954861111</v>
      </c>
      <c r="J95" s="30" t="s">
        <v>348</v>
      </c>
      <c r="K95" s="30"/>
    </row>
    <row r="96">
      <c r="A96" s="28">
        <v>45888.41393672454</v>
      </c>
      <c r="B96" s="29">
        <v>1.1702777E7</v>
      </c>
      <c r="C96" s="30" t="s">
        <v>349</v>
      </c>
      <c r="D96" s="32" t="s">
        <v>94</v>
      </c>
      <c r="E96" s="30" t="s">
        <v>78</v>
      </c>
      <c r="F96" s="30" t="s">
        <v>79</v>
      </c>
      <c r="G96" s="32" t="s">
        <v>80</v>
      </c>
      <c r="H96" s="30" t="s">
        <v>350</v>
      </c>
      <c r="I96" s="31">
        <v>45888.465902777774</v>
      </c>
      <c r="J96" s="30" t="s">
        <v>351</v>
      </c>
      <c r="K96" s="30"/>
    </row>
    <row r="97">
      <c r="A97" s="28">
        <v>45888.41394363426</v>
      </c>
      <c r="B97" s="29">
        <v>1.1702822E7</v>
      </c>
      <c r="C97" s="30" t="s">
        <v>352</v>
      </c>
      <c r="D97" s="30" t="s">
        <v>25</v>
      </c>
      <c r="E97" s="30" t="s">
        <v>78</v>
      </c>
      <c r="F97" s="30" t="s">
        <v>79</v>
      </c>
      <c r="G97" s="32" t="s">
        <v>80</v>
      </c>
      <c r="H97" s="30" t="s">
        <v>353</v>
      </c>
      <c r="I97" s="31">
        <v>45888.43976851852</v>
      </c>
      <c r="J97" s="30" t="s">
        <v>354</v>
      </c>
      <c r="K97" s="30"/>
    </row>
    <row r="98">
      <c r="A98" s="28">
        <v>45888.41395107639</v>
      </c>
      <c r="B98" s="29">
        <v>1.1702844E7</v>
      </c>
      <c r="C98" s="30" t="s">
        <v>355</v>
      </c>
      <c r="D98" s="32" t="s">
        <v>126</v>
      </c>
      <c r="E98" s="30" t="s">
        <v>145</v>
      </c>
      <c r="F98" s="30" t="s">
        <v>146</v>
      </c>
      <c r="G98" s="32" t="s">
        <v>80</v>
      </c>
      <c r="H98" s="30" t="s">
        <v>356</v>
      </c>
      <c r="I98" s="31">
        <v>45888.465092592596</v>
      </c>
      <c r="J98" s="30" t="s">
        <v>357</v>
      </c>
      <c r="K98" s="30"/>
    </row>
    <row r="99">
      <c r="A99" s="28">
        <v>45888.41396898148</v>
      </c>
      <c r="B99" s="29">
        <v>1.1703181E7</v>
      </c>
      <c r="C99" s="30" t="s">
        <v>358</v>
      </c>
      <c r="D99" s="32" t="s">
        <v>87</v>
      </c>
      <c r="E99" s="30" t="s">
        <v>78</v>
      </c>
      <c r="F99" s="30" t="s">
        <v>79</v>
      </c>
      <c r="G99" s="32" t="s">
        <v>80</v>
      </c>
      <c r="H99" s="30" t="s">
        <v>359</v>
      </c>
      <c r="I99" s="31">
        <v>45888.47268518519</v>
      </c>
      <c r="J99" s="30" t="s">
        <v>360</v>
      </c>
      <c r="K99" s="30"/>
    </row>
    <row r="100">
      <c r="A100" s="28">
        <v>45888.41397841435</v>
      </c>
      <c r="B100" s="29">
        <v>1.170348E7</v>
      </c>
      <c r="C100" s="30" t="s">
        <v>361</v>
      </c>
      <c r="D100" s="32" t="s">
        <v>134</v>
      </c>
      <c r="E100" s="30" t="s">
        <v>78</v>
      </c>
      <c r="F100" s="30" t="s">
        <v>79</v>
      </c>
      <c r="G100" s="32" t="s">
        <v>80</v>
      </c>
      <c r="H100" s="30" t="s">
        <v>362</v>
      </c>
      <c r="I100" s="31">
        <v>45888.475648148145</v>
      </c>
      <c r="J100" s="30" t="s">
        <v>159</v>
      </c>
      <c r="K100" s="30"/>
    </row>
    <row r="101">
      <c r="A101" s="28">
        <v>45888.41398667824</v>
      </c>
      <c r="B101" s="29">
        <v>1.1703495E7</v>
      </c>
      <c r="C101" s="30" t="s">
        <v>363</v>
      </c>
      <c r="D101" s="32" t="s">
        <v>77</v>
      </c>
      <c r="E101" s="30" t="s">
        <v>78</v>
      </c>
      <c r="F101" s="30" t="s">
        <v>79</v>
      </c>
      <c r="G101" s="32" t="s">
        <v>80</v>
      </c>
      <c r="H101" s="30" t="s">
        <v>364</v>
      </c>
      <c r="I101" s="31">
        <v>45888.51211805556</v>
      </c>
      <c r="J101" s="30" t="s">
        <v>92</v>
      </c>
      <c r="K101" s="30"/>
    </row>
    <row r="102">
      <c r="A102" s="28">
        <v>45888.41403341435</v>
      </c>
      <c r="B102" s="29">
        <v>1.1703521E7</v>
      </c>
      <c r="C102" s="30" t="s">
        <v>365</v>
      </c>
      <c r="D102" s="32" t="s">
        <v>94</v>
      </c>
      <c r="E102" s="30" t="s">
        <v>78</v>
      </c>
      <c r="F102" s="30" t="s">
        <v>79</v>
      </c>
      <c r="G102" s="32" t="s">
        <v>80</v>
      </c>
      <c r="H102" s="30" t="s">
        <v>366</v>
      </c>
      <c r="I102" s="31">
        <v>45888.45474537037</v>
      </c>
      <c r="J102" s="30" t="s">
        <v>143</v>
      </c>
      <c r="K102" s="30"/>
    </row>
    <row r="103">
      <c r="A103" s="28">
        <v>45888.41404178241</v>
      </c>
      <c r="B103" s="29">
        <v>1.1703641E7</v>
      </c>
      <c r="C103" s="30" t="s">
        <v>367</v>
      </c>
      <c r="D103" s="30" t="s">
        <v>25</v>
      </c>
      <c r="E103" s="30" t="s">
        <v>78</v>
      </c>
      <c r="F103" s="30" t="s">
        <v>79</v>
      </c>
      <c r="G103" s="32" t="s">
        <v>80</v>
      </c>
      <c r="H103" s="30" t="s">
        <v>368</v>
      </c>
      <c r="I103" s="31">
        <v>45888.43818287037</v>
      </c>
      <c r="J103" s="30" t="s">
        <v>234</v>
      </c>
      <c r="K103" s="30"/>
    </row>
    <row r="104">
      <c r="A104" s="28">
        <v>45888.414079270835</v>
      </c>
      <c r="B104" s="29">
        <v>1.1703691E7</v>
      </c>
      <c r="C104" s="30" t="s">
        <v>369</v>
      </c>
      <c r="D104" s="32" t="s">
        <v>87</v>
      </c>
      <c r="E104" s="30" t="s">
        <v>127</v>
      </c>
      <c r="F104" s="30" t="s">
        <v>79</v>
      </c>
      <c r="G104" s="32" t="s">
        <v>80</v>
      </c>
      <c r="H104" s="30" t="s">
        <v>370</v>
      </c>
      <c r="I104" s="31">
        <v>45888.46942129629</v>
      </c>
      <c r="J104" s="30" t="s">
        <v>371</v>
      </c>
      <c r="K104" s="30"/>
    </row>
    <row r="105">
      <c r="A105" s="28">
        <v>45888.41408873843</v>
      </c>
      <c r="B105" s="29">
        <v>1.1703709E7</v>
      </c>
      <c r="C105" s="30" t="s">
        <v>372</v>
      </c>
      <c r="D105" s="32" t="s">
        <v>134</v>
      </c>
      <c r="E105" s="30" t="s">
        <v>78</v>
      </c>
      <c r="F105" s="30" t="s">
        <v>79</v>
      </c>
      <c r="G105" s="32" t="s">
        <v>80</v>
      </c>
      <c r="H105" s="30" t="s">
        <v>373</v>
      </c>
      <c r="I105" s="31">
        <v>45888.442245370374</v>
      </c>
      <c r="J105" s="30" t="s">
        <v>159</v>
      </c>
      <c r="K105" s="30"/>
    </row>
    <row r="106">
      <c r="A106" s="28">
        <v>45888.41409828704</v>
      </c>
      <c r="B106" s="29">
        <v>1.1703713E7</v>
      </c>
      <c r="C106" s="30" t="s">
        <v>374</v>
      </c>
      <c r="D106" s="32" t="s">
        <v>77</v>
      </c>
      <c r="E106" s="30" t="s">
        <v>78</v>
      </c>
      <c r="F106" s="30" t="s">
        <v>79</v>
      </c>
      <c r="G106" s="32" t="s">
        <v>80</v>
      </c>
      <c r="H106" s="30" t="s">
        <v>375</v>
      </c>
      <c r="I106" s="31">
        <v>45888.51372685185</v>
      </c>
      <c r="J106" s="30" t="s">
        <v>92</v>
      </c>
      <c r="K106" s="30"/>
    </row>
    <row r="107">
      <c r="A107" s="28">
        <v>45888.4141090162</v>
      </c>
      <c r="B107" s="29">
        <v>1.1703724E7</v>
      </c>
      <c r="C107" s="30" t="s">
        <v>376</v>
      </c>
      <c r="D107" s="32" t="s">
        <v>94</v>
      </c>
      <c r="E107" s="30" t="s">
        <v>78</v>
      </c>
      <c r="F107" s="30" t="s">
        <v>79</v>
      </c>
      <c r="G107" s="32" t="s">
        <v>80</v>
      </c>
      <c r="H107" s="30" t="s">
        <v>377</v>
      </c>
      <c r="I107" s="31">
        <v>45888.45144675926</v>
      </c>
      <c r="J107" s="30" t="s">
        <v>117</v>
      </c>
      <c r="K107" s="30"/>
    </row>
    <row r="108">
      <c r="A108" s="28">
        <v>45888.414118518514</v>
      </c>
      <c r="B108" s="29">
        <v>1.1703752E7</v>
      </c>
      <c r="C108" s="30" t="s">
        <v>378</v>
      </c>
      <c r="D108" s="30" t="s">
        <v>25</v>
      </c>
      <c r="E108" s="30" t="s">
        <v>135</v>
      </c>
      <c r="F108" s="30" t="s">
        <v>79</v>
      </c>
      <c r="G108" s="32" t="s">
        <v>80</v>
      </c>
      <c r="H108" s="30" t="s">
        <v>379</v>
      </c>
      <c r="I108" s="31">
        <v>45888.43619212963</v>
      </c>
      <c r="J108" s="30" t="s">
        <v>380</v>
      </c>
      <c r="K108" s="30"/>
    </row>
    <row r="109">
      <c r="A109" s="28">
        <v>45888.41414597222</v>
      </c>
      <c r="B109" s="29">
        <v>1.1703997E7</v>
      </c>
      <c r="C109" s="30" t="s">
        <v>381</v>
      </c>
      <c r="D109" s="32" t="s">
        <v>87</v>
      </c>
      <c r="E109" s="30" t="s">
        <v>78</v>
      </c>
      <c r="F109" s="30" t="s">
        <v>79</v>
      </c>
      <c r="G109" s="32" t="s">
        <v>80</v>
      </c>
      <c r="H109" s="30" t="s">
        <v>382</v>
      </c>
      <c r="I109" s="31">
        <v>45888.456145833334</v>
      </c>
      <c r="J109" s="30" t="s">
        <v>240</v>
      </c>
      <c r="K109" s="30"/>
    </row>
    <row r="110">
      <c r="A110" s="28">
        <v>45888.41415471065</v>
      </c>
      <c r="B110" s="29">
        <v>1.1703998E7</v>
      </c>
      <c r="C110" s="30" t="s">
        <v>383</v>
      </c>
      <c r="D110" s="32" t="s">
        <v>134</v>
      </c>
      <c r="E110" s="30" t="s">
        <v>78</v>
      </c>
      <c r="F110" s="30" t="s">
        <v>79</v>
      </c>
      <c r="G110" s="32" t="s">
        <v>80</v>
      </c>
      <c r="H110" s="30" t="s">
        <v>384</v>
      </c>
      <c r="I110" s="31">
        <v>45888.440092592595</v>
      </c>
      <c r="J110" s="30" t="s">
        <v>159</v>
      </c>
      <c r="K110" s="30"/>
    </row>
    <row r="111">
      <c r="A111" s="28">
        <v>45888.414162835645</v>
      </c>
      <c r="B111" s="29">
        <v>1.1704018E7</v>
      </c>
      <c r="C111" s="30" t="s">
        <v>385</v>
      </c>
      <c r="D111" s="32" t="s">
        <v>77</v>
      </c>
      <c r="E111" s="30" t="s">
        <v>78</v>
      </c>
      <c r="F111" s="30" t="s">
        <v>79</v>
      </c>
      <c r="G111" s="32" t="s">
        <v>80</v>
      </c>
      <c r="H111" s="30" t="s">
        <v>386</v>
      </c>
      <c r="I111" s="31">
        <v>45888.51636574074</v>
      </c>
      <c r="J111" s="30" t="s">
        <v>387</v>
      </c>
      <c r="K111" s="30"/>
    </row>
    <row r="112">
      <c r="A112" s="28">
        <v>45888.41417207176</v>
      </c>
      <c r="B112" s="29">
        <v>1.1704091E7</v>
      </c>
      <c r="C112" s="30" t="s">
        <v>388</v>
      </c>
      <c r="D112" s="32" t="s">
        <v>94</v>
      </c>
      <c r="E112" s="30" t="s">
        <v>78</v>
      </c>
      <c r="F112" s="30" t="s">
        <v>79</v>
      </c>
      <c r="G112" s="32" t="s">
        <v>80</v>
      </c>
      <c r="H112" s="30" t="s">
        <v>389</v>
      </c>
      <c r="I112" s="31">
        <v>45888.448217592595</v>
      </c>
      <c r="J112" s="30" t="s">
        <v>117</v>
      </c>
      <c r="K112" s="30"/>
    </row>
    <row r="113">
      <c r="A113" s="28">
        <v>45888.41418366898</v>
      </c>
      <c r="B113" s="29">
        <v>1.1704129E7</v>
      </c>
      <c r="C113" s="30" t="s">
        <v>390</v>
      </c>
      <c r="D113" s="30" t="s">
        <v>25</v>
      </c>
      <c r="E113" s="30" t="s">
        <v>78</v>
      </c>
      <c r="F113" s="30" t="s">
        <v>79</v>
      </c>
      <c r="G113" s="32" t="s">
        <v>80</v>
      </c>
      <c r="H113" s="30" t="s">
        <v>391</v>
      </c>
      <c r="I113" s="31">
        <v>45888.43136574074</v>
      </c>
      <c r="J113" s="30" t="s">
        <v>234</v>
      </c>
      <c r="K113" s="30"/>
    </row>
    <row r="114">
      <c r="A114" s="28">
        <v>45888.414211446754</v>
      </c>
      <c r="B114" s="29">
        <v>1.1704144E7</v>
      </c>
      <c r="C114" s="30" t="s">
        <v>392</v>
      </c>
      <c r="D114" s="32" t="s">
        <v>87</v>
      </c>
      <c r="E114" s="30" t="s">
        <v>78</v>
      </c>
      <c r="F114" s="30" t="s">
        <v>79</v>
      </c>
      <c r="G114" s="32" t="s">
        <v>80</v>
      </c>
      <c r="H114" s="30" t="s">
        <v>393</v>
      </c>
      <c r="I114" s="31">
        <v>45888.43446759259</v>
      </c>
      <c r="J114" s="30" t="s">
        <v>240</v>
      </c>
      <c r="K114" s="30"/>
    </row>
    <row r="115">
      <c r="A115" s="28">
        <v>45888.414220439816</v>
      </c>
      <c r="B115" s="29">
        <v>1.1704303E7</v>
      </c>
      <c r="C115" s="30" t="s">
        <v>394</v>
      </c>
      <c r="D115" s="32" t="s">
        <v>134</v>
      </c>
      <c r="E115" s="30" t="s">
        <v>78</v>
      </c>
      <c r="F115" s="30" t="s">
        <v>79</v>
      </c>
      <c r="G115" s="32" t="s">
        <v>80</v>
      </c>
      <c r="H115" s="30" t="s">
        <v>395</v>
      </c>
      <c r="I115" s="31">
        <v>45888.433958333335</v>
      </c>
      <c r="J115" s="30" t="s">
        <v>313</v>
      </c>
      <c r="K115" s="30"/>
    </row>
    <row r="116">
      <c r="A116" s="28">
        <v>45888.41422799768</v>
      </c>
      <c r="B116" s="29">
        <v>1.1704309E7</v>
      </c>
      <c r="C116" s="30" t="s">
        <v>396</v>
      </c>
      <c r="D116" s="32" t="s">
        <v>77</v>
      </c>
      <c r="E116" s="30" t="s">
        <v>78</v>
      </c>
      <c r="F116" s="30" t="s">
        <v>79</v>
      </c>
      <c r="G116" s="32" t="s">
        <v>80</v>
      </c>
      <c r="H116" s="30" t="s">
        <v>397</v>
      </c>
      <c r="I116" s="31">
        <v>45888.51797453704</v>
      </c>
      <c r="J116" s="30" t="s">
        <v>398</v>
      </c>
      <c r="K116" s="30"/>
    </row>
    <row r="117">
      <c r="A117" s="28">
        <v>45888.4142365625</v>
      </c>
      <c r="B117" s="29">
        <v>1.1704331E7</v>
      </c>
      <c r="C117" s="30" t="s">
        <v>399</v>
      </c>
      <c r="D117" s="32" t="s">
        <v>94</v>
      </c>
      <c r="E117" s="30" t="s">
        <v>78</v>
      </c>
      <c r="F117" s="30" t="s">
        <v>79</v>
      </c>
      <c r="G117" s="32" t="s">
        <v>80</v>
      </c>
      <c r="H117" s="30" t="s">
        <v>400</v>
      </c>
      <c r="I117" s="31">
        <v>45888.445914351854</v>
      </c>
      <c r="J117" s="30" t="s">
        <v>117</v>
      </c>
      <c r="K117" s="30"/>
    </row>
    <row r="118">
      <c r="A118" s="28">
        <v>45888.414247569446</v>
      </c>
      <c r="B118" s="29">
        <v>1.1704344E7</v>
      </c>
      <c r="C118" s="30" t="s">
        <v>401</v>
      </c>
      <c r="D118" s="30" t="s">
        <v>25</v>
      </c>
      <c r="E118" s="30" t="s">
        <v>135</v>
      </c>
      <c r="F118" s="30" t="s">
        <v>79</v>
      </c>
      <c r="G118" s="32" t="s">
        <v>80</v>
      </c>
      <c r="H118" s="30" t="s">
        <v>402</v>
      </c>
      <c r="I118" s="31">
        <v>45896.451319444444</v>
      </c>
      <c r="J118" s="30" t="s">
        <v>403</v>
      </c>
      <c r="K118" s="30"/>
    </row>
    <row r="119">
      <c r="A119" s="28">
        <v>45888.41427857639</v>
      </c>
      <c r="B119" s="29">
        <v>1.1704456E7</v>
      </c>
      <c r="C119" s="30" t="s">
        <v>404</v>
      </c>
      <c r="D119" s="32" t="s">
        <v>87</v>
      </c>
      <c r="E119" s="30" t="s">
        <v>78</v>
      </c>
      <c r="F119" s="30" t="s">
        <v>79</v>
      </c>
      <c r="G119" s="32" t="s">
        <v>80</v>
      </c>
      <c r="H119" s="30" t="s">
        <v>405</v>
      </c>
      <c r="I119" s="31">
        <v>45888.43137731482</v>
      </c>
      <c r="J119" s="30" t="s">
        <v>406</v>
      </c>
      <c r="K119" s="30"/>
    </row>
    <row r="120">
      <c r="A120" s="28">
        <v>45888.414287060186</v>
      </c>
      <c r="B120" s="29">
        <v>1.1704553E7</v>
      </c>
      <c r="C120" s="30" t="s">
        <v>407</v>
      </c>
      <c r="D120" s="32" t="s">
        <v>134</v>
      </c>
      <c r="E120" s="30" t="s">
        <v>78</v>
      </c>
      <c r="F120" s="30" t="s">
        <v>79</v>
      </c>
      <c r="G120" s="32" t="s">
        <v>80</v>
      </c>
      <c r="H120" s="30" t="s">
        <v>408</v>
      </c>
      <c r="I120" s="31">
        <v>45888.429664351854</v>
      </c>
      <c r="J120" s="30" t="s">
        <v>159</v>
      </c>
      <c r="K120" s="30"/>
    </row>
    <row r="121">
      <c r="A121" s="28">
        <v>45888.41429534722</v>
      </c>
      <c r="B121" s="29">
        <v>1.1704782E7</v>
      </c>
      <c r="C121" s="30" t="s">
        <v>409</v>
      </c>
      <c r="D121" s="32" t="s">
        <v>77</v>
      </c>
      <c r="E121" s="30" t="s">
        <v>78</v>
      </c>
      <c r="F121" s="30" t="s">
        <v>79</v>
      </c>
      <c r="G121" s="32" t="s">
        <v>80</v>
      </c>
      <c r="H121" s="30" t="s">
        <v>410</v>
      </c>
      <c r="I121" s="31">
        <v>45888.50643518518</v>
      </c>
      <c r="J121" s="30" t="s">
        <v>398</v>
      </c>
      <c r="K121" s="30"/>
    </row>
    <row r="122">
      <c r="A122" s="28">
        <v>45888.46179082176</v>
      </c>
      <c r="B122" s="29">
        <v>7847646.0</v>
      </c>
      <c r="C122" s="30" t="s">
        <v>411</v>
      </c>
      <c r="D122" s="32" t="s">
        <v>126</v>
      </c>
      <c r="E122" s="30" t="s">
        <v>78</v>
      </c>
      <c r="F122" s="30" t="s">
        <v>79</v>
      </c>
      <c r="G122" s="32" t="s">
        <v>80</v>
      </c>
      <c r="H122" s="30" t="s">
        <v>412</v>
      </c>
      <c r="I122" s="31">
        <v>45888.48280092593</v>
      </c>
      <c r="J122" s="30" t="s">
        <v>413</v>
      </c>
      <c r="K122" s="30"/>
    </row>
    <row r="123">
      <c r="A123" s="28">
        <v>45888.46179890046</v>
      </c>
      <c r="B123" s="29">
        <v>7847648.0</v>
      </c>
      <c r="C123" s="30" t="s">
        <v>414</v>
      </c>
      <c r="D123" s="32" t="s">
        <v>278</v>
      </c>
      <c r="E123" s="30" t="s">
        <v>78</v>
      </c>
      <c r="F123" s="30" t="s">
        <v>79</v>
      </c>
      <c r="G123" s="32" t="s">
        <v>80</v>
      </c>
      <c r="H123" s="30" t="s">
        <v>415</v>
      </c>
      <c r="I123" s="31">
        <v>45888.46859953704</v>
      </c>
      <c r="J123" s="30" t="s">
        <v>416</v>
      </c>
      <c r="K123" s="30"/>
    </row>
    <row r="124">
      <c r="A124" s="28">
        <v>45888.46180934028</v>
      </c>
      <c r="B124" s="29">
        <v>7848256.0</v>
      </c>
      <c r="C124" s="30" t="s">
        <v>417</v>
      </c>
      <c r="D124" s="32" t="s">
        <v>87</v>
      </c>
      <c r="E124" s="30" t="s">
        <v>78</v>
      </c>
      <c r="F124" s="30" t="s">
        <v>79</v>
      </c>
      <c r="G124" s="32" t="s">
        <v>80</v>
      </c>
      <c r="H124" s="30" t="s">
        <v>418</v>
      </c>
      <c r="I124" s="31">
        <v>45888.67731481481</v>
      </c>
      <c r="J124" s="30" t="s">
        <v>419</v>
      </c>
      <c r="K124" s="30"/>
    </row>
    <row r="125">
      <c r="A125" s="28">
        <v>45888.46184148148</v>
      </c>
      <c r="B125" s="29">
        <v>1.1695547E7</v>
      </c>
      <c r="C125" s="30" t="s">
        <v>420</v>
      </c>
      <c r="D125" s="30" t="s">
        <v>25</v>
      </c>
      <c r="E125" s="30" t="s">
        <v>145</v>
      </c>
      <c r="F125" s="30" t="s">
        <v>146</v>
      </c>
      <c r="G125" s="32" t="s">
        <v>80</v>
      </c>
      <c r="H125" s="30" t="s">
        <v>421</v>
      </c>
      <c r="I125" s="31">
        <v>45888.59810185185</v>
      </c>
      <c r="J125" s="30" t="s">
        <v>422</v>
      </c>
      <c r="K125" s="30"/>
    </row>
    <row r="126">
      <c r="A126" s="28">
        <v>45888.461849328705</v>
      </c>
      <c r="B126" s="29">
        <v>1.1695595E7</v>
      </c>
      <c r="C126" s="30" t="s">
        <v>423</v>
      </c>
      <c r="D126" s="32" t="s">
        <v>126</v>
      </c>
      <c r="E126" s="30" t="s">
        <v>78</v>
      </c>
      <c r="F126" s="30" t="s">
        <v>79</v>
      </c>
      <c r="G126" s="32" t="s">
        <v>80</v>
      </c>
      <c r="H126" s="30" t="s">
        <v>424</v>
      </c>
      <c r="I126" s="31">
        <v>45888.47699074074</v>
      </c>
      <c r="J126" s="30" t="s">
        <v>425</v>
      </c>
      <c r="K126" s="30"/>
    </row>
    <row r="127">
      <c r="A127" s="28">
        <v>45888.46185688657</v>
      </c>
      <c r="B127" s="29">
        <v>1.1697344E7</v>
      </c>
      <c r="C127" s="30" t="s">
        <v>426</v>
      </c>
      <c r="D127" s="32" t="s">
        <v>278</v>
      </c>
      <c r="E127" s="30" t="s">
        <v>78</v>
      </c>
      <c r="F127" s="30" t="s">
        <v>79</v>
      </c>
      <c r="G127" s="32" t="s">
        <v>80</v>
      </c>
      <c r="H127" s="30" t="s">
        <v>427</v>
      </c>
      <c r="I127" s="31">
        <v>45888.47304398148</v>
      </c>
      <c r="J127" s="30" t="s">
        <v>428</v>
      </c>
      <c r="K127" s="30"/>
    </row>
    <row r="128">
      <c r="A128" s="28">
        <v>45888.46186459491</v>
      </c>
      <c r="B128" s="29">
        <v>1.1697993E7</v>
      </c>
      <c r="C128" s="30" t="s">
        <v>429</v>
      </c>
      <c r="D128" s="32" t="s">
        <v>87</v>
      </c>
      <c r="E128" s="30" t="s">
        <v>78</v>
      </c>
      <c r="F128" s="30" t="s">
        <v>79</v>
      </c>
      <c r="G128" s="32" t="s">
        <v>80</v>
      </c>
      <c r="H128" s="30" t="s">
        <v>430</v>
      </c>
      <c r="I128" s="31">
        <v>45888.67984953704</v>
      </c>
      <c r="J128" s="30" t="s">
        <v>240</v>
      </c>
      <c r="K128" s="30"/>
    </row>
    <row r="129">
      <c r="A129" s="28">
        <v>45888.46189914352</v>
      </c>
      <c r="B129" s="29">
        <v>1.169985E7</v>
      </c>
      <c r="C129" s="30" t="s">
        <v>431</v>
      </c>
      <c r="D129" s="30" t="s">
        <v>25</v>
      </c>
      <c r="E129" s="30" t="s">
        <v>78</v>
      </c>
      <c r="F129" s="30" t="s">
        <v>79</v>
      </c>
      <c r="G129" s="32" t="s">
        <v>80</v>
      </c>
      <c r="H129" s="30" t="s">
        <v>432</v>
      </c>
      <c r="I129" s="31">
        <v>45888.58697916667</v>
      </c>
      <c r="J129" s="30" t="s">
        <v>433</v>
      </c>
      <c r="K129" s="30"/>
    </row>
    <row r="130">
      <c r="A130" s="28">
        <v>45888.461914687505</v>
      </c>
      <c r="B130" s="29">
        <v>1.169999E7</v>
      </c>
      <c r="C130" s="30" t="s">
        <v>434</v>
      </c>
      <c r="D130" s="32" t="s">
        <v>126</v>
      </c>
      <c r="E130" s="30" t="s">
        <v>145</v>
      </c>
      <c r="F130" s="30" t="s">
        <v>146</v>
      </c>
      <c r="G130" s="32" t="s">
        <v>80</v>
      </c>
      <c r="H130" s="30" t="s">
        <v>435</v>
      </c>
      <c r="I130" s="31">
        <v>45888.49853009259</v>
      </c>
      <c r="J130" s="30" t="s">
        <v>436</v>
      </c>
      <c r="K130" s="30"/>
    </row>
    <row r="131">
      <c r="A131" s="28">
        <v>45888.46193318287</v>
      </c>
      <c r="B131" s="29">
        <v>1.1700067E7</v>
      </c>
      <c r="C131" s="30" t="s">
        <v>437</v>
      </c>
      <c r="D131" s="32" t="s">
        <v>278</v>
      </c>
      <c r="E131" s="30" t="s">
        <v>78</v>
      </c>
      <c r="F131" s="30" t="s">
        <v>79</v>
      </c>
      <c r="G131" s="32" t="s">
        <v>80</v>
      </c>
      <c r="H131" s="30" t="s">
        <v>438</v>
      </c>
      <c r="I131" s="31">
        <v>45888.47435185185</v>
      </c>
      <c r="J131" s="30" t="s">
        <v>416</v>
      </c>
      <c r="K131" s="30"/>
    </row>
    <row r="132">
      <c r="A132" s="28">
        <v>45888.461941284724</v>
      </c>
      <c r="B132" s="29">
        <v>1.1700161E7</v>
      </c>
      <c r="C132" s="30" t="s">
        <v>439</v>
      </c>
      <c r="D132" s="32" t="s">
        <v>87</v>
      </c>
      <c r="E132" s="30" t="s">
        <v>78</v>
      </c>
      <c r="F132" s="30" t="s">
        <v>79</v>
      </c>
      <c r="G132" s="32" t="s">
        <v>80</v>
      </c>
      <c r="H132" s="30" t="s">
        <v>440</v>
      </c>
      <c r="I132" s="31">
        <v>45888.68184027778</v>
      </c>
      <c r="J132" s="30" t="s">
        <v>240</v>
      </c>
      <c r="K132" s="30"/>
    </row>
    <row r="133">
      <c r="A133" s="28">
        <v>45888.461950694444</v>
      </c>
      <c r="B133" s="29">
        <v>1.1700279E7</v>
      </c>
      <c r="C133" s="30" t="s">
        <v>441</v>
      </c>
      <c r="D133" s="32" t="s">
        <v>134</v>
      </c>
      <c r="E133" s="30" t="s">
        <v>78</v>
      </c>
      <c r="F133" s="30" t="s">
        <v>79</v>
      </c>
      <c r="G133" s="32" t="s">
        <v>80</v>
      </c>
      <c r="H133" s="30" t="s">
        <v>442</v>
      </c>
      <c r="I133" s="31">
        <v>45888.648252314815</v>
      </c>
      <c r="J133" s="30" t="s">
        <v>159</v>
      </c>
      <c r="K133" s="30"/>
    </row>
    <row r="134">
      <c r="A134" s="28">
        <v>45888.46198645834</v>
      </c>
      <c r="B134" s="29">
        <v>1.1700769E7</v>
      </c>
      <c r="C134" s="30" t="s">
        <v>443</v>
      </c>
      <c r="D134" s="30" t="s">
        <v>25</v>
      </c>
      <c r="E134" s="30" t="s">
        <v>78</v>
      </c>
      <c r="F134" s="30" t="s">
        <v>79</v>
      </c>
      <c r="G134" s="32" t="s">
        <v>80</v>
      </c>
      <c r="H134" s="30" t="s">
        <v>444</v>
      </c>
      <c r="I134" s="31">
        <v>45888.5403125</v>
      </c>
      <c r="J134" s="30" t="s">
        <v>445</v>
      </c>
      <c r="K134" s="30"/>
    </row>
    <row r="135">
      <c r="A135" s="28">
        <v>45888.46199568287</v>
      </c>
      <c r="B135" s="29">
        <v>1.1700965E7</v>
      </c>
      <c r="C135" s="30" t="s">
        <v>446</v>
      </c>
      <c r="D135" s="32" t="s">
        <v>126</v>
      </c>
      <c r="E135" s="30" t="s">
        <v>78</v>
      </c>
      <c r="F135" s="30" t="s">
        <v>79</v>
      </c>
      <c r="G135" s="32" t="s">
        <v>80</v>
      </c>
      <c r="H135" s="30" t="s">
        <v>447</v>
      </c>
      <c r="I135" s="31">
        <v>45888.51394675926</v>
      </c>
      <c r="J135" s="30" t="s">
        <v>448</v>
      </c>
      <c r="K135" s="30"/>
    </row>
    <row r="136">
      <c r="A136" s="28">
        <v>45888.46200380787</v>
      </c>
      <c r="B136" s="29">
        <v>1.1701184E7</v>
      </c>
      <c r="C136" s="30" t="s">
        <v>449</v>
      </c>
      <c r="D136" s="32" t="s">
        <v>278</v>
      </c>
      <c r="E136" s="30" t="s">
        <v>78</v>
      </c>
      <c r="F136" s="30" t="s">
        <v>79</v>
      </c>
      <c r="G136" s="32" t="s">
        <v>80</v>
      </c>
      <c r="H136" s="30" t="s">
        <v>450</v>
      </c>
      <c r="I136" s="31">
        <v>45888.47546296296</v>
      </c>
      <c r="J136" s="30" t="s">
        <v>451</v>
      </c>
      <c r="K136" s="30"/>
    </row>
    <row r="137">
      <c r="A137" s="28">
        <v>45888.462013125</v>
      </c>
      <c r="B137" s="29">
        <v>1.1701501E7</v>
      </c>
      <c r="C137" s="30" t="s">
        <v>452</v>
      </c>
      <c r="D137" s="32" t="s">
        <v>87</v>
      </c>
      <c r="E137" s="30" t="s">
        <v>145</v>
      </c>
      <c r="F137" s="30" t="s">
        <v>146</v>
      </c>
      <c r="G137" s="32" t="s">
        <v>80</v>
      </c>
      <c r="H137" s="30" t="s">
        <v>453</v>
      </c>
      <c r="I137" s="31">
        <v>45888.69907407407</v>
      </c>
      <c r="J137" s="30" t="s">
        <v>454</v>
      </c>
      <c r="K137" s="30"/>
    </row>
    <row r="138">
      <c r="A138" s="28">
        <v>45888.46205096065</v>
      </c>
      <c r="B138" s="29">
        <v>1.1701748E7</v>
      </c>
      <c r="C138" s="30" t="s">
        <v>455</v>
      </c>
      <c r="D138" s="30" t="s">
        <v>25</v>
      </c>
      <c r="E138" s="30" t="s">
        <v>78</v>
      </c>
      <c r="F138" s="30" t="s">
        <v>79</v>
      </c>
      <c r="G138" s="32" t="s">
        <v>80</v>
      </c>
      <c r="H138" s="30" t="s">
        <v>456</v>
      </c>
      <c r="I138" s="31">
        <v>45888.53462962963</v>
      </c>
      <c r="J138" s="30" t="s">
        <v>234</v>
      </c>
      <c r="K138" s="30"/>
    </row>
    <row r="139">
      <c r="A139" s="28">
        <v>45888.46205927084</v>
      </c>
      <c r="B139" s="29">
        <v>1.1701817E7</v>
      </c>
      <c r="C139" s="30" t="s">
        <v>457</v>
      </c>
      <c r="D139" s="32" t="s">
        <v>126</v>
      </c>
      <c r="E139" s="30" t="s">
        <v>78</v>
      </c>
      <c r="F139" s="30" t="s">
        <v>79</v>
      </c>
      <c r="G139" s="32" t="s">
        <v>80</v>
      </c>
      <c r="H139" s="30" t="s">
        <v>458</v>
      </c>
      <c r="I139" s="31">
        <v>45888.527280092596</v>
      </c>
      <c r="J139" s="30" t="s">
        <v>459</v>
      </c>
      <c r="K139" s="30"/>
    </row>
    <row r="140">
      <c r="A140" s="28">
        <v>45888.462066238426</v>
      </c>
      <c r="B140" s="29">
        <v>1.1702033E7</v>
      </c>
      <c r="C140" s="30" t="s">
        <v>460</v>
      </c>
      <c r="D140" s="32" t="s">
        <v>278</v>
      </c>
      <c r="E140" s="30" t="s">
        <v>78</v>
      </c>
      <c r="F140" s="30" t="s">
        <v>79</v>
      </c>
      <c r="G140" s="32" t="s">
        <v>80</v>
      </c>
      <c r="H140" s="30" t="s">
        <v>461</v>
      </c>
      <c r="I140" s="31">
        <v>45888.47976851852</v>
      </c>
      <c r="J140" s="30" t="s">
        <v>462</v>
      </c>
      <c r="K140" s="30"/>
    </row>
    <row r="141">
      <c r="A141" s="28">
        <v>45888.462108067135</v>
      </c>
      <c r="B141" s="29">
        <v>1.1702618E7</v>
      </c>
      <c r="C141" s="30" t="s">
        <v>463</v>
      </c>
      <c r="D141" s="30" t="s">
        <v>25</v>
      </c>
      <c r="E141" s="30" t="s">
        <v>127</v>
      </c>
      <c r="F141" s="30" t="s">
        <v>79</v>
      </c>
      <c r="G141" s="32" t="s">
        <v>80</v>
      </c>
      <c r="H141" s="30" t="s">
        <v>464</v>
      </c>
      <c r="I141" s="31">
        <v>45888.53239583333</v>
      </c>
      <c r="J141" s="30" t="s">
        <v>465</v>
      </c>
      <c r="K141" s="30"/>
    </row>
    <row r="142">
      <c r="A142" s="28">
        <v>45888.46211966436</v>
      </c>
      <c r="B142" s="29">
        <v>1.1702654E7</v>
      </c>
      <c r="C142" s="30" t="s">
        <v>466</v>
      </c>
      <c r="D142" s="32" t="s">
        <v>126</v>
      </c>
      <c r="E142" s="30" t="s">
        <v>78</v>
      </c>
      <c r="F142" s="30" t="s">
        <v>79</v>
      </c>
      <c r="G142" s="32" t="s">
        <v>80</v>
      </c>
      <c r="H142" s="30" t="s">
        <v>467</v>
      </c>
      <c r="I142" s="31">
        <v>45888.52034722222</v>
      </c>
      <c r="J142" s="30" t="s">
        <v>468</v>
      </c>
      <c r="K142" s="30"/>
    </row>
    <row r="143">
      <c r="A143" s="28">
        <v>45888.46212814815</v>
      </c>
      <c r="B143" s="29">
        <v>1.1702676E7</v>
      </c>
      <c r="C143" s="30" t="s">
        <v>469</v>
      </c>
      <c r="D143" s="32" t="s">
        <v>278</v>
      </c>
      <c r="E143" s="30" t="s">
        <v>78</v>
      </c>
      <c r="F143" s="30" t="s">
        <v>79</v>
      </c>
      <c r="G143" s="32" t="s">
        <v>80</v>
      </c>
      <c r="H143" s="30" t="s">
        <v>470</v>
      </c>
      <c r="I143" s="31">
        <v>45888.48490740741</v>
      </c>
      <c r="J143" s="30" t="s">
        <v>471</v>
      </c>
      <c r="K143" s="30"/>
    </row>
    <row r="144">
      <c r="A144" s="28">
        <v>45888.46213685186</v>
      </c>
      <c r="B144" s="29">
        <v>1.1702794E7</v>
      </c>
      <c r="C144" s="30" t="s">
        <v>472</v>
      </c>
      <c r="D144" s="32" t="s">
        <v>87</v>
      </c>
      <c r="E144" s="30" t="s">
        <v>78</v>
      </c>
      <c r="F144" s="30" t="s">
        <v>79</v>
      </c>
      <c r="G144" s="32" t="s">
        <v>80</v>
      </c>
      <c r="H144" s="30" t="s">
        <v>473</v>
      </c>
      <c r="I144" s="31">
        <v>45888.65542824074</v>
      </c>
      <c r="J144" s="30" t="s">
        <v>474</v>
      </c>
      <c r="K144" s="30"/>
    </row>
    <row r="145">
      <c r="A145" s="28">
        <v>45888.46219135416</v>
      </c>
      <c r="B145" s="29">
        <v>1.1703206E7</v>
      </c>
      <c r="C145" s="30" t="s">
        <v>475</v>
      </c>
      <c r="D145" s="32" t="s">
        <v>94</v>
      </c>
      <c r="E145" s="30" t="s">
        <v>78</v>
      </c>
      <c r="F145" s="30" t="s">
        <v>79</v>
      </c>
      <c r="G145" s="32" t="s">
        <v>80</v>
      </c>
      <c r="H145" s="30" t="s">
        <v>476</v>
      </c>
      <c r="I145" s="31">
        <v>45888.69311342593</v>
      </c>
      <c r="J145" s="30" t="s">
        <v>143</v>
      </c>
      <c r="K145" s="30"/>
    </row>
    <row r="146">
      <c r="A146" s="28">
        <v>45888.462200740745</v>
      </c>
      <c r="B146" s="29">
        <v>1.1703255E7</v>
      </c>
      <c r="C146" s="30" t="s">
        <v>477</v>
      </c>
      <c r="D146" s="30" t="s">
        <v>25</v>
      </c>
      <c r="E146" s="30" t="s">
        <v>78</v>
      </c>
      <c r="F146" s="30" t="s">
        <v>79</v>
      </c>
      <c r="G146" s="32" t="s">
        <v>80</v>
      </c>
      <c r="H146" s="30" t="s">
        <v>478</v>
      </c>
      <c r="I146" s="31">
        <v>45888.4903125</v>
      </c>
      <c r="J146" s="30" t="s">
        <v>479</v>
      </c>
      <c r="K146" s="30"/>
    </row>
    <row r="147">
      <c r="A147" s="28">
        <v>45888.462209791665</v>
      </c>
      <c r="B147" s="29">
        <v>1.1703269E7</v>
      </c>
      <c r="C147" s="30" t="s">
        <v>480</v>
      </c>
      <c r="D147" s="32" t="s">
        <v>126</v>
      </c>
      <c r="E147" s="30" t="s">
        <v>78</v>
      </c>
      <c r="F147" s="30" t="s">
        <v>79</v>
      </c>
      <c r="G147" s="32" t="s">
        <v>80</v>
      </c>
      <c r="H147" s="30" t="s">
        <v>481</v>
      </c>
      <c r="I147" s="31">
        <v>45888.531493055554</v>
      </c>
      <c r="J147" s="30" t="s">
        <v>482</v>
      </c>
      <c r="K147" s="30"/>
    </row>
    <row r="148">
      <c r="A148" s="28">
        <v>45888.46221791666</v>
      </c>
      <c r="B148" s="29">
        <v>1.1703273E7</v>
      </c>
      <c r="C148" s="30" t="s">
        <v>483</v>
      </c>
      <c r="D148" s="32" t="s">
        <v>278</v>
      </c>
      <c r="E148" s="30" t="s">
        <v>78</v>
      </c>
      <c r="F148" s="30" t="s">
        <v>79</v>
      </c>
      <c r="G148" s="32" t="s">
        <v>80</v>
      </c>
      <c r="H148" s="30" t="s">
        <v>484</v>
      </c>
      <c r="I148" s="31">
        <v>45888.48894675926</v>
      </c>
      <c r="J148" s="30" t="s">
        <v>485</v>
      </c>
      <c r="K148" s="30"/>
    </row>
    <row r="149">
      <c r="A149" s="28">
        <v>45888.46222605324</v>
      </c>
      <c r="B149" s="29">
        <v>1.1703287E7</v>
      </c>
      <c r="C149" s="30" t="s">
        <v>486</v>
      </c>
      <c r="D149" s="32" t="s">
        <v>87</v>
      </c>
      <c r="E149" s="30" t="s">
        <v>78</v>
      </c>
      <c r="F149" s="30" t="s">
        <v>79</v>
      </c>
      <c r="G149" s="32" t="s">
        <v>80</v>
      </c>
      <c r="H149" s="30" t="s">
        <v>487</v>
      </c>
      <c r="I149" s="31">
        <v>45888.587685185186</v>
      </c>
      <c r="J149" s="30" t="s">
        <v>488</v>
      </c>
      <c r="K149" s="30"/>
    </row>
    <row r="150">
      <c r="A150" s="28">
        <v>45888.4622565625</v>
      </c>
      <c r="B150" s="29">
        <v>1.1703454E7</v>
      </c>
      <c r="C150" s="30" t="s">
        <v>489</v>
      </c>
      <c r="D150" s="30" t="s">
        <v>25</v>
      </c>
      <c r="E150" s="30" t="s">
        <v>78</v>
      </c>
      <c r="F150" s="30" t="s">
        <v>79</v>
      </c>
      <c r="G150" s="32" t="s">
        <v>80</v>
      </c>
      <c r="H150" s="30" t="s">
        <v>490</v>
      </c>
      <c r="I150" s="31">
        <v>45888.48539351852</v>
      </c>
      <c r="J150" s="30" t="s">
        <v>491</v>
      </c>
      <c r="K150" s="30"/>
    </row>
    <row r="151">
      <c r="A151" s="28">
        <v>45888.46226467592</v>
      </c>
      <c r="B151" s="29">
        <v>1.1703467E7</v>
      </c>
      <c r="C151" s="30" t="s">
        <v>492</v>
      </c>
      <c r="D151" s="32" t="s">
        <v>126</v>
      </c>
      <c r="E151" s="30" t="s">
        <v>78</v>
      </c>
      <c r="F151" s="30" t="s">
        <v>79</v>
      </c>
      <c r="G151" s="32" t="s">
        <v>80</v>
      </c>
      <c r="H151" s="30" t="s">
        <v>493</v>
      </c>
      <c r="I151" s="31">
        <v>45888.53581018518</v>
      </c>
      <c r="J151" s="30" t="s">
        <v>255</v>
      </c>
      <c r="K151" s="30"/>
    </row>
    <row r="152">
      <c r="A152" s="28">
        <v>45888.46228612268</v>
      </c>
      <c r="B152" s="29">
        <v>1.1703484E7</v>
      </c>
      <c r="C152" s="30" t="s">
        <v>494</v>
      </c>
      <c r="D152" s="32" t="s">
        <v>278</v>
      </c>
      <c r="E152" s="30" t="s">
        <v>145</v>
      </c>
      <c r="F152" s="30" t="s">
        <v>146</v>
      </c>
      <c r="G152" s="32" t="s">
        <v>80</v>
      </c>
      <c r="H152" s="30" t="s">
        <v>495</v>
      </c>
      <c r="I152" s="31">
        <v>45888.49890046296</v>
      </c>
      <c r="J152" s="30" t="s">
        <v>496</v>
      </c>
      <c r="K152" s="30"/>
    </row>
    <row r="153">
      <c r="A153" s="28">
        <v>45888.4622929051</v>
      </c>
      <c r="B153" s="29">
        <v>1.1703647E7</v>
      </c>
      <c r="C153" s="30" t="s">
        <v>497</v>
      </c>
      <c r="D153" s="32" t="s">
        <v>87</v>
      </c>
      <c r="E153" s="30" t="s">
        <v>78</v>
      </c>
      <c r="F153" s="30" t="s">
        <v>79</v>
      </c>
      <c r="G153" s="32" t="s">
        <v>80</v>
      </c>
      <c r="H153" s="30" t="s">
        <v>498</v>
      </c>
      <c r="I153" s="31">
        <v>45888.58170138889</v>
      </c>
      <c r="J153" s="30" t="s">
        <v>310</v>
      </c>
      <c r="K153" s="30"/>
    </row>
    <row r="154">
      <c r="A154" s="28">
        <v>45888.46230826389</v>
      </c>
      <c r="B154" s="29">
        <v>1.1703651E7</v>
      </c>
      <c r="C154" s="30" t="s">
        <v>499</v>
      </c>
      <c r="D154" s="32" t="s">
        <v>77</v>
      </c>
      <c r="E154" s="30" t="s">
        <v>78</v>
      </c>
      <c r="F154" s="30" t="s">
        <v>79</v>
      </c>
      <c r="G154" s="32" t="s">
        <v>80</v>
      </c>
      <c r="H154" s="30" t="s">
        <v>500</v>
      </c>
      <c r="I154" s="31">
        <v>45888.668229166666</v>
      </c>
      <c r="J154" s="30" t="s">
        <v>92</v>
      </c>
      <c r="K154" s="30"/>
    </row>
    <row r="155">
      <c r="A155" s="28">
        <v>45888.46232450231</v>
      </c>
      <c r="B155" s="29">
        <v>1.1703665E7</v>
      </c>
      <c r="C155" s="30" t="s">
        <v>501</v>
      </c>
      <c r="D155" s="30" t="s">
        <v>25</v>
      </c>
      <c r="E155" s="30" t="s">
        <v>78</v>
      </c>
      <c r="F155" s="30" t="s">
        <v>79</v>
      </c>
      <c r="G155" s="32" t="s">
        <v>80</v>
      </c>
      <c r="H155" s="30" t="s">
        <v>502</v>
      </c>
      <c r="I155" s="31">
        <v>45888.4822337963</v>
      </c>
      <c r="J155" s="30" t="s">
        <v>503</v>
      </c>
      <c r="K155" s="30"/>
    </row>
    <row r="156">
      <c r="A156" s="28">
        <v>45888.462339502315</v>
      </c>
      <c r="B156" s="29">
        <v>1.1703688E7</v>
      </c>
      <c r="C156" s="30" t="s">
        <v>504</v>
      </c>
      <c r="D156" s="32" t="s">
        <v>126</v>
      </c>
      <c r="E156" s="30" t="s">
        <v>78</v>
      </c>
      <c r="F156" s="30" t="s">
        <v>79</v>
      </c>
      <c r="G156" s="32" t="s">
        <v>80</v>
      </c>
      <c r="H156" s="30" t="s">
        <v>505</v>
      </c>
      <c r="I156" s="31">
        <v>45888.5446875</v>
      </c>
      <c r="J156" s="30" t="s">
        <v>506</v>
      </c>
      <c r="K156" s="30"/>
    </row>
    <row r="157">
      <c r="A157" s="28">
        <v>45888.46234758102</v>
      </c>
      <c r="B157" s="29">
        <v>1.1703689E7</v>
      </c>
      <c r="C157" s="30" t="s">
        <v>507</v>
      </c>
      <c r="D157" s="32" t="s">
        <v>278</v>
      </c>
      <c r="E157" s="30" t="s">
        <v>78</v>
      </c>
      <c r="F157" s="30" t="s">
        <v>79</v>
      </c>
      <c r="G157" s="32" t="s">
        <v>80</v>
      </c>
      <c r="H157" s="30" t="s">
        <v>508</v>
      </c>
      <c r="I157" s="31">
        <v>45888.50158564815</v>
      </c>
      <c r="J157" s="30" t="s">
        <v>416</v>
      </c>
      <c r="K157" s="30"/>
    </row>
    <row r="158">
      <c r="A158" s="28">
        <v>45888.4623553125</v>
      </c>
      <c r="B158" s="29">
        <v>1.1703708E7</v>
      </c>
      <c r="C158" s="30" t="s">
        <v>509</v>
      </c>
      <c r="D158" s="32" t="s">
        <v>87</v>
      </c>
      <c r="E158" s="30" t="s">
        <v>78</v>
      </c>
      <c r="F158" s="30" t="s">
        <v>79</v>
      </c>
      <c r="G158" s="32" t="s">
        <v>80</v>
      </c>
      <c r="H158" s="30" t="s">
        <v>510</v>
      </c>
      <c r="I158" s="31">
        <v>45888.64991898148</v>
      </c>
      <c r="J158" s="30" t="s">
        <v>511</v>
      </c>
      <c r="K158" s="30"/>
    </row>
    <row r="159">
      <c r="A159" s="28">
        <v>45888.462367858796</v>
      </c>
      <c r="B159" s="29">
        <v>1.1703726E7</v>
      </c>
      <c r="C159" s="30" t="s">
        <v>512</v>
      </c>
      <c r="D159" s="32" t="s">
        <v>134</v>
      </c>
      <c r="E159" s="30" t="s">
        <v>145</v>
      </c>
      <c r="F159" s="30" t="s">
        <v>146</v>
      </c>
      <c r="G159" s="32" t="s">
        <v>80</v>
      </c>
      <c r="H159" s="30" t="s">
        <v>513</v>
      </c>
      <c r="I159" s="31">
        <v>45888.57644675926</v>
      </c>
      <c r="J159" s="30" t="s">
        <v>514</v>
      </c>
      <c r="K159" s="30"/>
    </row>
    <row r="160">
      <c r="A160" s="28">
        <v>45888.46239872686</v>
      </c>
      <c r="B160" s="29">
        <v>1.1703986E7</v>
      </c>
      <c r="C160" s="30" t="s">
        <v>515</v>
      </c>
      <c r="D160" s="30" t="s">
        <v>25</v>
      </c>
      <c r="E160" s="30" t="s">
        <v>78</v>
      </c>
      <c r="F160" s="30" t="s">
        <v>79</v>
      </c>
      <c r="G160" s="32" t="s">
        <v>80</v>
      </c>
      <c r="H160" s="30" t="s">
        <v>516</v>
      </c>
      <c r="I160" s="31">
        <v>45888.4787037037</v>
      </c>
      <c r="J160" s="30" t="s">
        <v>234</v>
      </c>
      <c r="K160" s="30"/>
    </row>
    <row r="161">
      <c r="A161" s="28">
        <v>45888.462405451384</v>
      </c>
      <c r="B161" s="29">
        <v>1.1704079E7</v>
      </c>
      <c r="C161" s="30" t="s">
        <v>517</v>
      </c>
      <c r="D161" s="32" t="s">
        <v>126</v>
      </c>
      <c r="E161" s="30" t="s">
        <v>78</v>
      </c>
      <c r="F161" s="30" t="s">
        <v>79</v>
      </c>
      <c r="G161" s="32" t="s">
        <v>80</v>
      </c>
      <c r="H161" s="30" t="s">
        <v>518</v>
      </c>
      <c r="I161" s="31">
        <v>45888.54908564815</v>
      </c>
      <c r="J161" s="30" t="s">
        <v>519</v>
      </c>
      <c r="K161" s="30"/>
    </row>
    <row r="162">
      <c r="A162" s="28">
        <v>45888.46241472222</v>
      </c>
      <c r="B162" s="29">
        <v>1.1704161E7</v>
      </c>
      <c r="C162" s="30" t="s">
        <v>520</v>
      </c>
      <c r="D162" s="32" t="s">
        <v>278</v>
      </c>
      <c r="E162" s="30" t="s">
        <v>78</v>
      </c>
      <c r="F162" s="30" t="s">
        <v>79</v>
      </c>
      <c r="G162" s="32" t="s">
        <v>80</v>
      </c>
      <c r="H162" s="30" t="s">
        <v>521</v>
      </c>
      <c r="I162" s="31">
        <v>45888.50533564815</v>
      </c>
      <c r="J162" s="30" t="s">
        <v>522</v>
      </c>
      <c r="K162" s="30"/>
    </row>
    <row r="163">
      <c r="A163" s="28">
        <v>45888.4624265162</v>
      </c>
      <c r="B163" s="29">
        <v>1.1704196E7</v>
      </c>
      <c r="C163" s="30" t="s">
        <v>523</v>
      </c>
      <c r="D163" s="32" t="s">
        <v>87</v>
      </c>
      <c r="E163" s="30" t="s">
        <v>78</v>
      </c>
      <c r="F163" s="30" t="s">
        <v>79</v>
      </c>
      <c r="G163" s="32" t="s">
        <v>80</v>
      </c>
      <c r="H163" s="30" t="s">
        <v>524</v>
      </c>
      <c r="I163" s="31">
        <v>45888.58452546296</v>
      </c>
      <c r="J163" s="30" t="s">
        <v>240</v>
      </c>
      <c r="K163" s="30"/>
    </row>
    <row r="164">
      <c r="A164" s="28">
        <v>45888.46243799769</v>
      </c>
      <c r="B164" s="29">
        <v>1.1704237E7</v>
      </c>
      <c r="C164" s="30" t="s">
        <v>525</v>
      </c>
      <c r="D164" s="32" t="s">
        <v>134</v>
      </c>
      <c r="E164" s="30" t="s">
        <v>78</v>
      </c>
      <c r="F164" s="30" t="s">
        <v>79</v>
      </c>
      <c r="G164" s="32" t="s">
        <v>80</v>
      </c>
      <c r="H164" s="30" t="s">
        <v>526</v>
      </c>
      <c r="I164" s="31">
        <v>45888.48646990741</v>
      </c>
      <c r="J164" s="30" t="s">
        <v>159</v>
      </c>
      <c r="K164" s="30"/>
    </row>
    <row r="165">
      <c r="A165" s="28">
        <v>45888.46244959491</v>
      </c>
      <c r="B165" s="29">
        <v>1.1704258E7</v>
      </c>
      <c r="C165" s="30" t="s">
        <v>527</v>
      </c>
      <c r="D165" s="32" t="s">
        <v>77</v>
      </c>
      <c r="E165" s="30" t="s">
        <v>78</v>
      </c>
      <c r="F165" s="30" t="s">
        <v>79</v>
      </c>
      <c r="G165" s="32" t="s">
        <v>80</v>
      </c>
      <c r="H165" s="30" t="s">
        <v>528</v>
      </c>
      <c r="I165" s="31">
        <v>45888.51993055556</v>
      </c>
      <c r="J165" s="30" t="s">
        <v>529</v>
      </c>
      <c r="K165" s="30"/>
    </row>
    <row r="166">
      <c r="A166" s="28">
        <v>45888.46246667824</v>
      </c>
      <c r="B166" s="29">
        <v>1.1704307E7</v>
      </c>
      <c r="C166" s="30" t="s">
        <v>530</v>
      </c>
      <c r="D166" s="32" t="s">
        <v>94</v>
      </c>
      <c r="E166" s="30" t="s">
        <v>145</v>
      </c>
      <c r="F166" s="30" t="s">
        <v>146</v>
      </c>
      <c r="G166" s="32" t="s">
        <v>80</v>
      </c>
      <c r="H166" s="30" t="s">
        <v>531</v>
      </c>
      <c r="I166" s="31">
        <v>45888.58168981481</v>
      </c>
      <c r="J166" s="30" t="s">
        <v>532</v>
      </c>
      <c r="K166" s="30"/>
    </row>
    <row r="167">
      <c r="A167" s="28">
        <v>45888.462476030094</v>
      </c>
      <c r="B167" s="29">
        <v>1.1704321E7</v>
      </c>
      <c r="C167" s="30" t="s">
        <v>533</v>
      </c>
      <c r="D167" s="30" t="s">
        <v>25</v>
      </c>
      <c r="E167" s="30" t="s">
        <v>78</v>
      </c>
      <c r="F167" s="30" t="s">
        <v>79</v>
      </c>
      <c r="G167" s="32" t="s">
        <v>80</v>
      </c>
      <c r="H167" s="30" t="s">
        <v>534</v>
      </c>
      <c r="I167" s="31">
        <v>45888.468518518515</v>
      </c>
      <c r="J167" s="30" t="s">
        <v>234</v>
      </c>
      <c r="K167" s="30"/>
    </row>
    <row r="168">
      <c r="A168" s="28">
        <v>45888.46248767361</v>
      </c>
      <c r="B168" s="29">
        <v>1.1704328E7</v>
      </c>
      <c r="C168" s="30" t="s">
        <v>535</v>
      </c>
      <c r="D168" s="32" t="s">
        <v>126</v>
      </c>
      <c r="E168" s="30" t="s">
        <v>78</v>
      </c>
      <c r="F168" s="30" t="s">
        <v>79</v>
      </c>
      <c r="G168" s="32" t="s">
        <v>80</v>
      </c>
      <c r="H168" s="30" t="s">
        <v>536</v>
      </c>
      <c r="I168" s="31">
        <v>45888.55331018518</v>
      </c>
      <c r="J168" s="30" t="s">
        <v>537</v>
      </c>
      <c r="K168" s="30"/>
    </row>
    <row r="169">
      <c r="A169" s="28">
        <v>45888.46249685185</v>
      </c>
      <c r="B169" s="29">
        <v>1.1704378E7</v>
      </c>
      <c r="C169" s="30" t="s">
        <v>538</v>
      </c>
      <c r="D169" s="32" t="s">
        <v>278</v>
      </c>
      <c r="E169" s="30" t="s">
        <v>78</v>
      </c>
      <c r="F169" s="30" t="s">
        <v>79</v>
      </c>
      <c r="G169" s="32" t="s">
        <v>80</v>
      </c>
      <c r="H169" s="30" t="s">
        <v>539</v>
      </c>
      <c r="I169" s="31">
        <v>45888.506203703706</v>
      </c>
      <c r="J169" s="30" t="s">
        <v>540</v>
      </c>
      <c r="K169" s="30"/>
    </row>
    <row r="170">
      <c r="A170" s="28">
        <v>45888.46250496528</v>
      </c>
      <c r="B170" s="29">
        <v>1.1704417E7</v>
      </c>
      <c r="C170" s="30" t="s">
        <v>541</v>
      </c>
      <c r="D170" s="32" t="s">
        <v>87</v>
      </c>
      <c r="E170" s="30" t="s">
        <v>78</v>
      </c>
      <c r="F170" s="30" t="s">
        <v>79</v>
      </c>
      <c r="G170" s="32" t="s">
        <v>80</v>
      </c>
      <c r="H170" s="30" t="s">
        <v>542</v>
      </c>
      <c r="I170" s="31">
        <v>45888.57945601852</v>
      </c>
      <c r="J170" s="30" t="s">
        <v>240</v>
      </c>
      <c r="K170" s="30"/>
    </row>
    <row r="171">
      <c r="A171" s="28">
        <v>45888.46251321759</v>
      </c>
      <c r="B171" s="29">
        <v>1.1704419E7</v>
      </c>
      <c r="C171" s="30" t="s">
        <v>543</v>
      </c>
      <c r="D171" s="32" t="s">
        <v>134</v>
      </c>
      <c r="E171" s="30" t="s">
        <v>78</v>
      </c>
      <c r="F171" s="30" t="s">
        <v>79</v>
      </c>
      <c r="G171" s="32" t="s">
        <v>80</v>
      </c>
      <c r="H171" s="30" t="s">
        <v>544</v>
      </c>
      <c r="I171" s="31">
        <v>45888.48474537037</v>
      </c>
      <c r="J171" s="30" t="s">
        <v>545</v>
      </c>
      <c r="K171" s="30"/>
    </row>
    <row r="172">
      <c r="A172" s="28">
        <v>45888.462524664355</v>
      </c>
      <c r="B172" s="29">
        <v>1.1704428E7</v>
      </c>
      <c r="C172" s="30" t="s">
        <v>546</v>
      </c>
      <c r="D172" s="32" t="s">
        <v>77</v>
      </c>
      <c r="E172" s="30" t="s">
        <v>78</v>
      </c>
      <c r="F172" s="30" t="s">
        <v>79</v>
      </c>
      <c r="G172" s="32" t="s">
        <v>80</v>
      </c>
      <c r="H172" s="30" t="s">
        <v>547</v>
      </c>
      <c r="I172" s="31">
        <v>45888.52155092593</v>
      </c>
      <c r="J172" s="30" t="s">
        <v>92</v>
      </c>
      <c r="K172" s="30"/>
    </row>
    <row r="173">
      <c r="A173" s="28">
        <v>45888.46253856481</v>
      </c>
      <c r="B173" s="29">
        <v>1.1704502E7</v>
      </c>
      <c r="C173" s="30" t="s">
        <v>548</v>
      </c>
      <c r="D173" s="32" t="s">
        <v>94</v>
      </c>
      <c r="E173" s="30" t="s">
        <v>145</v>
      </c>
      <c r="F173" s="30" t="s">
        <v>146</v>
      </c>
      <c r="G173" s="32" t="s">
        <v>80</v>
      </c>
      <c r="H173" s="30" t="s">
        <v>549</v>
      </c>
      <c r="I173" s="31">
        <v>45888.55541666667</v>
      </c>
      <c r="J173" s="30" t="s">
        <v>550</v>
      </c>
      <c r="K173" s="30"/>
    </row>
    <row r="174">
      <c r="A174" s="28">
        <v>45888.462550208336</v>
      </c>
      <c r="B174" s="29">
        <v>1.1704562E7</v>
      </c>
      <c r="C174" s="30" t="s">
        <v>551</v>
      </c>
      <c r="D174" s="30" t="s">
        <v>25</v>
      </c>
      <c r="E174" s="30" t="s">
        <v>78</v>
      </c>
      <c r="F174" s="30" t="s">
        <v>79</v>
      </c>
      <c r="G174" s="32" t="s">
        <v>80</v>
      </c>
      <c r="H174" s="30" t="s">
        <v>552</v>
      </c>
      <c r="I174" s="31">
        <v>45888.464907407404</v>
      </c>
      <c r="J174" s="30" t="s">
        <v>433</v>
      </c>
      <c r="K174" s="30"/>
    </row>
    <row r="175">
      <c r="A175" s="28">
        <v>45888.46256076389</v>
      </c>
      <c r="B175" s="29">
        <v>1.1704608E7</v>
      </c>
      <c r="C175" s="30" t="s">
        <v>553</v>
      </c>
      <c r="D175" s="32" t="s">
        <v>126</v>
      </c>
      <c r="E175" s="30" t="s">
        <v>78</v>
      </c>
      <c r="F175" s="30" t="s">
        <v>79</v>
      </c>
      <c r="G175" s="32" t="s">
        <v>80</v>
      </c>
      <c r="H175" s="30" t="s">
        <v>554</v>
      </c>
      <c r="I175" s="31">
        <v>45888.561435185184</v>
      </c>
      <c r="J175" s="30" t="s">
        <v>555</v>
      </c>
      <c r="K175" s="30"/>
    </row>
    <row r="176">
      <c r="A176" s="28">
        <v>45888.46256988426</v>
      </c>
      <c r="B176" s="29">
        <v>1.1704628E7</v>
      </c>
      <c r="C176" s="30" t="s">
        <v>556</v>
      </c>
      <c r="D176" s="32" t="s">
        <v>278</v>
      </c>
      <c r="E176" s="30" t="s">
        <v>78</v>
      </c>
      <c r="F176" s="30" t="s">
        <v>79</v>
      </c>
      <c r="G176" s="32" t="s">
        <v>80</v>
      </c>
      <c r="H176" s="30" t="s">
        <v>557</v>
      </c>
      <c r="I176" s="31">
        <v>45888.50760416667</v>
      </c>
      <c r="J176" s="30" t="s">
        <v>558</v>
      </c>
      <c r="K176" s="30"/>
    </row>
    <row r="177">
      <c r="A177" s="28">
        <v>45888.46258020833</v>
      </c>
      <c r="B177" s="29">
        <v>1.1704698E7</v>
      </c>
      <c r="C177" s="30" t="s">
        <v>559</v>
      </c>
      <c r="D177" s="32" t="s">
        <v>87</v>
      </c>
      <c r="E177" s="30" t="s">
        <v>78</v>
      </c>
      <c r="F177" s="30" t="s">
        <v>79</v>
      </c>
      <c r="G177" s="32" t="s">
        <v>80</v>
      </c>
      <c r="H177" s="30" t="s">
        <v>560</v>
      </c>
      <c r="I177" s="31">
        <v>45888.549097222225</v>
      </c>
      <c r="J177" s="30" t="s">
        <v>310</v>
      </c>
      <c r="K177" s="30"/>
    </row>
    <row r="178">
      <c r="A178" s="28">
        <v>45888.46259084491</v>
      </c>
      <c r="B178" s="29">
        <v>1.1704834E7</v>
      </c>
      <c r="C178" s="30" t="s">
        <v>561</v>
      </c>
      <c r="D178" s="32" t="s">
        <v>134</v>
      </c>
      <c r="E178" s="30" t="s">
        <v>78</v>
      </c>
      <c r="F178" s="30" t="s">
        <v>79</v>
      </c>
      <c r="G178" s="32" t="s">
        <v>80</v>
      </c>
      <c r="H178" s="30" t="s">
        <v>562</v>
      </c>
      <c r="I178" s="31">
        <v>45888.48134259259</v>
      </c>
      <c r="J178" s="30" t="s">
        <v>545</v>
      </c>
      <c r="K178" s="30"/>
    </row>
    <row r="179">
      <c r="A179" s="28">
        <v>45888.46259866898</v>
      </c>
      <c r="B179" s="29">
        <v>1.1704835E7</v>
      </c>
      <c r="C179" s="30" t="s">
        <v>563</v>
      </c>
      <c r="D179" s="32" t="s">
        <v>77</v>
      </c>
      <c r="E179" s="30" t="s">
        <v>145</v>
      </c>
      <c r="F179" s="30" t="s">
        <v>146</v>
      </c>
      <c r="G179" s="32" t="s">
        <v>80</v>
      </c>
      <c r="H179" s="30" t="s">
        <v>564</v>
      </c>
      <c r="I179" s="31">
        <v>45888.71167824074</v>
      </c>
      <c r="J179" s="30" t="s">
        <v>565</v>
      </c>
      <c r="K179" s="30"/>
    </row>
    <row r="180">
      <c r="A180" s="28">
        <v>45888.46260798611</v>
      </c>
      <c r="B180" s="29">
        <v>1.1704864E7</v>
      </c>
      <c r="C180" s="30" t="s">
        <v>566</v>
      </c>
      <c r="D180" s="32" t="s">
        <v>94</v>
      </c>
      <c r="E180" s="30" t="s">
        <v>78</v>
      </c>
      <c r="F180" s="30" t="s">
        <v>79</v>
      </c>
      <c r="G180" s="32" t="s">
        <v>80</v>
      </c>
      <c r="H180" s="30" t="s">
        <v>567</v>
      </c>
      <c r="I180" s="31">
        <v>45895.48792824074</v>
      </c>
      <c r="J180" s="30" t="s">
        <v>568</v>
      </c>
      <c r="K180" s="30"/>
    </row>
    <row r="181">
      <c r="A181" s="28">
        <v>45888.46262133102</v>
      </c>
      <c r="B181" s="29">
        <v>1.1704866E7</v>
      </c>
      <c r="C181" s="30" t="s">
        <v>569</v>
      </c>
      <c r="D181" s="30" t="s">
        <v>25</v>
      </c>
      <c r="E181" s="30" t="s">
        <v>78</v>
      </c>
      <c r="F181" s="30" t="s">
        <v>79</v>
      </c>
      <c r="G181" s="32" t="s">
        <v>80</v>
      </c>
      <c r="H181" s="30" t="s">
        <v>570</v>
      </c>
      <c r="I181" s="31">
        <v>45888.471550925926</v>
      </c>
      <c r="J181" s="30" t="s">
        <v>571</v>
      </c>
      <c r="K181" s="30"/>
    </row>
    <row r="182">
      <c r="A182" s="28">
        <v>45888.46263833334</v>
      </c>
      <c r="B182" s="29">
        <v>1.1704919E7</v>
      </c>
      <c r="C182" s="30" t="s">
        <v>572</v>
      </c>
      <c r="D182" s="32" t="s">
        <v>126</v>
      </c>
      <c r="E182" s="30" t="s">
        <v>78</v>
      </c>
      <c r="F182" s="30" t="s">
        <v>79</v>
      </c>
      <c r="G182" s="32" t="s">
        <v>80</v>
      </c>
      <c r="H182" s="30" t="s">
        <v>573</v>
      </c>
      <c r="I182" s="31">
        <v>45888.557222222225</v>
      </c>
      <c r="J182" s="30" t="s">
        <v>574</v>
      </c>
      <c r="K182" s="30"/>
    </row>
    <row r="183">
      <c r="A183" s="28">
        <v>45888.462646898144</v>
      </c>
      <c r="B183" s="29">
        <v>1.1705011E7</v>
      </c>
      <c r="C183" s="30" t="s">
        <v>575</v>
      </c>
      <c r="D183" s="32" t="s">
        <v>278</v>
      </c>
      <c r="E183" s="30" t="s">
        <v>78</v>
      </c>
      <c r="F183" s="30" t="s">
        <v>79</v>
      </c>
      <c r="G183" s="32" t="s">
        <v>80</v>
      </c>
      <c r="H183" s="30" t="s">
        <v>576</v>
      </c>
      <c r="I183" s="31">
        <v>45888.51180555556</v>
      </c>
      <c r="J183" s="30" t="s">
        <v>577</v>
      </c>
      <c r="K183" s="30"/>
    </row>
    <row r="184">
      <c r="A184" s="28">
        <v>45888.48968917824</v>
      </c>
      <c r="B184" s="29">
        <v>7848304.0</v>
      </c>
      <c r="C184" s="30" t="s">
        <v>578</v>
      </c>
      <c r="D184" s="30" t="s">
        <v>25</v>
      </c>
      <c r="E184" s="30" t="s">
        <v>78</v>
      </c>
      <c r="F184" s="30" t="s">
        <v>79</v>
      </c>
      <c r="G184" s="32" t="s">
        <v>80</v>
      </c>
      <c r="H184" s="30" t="s">
        <v>579</v>
      </c>
      <c r="I184" s="31">
        <v>45888.52584490741</v>
      </c>
      <c r="J184" s="30" t="s">
        <v>580</v>
      </c>
      <c r="K184" s="30"/>
    </row>
    <row r="185">
      <c r="A185" s="28">
        <v>45888.48970020833</v>
      </c>
      <c r="B185" s="29">
        <v>1.1700089E7</v>
      </c>
      <c r="C185" s="30" t="s">
        <v>581</v>
      </c>
      <c r="D185" s="32" t="s">
        <v>126</v>
      </c>
      <c r="E185" s="30" t="s">
        <v>78</v>
      </c>
      <c r="F185" s="30" t="s">
        <v>79</v>
      </c>
      <c r="G185" s="32" t="s">
        <v>80</v>
      </c>
      <c r="H185" s="30" t="s">
        <v>582</v>
      </c>
      <c r="I185" s="31">
        <v>45888.57237268519</v>
      </c>
      <c r="J185" s="30" t="s">
        <v>583</v>
      </c>
      <c r="K185" s="30"/>
    </row>
    <row r="186">
      <c r="A186" s="28">
        <v>45888.48970806713</v>
      </c>
      <c r="B186" s="29">
        <v>1.1700641E7</v>
      </c>
      <c r="C186" s="30" t="s">
        <v>584</v>
      </c>
      <c r="D186" s="32" t="s">
        <v>278</v>
      </c>
      <c r="E186" s="30" t="s">
        <v>78</v>
      </c>
      <c r="F186" s="30" t="s">
        <v>79</v>
      </c>
      <c r="G186" s="32" t="s">
        <v>80</v>
      </c>
      <c r="H186" s="30" t="s">
        <v>585</v>
      </c>
      <c r="I186" s="31">
        <v>45888.51540509259</v>
      </c>
      <c r="J186" s="30" t="s">
        <v>586</v>
      </c>
      <c r="K186" s="30"/>
    </row>
    <row r="187">
      <c r="A187" s="28">
        <v>45888.4897156713</v>
      </c>
      <c r="B187" s="29">
        <v>1.1700807E7</v>
      </c>
      <c r="C187" s="30" t="s">
        <v>587</v>
      </c>
      <c r="D187" s="32" t="s">
        <v>87</v>
      </c>
      <c r="E187" s="30" t="s">
        <v>78</v>
      </c>
      <c r="F187" s="30" t="s">
        <v>79</v>
      </c>
      <c r="G187" s="32" t="s">
        <v>80</v>
      </c>
      <c r="H187" s="30" t="s">
        <v>588</v>
      </c>
      <c r="I187" s="31">
        <v>45888.55168981481</v>
      </c>
      <c r="J187" s="30" t="s">
        <v>589</v>
      </c>
      <c r="K187" s="30"/>
    </row>
    <row r="188">
      <c r="A188" s="28">
        <v>45888.48972486111</v>
      </c>
      <c r="B188" s="29">
        <v>1.1700963E7</v>
      </c>
      <c r="C188" s="30" t="s">
        <v>590</v>
      </c>
      <c r="D188" s="32" t="s">
        <v>134</v>
      </c>
      <c r="E188" s="30" t="s">
        <v>78</v>
      </c>
      <c r="F188" s="30" t="s">
        <v>79</v>
      </c>
      <c r="G188" s="32" t="s">
        <v>80</v>
      </c>
      <c r="H188" s="30" t="s">
        <v>591</v>
      </c>
      <c r="I188" s="31">
        <v>45888.5630787037</v>
      </c>
      <c r="J188" s="30" t="s">
        <v>592</v>
      </c>
      <c r="K188" s="30"/>
    </row>
    <row r="189">
      <c r="A189" s="28">
        <v>45888.48974167824</v>
      </c>
      <c r="B189" s="29">
        <v>1.1702439E7</v>
      </c>
      <c r="C189" s="30" t="s">
        <v>593</v>
      </c>
      <c r="D189" s="32" t="s">
        <v>94</v>
      </c>
      <c r="E189" s="30" t="s">
        <v>78</v>
      </c>
      <c r="F189" s="30" t="s">
        <v>79</v>
      </c>
      <c r="G189" s="32" t="s">
        <v>80</v>
      </c>
      <c r="H189" s="30" t="s">
        <v>594</v>
      </c>
      <c r="I189" s="31">
        <v>45888.51306712963</v>
      </c>
      <c r="J189" s="30" t="s">
        <v>117</v>
      </c>
      <c r="K189" s="30"/>
    </row>
    <row r="190">
      <c r="A190" s="28">
        <v>45888.48974961806</v>
      </c>
      <c r="B190" s="29">
        <v>1.1702557E7</v>
      </c>
      <c r="C190" s="30" t="s">
        <v>595</v>
      </c>
      <c r="D190" s="30" t="s">
        <v>25</v>
      </c>
      <c r="E190" s="30" t="s">
        <v>78</v>
      </c>
      <c r="F190" s="30" t="s">
        <v>79</v>
      </c>
      <c r="G190" s="32" t="s">
        <v>80</v>
      </c>
      <c r="H190" s="30" t="s">
        <v>596</v>
      </c>
      <c r="I190" s="31">
        <v>45888.52502314815</v>
      </c>
      <c r="J190" s="30" t="s">
        <v>597</v>
      </c>
      <c r="K190" s="30"/>
    </row>
    <row r="191">
      <c r="A191" s="28">
        <v>45888.48976105324</v>
      </c>
      <c r="B191" s="29">
        <v>1.1702673E7</v>
      </c>
      <c r="C191" s="30" t="s">
        <v>598</v>
      </c>
      <c r="D191" s="32" t="s">
        <v>126</v>
      </c>
      <c r="E191" s="30" t="s">
        <v>78</v>
      </c>
      <c r="F191" s="30" t="s">
        <v>79</v>
      </c>
      <c r="G191" s="32" t="s">
        <v>80</v>
      </c>
      <c r="H191" s="30" t="s">
        <v>599</v>
      </c>
      <c r="I191" s="31">
        <v>45888.56570601852</v>
      </c>
      <c r="J191" s="30" t="s">
        <v>600</v>
      </c>
      <c r="K191" s="30"/>
    </row>
    <row r="192">
      <c r="A192" s="28">
        <v>45888.48977152778</v>
      </c>
      <c r="B192" s="29">
        <v>1.17027E7</v>
      </c>
      <c r="C192" s="30" t="s">
        <v>601</v>
      </c>
      <c r="D192" s="32" t="s">
        <v>278</v>
      </c>
      <c r="E192" s="30" t="s">
        <v>78</v>
      </c>
      <c r="F192" s="30" t="s">
        <v>79</v>
      </c>
      <c r="G192" s="32" t="s">
        <v>80</v>
      </c>
      <c r="H192" s="30" t="s">
        <v>602</v>
      </c>
      <c r="I192" s="31">
        <v>45888.56747685185</v>
      </c>
      <c r="J192" s="30" t="s">
        <v>416</v>
      </c>
      <c r="K192" s="30"/>
    </row>
    <row r="193">
      <c r="A193" s="28">
        <v>45888.48978033564</v>
      </c>
      <c r="B193" s="29">
        <v>1.1702704E7</v>
      </c>
      <c r="C193" s="30" t="s">
        <v>603</v>
      </c>
      <c r="D193" s="32" t="s">
        <v>87</v>
      </c>
      <c r="E193" s="30" t="s">
        <v>78</v>
      </c>
      <c r="F193" s="30" t="s">
        <v>79</v>
      </c>
      <c r="G193" s="32" t="s">
        <v>80</v>
      </c>
      <c r="H193" s="30" t="s">
        <v>604</v>
      </c>
      <c r="I193" s="31">
        <v>45888.55547453704</v>
      </c>
      <c r="J193" s="30" t="s">
        <v>240</v>
      </c>
      <c r="K193" s="30"/>
    </row>
    <row r="194">
      <c r="A194" s="28">
        <v>45888.48978938657</v>
      </c>
      <c r="B194" s="29">
        <v>1.1702969E7</v>
      </c>
      <c r="C194" s="30" t="s">
        <v>605</v>
      </c>
      <c r="D194" s="32" t="s">
        <v>134</v>
      </c>
      <c r="E194" s="30" t="s">
        <v>78</v>
      </c>
      <c r="F194" s="30" t="s">
        <v>79</v>
      </c>
      <c r="G194" s="32" t="s">
        <v>80</v>
      </c>
      <c r="H194" s="30" t="s">
        <v>606</v>
      </c>
      <c r="I194" s="31">
        <v>45888.55856481481</v>
      </c>
      <c r="J194" s="30" t="s">
        <v>159</v>
      </c>
      <c r="K194" s="30"/>
    </row>
    <row r="195">
      <c r="A195" s="28">
        <v>45888.48980574074</v>
      </c>
      <c r="B195" s="29">
        <v>1.1703252E7</v>
      </c>
      <c r="C195" s="30" t="s">
        <v>607</v>
      </c>
      <c r="D195" s="32" t="s">
        <v>94</v>
      </c>
      <c r="E195" s="30" t="s">
        <v>78</v>
      </c>
      <c r="F195" s="30" t="s">
        <v>79</v>
      </c>
      <c r="G195" s="32" t="s">
        <v>80</v>
      </c>
      <c r="H195" s="30" t="s">
        <v>608</v>
      </c>
      <c r="I195" s="31">
        <v>45888.52826388889</v>
      </c>
      <c r="J195" s="30" t="s">
        <v>143</v>
      </c>
      <c r="K195" s="30"/>
    </row>
    <row r="196">
      <c r="A196" s="28">
        <v>45888.48981370371</v>
      </c>
      <c r="B196" s="29">
        <v>1.1703351E7</v>
      </c>
      <c r="C196" s="30" t="s">
        <v>609</v>
      </c>
      <c r="D196" s="30" t="s">
        <v>25</v>
      </c>
      <c r="E196" s="30" t="s">
        <v>135</v>
      </c>
      <c r="F196" s="30" t="s">
        <v>79</v>
      </c>
      <c r="G196" s="32" t="s">
        <v>80</v>
      </c>
      <c r="H196" s="30" t="s">
        <v>610</v>
      </c>
      <c r="I196" s="31">
        <v>45888.52311342592</v>
      </c>
      <c r="J196" s="30" t="s">
        <v>611</v>
      </c>
      <c r="K196" s="30"/>
    </row>
    <row r="197">
      <c r="A197" s="28">
        <v>45888.48982238426</v>
      </c>
      <c r="B197" s="29">
        <v>1.1703405E7</v>
      </c>
      <c r="C197" s="30" t="s">
        <v>612</v>
      </c>
      <c r="D197" s="32" t="s">
        <v>126</v>
      </c>
      <c r="E197" s="30" t="s">
        <v>78</v>
      </c>
      <c r="F197" s="30" t="s">
        <v>79</v>
      </c>
      <c r="G197" s="32" t="s">
        <v>80</v>
      </c>
      <c r="H197" s="30" t="s">
        <v>613</v>
      </c>
      <c r="I197" s="31">
        <v>45888.57534722222</v>
      </c>
      <c r="J197" s="30" t="s">
        <v>614</v>
      </c>
      <c r="K197" s="30"/>
    </row>
    <row r="198">
      <c r="A198" s="28">
        <v>45888.4898346875</v>
      </c>
      <c r="B198" s="29">
        <v>1.1703431E7</v>
      </c>
      <c r="C198" s="30" t="s">
        <v>615</v>
      </c>
      <c r="D198" s="32" t="s">
        <v>278</v>
      </c>
      <c r="E198" s="30" t="s">
        <v>78</v>
      </c>
      <c r="F198" s="30" t="s">
        <v>79</v>
      </c>
      <c r="G198" s="32" t="s">
        <v>80</v>
      </c>
      <c r="H198" s="30" t="s">
        <v>616</v>
      </c>
      <c r="I198" s="31">
        <v>45888.59180555555</v>
      </c>
      <c r="J198" s="30" t="s">
        <v>416</v>
      </c>
      <c r="K198" s="30"/>
    </row>
    <row r="199">
      <c r="A199" s="28">
        <v>45888.48984239584</v>
      </c>
      <c r="B199" s="29">
        <v>1.1703511E7</v>
      </c>
      <c r="C199" s="30" t="s">
        <v>617</v>
      </c>
      <c r="D199" s="32" t="s">
        <v>87</v>
      </c>
      <c r="E199" s="30" t="s">
        <v>78</v>
      </c>
      <c r="F199" s="30" t="s">
        <v>79</v>
      </c>
      <c r="G199" s="32" t="s">
        <v>80</v>
      </c>
      <c r="H199" s="30" t="s">
        <v>618</v>
      </c>
      <c r="I199" s="31">
        <v>45888.55915509259</v>
      </c>
      <c r="J199" s="30" t="s">
        <v>240</v>
      </c>
      <c r="K199" s="30"/>
    </row>
    <row r="200">
      <c r="A200" s="28">
        <v>45888.489853113424</v>
      </c>
      <c r="B200" s="29">
        <v>1.1703554E7</v>
      </c>
      <c r="C200" s="30" t="s">
        <v>619</v>
      </c>
      <c r="D200" s="32" t="s">
        <v>134</v>
      </c>
      <c r="E200" s="30" t="s">
        <v>78</v>
      </c>
      <c r="F200" s="30" t="s">
        <v>79</v>
      </c>
      <c r="G200" s="32" t="s">
        <v>80</v>
      </c>
      <c r="H200" s="30" t="s">
        <v>620</v>
      </c>
      <c r="I200" s="31">
        <v>45888.55122685185</v>
      </c>
      <c r="J200" s="30" t="s">
        <v>621</v>
      </c>
      <c r="K200" s="30"/>
    </row>
    <row r="201">
      <c r="A201" s="28">
        <v>45888.48986922453</v>
      </c>
      <c r="B201" s="29">
        <v>1.1703736E7</v>
      </c>
      <c r="C201" s="30" t="s">
        <v>622</v>
      </c>
      <c r="D201" s="32" t="s">
        <v>94</v>
      </c>
      <c r="E201" s="30" t="s">
        <v>78</v>
      </c>
      <c r="F201" s="30" t="s">
        <v>79</v>
      </c>
      <c r="G201" s="32" t="s">
        <v>80</v>
      </c>
      <c r="H201" s="30" t="s">
        <v>623</v>
      </c>
      <c r="I201" s="31">
        <v>45888.52417824074</v>
      </c>
      <c r="J201" s="30" t="s">
        <v>143</v>
      </c>
      <c r="K201" s="30"/>
    </row>
    <row r="202">
      <c r="A202" s="28">
        <v>45888.489877361106</v>
      </c>
      <c r="B202" s="29">
        <v>1.170374E7</v>
      </c>
      <c r="C202" s="30" t="s">
        <v>624</v>
      </c>
      <c r="D202" s="30" t="s">
        <v>25</v>
      </c>
      <c r="E202" s="30" t="s">
        <v>78</v>
      </c>
      <c r="F202" s="30" t="s">
        <v>79</v>
      </c>
      <c r="G202" s="32" t="s">
        <v>80</v>
      </c>
      <c r="H202" s="30" t="s">
        <v>625</v>
      </c>
      <c r="I202" s="31">
        <v>45888.50997685185</v>
      </c>
      <c r="J202" s="30" t="s">
        <v>626</v>
      </c>
      <c r="K202" s="30"/>
    </row>
    <row r="203">
      <c r="A203" s="28">
        <v>45888.48988542824</v>
      </c>
      <c r="B203" s="29">
        <v>1.1703765E7</v>
      </c>
      <c r="C203" s="30" t="s">
        <v>627</v>
      </c>
      <c r="D203" s="32" t="s">
        <v>126</v>
      </c>
      <c r="E203" s="30" t="s">
        <v>78</v>
      </c>
      <c r="F203" s="30" t="s">
        <v>79</v>
      </c>
      <c r="G203" s="32" t="s">
        <v>80</v>
      </c>
      <c r="H203" s="30" t="s">
        <v>628</v>
      </c>
      <c r="I203" s="31">
        <v>45888.581400462965</v>
      </c>
      <c r="J203" s="30" t="s">
        <v>482</v>
      </c>
      <c r="K203" s="30"/>
    </row>
    <row r="204">
      <c r="A204" s="28">
        <v>45888.48989269676</v>
      </c>
      <c r="B204" s="29">
        <v>1.1703782E7</v>
      </c>
      <c r="C204" s="30" t="s">
        <v>629</v>
      </c>
      <c r="D204" s="32" t="s">
        <v>278</v>
      </c>
      <c r="E204" s="30" t="s">
        <v>78</v>
      </c>
      <c r="F204" s="30" t="s">
        <v>79</v>
      </c>
      <c r="G204" s="32" t="s">
        <v>80</v>
      </c>
      <c r="H204" s="30" t="s">
        <v>630</v>
      </c>
      <c r="I204" s="31">
        <v>45888.601168981484</v>
      </c>
      <c r="J204" s="30" t="s">
        <v>416</v>
      </c>
      <c r="K204" s="30"/>
    </row>
    <row r="205">
      <c r="A205" s="28">
        <v>45888.489900092594</v>
      </c>
      <c r="B205" s="29">
        <v>1.1703793E7</v>
      </c>
      <c r="C205" s="30" t="s">
        <v>631</v>
      </c>
      <c r="D205" s="32" t="s">
        <v>87</v>
      </c>
      <c r="E205" s="30" t="s">
        <v>78</v>
      </c>
      <c r="F205" s="30" t="s">
        <v>79</v>
      </c>
      <c r="G205" s="32" t="s">
        <v>80</v>
      </c>
      <c r="H205" s="30" t="s">
        <v>632</v>
      </c>
      <c r="I205" s="31">
        <v>45895.451944444445</v>
      </c>
      <c r="J205" s="30" t="s">
        <v>406</v>
      </c>
      <c r="K205" s="30"/>
    </row>
    <row r="206">
      <c r="A206" s="28">
        <v>45888.489909131946</v>
      </c>
      <c r="B206" s="29">
        <v>1.1703795E7</v>
      </c>
      <c r="C206" s="30" t="s">
        <v>633</v>
      </c>
      <c r="D206" s="32" t="s">
        <v>134</v>
      </c>
      <c r="E206" s="30" t="s">
        <v>145</v>
      </c>
      <c r="F206" s="30" t="s">
        <v>146</v>
      </c>
      <c r="G206" s="32" t="s">
        <v>80</v>
      </c>
      <c r="H206" s="30" t="s">
        <v>634</v>
      </c>
      <c r="I206" s="31">
        <v>45888.54350694444</v>
      </c>
      <c r="J206" s="30" t="s">
        <v>635</v>
      </c>
      <c r="K206" s="30"/>
    </row>
    <row r="207">
      <c r="A207" s="28">
        <v>45888.48991726852</v>
      </c>
      <c r="B207" s="29">
        <v>1.17038E7</v>
      </c>
      <c r="C207" s="30" t="s">
        <v>636</v>
      </c>
      <c r="D207" s="32" t="s">
        <v>77</v>
      </c>
      <c r="E207" s="30" t="s">
        <v>78</v>
      </c>
      <c r="F207" s="30" t="s">
        <v>79</v>
      </c>
      <c r="G207" s="32" t="s">
        <v>80</v>
      </c>
      <c r="H207" s="30" t="s">
        <v>637</v>
      </c>
      <c r="I207" s="31">
        <v>45888.53502314815</v>
      </c>
      <c r="J207" s="30" t="s">
        <v>638</v>
      </c>
      <c r="K207" s="30"/>
    </row>
    <row r="208">
      <c r="A208" s="28">
        <v>45888.48992681713</v>
      </c>
      <c r="B208" s="29">
        <v>1.1703812E7</v>
      </c>
      <c r="C208" s="30" t="s">
        <v>639</v>
      </c>
      <c r="D208" s="32" t="s">
        <v>94</v>
      </c>
      <c r="E208" s="30" t="s">
        <v>78</v>
      </c>
      <c r="F208" s="30" t="s">
        <v>79</v>
      </c>
      <c r="G208" s="32" t="s">
        <v>80</v>
      </c>
      <c r="H208" s="30" t="s">
        <v>640</v>
      </c>
      <c r="I208" s="31">
        <v>45888.58629629629</v>
      </c>
      <c r="J208" s="30" t="s">
        <v>319</v>
      </c>
      <c r="K208" s="30"/>
    </row>
    <row r="209">
      <c r="A209" s="28">
        <v>45888.489934756944</v>
      </c>
      <c r="B209" s="29">
        <v>1.1703821E7</v>
      </c>
      <c r="C209" s="30" t="s">
        <v>641</v>
      </c>
      <c r="D209" s="30" t="s">
        <v>25</v>
      </c>
      <c r="E209" s="30" t="s">
        <v>78</v>
      </c>
      <c r="F209" s="30" t="s">
        <v>79</v>
      </c>
      <c r="G209" s="32" t="s">
        <v>80</v>
      </c>
      <c r="H209" s="30" t="s">
        <v>642</v>
      </c>
      <c r="I209" s="31">
        <v>45888.50506944444</v>
      </c>
      <c r="J209" s="30" t="s">
        <v>643</v>
      </c>
      <c r="K209" s="30"/>
    </row>
    <row r="210">
      <c r="A210" s="28">
        <v>45888.489946828704</v>
      </c>
      <c r="B210" s="29">
        <v>1.1703823E7</v>
      </c>
      <c r="C210" s="30" t="s">
        <v>644</v>
      </c>
      <c r="D210" s="32" t="s">
        <v>126</v>
      </c>
      <c r="E210" s="30" t="s">
        <v>78</v>
      </c>
      <c r="F210" s="30" t="s">
        <v>79</v>
      </c>
      <c r="G210" s="32" t="s">
        <v>80</v>
      </c>
      <c r="H210" s="30" t="s">
        <v>645</v>
      </c>
      <c r="I210" s="31">
        <v>45888.58996527778</v>
      </c>
      <c r="J210" s="30" t="s">
        <v>646</v>
      </c>
      <c r="K210" s="30"/>
    </row>
    <row r="211">
      <c r="A211" s="28">
        <v>45888.48996042824</v>
      </c>
      <c r="B211" s="29">
        <v>1.1703848E7</v>
      </c>
      <c r="C211" s="30" t="s">
        <v>647</v>
      </c>
      <c r="D211" s="32" t="s">
        <v>278</v>
      </c>
      <c r="E211" s="30" t="s">
        <v>78</v>
      </c>
      <c r="F211" s="30" t="s">
        <v>79</v>
      </c>
      <c r="G211" s="32" t="s">
        <v>80</v>
      </c>
      <c r="H211" s="30" t="s">
        <v>648</v>
      </c>
      <c r="I211" s="31">
        <v>45888.607094907406</v>
      </c>
      <c r="J211" s="30" t="s">
        <v>416</v>
      </c>
      <c r="K211" s="30"/>
    </row>
    <row r="212">
      <c r="A212" s="28">
        <v>45888.48997253472</v>
      </c>
      <c r="B212" s="29">
        <v>1.1703856E7</v>
      </c>
      <c r="C212" s="30" t="s">
        <v>649</v>
      </c>
      <c r="D212" s="32" t="s">
        <v>87</v>
      </c>
      <c r="E212" s="30" t="s">
        <v>78</v>
      </c>
      <c r="F212" s="30" t="s">
        <v>79</v>
      </c>
      <c r="G212" s="32" t="s">
        <v>80</v>
      </c>
      <c r="H212" s="30" t="s">
        <v>650</v>
      </c>
      <c r="I212" s="31">
        <v>45888.51818287037</v>
      </c>
      <c r="J212" s="30" t="s">
        <v>240</v>
      </c>
      <c r="K212" s="30"/>
    </row>
    <row r="213">
      <c r="A213" s="28">
        <v>45888.48998033565</v>
      </c>
      <c r="B213" s="29">
        <v>1.1703863E7</v>
      </c>
      <c r="C213" s="30" t="s">
        <v>651</v>
      </c>
      <c r="D213" s="32" t="s">
        <v>134</v>
      </c>
      <c r="E213" s="30" t="s">
        <v>78</v>
      </c>
      <c r="F213" s="30" t="s">
        <v>79</v>
      </c>
      <c r="G213" s="32" t="s">
        <v>80</v>
      </c>
      <c r="H213" s="30" t="s">
        <v>652</v>
      </c>
      <c r="I213" s="31">
        <v>45888.53138888889</v>
      </c>
      <c r="J213" s="30" t="s">
        <v>313</v>
      </c>
      <c r="K213" s="30"/>
    </row>
    <row r="214">
      <c r="A214" s="28">
        <v>45888.489999212965</v>
      </c>
      <c r="B214" s="29">
        <v>1.1703877E7</v>
      </c>
      <c r="C214" s="30" t="s">
        <v>653</v>
      </c>
      <c r="D214" s="32" t="s">
        <v>94</v>
      </c>
      <c r="E214" s="30" t="s">
        <v>78</v>
      </c>
      <c r="F214" s="30" t="s">
        <v>79</v>
      </c>
      <c r="G214" s="32" t="s">
        <v>80</v>
      </c>
      <c r="H214" s="30" t="s">
        <v>654</v>
      </c>
      <c r="I214" s="31">
        <v>45888.51094907407</v>
      </c>
      <c r="J214" s="30" t="s">
        <v>117</v>
      </c>
      <c r="K214" s="30"/>
    </row>
    <row r="215">
      <c r="A215" s="28">
        <v>45888.49001277778</v>
      </c>
      <c r="B215" s="29">
        <v>1.1703878E7</v>
      </c>
      <c r="C215" s="30" t="s">
        <v>655</v>
      </c>
      <c r="D215" s="30" t="s">
        <v>25</v>
      </c>
      <c r="E215" s="30" t="s">
        <v>78</v>
      </c>
      <c r="F215" s="30" t="s">
        <v>79</v>
      </c>
      <c r="G215" s="32" t="s">
        <v>80</v>
      </c>
      <c r="H215" s="30" t="s">
        <v>656</v>
      </c>
      <c r="I215" s="31">
        <v>45888.500243055554</v>
      </c>
      <c r="J215" s="30" t="s">
        <v>657</v>
      </c>
      <c r="K215" s="30"/>
    </row>
    <row r="216">
      <c r="A216" s="28">
        <v>45888.490036620366</v>
      </c>
      <c r="B216" s="29">
        <v>1.1703888E7</v>
      </c>
      <c r="C216" s="30" t="s">
        <v>658</v>
      </c>
      <c r="D216" s="32" t="s">
        <v>126</v>
      </c>
      <c r="E216" s="30" t="s">
        <v>78</v>
      </c>
      <c r="F216" s="30" t="s">
        <v>79</v>
      </c>
      <c r="G216" s="32" t="s">
        <v>80</v>
      </c>
      <c r="H216" s="30" t="s">
        <v>659</v>
      </c>
      <c r="I216" s="31">
        <v>45888.58559027778</v>
      </c>
      <c r="J216" s="30" t="s">
        <v>413</v>
      </c>
      <c r="K216" s="30"/>
    </row>
    <row r="217">
      <c r="A217" s="28">
        <v>45888.490044826394</v>
      </c>
      <c r="B217" s="29">
        <v>1.1703897E7</v>
      </c>
      <c r="C217" s="30" t="s">
        <v>660</v>
      </c>
      <c r="D217" s="32" t="s">
        <v>278</v>
      </c>
      <c r="E217" s="30" t="s">
        <v>78</v>
      </c>
      <c r="F217" s="30" t="s">
        <v>79</v>
      </c>
      <c r="G217" s="32" t="s">
        <v>80</v>
      </c>
      <c r="H217" s="30" t="s">
        <v>661</v>
      </c>
      <c r="I217" s="31">
        <v>45888.61300925926</v>
      </c>
      <c r="J217" s="30" t="s">
        <v>662</v>
      </c>
      <c r="K217" s="30"/>
    </row>
    <row r="218">
      <c r="A218" s="28">
        <v>45888.49006271991</v>
      </c>
      <c r="B218" s="29">
        <v>1.1703905E7</v>
      </c>
      <c r="C218" s="30" t="s">
        <v>663</v>
      </c>
      <c r="D218" s="32" t="s">
        <v>87</v>
      </c>
      <c r="E218" s="30" t="s">
        <v>78</v>
      </c>
      <c r="F218" s="30" t="s">
        <v>79</v>
      </c>
      <c r="G218" s="32" t="s">
        <v>80</v>
      </c>
      <c r="H218" s="30" t="s">
        <v>664</v>
      </c>
      <c r="I218" s="31">
        <v>45888.51427083334</v>
      </c>
      <c r="J218" s="30" t="s">
        <v>176</v>
      </c>
      <c r="K218" s="30"/>
    </row>
    <row r="219">
      <c r="A219" s="28">
        <v>45888.49007241898</v>
      </c>
      <c r="B219" s="29">
        <v>1.1703921E7</v>
      </c>
      <c r="C219" s="30" t="s">
        <v>665</v>
      </c>
      <c r="D219" s="32" t="s">
        <v>134</v>
      </c>
      <c r="E219" s="30" t="s">
        <v>78</v>
      </c>
      <c r="F219" s="30" t="s">
        <v>79</v>
      </c>
      <c r="G219" s="32" t="s">
        <v>80</v>
      </c>
      <c r="H219" s="30" t="s">
        <v>666</v>
      </c>
      <c r="I219" s="31">
        <v>45888.5212962963</v>
      </c>
      <c r="J219" s="30" t="s">
        <v>545</v>
      </c>
      <c r="K219" s="30"/>
    </row>
    <row r="220">
      <c r="A220" s="28">
        <v>45888.490081909724</v>
      </c>
      <c r="B220" s="29">
        <v>1.1703926E7</v>
      </c>
      <c r="C220" s="30" t="s">
        <v>667</v>
      </c>
      <c r="D220" s="32" t="s">
        <v>77</v>
      </c>
      <c r="E220" s="30" t="s">
        <v>78</v>
      </c>
      <c r="F220" s="30" t="s">
        <v>79</v>
      </c>
      <c r="G220" s="32" t="s">
        <v>80</v>
      </c>
      <c r="H220" s="30" t="s">
        <v>668</v>
      </c>
      <c r="I220" s="31">
        <v>45888.53979166667</v>
      </c>
      <c r="J220" s="30" t="s">
        <v>669</v>
      </c>
      <c r="K220" s="30"/>
    </row>
    <row r="221">
      <c r="A221" s="28">
        <v>45888.49009197917</v>
      </c>
      <c r="B221" s="29">
        <v>1.1703937E7</v>
      </c>
      <c r="C221" s="30" t="s">
        <v>670</v>
      </c>
      <c r="D221" s="32" t="s">
        <v>94</v>
      </c>
      <c r="E221" s="30" t="s">
        <v>78</v>
      </c>
      <c r="F221" s="30" t="s">
        <v>79</v>
      </c>
      <c r="G221" s="32" t="s">
        <v>80</v>
      </c>
      <c r="H221" s="30" t="s">
        <v>671</v>
      </c>
      <c r="I221" s="31">
        <v>45888.49891203704</v>
      </c>
      <c r="J221" s="30" t="s">
        <v>143</v>
      </c>
      <c r="K221" s="30"/>
    </row>
    <row r="222">
      <c r="A222" s="28">
        <v>45888.49010271991</v>
      </c>
      <c r="B222" s="29">
        <v>1.1703962E7</v>
      </c>
      <c r="C222" s="30" t="s">
        <v>672</v>
      </c>
      <c r="D222" s="30" t="s">
        <v>25</v>
      </c>
      <c r="E222" s="30" t="s">
        <v>78</v>
      </c>
      <c r="F222" s="30" t="s">
        <v>79</v>
      </c>
      <c r="G222" s="32" t="s">
        <v>80</v>
      </c>
      <c r="H222" s="30" t="s">
        <v>673</v>
      </c>
      <c r="I222" s="31">
        <v>45888.49570601852</v>
      </c>
      <c r="J222" s="30" t="s">
        <v>674</v>
      </c>
      <c r="K222" s="30"/>
    </row>
    <row r="223">
      <c r="A223" s="28">
        <v>45888.49011107639</v>
      </c>
      <c r="B223" s="29">
        <v>1.1703969E7</v>
      </c>
      <c r="C223" s="30" t="s">
        <v>675</v>
      </c>
      <c r="D223" s="32" t="s">
        <v>126</v>
      </c>
      <c r="E223" s="30" t="s">
        <v>78</v>
      </c>
      <c r="F223" s="30" t="s">
        <v>79</v>
      </c>
      <c r="G223" s="32" t="s">
        <v>80</v>
      </c>
      <c r="H223" s="30" t="s">
        <v>676</v>
      </c>
      <c r="I223" s="31">
        <v>45888.58392361111</v>
      </c>
      <c r="J223" s="30" t="s">
        <v>413</v>
      </c>
      <c r="K223" s="30"/>
    </row>
    <row r="224">
      <c r="A224" s="28">
        <v>45888.49012192129</v>
      </c>
      <c r="B224" s="29">
        <v>1.1703979E7</v>
      </c>
      <c r="C224" s="30" t="s">
        <v>677</v>
      </c>
      <c r="D224" s="32" t="s">
        <v>278</v>
      </c>
      <c r="E224" s="30" t="s">
        <v>78</v>
      </c>
      <c r="F224" s="30" t="s">
        <v>79</v>
      </c>
      <c r="G224" s="32" t="s">
        <v>80</v>
      </c>
      <c r="H224" s="30" t="s">
        <v>678</v>
      </c>
      <c r="I224" s="31">
        <v>45888.61770833333</v>
      </c>
      <c r="J224" s="30" t="s">
        <v>679</v>
      </c>
      <c r="K224" s="30"/>
    </row>
    <row r="225">
      <c r="A225" s="28">
        <v>45888.49013103009</v>
      </c>
      <c r="B225" s="29">
        <v>1.170399E7</v>
      </c>
      <c r="C225" s="30" t="s">
        <v>680</v>
      </c>
      <c r="D225" s="32" t="s">
        <v>87</v>
      </c>
      <c r="E225" s="30" t="s">
        <v>145</v>
      </c>
      <c r="F225" s="30" t="s">
        <v>146</v>
      </c>
      <c r="G225" s="32" t="s">
        <v>80</v>
      </c>
      <c r="H225" s="30" t="s">
        <v>681</v>
      </c>
      <c r="I225" s="31">
        <v>45888.51200231481</v>
      </c>
      <c r="J225" s="30" t="s">
        <v>682</v>
      </c>
      <c r="K225" s="30"/>
    </row>
    <row r="226">
      <c r="A226" s="28">
        <v>45888.490141030095</v>
      </c>
      <c r="B226" s="29">
        <v>1.170403E7</v>
      </c>
      <c r="C226" s="30" t="s">
        <v>683</v>
      </c>
      <c r="D226" s="32" t="s">
        <v>134</v>
      </c>
      <c r="E226" s="30" t="s">
        <v>78</v>
      </c>
      <c r="F226" s="30" t="s">
        <v>79</v>
      </c>
      <c r="G226" s="32" t="s">
        <v>80</v>
      </c>
      <c r="H226" s="30" t="s">
        <v>684</v>
      </c>
      <c r="I226" s="31">
        <v>45888.511342592596</v>
      </c>
      <c r="J226" s="30" t="s">
        <v>159</v>
      </c>
      <c r="K226" s="30"/>
    </row>
    <row r="227">
      <c r="A227" s="28">
        <v>45888.490149571764</v>
      </c>
      <c r="B227" s="29">
        <v>1.1704032E7</v>
      </c>
      <c r="C227" s="30" t="s">
        <v>685</v>
      </c>
      <c r="D227" s="32" t="s">
        <v>77</v>
      </c>
      <c r="E227" s="30" t="s">
        <v>78</v>
      </c>
      <c r="F227" s="30" t="s">
        <v>79</v>
      </c>
      <c r="G227" s="32" t="s">
        <v>80</v>
      </c>
      <c r="H227" s="30" t="s">
        <v>686</v>
      </c>
      <c r="I227" s="31">
        <v>45888.54284722222</v>
      </c>
      <c r="J227" s="30" t="s">
        <v>687</v>
      </c>
      <c r="K227" s="30"/>
    </row>
    <row r="228">
      <c r="A228" s="28">
        <v>45888.49016</v>
      </c>
      <c r="B228" s="29">
        <v>1.1704035E7</v>
      </c>
      <c r="C228" s="30" t="s">
        <v>688</v>
      </c>
      <c r="D228" s="32" t="s">
        <v>94</v>
      </c>
      <c r="E228" s="30" t="s">
        <v>78</v>
      </c>
      <c r="F228" s="30" t="s">
        <v>79</v>
      </c>
      <c r="G228" s="32" t="s">
        <v>80</v>
      </c>
      <c r="H228" s="30" t="s">
        <v>689</v>
      </c>
      <c r="I228" s="31">
        <v>45888.49482638889</v>
      </c>
      <c r="J228" s="30" t="s">
        <v>143</v>
      </c>
      <c r="K228" s="30"/>
    </row>
    <row r="229">
      <c r="A229" s="28">
        <v>45888.49017344907</v>
      </c>
      <c r="B229" s="29">
        <v>1.1704063E7</v>
      </c>
      <c r="C229" s="30" t="s">
        <v>690</v>
      </c>
      <c r="D229" s="30" t="s">
        <v>25</v>
      </c>
      <c r="E229" s="30" t="s">
        <v>78</v>
      </c>
      <c r="F229" s="30" t="s">
        <v>79</v>
      </c>
      <c r="G229" s="32" t="s">
        <v>80</v>
      </c>
      <c r="H229" s="30" t="s">
        <v>691</v>
      </c>
      <c r="I229" s="31">
        <v>45888.49414351852</v>
      </c>
      <c r="J229" s="30" t="s">
        <v>692</v>
      </c>
      <c r="K229" s="30"/>
    </row>
    <row r="230">
      <c r="A230" s="28">
        <v>45888.49018177083</v>
      </c>
      <c r="B230" s="29">
        <v>1.1704074E7</v>
      </c>
      <c r="C230" s="30" t="s">
        <v>693</v>
      </c>
      <c r="D230" s="32" t="s">
        <v>126</v>
      </c>
      <c r="E230" s="30" t="s">
        <v>78</v>
      </c>
      <c r="F230" s="30" t="s">
        <v>79</v>
      </c>
      <c r="G230" s="32" t="s">
        <v>80</v>
      </c>
      <c r="H230" s="30" t="s">
        <v>694</v>
      </c>
      <c r="I230" s="31">
        <v>45888.63569444444</v>
      </c>
      <c r="J230" s="30" t="s">
        <v>695</v>
      </c>
      <c r="K230" s="30"/>
    </row>
    <row r="231">
      <c r="A231" s="28">
        <v>45888.58644439815</v>
      </c>
      <c r="B231" s="29">
        <v>1.1700885E7</v>
      </c>
      <c r="C231" s="30" t="s">
        <v>696</v>
      </c>
      <c r="D231" s="32" t="s">
        <v>126</v>
      </c>
      <c r="E231" s="30" t="s">
        <v>78</v>
      </c>
      <c r="F231" s="30" t="s">
        <v>79</v>
      </c>
      <c r="G231" s="32" t="s">
        <v>80</v>
      </c>
      <c r="H231" s="30" t="s">
        <v>697</v>
      </c>
      <c r="I231" s="31">
        <v>45888.645532407405</v>
      </c>
      <c r="J231" s="30" t="s">
        <v>698</v>
      </c>
      <c r="K231" s="30"/>
    </row>
    <row r="232">
      <c r="A232" s="28">
        <v>45888.5864528588</v>
      </c>
      <c r="B232" s="29">
        <v>1.1701247E7</v>
      </c>
      <c r="C232" s="30" t="s">
        <v>699</v>
      </c>
      <c r="D232" s="32" t="s">
        <v>278</v>
      </c>
      <c r="E232" s="30" t="s">
        <v>78</v>
      </c>
      <c r="F232" s="30" t="s">
        <v>79</v>
      </c>
      <c r="G232" s="32" t="s">
        <v>80</v>
      </c>
      <c r="H232" s="30" t="s">
        <v>700</v>
      </c>
      <c r="I232" s="31">
        <v>45888.62045138889</v>
      </c>
      <c r="J232" s="30" t="s">
        <v>701</v>
      </c>
      <c r="K232" s="30"/>
    </row>
    <row r="233">
      <c r="A233" s="28">
        <v>45888.58651303241</v>
      </c>
      <c r="B233" s="29">
        <v>1.1701851E7</v>
      </c>
      <c r="C233" s="30" t="s">
        <v>702</v>
      </c>
      <c r="D233" s="32" t="s">
        <v>126</v>
      </c>
      <c r="E233" s="30" t="s">
        <v>78</v>
      </c>
      <c r="F233" s="30" t="s">
        <v>79</v>
      </c>
      <c r="G233" s="32" t="s">
        <v>80</v>
      </c>
      <c r="H233" s="30" t="s">
        <v>703</v>
      </c>
      <c r="I233" s="31">
        <v>45888.64166666667</v>
      </c>
      <c r="J233" s="30" t="s">
        <v>704</v>
      </c>
      <c r="K233" s="30"/>
    </row>
    <row r="234">
      <c r="A234" s="28">
        <v>45888.58652578703</v>
      </c>
      <c r="B234" s="29">
        <v>1.1701911E7</v>
      </c>
      <c r="C234" s="30" t="s">
        <v>705</v>
      </c>
      <c r="D234" s="32" t="s">
        <v>278</v>
      </c>
      <c r="E234" s="30" t="s">
        <v>78</v>
      </c>
      <c r="F234" s="30" t="s">
        <v>79</v>
      </c>
      <c r="G234" s="32" t="s">
        <v>80</v>
      </c>
      <c r="H234" s="30" t="s">
        <v>706</v>
      </c>
      <c r="I234" s="31">
        <v>45888.622245370374</v>
      </c>
      <c r="J234" s="30" t="s">
        <v>558</v>
      </c>
      <c r="K234" s="30"/>
    </row>
    <row r="235">
      <c r="A235" s="28">
        <v>45888.58657315972</v>
      </c>
      <c r="B235" s="29">
        <v>1.1702717E7</v>
      </c>
      <c r="C235" s="30" t="s">
        <v>707</v>
      </c>
      <c r="D235" s="32" t="s">
        <v>126</v>
      </c>
      <c r="E235" s="30" t="s">
        <v>78</v>
      </c>
      <c r="F235" s="30" t="s">
        <v>79</v>
      </c>
      <c r="G235" s="32" t="s">
        <v>80</v>
      </c>
      <c r="H235" s="30" t="s">
        <v>708</v>
      </c>
      <c r="I235" s="31">
        <v>45888.65282407407</v>
      </c>
      <c r="J235" s="30" t="s">
        <v>709</v>
      </c>
      <c r="K235" s="30"/>
    </row>
    <row r="236">
      <c r="A236" s="28">
        <v>45888.58658344907</v>
      </c>
      <c r="B236" s="29">
        <v>1.1702812E7</v>
      </c>
      <c r="C236" s="30" t="s">
        <v>710</v>
      </c>
      <c r="D236" s="32" t="s">
        <v>278</v>
      </c>
      <c r="E236" s="30" t="s">
        <v>78</v>
      </c>
      <c r="F236" s="30" t="s">
        <v>79</v>
      </c>
      <c r="G236" s="32" t="s">
        <v>80</v>
      </c>
      <c r="H236" s="30" t="s">
        <v>711</v>
      </c>
      <c r="I236" s="31">
        <v>45888.62394675926</v>
      </c>
      <c r="J236" s="30" t="s">
        <v>558</v>
      </c>
      <c r="K236" s="30"/>
    </row>
    <row r="237">
      <c r="A237" s="28">
        <v>45888.58665644676</v>
      </c>
      <c r="B237" s="29">
        <v>1.1703083E7</v>
      </c>
      <c r="C237" s="30" t="s">
        <v>712</v>
      </c>
      <c r="D237" s="32" t="s">
        <v>126</v>
      </c>
      <c r="E237" s="30" t="s">
        <v>78</v>
      </c>
      <c r="F237" s="30" t="s">
        <v>79</v>
      </c>
      <c r="G237" s="32" t="s">
        <v>80</v>
      </c>
      <c r="H237" s="30" t="s">
        <v>713</v>
      </c>
      <c r="I237" s="31">
        <v>45888.65665509259</v>
      </c>
      <c r="J237" s="30" t="s">
        <v>304</v>
      </c>
      <c r="K237" s="30"/>
    </row>
    <row r="238">
      <c r="A238" s="28">
        <v>45888.5866646412</v>
      </c>
      <c r="B238" s="29">
        <v>1.1703089E7</v>
      </c>
      <c r="C238" s="30" t="s">
        <v>714</v>
      </c>
      <c r="D238" s="32" t="s">
        <v>278</v>
      </c>
      <c r="E238" s="30" t="s">
        <v>78</v>
      </c>
      <c r="F238" s="30" t="s">
        <v>79</v>
      </c>
      <c r="G238" s="32" t="s">
        <v>80</v>
      </c>
      <c r="H238" s="30" t="s">
        <v>715</v>
      </c>
      <c r="I238" s="31">
        <v>45888.62489583333</v>
      </c>
      <c r="J238" s="30" t="s">
        <v>716</v>
      </c>
      <c r="K238" s="30"/>
    </row>
    <row r="239">
      <c r="A239" s="28">
        <v>45888.586688553245</v>
      </c>
      <c r="B239" s="29">
        <v>1.1703145E7</v>
      </c>
      <c r="C239" s="30" t="s">
        <v>717</v>
      </c>
      <c r="D239" s="32" t="s">
        <v>77</v>
      </c>
      <c r="E239" s="30" t="s">
        <v>78</v>
      </c>
      <c r="F239" s="30" t="s">
        <v>79</v>
      </c>
      <c r="G239" s="32" t="s">
        <v>80</v>
      </c>
      <c r="H239" s="30" t="s">
        <v>718</v>
      </c>
      <c r="I239" s="31">
        <v>45888.66957175926</v>
      </c>
      <c r="J239" s="30" t="s">
        <v>529</v>
      </c>
      <c r="K239" s="30"/>
    </row>
    <row r="240">
      <c r="A240" s="28">
        <v>45888.58672525463</v>
      </c>
      <c r="B240" s="29">
        <v>1.1703229E7</v>
      </c>
      <c r="C240" s="30" t="s">
        <v>719</v>
      </c>
      <c r="D240" s="32" t="s">
        <v>126</v>
      </c>
      <c r="E240" s="30" t="s">
        <v>78</v>
      </c>
      <c r="F240" s="30" t="s">
        <v>79</v>
      </c>
      <c r="G240" s="32" t="s">
        <v>80</v>
      </c>
      <c r="H240" s="30" t="s">
        <v>720</v>
      </c>
      <c r="I240" s="31">
        <v>45888.66824074074</v>
      </c>
      <c r="J240" s="30" t="s">
        <v>721</v>
      </c>
      <c r="K240" s="30"/>
    </row>
    <row r="241">
      <c r="A241" s="28">
        <v>45888.586733703705</v>
      </c>
      <c r="B241" s="29">
        <v>1.1703277E7</v>
      </c>
      <c r="C241" s="30" t="s">
        <v>722</v>
      </c>
      <c r="D241" s="32" t="s">
        <v>278</v>
      </c>
      <c r="E241" s="30" t="s">
        <v>78</v>
      </c>
      <c r="F241" s="30" t="s">
        <v>79</v>
      </c>
      <c r="G241" s="32" t="s">
        <v>80</v>
      </c>
      <c r="H241" s="30" t="s">
        <v>723</v>
      </c>
      <c r="I241" s="31">
        <v>45888.62719907407</v>
      </c>
      <c r="J241" s="30" t="s">
        <v>724</v>
      </c>
      <c r="K241" s="30"/>
    </row>
    <row r="242">
      <c r="A242" s="28">
        <v>45888.58676474537</v>
      </c>
      <c r="B242" s="29">
        <v>1.170337E7</v>
      </c>
      <c r="C242" s="30" t="s">
        <v>725</v>
      </c>
      <c r="D242" s="32" t="s">
        <v>77</v>
      </c>
      <c r="E242" s="30" t="s">
        <v>78</v>
      </c>
      <c r="F242" s="30" t="s">
        <v>79</v>
      </c>
      <c r="G242" s="32" t="s">
        <v>80</v>
      </c>
      <c r="H242" s="30" t="s">
        <v>726</v>
      </c>
      <c r="I242" s="31">
        <v>45888.666875</v>
      </c>
      <c r="J242" s="30" t="s">
        <v>727</v>
      </c>
      <c r="K242" s="30"/>
    </row>
    <row r="243">
      <c r="A243" s="28">
        <v>45888.58678982639</v>
      </c>
      <c r="B243" s="29">
        <v>1.1703424E7</v>
      </c>
      <c r="C243" s="30" t="s">
        <v>728</v>
      </c>
      <c r="D243" s="32" t="s">
        <v>126</v>
      </c>
      <c r="E243" s="30" t="s">
        <v>78</v>
      </c>
      <c r="F243" s="30" t="s">
        <v>79</v>
      </c>
      <c r="G243" s="32" t="s">
        <v>80</v>
      </c>
      <c r="H243" s="30" t="s">
        <v>729</v>
      </c>
      <c r="I243" s="31">
        <v>45888.66960648148</v>
      </c>
      <c r="J243" s="30" t="s">
        <v>413</v>
      </c>
      <c r="K243" s="30"/>
    </row>
    <row r="244">
      <c r="A244" s="28">
        <v>45888.586798344906</v>
      </c>
      <c r="B244" s="29">
        <v>1.1703427E7</v>
      </c>
      <c r="C244" s="30" t="s">
        <v>730</v>
      </c>
      <c r="D244" s="32" t="s">
        <v>278</v>
      </c>
      <c r="E244" s="30" t="s">
        <v>78</v>
      </c>
      <c r="F244" s="30" t="s">
        <v>79</v>
      </c>
      <c r="G244" s="32" t="s">
        <v>80</v>
      </c>
      <c r="H244" s="30" t="s">
        <v>731</v>
      </c>
      <c r="I244" s="31">
        <v>45888.62862268519</v>
      </c>
      <c r="J244" s="30" t="s">
        <v>558</v>
      </c>
      <c r="K244" s="30"/>
    </row>
    <row r="245">
      <c r="A245" s="28">
        <v>45888.586849872685</v>
      </c>
      <c r="B245" s="29">
        <v>1.1703693E7</v>
      </c>
      <c r="C245" s="30" t="s">
        <v>732</v>
      </c>
      <c r="D245" s="32" t="s">
        <v>126</v>
      </c>
      <c r="E245" s="30" t="s">
        <v>78</v>
      </c>
      <c r="F245" s="30" t="s">
        <v>79</v>
      </c>
      <c r="G245" s="32" t="s">
        <v>80</v>
      </c>
      <c r="H245" s="30" t="s">
        <v>733</v>
      </c>
      <c r="I245" s="31">
        <v>45888.67152777778</v>
      </c>
      <c r="J245" s="30" t="s">
        <v>304</v>
      </c>
      <c r="K245" s="30"/>
    </row>
    <row r="246">
      <c r="A246" s="28">
        <v>45888.58685689815</v>
      </c>
      <c r="B246" s="29">
        <v>1.1703698E7</v>
      </c>
      <c r="C246" s="30" t="s">
        <v>734</v>
      </c>
      <c r="D246" s="32" t="s">
        <v>278</v>
      </c>
      <c r="E246" s="30" t="s">
        <v>78</v>
      </c>
      <c r="F246" s="30" t="s">
        <v>79</v>
      </c>
      <c r="G246" s="32" t="s">
        <v>80</v>
      </c>
      <c r="H246" s="30" t="s">
        <v>735</v>
      </c>
      <c r="I246" s="31">
        <v>45888.63054398148</v>
      </c>
      <c r="J246" s="30" t="s">
        <v>736</v>
      </c>
      <c r="K246" s="30"/>
    </row>
    <row r="247">
      <c r="A247" s="28">
        <v>45888.586915057866</v>
      </c>
      <c r="B247" s="29">
        <v>1.1703768E7</v>
      </c>
      <c r="C247" s="30" t="s">
        <v>737</v>
      </c>
      <c r="D247" s="32" t="s">
        <v>126</v>
      </c>
      <c r="E247" s="30" t="s">
        <v>78</v>
      </c>
      <c r="F247" s="30" t="s">
        <v>79</v>
      </c>
      <c r="G247" s="32" t="s">
        <v>80</v>
      </c>
      <c r="H247" s="30" t="s">
        <v>738</v>
      </c>
      <c r="I247" s="31">
        <v>45888.686840277776</v>
      </c>
      <c r="J247" s="30" t="s">
        <v>255</v>
      </c>
      <c r="K247" s="30"/>
    </row>
    <row r="248">
      <c r="A248" s="28">
        <v>45888.5869228125</v>
      </c>
      <c r="B248" s="29">
        <v>1.1703785E7</v>
      </c>
      <c r="C248" s="30" t="s">
        <v>739</v>
      </c>
      <c r="D248" s="32" t="s">
        <v>278</v>
      </c>
      <c r="E248" s="30" t="s">
        <v>78</v>
      </c>
      <c r="F248" s="30" t="s">
        <v>79</v>
      </c>
      <c r="G248" s="32" t="s">
        <v>80</v>
      </c>
      <c r="H248" s="30" t="s">
        <v>740</v>
      </c>
      <c r="I248" s="31">
        <v>45888.63553240741</v>
      </c>
      <c r="J248" s="30" t="s">
        <v>416</v>
      </c>
      <c r="K248" s="30"/>
    </row>
    <row r="249">
      <c r="A249" s="28">
        <v>45888.586948530094</v>
      </c>
      <c r="B249" s="29">
        <v>1.1703811E7</v>
      </c>
      <c r="C249" s="30" t="s">
        <v>741</v>
      </c>
      <c r="D249" s="32" t="s">
        <v>77</v>
      </c>
      <c r="E249" s="30" t="s">
        <v>78</v>
      </c>
      <c r="F249" s="30" t="s">
        <v>79</v>
      </c>
      <c r="G249" s="32" t="s">
        <v>80</v>
      </c>
      <c r="H249" s="30" t="s">
        <v>742</v>
      </c>
      <c r="I249" s="31">
        <v>45888.68787037037</v>
      </c>
      <c r="J249" s="30" t="s">
        <v>743</v>
      </c>
      <c r="K249" s="30"/>
    </row>
    <row r="250">
      <c r="A250" s="28">
        <v>45888.586985243055</v>
      </c>
      <c r="B250" s="29">
        <v>1.1703839E7</v>
      </c>
      <c r="C250" s="30" t="s">
        <v>744</v>
      </c>
      <c r="D250" s="32" t="s">
        <v>126</v>
      </c>
      <c r="E250" s="30" t="s">
        <v>78</v>
      </c>
      <c r="F250" s="30" t="s">
        <v>79</v>
      </c>
      <c r="G250" s="32" t="s">
        <v>80</v>
      </c>
      <c r="H250" s="30" t="s">
        <v>745</v>
      </c>
      <c r="I250" s="31">
        <v>45888.6884375</v>
      </c>
      <c r="J250" s="30" t="s">
        <v>255</v>
      </c>
      <c r="K250" s="30"/>
    </row>
    <row r="251">
      <c r="A251" s="28">
        <v>45888.58699358796</v>
      </c>
      <c r="B251" s="29">
        <v>1.1703868E7</v>
      </c>
      <c r="C251" s="30" t="s">
        <v>746</v>
      </c>
      <c r="D251" s="32" t="s">
        <v>278</v>
      </c>
      <c r="E251" s="30" t="s">
        <v>78</v>
      </c>
      <c r="F251" s="30" t="s">
        <v>79</v>
      </c>
      <c r="G251" s="32" t="s">
        <v>80</v>
      </c>
      <c r="H251" s="30" t="s">
        <v>747</v>
      </c>
      <c r="I251" s="31">
        <v>45888.63693287037</v>
      </c>
      <c r="J251" s="30" t="s">
        <v>416</v>
      </c>
      <c r="K251" s="30"/>
    </row>
    <row r="252">
      <c r="A252" s="28">
        <v>45888.587019976854</v>
      </c>
      <c r="B252" s="29">
        <v>1.170391E7</v>
      </c>
      <c r="C252" s="30" t="s">
        <v>748</v>
      </c>
      <c r="D252" s="32" t="s">
        <v>77</v>
      </c>
      <c r="E252" s="30" t="s">
        <v>78</v>
      </c>
      <c r="F252" s="30" t="s">
        <v>79</v>
      </c>
      <c r="G252" s="32" t="s">
        <v>80</v>
      </c>
      <c r="H252" s="30" t="s">
        <v>749</v>
      </c>
      <c r="I252" s="31">
        <v>45888.684224537035</v>
      </c>
      <c r="J252" s="30" t="s">
        <v>387</v>
      </c>
      <c r="K252" s="30"/>
    </row>
    <row r="253">
      <c r="A253" s="28">
        <v>45888.58704542824</v>
      </c>
      <c r="B253" s="29">
        <v>1.1703957E7</v>
      </c>
      <c r="C253" s="30" t="s">
        <v>750</v>
      </c>
      <c r="D253" s="32" t="s">
        <v>126</v>
      </c>
      <c r="E253" s="30" t="s">
        <v>78</v>
      </c>
      <c r="F253" s="30" t="s">
        <v>79</v>
      </c>
      <c r="G253" s="32" t="s">
        <v>80</v>
      </c>
      <c r="H253" s="30" t="s">
        <v>751</v>
      </c>
      <c r="I253" s="31">
        <v>45888.69048611111</v>
      </c>
      <c r="J253" s="30" t="s">
        <v>255</v>
      </c>
      <c r="K253" s="30"/>
    </row>
    <row r="254">
      <c r="A254" s="28">
        <v>45888.58705376157</v>
      </c>
      <c r="B254" s="29">
        <v>1.1703963E7</v>
      </c>
      <c r="C254" s="30" t="s">
        <v>752</v>
      </c>
      <c r="D254" s="32" t="s">
        <v>278</v>
      </c>
      <c r="E254" s="30" t="s">
        <v>78</v>
      </c>
      <c r="F254" s="30" t="s">
        <v>79</v>
      </c>
      <c r="G254" s="32" t="s">
        <v>80</v>
      </c>
      <c r="H254" s="30" t="s">
        <v>753</v>
      </c>
      <c r="I254" s="31">
        <v>45888.638240740744</v>
      </c>
      <c r="J254" s="30" t="s">
        <v>754</v>
      </c>
      <c r="K254" s="30"/>
    </row>
    <row r="255">
      <c r="A255" s="28">
        <v>45888.587084976854</v>
      </c>
      <c r="B255" s="29">
        <v>1.1704008E7</v>
      </c>
      <c r="C255" s="30" t="s">
        <v>755</v>
      </c>
      <c r="D255" s="32" t="s">
        <v>77</v>
      </c>
      <c r="E255" s="30" t="s">
        <v>78</v>
      </c>
      <c r="F255" s="30" t="s">
        <v>79</v>
      </c>
      <c r="G255" s="32" t="s">
        <v>80</v>
      </c>
      <c r="H255" s="30" t="s">
        <v>756</v>
      </c>
      <c r="I255" s="31">
        <v>45888.68032407408</v>
      </c>
      <c r="J255" s="30" t="s">
        <v>757</v>
      </c>
      <c r="K255" s="30"/>
    </row>
    <row r="256">
      <c r="A256" s="28">
        <v>45888.5871172801</v>
      </c>
      <c r="B256" s="29">
        <v>1.1704039E7</v>
      </c>
      <c r="C256" s="30" t="s">
        <v>758</v>
      </c>
      <c r="D256" s="32" t="s">
        <v>126</v>
      </c>
      <c r="E256" s="30" t="s">
        <v>78</v>
      </c>
      <c r="F256" s="30" t="s">
        <v>79</v>
      </c>
      <c r="G256" s="32" t="s">
        <v>80</v>
      </c>
      <c r="H256" s="30" t="s">
        <v>759</v>
      </c>
      <c r="I256" s="31">
        <v>45888.694074074076</v>
      </c>
      <c r="J256" s="30" t="s">
        <v>760</v>
      </c>
      <c r="K256" s="30"/>
    </row>
    <row r="257">
      <c r="A257" s="28">
        <v>45888.587125590275</v>
      </c>
      <c r="B257" s="29">
        <v>1.1704047E7</v>
      </c>
      <c r="C257" s="30" t="s">
        <v>761</v>
      </c>
      <c r="D257" s="32" t="s">
        <v>278</v>
      </c>
      <c r="E257" s="30" t="s">
        <v>78</v>
      </c>
      <c r="F257" s="30" t="s">
        <v>79</v>
      </c>
      <c r="G257" s="32" t="s">
        <v>80</v>
      </c>
      <c r="H257" s="30" t="s">
        <v>762</v>
      </c>
      <c r="I257" s="31">
        <v>45888.66186342593</v>
      </c>
      <c r="J257" s="30" t="s">
        <v>662</v>
      </c>
      <c r="K257" s="30"/>
    </row>
    <row r="258">
      <c r="A258" s="28">
        <v>45888.587162233795</v>
      </c>
      <c r="B258" s="29">
        <v>1.1704065E7</v>
      </c>
      <c r="C258" s="30" t="s">
        <v>763</v>
      </c>
      <c r="D258" s="32" t="s">
        <v>77</v>
      </c>
      <c r="E258" s="30" t="s">
        <v>78</v>
      </c>
      <c r="F258" s="30" t="s">
        <v>79</v>
      </c>
      <c r="G258" s="32" t="s">
        <v>80</v>
      </c>
      <c r="H258" s="30" t="s">
        <v>764</v>
      </c>
      <c r="I258" s="31">
        <v>45888.67737268518</v>
      </c>
      <c r="J258" s="30" t="s">
        <v>92</v>
      </c>
      <c r="K258" s="30"/>
    </row>
    <row r="259">
      <c r="A259" s="28">
        <v>45888.58720494213</v>
      </c>
      <c r="B259" s="29">
        <v>1.1704082E7</v>
      </c>
      <c r="C259" s="30" t="s">
        <v>765</v>
      </c>
      <c r="D259" s="32" t="s">
        <v>126</v>
      </c>
      <c r="E259" s="30" t="s">
        <v>78</v>
      </c>
      <c r="F259" s="30" t="s">
        <v>79</v>
      </c>
      <c r="G259" s="32" t="s">
        <v>80</v>
      </c>
      <c r="H259" s="30" t="s">
        <v>766</v>
      </c>
      <c r="I259" s="31">
        <v>45888.70104166667</v>
      </c>
      <c r="J259" s="30" t="s">
        <v>767</v>
      </c>
      <c r="K259" s="30"/>
    </row>
    <row r="260">
      <c r="A260" s="28">
        <v>45888.58721287037</v>
      </c>
      <c r="B260" s="29">
        <v>1.1704085E7</v>
      </c>
      <c r="C260" s="30" t="s">
        <v>768</v>
      </c>
      <c r="D260" s="32" t="s">
        <v>278</v>
      </c>
      <c r="E260" s="30" t="s">
        <v>78</v>
      </c>
      <c r="F260" s="30" t="s">
        <v>79</v>
      </c>
      <c r="G260" s="32" t="s">
        <v>80</v>
      </c>
      <c r="H260" s="30" t="s">
        <v>769</v>
      </c>
      <c r="I260" s="31">
        <v>45888.6631712963</v>
      </c>
      <c r="J260" s="30" t="s">
        <v>770</v>
      </c>
      <c r="K260" s="30"/>
    </row>
    <row r="261">
      <c r="A261" s="28">
        <v>45888.58723767361</v>
      </c>
      <c r="B261" s="29">
        <v>1.1704101E7</v>
      </c>
      <c r="C261" s="30" t="s">
        <v>771</v>
      </c>
      <c r="D261" s="32" t="s">
        <v>77</v>
      </c>
      <c r="E261" s="30" t="s">
        <v>78</v>
      </c>
      <c r="F261" s="30" t="s">
        <v>79</v>
      </c>
      <c r="G261" s="32" t="s">
        <v>80</v>
      </c>
      <c r="H261" s="30" t="s">
        <v>772</v>
      </c>
      <c r="I261" s="31">
        <v>45888.674479166664</v>
      </c>
      <c r="J261" s="30" t="s">
        <v>92</v>
      </c>
      <c r="K261" s="30"/>
    </row>
    <row r="262">
      <c r="A262" s="28">
        <v>45888.58726193287</v>
      </c>
      <c r="B262" s="29">
        <v>1.1704119E7</v>
      </c>
      <c r="C262" s="30" t="s">
        <v>773</v>
      </c>
      <c r="D262" s="32" t="s">
        <v>126</v>
      </c>
      <c r="E262" s="30" t="s">
        <v>78</v>
      </c>
      <c r="F262" s="30" t="s">
        <v>79</v>
      </c>
      <c r="G262" s="32" t="s">
        <v>80</v>
      </c>
      <c r="H262" s="30" t="s">
        <v>774</v>
      </c>
      <c r="I262" s="31">
        <v>45888.70481481482</v>
      </c>
      <c r="J262" s="30" t="s">
        <v>775</v>
      </c>
      <c r="K262" s="30"/>
    </row>
    <row r="263">
      <c r="A263" s="28">
        <v>45888.58726983797</v>
      </c>
      <c r="B263" s="29">
        <v>1.1704153E7</v>
      </c>
      <c r="C263" s="30" t="s">
        <v>776</v>
      </c>
      <c r="D263" s="32" t="s">
        <v>278</v>
      </c>
      <c r="E263" s="30" t="s">
        <v>78</v>
      </c>
      <c r="F263" s="30" t="s">
        <v>79</v>
      </c>
      <c r="G263" s="32" t="s">
        <v>80</v>
      </c>
      <c r="H263" s="30" t="s">
        <v>777</v>
      </c>
      <c r="I263" s="31">
        <v>45888.665625</v>
      </c>
      <c r="J263" s="30" t="s">
        <v>778</v>
      </c>
      <c r="K263" s="30"/>
    </row>
    <row r="264">
      <c r="A264" s="28">
        <v>45888.5872946875</v>
      </c>
      <c r="B264" s="29">
        <v>1.1704191E7</v>
      </c>
      <c r="C264" s="30" t="s">
        <v>779</v>
      </c>
      <c r="D264" s="32" t="s">
        <v>77</v>
      </c>
      <c r="E264" s="30" t="s">
        <v>78</v>
      </c>
      <c r="F264" s="30" t="s">
        <v>79</v>
      </c>
      <c r="G264" s="32" t="s">
        <v>80</v>
      </c>
      <c r="H264" s="30" t="s">
        <v>780</v>
      </c>
      <c r="I264" s="31">
        <v>45888.67287037037</v>
      </c>
      <c r="J264" s="30" t="s">
        <v>92</v>
      </c>
      <c r="K264" s="30"/>
    </row>
    <row r="265">
      <c r="A265" s="28">
        <v>45888.587326747685</v>
      </c>
      <c r="B265" s="29">
        <v>1.1704217E7</v>
      </c>
      <c r="C265" s="30" t="s">
        <v>781</v>
      </c>
      <c r="D265" s="32" t="s">
        <v>278</v>
      </c>
      <c r="E265" s="30" t="s">
        <v>78</v>
      </c>
      <c r="F265" s="30" t="s">
        <v>79</v>
      </c>
      <c r="G265" s="32" t="s">
        <v>80</v>
      </c>
      <c r="H265" s="30" t="s">
        <v>782</v>
      </c>
      <c r="I265" s="31">
        <v>45888.65828703704</v>
      </c>
      <c r="J265" s="30" t="s">
        <v>783</v>
      </c>
      <c r="K265" s="30"/>
    </row>
    <row r="266">
      <c r="A266" s="28">
        <v>45888.587354675925</v>
      </c>
      <c r="B266" s="29">
        <v>1.1704236E7</v>
      </c>
      <c r="C266" s="30" t="s">
        <v>784</v>
      </c>
      <c r="D266" s="32" t="s">
        <v>77</v>
      </c>
      <c r="E266" s="30" t="s">
        <v>78</v>
      </c>
      <c r="F266" s="30" t="s">
        <v>79</v>
      </c>
      <c r="G266" s="32" t="s">
        <v>80</v>
      </c>
      <c r="H266" s="30" t="s">
        <v>785</v>
      </c>
      <c r="I266" s="31">
        <v>45888.67113425926</v>
      </c>
      <c r="J266" s="30" t="s">
        <v>786</v>
      </c>
      <c r="K266" s="30"/>
    </row>
    <row r="267">
      <c r="A267" s="28">
        <v>45888.58736341435</v>
      </c>
      <c r="B267" s="29">
        <v>1.1704251E7</v>
      </c>
      <c r="C267" s="30" t="s">
        <v>787</v>
      </c>
      <c r="D267" s="32" t="s">
        <v>94</v>
      </c>
      <c r="E267" s="30" t="s">
        <v>78</v>
      </c>
      <c r="F267" s="30" t="s">
        <v>79</v>
      </c>
      <c r="G267" s="32" t="s">
        <v>80</v>
      </c>
      <c r="H267" s="30" t="s">
        <v>788</v>
      </c>
      <c r="I267" s="31">
        <v>45888.70214120371</v>
      </c>
      <c r="J267" s="30" t="s">
        <v>351</v>
      </c>
      <c r="K267" s="30"/>
    </row>
    <row r="268">
      <c r="A268" s="28">
        <v>45888.58737149306</v>
      </c>
      <c r="B268" s="29">
        <v>1.1704252E7</v>
      </c>
      <c r="C268" s="30" t="s">
        <v>789</v>
      </c>
      <c r="D268" s="30" t="s">
        <v>25</v>
      </c>
      <c r="E268" s="30" t="s">
        <v>78</v>
      </c>
      <c r="F268" s="30" t="s">
        <v>79</v>
      </c>
      <c r="G268" s="32" t="s">
        <v>80</v>
      </c>
      <c r="H268" s="30" t="s">
        <v>790</v>
      </c>
      <c r="I268" s="31">
        <v>45891.41842592593</v>
      </c>
      <c r="J268" s="30" t="s">
        <v>791</v>
      </c>
      <c r="K268" s="30"/>
    </row>
    <row r="269">
      <c r="A269" s="28">
        <v>45888.5873983912</v>
      </c>
      <c r="B269" s="29">
        <v>1.1704271E7</v>
      </c>
      <c r="C269" s="30" t="s">
        <v>792</v>
      </c>
      <c r="D269" s="32" t="s">
        <v>278</v>
      </c>
      <c r="E269" s="30" t="s">
        <v>78</v>
      </c>
      <c r="F269" s="30" t="s">
        <v>79</v>
      </c>
      <c r="G269" s="32" t="s">
        <v>80</v>
      </c>
      <c r="H269" s="30" t="s">
        <v>793</v>
      </c>
      <c r="I269" s="31">
        <v>45888.6684375</v>
      </c>
      <c r="J269" s="30" t="s">
        <v>794</v>
      </c>
      <c r="K269" s="30"/>
    </row>
    <row r="270">
      <c r="A270" s="28">
        <v>45888.58742642361</v>
      </c>
      <c r="B270" s="29">
        <v>1.1704291E7</v>
      </c>
      <c r="C270" s="30" t="s">
        <v>795</v>
      </c>
      <c r="D270" s="32" t="s">
        <v>77</v>
      </c>
      <c r="E270" s="30" t="s">
        <v>78</v>
      </c>
      <c r="F270" s="30" t="s">
        <v>79</v>
      </c>
      <c r="G270" s="32" t="s">
        <v>80</v>
      </c>
      <c r="H270" s="30" t="s">
        <v>796</v>
      </c>
      <c r="I270" s="31">
        <v>45888.623402777775</v>
      </c>
      <c r="J270" s="30" t="s">
        <v>92</v>
      </c>
      <c r="K270" s="30"/>
    </row>
    <row r="271">
      <c r="A271" s="28">
        <v>45888.587435</v>
      </c>
      <c r="B271" s="29">
        <v>1.1704293E7</v>
      </c>
      <c r="C271" s="30" t="s">
        <v>797</v>
      </c>
      <c r="D271" s="32" t="s">
        <v>94</v>
      </c>
      <c r="E271" s="30" t="s">
        <v>78</v>
      </c>
      <c r="F271" s="30" t="s">
        <v>79</v>
      </c>
      <c r="G271" s="32" t="s">
        <v>80</v>
      </c>
      <c r="H271" s="30" t="s">
        <v>798</v>
      </c>
      <c r="I271" s="31">
        <v>45888.68981481482</v>
      </c>
      <c r="J271" s="30" t="s">
        <v>117</v>
      </c>
      <c r="K271" s="30"/>
    </row>
    <row r="272">
      <c r="A272" s="28">
        <v>45888.587448182865</v>
      </c>
      <c r="B272" s="29">
        <v>1.17043E7</v>
      </c>
      <c r="C272" s="30" t="s">
        <v>799</v>
      </c>
      <c r="D272" s="30" t="s">
        <v>25</v>
      </c>
      <c r="E272" s="30" t="s">
        <v>78</v>
      </c>
      <c r="F272" s="30" t="s">
        <v>79</v>
      </c>
      <c r="G272" s="32" t="s">
        <v>80</v>
      </c>
      <c r="H272" s="30" t="s">
        <v>800</v>
      </c>
      <c r="I272" s="31">
        <v>45896.525972222225</v>
      </c>
      <c r="J272" s="30" t="s">
        <v>801</v>
      </c>
      <c r="K272" s="30"/>
    </row>
    <row r="273">
      <c r="A273" s="28">
        <v>45888.58745737269</v>
      </c>
      <c r="B273" s="29">
        <v>1.1704301E7</v>
      </c>
      <c r="C273" s="30" t="s">
        <v>802</v>
      </c>
      <c r="D273" s="32" t="s">
        <v>126</v>
      </c>
      <c r="E273" s="30" t="s">
        <v>78</v>
      </c>
      <c r="F273" s="30" t="s">
        <v>79</v>
      </c>
      <c r="G273" s="32" t="s">
        <v>80</v>
      </c>
      <c r="H273" s="30" t="s">
        <v>803</v>
      </c>
      <c r="I273" s="31">
        <v>45888.71078703704</v>
      </c>
      <c r="J273" s="30" t="s">
        <v>804</v>
      </c>
      <c r="K273" s="30"/>
    </row>
    <row r="274">
      <c r="A274" s="28">
        <v>45888.587465868055</v>
      </c>
      <c r="B274" s="29">
        <v>1.170431E7</v>
      </c>
      <c r="C274" s="30" t="s">
        <v>805</v>
      </c>
      <c r="D274" s="32" t="s">
        <v>278</v>
      </c>
      <c r="E274" s="30" t="s">
        <v>78</v>
      </c>
      <c r="F274" s="30" t="s">
        <v>79</v>
      </c>
      <c r="G274" s="32" t="s">
        <v>80</v>
      </c>
      <c r="H274" s="30" t="s">
        <v>806</v>
      </c>
      <c r="I274" s="31">
        <v>45888.67319444445</v>
      </c>
      <c r="J274" s="30" t="s">
        <v>807</v>
      </c>
      <c r="K274" s="30"/>
    </row>
    <row r="275">
      <c r="A275" s="28">
        <v>45888.587491342594</v>
      </c>
      <c r="B275" s="29">
        <v>1.1704351E7</v>
      </c>
      <c r="C275" s="30" t="s">
        <v>808</v>
      </c>
      <c r="D275" s="32" t="s">
        <v>77</v>
      </c>
      <c r="E275" s="30" t="s">
        <v>78</v>
      </c>
      <c r="F275" s="30" t="s">
        <v>79</v>
      </c>
      <c r="G275" s="32" t="s">
        <v>80</v>
      </c>
      <c r="H275" s="30" t="s">
        <v>809</v>
      </c>
      <c r="I275" s="31">
        <v>45888.66488425926</v>
      </c>
      <c r="J275" s="30" t="s">
        <v>92</v>
      </c>
      <c r="K275" s="30"/>
    </row>
    <row r="276">
      <c r="A276" s="28">
        <v>45888.58749938657</v>
      </c>
      <c r="B276" s="29">
        <v>1.1704354E7</v>
      </c>
      <c r="C276" s="30" t="s">
        <v>810</v>
      </c>
      <c r="D276" s="32" t="s">
        <v>94</v>
      </c>
      <c r="E276" s="30" t="s">
        <v>78</v>
      </c>
      <c r="F276" s="30" t="s">
        <v>79</v>
      </c>
      <c r="G276" s="32" t="s">
        <v>80</v>
      </c>
      <c r="H276" s="30" t="s">
        <v>811</v>
      </c>
      <c r="I276" s="31">
        <v>45888.674988425926</v>
      </c>
      <c r="J276" s="30" t="s">
        <v>117</v>
      </c>
      <c r="K276" s="30"/>
    </row>
    <row r="277">
      <c r="A277" s="28">
        <v>45888.5875068287</v>
      </c>
      <c r="B277" s="29">
        <v>1.1704356E7</v>
      </c>
      <c r="C277" s="30" t="s">
        <v>812</v>
      </c>
      <c r="D277" s="30" t="s">
        <v>25</v>
      </c>
      <c r="E277" s="30" t="s">
        <v>78</v>
      </c>
      <c r="F277" s="30" t="s">
        <v>79</v>
      </c>
      <c r="G277" s="32" t="s">
        <v>80</v>
      </c>
      <c r="H277" s="30" t="s">
        <v>813</v>
      </c>
      <c r="I277" s="31">
        <v>45891.41966435185</v>
      </c>
      <c r="J277" s="30" t="s">
        <v>814</v>
      </c>
      <c r="K277" s="30"/>
    </row>
    <row r="278">
      <c r="A278" s="28">
        <v>45888.58752248842</v>
      </c>
      <c r="B278" s="29">
        <v>1.1704367E7</v>
      </c>
      <c r="C278" s="30" t="s">
        <v>815</v>
      </c>
      <c r="D278" s="32" t="s">
        <v>278</v>
      </c>
      <c r="E278" s="30" t="s">
        <v>78</v>
      </c>
      <c r="F278" s="30" t="s">
        <v>79</v>
      </c>
      <c r="G278" s="32" t="s">
        <v>80</v>
      </c>
      <c r="H278" s="30" t="s">
        <v>816</v>
      </c>
      <c r="I278" s="31">
        <v>45888.67623842593</v>
      </c>
      <c r="J278" s="30" t="s">
        <v>817</v>
      </c>
      <c r="K278" s="30"/>
    </row>
    <row r="279">
      <c r="A279" s="28">
        <v>45888.58755053241</v>
      </c>
      <c r="B279" s="29">
        <v>1.1704387E7</v>
      </c>
      <c r="C279" s="30" t="s">
        <v>818</v>
      </c>
      <c r="D279" s="32" t="s">
        <v>77</v>
      </c>
      <c r="E279" s="30" t="s">
        <v>78</v>
      </c>
      <c r="F279" s="30" t="s">
        <v>79</v>
      </c>
      <c r="G279" s="32" t="s">
        <v>80</v>
      </c>
      <c r="H279" s="30" t="s">
        <v>819</v>
      </c>
      <c r="I279" s="31">
        <v>45888.663518518515</v>
      </c>
      <c r="J279" s="30" t="s">
        <v>162</v>
      </c>
      <c r="K279" s="30"/>
    </row>
    <row r="280">
      <c r="A280" s="28">
        <v>45888.58757310185</v>
      </c>
      <c r="B280" s="29">
        <v>1.1704388E7</v>
      </c>
      <c r="C280" s="30" t="s">
        <v>820</v>
      </c>
      <c r="D280" s="32" t="s">
        <v>94</v>
      </c>
      <c r="E280" s="30" t="s">
        <v>78</v>
      </c>
      <c r="F280" s="30" t="s">
        <v>79</v>
      </c>
      <c r="G280" s="32" t="s">
        <v>80</v>
      </c>
      <c r="H280" s="30" t="s">
        <v>821</v>
      </c>
      <c r="I280" s="31">
        <v>45888.672638888886</v>
      </c>
      <c r="J280" s="30" t="s">
        <v>117</v>
      </c>
      <c r="K280" s="30"/>
    </row>
    <row r="281">
      <c r="A281" s="28">
        <v>45888.58758280093</v>
      </c>
      <c r="B281" s="29">
        <v>1.1704392E7</v>
      </c>
      <c r="C281" s="30" t="s">
        <v>822</v>
      </c>
      <c r="D281" s="30" t="s">
        <v>25</v>
      </c>
      <c r="E281" s="30" t="s">
        <v>78</v>
      </c>
      <c r="F281" s="30" t="s">
        <v>79</v>
      </c>
      <c r="G281" s="32" t="s">
        <v>80</v>
      </c>
      <c r="H281" s="30" t="s">
        <v>823</v>
      </c>
      <c r="I281" s="31">
        <v>45891.41810185185</v>
      </c>
      <c r="J281" s="30" t="s">
        <v>824</v>
      </c>
      <c r="K281" s="30"/>
    </row>
    <row r="282">
      <c r="A282" s="28">
        <v>45888.58759891204</v>
      </c>
      <c r="B282" s="29">
        <v>1.17044E7</v>
      </c>
      <c r="C282" s="30" t="s">
        <v>825</v>
      </c>
      <c r="D282" s="32" t="s">
        <v>278</v>
      </c>
      <c r="E282" s="30" t="s">
        <v>78</v>
      </c>
      <c r="F282" s="30" t="s">
        <v>79</v>
      </c>
      <c r="G282" s="32" t="s">
        <v>80</v>
      </c>
      <c r="H282" s="30" t="s">
        <v>826</v>
      </c>
      <c r="I282" s="31">
        <v>45888.68157407407</v>
      </c>
      <c r="J282" s="30" t="s">
        <v>416</v>
      </c>
      <c r="K282" s="30"/>
    </row>
    <row r="283">
      <c r="A283" s="28">
        <v>45888.58762244213</v>
      </c>
      <c r="B283" s="29">
        <v>1.1704451E7</v>
      </c>
      <c r="C283" s="30" t="s">
        <v>827</v>
      </c>
      <c r="D283" s="32" t="s">
        <v>77</v>
      </c>
      <c r="E283" s="30" t="s">
        <v>78</v>
      </c>
      <c r="F283" s="30" t="s">
        <v>79</v>
      </c>
      <c r="G283" s="32" t="s">
        <v>80</v>
      </c>
      <c r="H283" s="30" t="s">
        <v>828</v>
      </c>
      <c r="I283" s="31">
        <v>45888.6615625</v>
      </c>
      <c r="J283" s="30" t="s">
        <v>162</v>
      </c>
      <c r="K283" s="30"/>
    </row>
    <row r="284">
      <c r="A284" s="28">
        <v>45888.58762990741</v>
      </c>
      <c r="B284" s="29">
        <v>1.1704476E7</v>
      </c>
      <c r="C284" s="30" t="s">
        <v>829</v>
      </c>
      <c r="D284" s="32" t="s">
        <v>94</v>
      </c>
      <c r="E284" s="30" t="s">
        <v>78</v>
      </c>
      <c r="F284" s="30" t="s">
        <v>79</v>
      </c>
      <c r="G284" s="32" t="s">
        <v>80</v>
      </c>
      <c r="H284" s="30" t="s">
        <v>830</v>
      </c>
      <c r="I284" s="31">
        <v>45888.67068287037</v>
      </c>
      <c r="J284" s="30" t="s">
        <v>117</v>
      </c>
      <c r="K284" s="30"/>
    </row>
    <row r="285">
      <c r="A285" s="28">
        <v>45888.587638564815</v>
      </c>
      <c r="B285" s="29">
        <v>1.1704501E7</v>
      </c>
      <c r="C285" s="30" t="s">
        <v>831</v>
      </c>
      <c r="D285" s="30" t="s">
        <v>25</v>
      </c>
      <c r="E285" s="30" t="s">
        <v>78</v>
      </c>
      <c r="F285" s="30" t="s">
        <v>79</v>
      </c>
      <c r="G285" s="32" t="s">
        <v>80</v>
      </c>
      <c r="H285" s="30" t="s">
        <v>832</v>
      </c>
      <c r="I285" s="31">
        <v>45891.41774305556</v>
      </c>
      <c r="J285" s="30" t="s">
        <v>824</v>
      </c>
      <c r="K285" s="30"/>
    </row>
    <row r="286">
      <c r="A286" s="28">
        <v>45888.58766356482</v>
      </c>
      <c r="B286" s="29">
        <v>1.1704509E7</v>
      </c>
      <c r="C286" s="30" t="s">
        <v>833</v>
      </c>
      <c r="D286" s="32" t="s">
        <v>278</v>
      </c>
      <c r="E286" s="30" t="s">
        <v>78</v>
      </c>
      <c r="F286" s="30" t="s">
        <v>79</v>
      </c>
      <c r="G286" s="32" t="s">
        <v>80</v>
      </c>
      <c r="H286" s="30" t="s">
        <v>834</v>
      </c>
      <c r="I286" s="31">
        <v>45888.68628472222</v>
      </c>
      <c r="J286" s="30" t="s">
        <v>835</v>
      </c>
      <c r="K286" s="30"/>
    </row>
    <row r="287">
      <c r="A287" s="28">
        <v>45888.58770020833</v>
      </c>
      <c r="B287" s="29">
        <v>1.1704563E7</v>
      </c>
      <c r="C287" s="30" t="s">
        <v>836</v>
      </c>
      <c r="D287" s="32" t="s">
        <v>77</v>
      </c>
      <c r="E287" s="30" t="s">
        <v>78</v>
      </c>
      <c r="F287" s="30" t="s">
        <v>79</v>
      </c>
      <c r="G287" s="32" t="s">
        <v>80</v>
      </c>
      <c r="H287" s="30" t="s">
        <v>837</v>
      </c>
      <c r="I287" s="31">
        <v>45888.659907407404</v>
      </c>
      <c r="J287" s="30" t="s">
        <v>838</v>
      </c>
      <c r="K287" s="30"/>
    </row>
    <row r="288">
      <c r="A288" s="28">
        <v>45888.58772384259</v>
      </c>
      <c r="B288" s="29">
        <v>1.1704568E7</v>
      </c>
      <c r="C288" s="30" t="s">
        <v>839</v>
      </c>
      <c r="D288" s="32" t="s">
        <v>94</v>
      </c>
      <c r="E288" s="30" t="s">
        <v>78</v>
      </c>
      <c r="F288" s="30" t="s">
        <v>79</v>
      </c>
      <c r="G288" s="32" t="s">
        <v>80</v>
      </c>
      <c r="H288" s="30" t="s">
        <v>840</v>
      </c>
      <c r="I288" s="31">
        <v>45888.665613425925</v>
      </c>
      <c r="J288" s="30" t="s">
        <v>143</v>
      </c>
      <c r="K288" s="30"/>
    </row>
    <row r="289">
      <c r="A289" s="28">
        <v>45888.58773608797</v>
      </c>
      <c r="B289" s="29">
        <v>1.1704584E7</v>
      </c>
      <c r="C289" s="30" t="s">
        <v>841</v>
      </c>
      <c r="D289" s="30" t="s">
        <v>25</v>
      </c>
      <c r="E289" s="30" t="s">
        <v>127</v>
      </c>
      <c r="F289" s="30" t="s">
        <v>79</v>
      </c>
      <c r="G289" s="32" t="s">
        <v>80</v>
      </c>
      <c r="H289" s="30" t="s">
        <v>842</v>
      </c>
      <c r="I289" s="31">
        <v>45891.41663194444</v>
      </c>
      <c r="J289" s="30" t="s">
        <v>843</v>
      </c>
      <c r="K289" s="30"/>
    </row>
    <row r="290">
      <c r="A290" s="28">
        <v>45888.58774394676</v>
      </c>
      <c r="B290" s="29">
        <v>1.1704601E7</v>
      </c>
      <c r="C290" s="30" t="s">
        <v>844</v>
      </c>
      <c r="D290" s="32" t="s">
        <v>845</v>
      </c>
      <c r="E290" s="30" t="s">
        <v>78</v>
      </c>
      <c r="F290" s="30" t="s">
        <v>79</v>
      </c>
      <c r="G290" s="32" t="s">
        <v>846</v>
      </c>
      <c r="H290" s="30" t="s">
        <v>847</v>
      </c>
      <c r="I290" s="31">
        <v>45898.37394675926</v>
      </c>
      <c r="J290" s="30"/>
      <c r="K290" s="30" t="s">
        <v>848</v>
      </c>
    </row>
    <row r="291">
      <c r="A291" s="28">
        <v>45888.58775327547</v>
      </c>
      <c r="B291" s="29">
        <v>1.1704604E7</v>
      </c>
      <c r="C291" s="30" t="s">
        <v>849</v>
      </c>
      <c r="D291" s="32" t="s">
        <v>278</v>
      </c>
      <c r="E291" s="30" t="s">
        <v>78</v>
      </c>
      <c r="F291" s="30" t="s">
        <v>79</v>
      </c>
      <c r="G291" s="32" t="s">
        <v>80</v>
      </c>
      <c r="H291" s="30" t="s">
        <v>850</v>
      </c>
      <c r="I291" s="31">
        <v>45888.688472222224</v>
      </c>
      <c r="J291" s="30" t="s">
        <v>416</v>
      </c>
      <c r="K291" s="30"/>
    </row>
    <row r="292">
      <c r="A292" s="28">
        <v>45888.58779119213</v>
      </c>
      <c r="B292" s="29">
        <v>1.1704627E7</v>
      </c>
      <c r="C292" s="30" t="s">
        <v>851</v>
      </c>
      <c r="D292" s="32" t="s">
        <v>77</v>
      </c>
      <c r="E292" s="30" t="s">
        <v>78</v>
      </c>
      <c r="F292" s="30" t="s">
        <v>79</v>
      </c>
      <c r="G292" s="32" t="s">
        <v>80</v>
      </c>
      <c r="H292" s="30" t="s">
        <v>852</v>
      </c>
      <c r="I292" s="31">
        <v>45888.65400462963</v>
      </c>
      <c r="J292" s="30" t="s">
        <v>638</v>
      </c>
      <c r="K292" s="30"/>
    </row>
    <row r="293">
      <c r="A293" s="28">
        <v>45888.587799050925</v>
      </c>
      <c r="B293" s="29">
        <v>1.1704632E7</v>
      </c>
      <c r="C293" s="30" t="s">
        <v>853</v>
      </c>
      <c r="D293" s="32" t="s">
        <v>94</v>
      </c>
      <c r="E293" s="30" t="s">
        <v>78</v>
      </c>
      <c r="F293" s="30" t="s">
        <v>79</v>
      </c>
      <c r="G293" s="32" t="s">
        <v>80</v>
      </c>
      <c r="H293" s="30" t="s">
        <v>854</v>
      </c>
      <c r="I293" s="31">
        <v>45888.66180555556</v>
      </c>
      <c r="J293" s="30" t="s">
        <v>117</v>
      </c>
      <c r="K293" s="30"/>
    </row>
    <row r="294">
      <c r="A294" s="28">
        <v>45888.58780893519</v>
      </c>
      <c r="B294" s="29">
        <v>1.1704703E7</v>
      </c>
      <c r="C294" s="30" t="s">
        <v>855</v>
      </c>
      <c r="D294" s="30" t="s">
        <v>25</v>
      </c>
      <c r="E294" s="30" t="s">
        <v>78</v>
      </c>
      <c r="F294" s="30" t="s">
        <v>79</v>
      </c>
      <c r="G294" s="32" t="s">
        <v>80</v>
      </c>
      <c r="H294" s="30" t="s">
        <v>856</v>
      </c>
      <c r="I294" s="31">
        <v>45891.415</v>
      </c>
      <c r="J294" s="30" t="s">
        <v>824</v>
      </c>
      <c r="K294" s="30"/>
    </row>
    <row r="295">
      <c r="A295" s="28">
        <v>45888.587825104165</v>
      </c>
      <c r="B295" s="29">
        <v>1.1704745E7</v>
      </c>
      <c r="C295" s="30" t="s">
        <v>857</v>
      </c>
      <c r="D295" s="32" t="s">
        <v>278</v>
      </c>
      <c r="E295" s="30" t="s">
        <v>78</v>
      </c>
      <c r="F295" s="30" t="s">
        <v>79</v>
      </c>
      <c r="G295" s="32" t="s">
        <v>80</v>
      </c>
      <c r="H295" s="30" t="s">
        <v>858</v>
      </c>
      <c r="I295" s="31">
        <v>45888.69037037037</v>
      </c>
      <c r="J295" s="30" t="s">
        <v>416</v>
      </c>
      <c r="K295" s="30"/>
    </row>
    <row r="296">
      <c r="A296" s="28">
        <v>45888.587860520835</v>
      </c>
      <c r="B296" s="29">
        <v>1.1704841E7</v>
      </c>
      <c r="C296" s="30" t="s">
        <v>859</v>
      </c>
      <c r="D296" s="32" t="s">
        <v>77</v>
      </c>
      <c r="E296" s="30" t="s">
        <v>78</v>
      </c>
      <c r="F296" s="30" t="s">
        <v>79</v>
      </c>
      <c r="G296" s="32" t="s">
        <v>80</v>
      </c>
      <c r="H296" s="30" t="s">
        <v>860</v>
      </c>
      <c r="I296" s="31">
        <v>45888.64824074074</v>
      </c>
      <c r="J296" s="30" t="s">
        <v>92</v>
      </c>
      <c r="K296" s="30"/>
    </row>
    <row r="297">
      <c r="A297" s="28">
        <v>45888.58786789352</v>
      </c>
      <c r="B297" s="29">
        <v>1.1704849E7</v>
      </c>
      <c r="C297" s="30" t="s">
        <v>861</v>
      </c>
      <c r="D297" s="32" t="s">
        <v>94</v>
      </c>
      <c r="E297" s="30" t="s">
        <v>78</v>
      </c>
      <c r="F297" s="30" t="s">
        <v>79</v>
      </c>
      <c r="G297" s="32" t="s">
        <v>80</v>
      </c>
      <c r="H297" s="30" t="s">
        <v>862</v>
      </c>
      <c r="I297" s="31">
        <v>45888.65846064815</v>
      </c>
      <c r="J297" s="30" t="s">
        <v>143</v>
      </c>
      <c r="K297" s="30"/>
    </row>
    <row r="298">
      <c r="A298" s="28">
        <v>45888.58787618055</v>
      </c>
      <c r="B298" s="29">
        <v>1.1704894E7</v>
      </c>
      <c r="C298" s="30" t="s">
        <v>863</v>
      </c>
      <c r="D298" s="30" t="s">
        <v>25</v>
      </c>
      <c r="E298" s="30" t="s">
        <v>78</v>
      </c>
      <c r="F298" s="30" t="s">
        <v>79</v>
      </c>
      <c r="G298" s="32" t="s">
        <v>80</v>
      </c>
      <c r="H298" s="30" t="s">
        <v>864</v>
      </c>
      <c r="I298" s="31">
        <v>45891.414618055554</v>
      </c>
      <c r="J298" s="30" t="s">
        <v>824</v>
      </c>
      <c r="K298" s="30"/>
    </row>
    <row r="299">
      <c r="A299" s="28">
        <v>45888.58788394676</v>
      </c>
      <c r="B299" s="29">
        <v>1.1704904E7</v>
      </c>
      <c r="C299" s="30" t="s">
        <v>865</v>
      </c>
      <c r="D299" s="32" t="s">
        <v>845</v>
      </c>
      <c r="E299" s="30" t="s">
        <v>78</v>
      </c>
      <c r="F299" s="30" t="s">
        <v>79</v>
      </c>
      <c r="G299" s="32" t="s">
        <v>846</v>
      </c>
      <c r="H299" s="30" t="s">
        <v>866</v>
      </c>
      <c r="I299" s="31">
        <v>45897.60543981481</v>
      </c>
      <c r="J299" s="30"/>
      <c r="K299" s="30" t="s">
        <v>867</v>
      </c>
    </row>
    <row r="300">
      <c r="A300" s="28">
        <v>45888.5878920949</v>
      </c>
      <c r="B300" s="29">
        <v>1.1704959E7</v>
      </c>
      <c r="C300" s="30" t="s">
        <v>868</v>
      </c>
      <c r="D300" s="32" t="s">
        <v>278</v>
      </c>
      <c r="E300" s="30" t="s">
        <v>78</v>
      </c>
      <c r="F300" s="30" t="s">
        <v>79</v>
      </c>
      <c r="G300" s="32" t="s">
        <v>80</v>
      </c>
      <c r="H300" s="30" t="s">
        <v>869</v>
      </c>
      <c r="I300" s="31">
        <v>45888.69181712963</v>
      </c>
      <c r="J300" s="30" t="s">
        <v>416</v>
      </c>
      <c r="K300" s="30"/>
    </row>
    <row r="301">
      <c r="A301" s="28">
        <v>45888.58790673611</v>
      </c>
      <c r="B301" s="29">
        <v>1.1704977E7</v>
      </c>
      <c r="C301" s="30" t="s">
        <v>870</v>
      </c>
      <c r="D301" s="32" t="s">
        <v>87</v>
      </c>
      <c r="E301" s="30" t="s">
        <v>78</v>
      </c>
      <c r="F301" s="30" t="s">
        <v>79</v>
      </c>
      <c r="G301" s="32" t="s">
        <v>80</v>
      </c>
      <c r="H301" s="30" t="s">
        <v>871</v>
      </c>
      <c r="I301" s="31">
        <v>45888.59878472222</v>
      </c>
      <c r="J301" s="30" t="s">
        <v>240</v>
      </c>
      <c r="K301" s="30"/>
    </row>
    <row r="302">
      <c r="A302" s="28">
        <v>45888.587922025465</v>
      </c>
      <c r="B302" s="29">
        <v>1.1705103E7</v>
      </c>
      <c r="C302" s="30" t="s">
        <v>872</v>
      </c>
      <c r="D302" s="32" t="s">
        <v>77</v>
      </c>
      <c r="E302" s="30" t="s">
        <v>78</v>
      </c>
      <c r="F302" s="30" t="s">
        <v>79</v>
      </c>
      <c r="G302" s="32" t="s">
        <v>80</v>
      </c>
      <c r="H302" s="30" t="s">
        <v>873</v>
      </c>
      <c r="I302" s="31">
        <v>45888.646157407406</v>
      </c>
      <c r="J302" s="30" t="s">
        <v>92</v>
      </c>
      <c r="K302" s="30"/>
    </row>
    <row r="303">
      <c r="A303" s="28">
        <v>45888.58793113426</v>
      </c>
      <c r="B303" s="29">
        <v>1.1705151E7</v>
      </c>
      <c r="C303" s="30" t="s">
        <v>874</v>
      </c>
      <c r="D303" s="32" t="s">
        <v>94</v>
      </c>
      <c r="E303" s="30" t="s">
        <v>78</v>
      </c>
      <c r="F303" s="30" t="s">
        <v>79</v>
      </c>
      <c r="G303" s="32" t="s">
        <v>80</v>
      </c>
      <c r="H303" s="30" t="s">
        <v>875</v>
      </c>
      <c r="I303" s="31">
        <v>45888.65332175926</v>
      </c>
      <c r="J303" s="30" t="s">
        <v>143</v>
      </c>
      <c r="K303" s="30"/>
    </row>
    <row r="304">
      <c r="A304" s="28">
        <v>45888.58793892361</v>
      </c>
      <c r="B304" s="29">
        <v>1.1705204E7</v>
      </c>
      <c r="C304" s="30" t="s">
        <v>876</v>
      </c>
      <c r="D304" s="30" t="s">
        <v>25</v>
      </c>
      <c r="E304" s="30" t="s">
        <v>78</v>
      </c>
      <c r="F304" s="30" t="s">
        <v>79</v>
      </c>
      <c r="G304" s="32" t="s">
        <v>80</v>
      </c>
      <c r="H304" s="30" t="s">
        <v>877</v>
      </c>
      <c r="I304" s="31">
        <v>45891.41427083333</v>
      </c>
      <c r="J304" s="30" t="s">
        <v>791</v>
      </c>
      <c r="K304" s="30"/>
    </row>
    <row r="305">
      <c r="A305" s="28">
        <v>45888.58796016204</v>
      </c>
      <c r="B305" s="29">
        <v>1.1705385E7</v>
      </c>
      <c r="C305" s="30" t="s">
        <v>878</v>
      </c>
      <c r="D305" s="32" t="s">
        <v>278</v>
      </c>
      <c r="E305" s="30" t="s">
        <v>78</v>
      </c>
      <c r="F305" s="30" t="s">
        <v>79</v>
      </c>
      <c r="G305" s="32" t="s">
        <v>80</v>
      </c>
      <c r="H305" s="30" t="s">
        <v>879</v>
      </c>
      <c r="I305" s="31">
        <v>45888.69416666667</v>
      </c>
      <c r="J305" s="30" t="s">
        <v>416</v>
      </c>
      <c r="K305" s="30"/>
    </row>
    <row r="306">
      <c r="A306" s="28">
        <v>45888.587970196764</v>
      </c>
      <c r="B306" s="29">
        <v>1.1697228E7</v>
      </c>
      <c r="C306" s="30" t="s">
        <v>880</v>
      </c>
      <c r="D306" s="32" t="s">
        <v>87</v>
      </c>
      <c r="E306" s="30" t="s">
        <v>78</v>
      </c>
      <c r="F306" s="30" t="s">
        <v>79</v>
      </c>
      <c r="G306" s="32" t="s">
        <v>80</v>
      </c>
      <c r="H306" s="30" t="s">
        <v>881</v>
      </c>
      <c r="I306" s="31">
        <v>45895.45155092593</v>
      </c>
      <c r="J306" s="30" t="s">
        <v>511</v>
      </c>
      <c r="K306" s="30"/>
    </row>
    <row r="307">
      <c r="A307" s="28">
        <v>45888.58798702546</v>
      </c>
      <c r="B307" s="29">
        <v>1.1692414E7</v>
      </c>
      <c r="C307" s="30" t="s">
        <v>882</v>
      </c>
      <c r="D307" s="32" t="s">
        <v>77</v>
      </c>
      <c r="E307" s="30" t="s">
        <v>78</v>
      </c>
      <c r="F307" s="30" t="s">
        <v>79</v>
      </c>
      <c r="G307" s="32" t="s">
        <v>80</v>
      </c>
      <c r="H307" s="30" t="s">
        <v>883</v>
      </c>
      <c r="I307" s="31">
        <v>45888.64425925926</v>
      </c>
      <c r="J307" s="30" t="s">
        <v>884</v>
      </c>
      <c r="K307" s="30"/>
    </row>
    <row r="308">
      <c r="A308" s="28">
        <v>45888.58799707176</v>
      </c>
      <c r="B308" s="29">
        <v>7848334.0</v>
      </c>
      <c r="C308" s="30" t="s">
        <v>885</v>
      </c>
      <c r="D308" s="32" t="s">
        <v>94</v>
      </c>
      <c r="E308" s="30" t="s">
        <v>78</v>
      </c>
      <c r="F308" s="30" t="s">
        <v>79</v>
      </c>
      <c r="G308" s="32" t="s">
        <v>80</v>
      </c>
      <c r="H308" s="30" t="s">
        <v>886</v>
      </c>
      <c r="I308" s="31">
        <v>45888.649560185186</v>
      </c>
      <c r="J308" s="30" t="s">
        <v>117</v>
      </c>
      <c r="K308" s="30"/>
    </row>
    <row r="309">
      <c r="A309" s="28">
        <v>45888.58800607639</v>
      </c>
      <c r="B309" s="29">
        <v>7848022.0</v>
      </c>
      <c r="C309" s="30" t="s">
        <v>887</v>
      </c>
      <c r="D309" s="30" t="s">
        <v>25</v>
      </c>
      <c r="E309" s="30" t="s">
        <v>145</v>
      </c>
      <c r="F309" s="30" t="s">
        <v>146</v>
      </c>
      <c r="G309" s="32" t="s">
        <v>80</v>
      </c>
      <c r="H309" s="30" t="s">
        <v>888</v>
      </c>
      <c r="I309" s="31">
        <v>45888.61237268519</v>
      </c>
      <c r="J309" s="30" t="s">
        <v>889</v>
      </c>
      <c r="K309" s="30"/>
    </row>
    <row r="310">
      <c r="A310" s="28">
        <v>45888.58802976852</v>
      </c>
      <c r="B310" s="29">
        <v>1.169947E7</v>
      </c>
      <c r="C310" s="30" t="s">
        <v>890</v>
      </c>
      <c r="D310" s="32" t="s">
        <v>278</v>
      </c>
      <c r="E310" s="30" t="s">
        <v>78</v>
      </c>
      <c r="F310" s="30" t="s">
        <v>79</v>
      </c>
      <c r="G310" s="32" t="s">
        <v>80</v>
      </c>
      <c r="H310" s="30" t="s">
        <v>891</v>
      </c>
      <c r="I310" s="31">
        <v>45888.702731481484</v>
      </c>
      <c r="J310" s="30" t="s">
        <v>892</v>
      </c>
      <c r="K310" s="30"/>
    </row>
    <row r="311">
      <c r="A311" s="28">
        <v>45888.588047488425</v>
      </c>
      <c r="B311" s="29">
        <v>1.1696795E7</v>
      </c>
      <c r="C311" s="30" t="s">
        <v>893</v>
      </c>
      <c r="D311" s="32" t="s">
        <v>134</v>
      </c>
      <c r="E311" s="30" t="s">
        <v>145</v>
      </c>
      <c r="F311" s="30" t="s">
        <v>146</v>
      </c>
      <c r="G311" s="32" t="s">
        <v>80</v>
      </c>
      <c r="H311" s="30" t="s">
        <v>894</v>
      </c>
      <c r="I311" s="31">
        <v>45888.676770833335</v>
      </c>
      <c r="J311" s="30" t="s">
        <v>895</v>
      </c>
      <c r="K311" s="30"/>
    </row>
    <row r="312">
      <c r="A312" s="28">
        <v>45888.588065185184</v>
      </c>
      <c r="B312" s="29">
        <v>1.1698149E7</v>
      </c>
      <c r="C312" s="30" t="s">
        <v>896</v>
      </c>
      <c r="D312" s="32" t="s">
        <v>94</v>
      </c>
      <c r="E312" s="30" t="s">
        <v>78</v>
      </c>
      <c r="F312" s="30" t="s">
        <v>79</v>
      </c>
      <c r="G312" s="32" t="s">
        <v>80</v>
      </c>
      <c r="H312" s="30" t="s">
        <v>897</v>
      </c>
      <c r="I312" s="31">
        <v>45888.64871527778</v>
      </c>
      <c r="J312" s="30" t="s">
        <v>117</v>
      </c>
      <c r="K312" s="30"/>
    </row>
    <row r="313">
      <c r="A313" s="28">
        <v>45888.58807438657</v>
      </c>
      <c r="B313" s="29">
        <v>1.1692317E7</v>
      </c>
      <c r="C313" s="30" t="s">
        <v>898</v>
      </c>
      <c r="D313" s="30" t="s">
        <v>25</v>
      </c>
      <c r="E313" s="30" t="s">
        <v>145</v>
      </c>
      <c r="F313" s="30" t="s">
        <v>146</v>
      </c>
      <c r="G313" s="32" t="s">
        <v>80</v>
      </c>
      <c r="H313" s="30" t="s">
        <v>899</v>
      </c>
      <c r="I313" s="31">
        <v>45891.396215277775</v>
      </c>
      <c r="J313" s="30" t="s">
        <v>900</v>
      </c>
      <c r="K313" s="30"/>
    </row>
    <row r="314">
      <c r="A314" s="28">
        <v>45888.58811172454</v>
      </c>
      <c r="B314" s="29">
        <v>7839020.0</v>
      </c>
      <c r="C314" s="30" t="s">
        <v>901</v>
      </c>
      <c r="D314" s="32" t="s">
        <v>134</v>
      </c>
      <c r="E314" s="30" t="s">
        <v>78</v>
      </c>
      <c r="F314" s="30" t="s">
        <v>79</v>
      </c>
      <c r="G314" s="32" t="s">
        <v>80</v>
      </c>
      <c r="H314" s="30" t="s">
        <v>902</v>
      </c>
      <c r="I314" s="31">
        <v>45888.65478009259</v>
      </c>
      <c r="J314" s="30" t="s">
        <v>159</v>
      </c>
      <c r="K314" s="30"/>
    </row>
    <row r="315">
      <c r="A315" s="28">
        <v>45888.58812064815</v>
      </c>
      <c r="B315" s="29">
        <v>7848253.0</v>
      </c>
      <c r="C315" s="30" t="s">
        <v>903</v>
      </c>
      <c r="D315" s="32" t="s">
        <v>77</v>
      </c>
      <c r="E315" s="30" t="s">
        <v>78</v>
      </c>
      <c r="F315" s="30" t="s">
        <v>79</v>
      </c>
      <c r="G315" s="32" t="s">
        <v>80</v>
      </c>
      <c r="H315" s="30" t="s">
        <v>904</v>
      </c>
      <c r="I315" s="31">
        <v>45888.621145833335</v>
      </c>
      <c r="J315" s="30" t="s">
        <v>92</v>
      </c>
      <c r="K315" s="30"/>
    </row>
    <row r="316">
      <c r="A316" s="28">
        <v>45888.58812900463</v>
      </c>
      <c r="B316" s="29">
        <v>1.1700072E7</v>
      </c>
      <c r="C316" s="30" t="s">
        <v>905</v>
      </c>
      <c r="D316" s="32" t="s">
        <v>94</v>
      </c>
      <c r="E316" s="30" t="s">
        <v>78</v>
      </c>
      <c r="F316" s="30" t="s">
        <v>79</v>
      </c>
      <c r="G316" s="32" t="s">
        <v>80</v>
      </c>
      <c r="H316" s="30" t="s">
        <v>906</v>
      </c>
      <c r="I316" s="31">
        <v>45888.638136574074</v>
      </c>
      <c r="J316" s="30" t="s">
        <v>143</v>
      </c>
      <c r="K316" s="30"/>
    </row>
    <row r="317">
      <c r="A317" s="28">
        <v>45888.58816273148</v>
      </c>
      <c r="B317" s="29">
        <v>1.1698606E7</v>
      </c>
      <c r="C317" s="30" t="s">
        <v>907</v>
      </c>
      <c r="D317" s="30" t="s">
        <v>25</v>
      </c>
      <c r="E317" s="30" t="s">
        <v>145</v>
      </c>
      <c r="F317" s="30" t="s">
        <v>146</v>
      </c>
      <c r="G317" s="32" t="s">
        <v>80</v>
      </c>
      <c r="H317" s="30" t="s">
        <v>908</v>
      </c>
      <c r="I317" s="31">
        <v>45891.3975</v>
      </c>
      <c r="J317" s="30" t="s">
        <v>909</v>
      </c>
      <c r="K317" s="30"/>
    </row>
    <row r="318">
      <c r="A318" s="28">
        <v>45888.58820118055</v>
      </c>
      <c r="B318" s="29">
        <v>1.1699715E7</v>
      </c>
      <c r="C318" s="30" t="s">
        <v>910</v>
      </c>
      <c r="D318" s="32" t="s">
        <v>134</v>
      </c>
      <c r="E318" s="30" t="s">
        <v>78</v>
      </c>
      <c r="F318" s="30" t="s">
        <v>79</v>
      </c>
      <c r="G318" s="32" t="s">
        <v>80</v>
      </c>
      <c r="H318" s="30" t="s">
        <v>911</v>
      </c>
      <c r="I318" s="31">
        <v>45888.65186342593</v>
      </c>
      <c r="J318" s="30" t="s">
        <v>545</v>
      </c>
      <c r="K318" s="30"/>
    </row>
    <row r="319">
      <c r="A319" s="28">
        <v>45888.58821212963</v>
      </c>
      <c r="B319" s="29">
        <v>1.1673507E7</v>
      </c>
      <c r="C319" s="30" t="s">
        <v>912</v>
      </c>
      <c r="D319" s="32" t="s">
        <v>77</v>
      </c>
      <c r="E319" s="30" t="s">
        <v>78</v>
      </c>
      <c r="F319" s="30" t="s">
        <v>79</v>
      </c>
      <c r="G319" s="32" t="s">
        <v>80</v>
      </c>
      <c r="H319" s="30" t="s">
        <v>913</v>
      </c>
      <c r="I319" s="31">
        <v>45888.619039351855</v>
      </c>
      <c r="J319" s="30" t="s">
        <v>92</v>
      </c>
      <c r="K319" s="30"/>
    </row>
    <row r="320">
      <c r="A320" s="28">
        <v>45888.59134090278</v>
      </c>
      <c r="B320" s="29">
        <v>1.1696856E7</v>
      </c>
      <c r="C320" s="30" t="s">
        <v>914</v>
      </c>
      <c r="D320" s="32" t="s">
        <v>119</v>
      </c>
      <c r="E320" s="30" t="s">
        <v>78</v>
      </c>
      <c r="F320" s="30" t="s">
        <v>79</v>
      </c>
      <c r="G320" s="32" t="s">
        <v>80</v>
      </c>
      <c r="H320" s="30" t="s">
        <v>915</v>
      </c>
      <c r="I320" s="31">
        <v>45888.656909722224</v>
      </c>
      <c r="J320" s="30" t="s">
        <v>916</v>
      </c>
      <c r="K320" s="30"/>
    </row>
    <row r="321">
      <c r="A321" s="28">
        <v>45888.59134290509</v>
      </c>
      <c r="B321" s="29">
        <v>1.1701129E7</v>
      </c>
      <c r="C321" s="30" t="s">
        <v>917</v>
      </c>
      <c r="D321" s="32" t="s">
        <v>119</v>
      </c>
      <c r="E321" s="30" t="s">
        <v>78</v>
      </c>
      <c r="F321" s="30" t="s">
        <v>79</v>
      </c>
      <c r="G321" s="32" t="s">
        <v>80</v>
      </c>
      <c r="H321" s="30" t="s">
        <v>918</v>
      </c>
      <c r="I321" s="31">
        <v>45888.655011574076</v>
      </c>
      <c r="J321" s="30" t="s">
        <v>919</v>
      </c>
      <c r="K321" s="30"/>
    </row>
    <row r="322">
      <c r="A322" s="28">
        <v>45888.59134929398</v>
      </c>
      <c r="B322" s="29">
        <v>1.1702887E7</v>
      </c>
      <c r="C322" s="30" t="s">
        <v>920</v>
      </c>
      <c r="D322" s="32" t="s">
        <v>119</v>
      </c>
      <c r="E322" s="30" t="s">
        <v>78</v>
      </c>
      <c r="F322" s="30" t="s">
        <v>79</v>
      </c>
      <c r="G322" s="32" t="s">
        <v>80</v>
      </c>
      <c r="H322" s="30" t="s">
        <v>921</v>
      </c>
      <c r="I322" s="31">
        <v>45888.64813657408</v>
      </c>
      <c r="J322" s="30" t="s">
        <v>922</v>
      </c>
      <c r="K322" s="30"/>
    </row>
    <row r="323">
      <c r="A323" s="28">
        <v>45888.591355578705</v>
      </c>
      <c r="B323" s="29">
        <v>1.1696561E7</v>
      </c>
      <c r="C323" s="30" t="s">
        <v>923</v>
      </c>
      <c r="D323" s="32" t="s">
        <v>119</v>
      </c>
      <c r="E323" s="30" t="s">
        <v>78</v>
      </c>
      <c r="F323" s="30" t="s">
        <v>79</v>
      </c>
      <c r="G323" s="32" t="s">
        <v>80</v>
      </c>
      <c r="H323" s="30" t="s">
        <v>924</v>
      </c>
      <c r="I323" s="31">
        <v>45888.65248842593</v>
      </c>
      <c r="J323" s="30" t="s">
        <v>925</v>
      </c>
      <c r="K323" s="30"/>
    </row>
    <row r="324">
      <c r="A324" s="28">
        <v>45888.591364155094</v>
      </c>
      <c r="B324" s="29">
        <v>7847524.0</v>
      </c>
      <c r="C324" s="30" t="s">
        <v>926</v>
      </c>
      <c r="D324" s="32" t="s">
        <v>119</v>
      </c>
      <c r="E324" s="30" t="s">
        <v>78</v>
      </c>
      <c r="F324" s="30" t="s">
        <v>79</v>
      </c>
      <c r="G324" s="32" t="s">
        <v>80</v>
      </c>
      <c r="H324" s="30" t="s">
        <v>927</v>
      </c>
      <c r="I324" s="31">
        <v>45888.64262731482</v>
      </c>
      <c r="J324" s="30" t="s">
        <v>928</v>
      </c>
      <c r="K324" s="30"/>
    </row>
    <row r="325">
      <c r="A325" s="28">
        <v>45894.338273437505</v>
      </c>
      <c r="B325" s="29">
        <v>1.1711248E7</v>
      </c>
      <c r="C325" s="30" t="s">
        <v>929</v>
      </c>
      <c r="D325" s="32" t="s">
        <v>126</v>
      </c>
      <c r="E325" s="30" t="s">
        <v>78</v>
      </c>
      <c r="F325" s="30" t="s">
        <v>79</v>
      </c>
      <c r="G325" s="32" t="s">
        <v>80</v>
      </c>
      <c r="H325" s="30" t="s">
        <v>930</v>
      </c>
      <c r="I325" s="31">
        <v>45894.35011574074</v>
      </c>
      <c r="J325" s="30" t="s">
        <v>931</v>
      </c>
      <c r="K325" s="30"/>
    </row>
    <row r="326">
      <c r="A326" s="28">
        <v>45894.33828927083</v>
      </c>
      <c r="B326" s="29">
        <v>1.1709573E7</v>
      </c>
      <c r="C326" s="30" t="s">
        <v>932</v>
      </c>
      <c r="D326" s="32" t="s">
        <v>119</v>
      </c>
      <c r="E326" s="30" t="s">
        <v>78</v>
      </c>
      <c r="F326" s="30" t="s">
        <v>79</v>
      </c>
      <c r="G326" s="32" t="s">
        <v>80</v>
      </c>
      <c r="H326" s="30" t="s">
        <v>933</v>
      </c>
      <c r="I326" s="31">
        <v>45894.377175925925</v>
      </c>
      <c r="J326" s="30" t="s">
        <v>934</v>
      </c>
      <c r="K326" s="30"/>
    </row>
    <row r="327">
      <c r="A327" s="28">
        <v>45894.33829959491</v>
      </c>
      <c r="B327" s="29">
        <v>1.170982E7</v>
      </c>
      <c r="C327" s="30" t="s">
        <v>935</v>
      </c>
      <c r="D327" s="30" t="s">
        <v>25</v>
      </c>
      <c r="E327" s="30" t="s">
        <v>78</v>
      </c>
      <c r="F327" s="30" t="s">
        <v>79</v>
      </c>
      <c r="G327" s="32" t="s">
        <v>80</v>
      </c>
      <c r="H327" s="30" t="s">
        <v>936</v>
      </c>
      <c r="I327" s="31">
        <v>45894.343460648146</v>
      </c>
      <c r="J327" s="30" t="s">
        <v>937</v>
      </c>
      <c r="K327" s="30"/>
    </row>
    <row r="328">
      <c r="A328" s="28">
        <v>45894.338321793985</v>
      </c>
      <c r="B328" s="29">
        <v>1.17111E7</v>
      </c>
      <c r="C328" s="30" t="s">
        <v>938</v>
      </c>
      <c r="D328" s="32" t="s">
        <v>126</v>
      </c>
      <c r="E328" s="30" t="s">
        <v>78</v>
      </c>
      <c r="F328" s="30" t="s">
        <v>79</v>
      </c>
      <c r="G328" s="32" t="s">
        <v>80</v>
      </c>
      <c r="H328" s="30" t="s">
        <v>939</v>
      </c>
      <c r="I328" s="31">
        <v>45894.34609953704</v>
      </c>
      <c r="J328" s="30" t="s">
        <v>940</v>
      </c>
      <c r="K328" s="30"/>
    </row>
    <row r="329">
      <c r="A329" s="28">
        <v>45894.338330196755</v>
      </c>
      <c r="B329" s="29">
        <v>1.1683907E7</v>
      </c>
      <c r="C329" s="30" t="s">
        <v>941</v>
      </c>
      <c r="D329" s="32" t="s">
        <v>278</v>
      </c>
      <c r="E329" s="30" t="s">
        <v>78</v>
      </c>
      <c r="F329" s="30" t="s">
        <v>79</v>
      </c>
      <c r="G329" s="32" t="s">
        <v>80</v>
      </c>
      <c r="H329" s="30" t="s">
        <v>942</v>
      </c>
      <c r="I329" s="31">
        <v>45894.35590277778</v>
      </c>
      <c r="J329" s="30" t="s">
        <v>943</v>
      </c>
      <c r="K329" s="30"/>
    </row>
    <row r="330">
      <c r="A330" s="28">
        <v>45894.33833894676</v>
      </c>
      <c r="B330" s="29">
        <v>1.1688354E7</v>
      </c>
      <c r="C330" s="30" t="s">
        <v>944</v>
      </c>
      <c r="D330" s="32" t="s">
        <v>87</v>
      </c>
      <c r="E330" s="30" t="s">
        <v>78</v>
      </c>
      <c r="F330" s="30" t="s">
        <v>79</v>
      </c>
      <c r="G330" s="32" t="s">
        <v>80</v>
      </c>
      <c r="H330" s="30" t="s">
        <v>945</v>
      </c>
      <c r="I330" s="31">
        <v>45894.359398148146</v>
      </c>
      <c r="J330" s="30" t="s">
        <v>946</v>
      </c>
      <c r="K330" s="30"/>
    </row>
    <row r="331">
      <c r="A331" s="28">
        <v>45894.33835521991</v>
      </c>
      <c r="B331" s="29">
        <v>1.1710223E7</v>
      </c>
      <c r="C331" s="30" t="s">
        <v>947</v>
      </c>
      <c r="D331" s="32" t="s">
        <v>134</v>
      </c>
      <c r="E331" s="30" t="s">
        <v>78</v>
      </c>
      <c r="F331" s="30" t="s">
        <v>79</v>
      </c>
      <c r="G331" s="32" t="s">
        <v>80</v>
      </c>
      <c r="H331" s="30" t="s">
        <v>948</v>
      </c>
      <c r="I331" s="31">
        <v>45894.34799768519</v>
      </c>
      <c r="J331" s="30" t="s">
        <v>949</v>
      </c>
      <c r="K331" s="30"/>
    </row>
    <row r="332">
      <c r="A332" s="28">
        <v>45894.3383669676</v>
      </c>
      <c r="B332" s="29">
        <v>1.1711322E7</v>
      </c>
      <c r="C332" s="30" t="s">
        <v>950</v>
      </c>
      <c r="D332" s="32" t="s">
        <v>77</v>
      </c>
      <c r="E332" s="30" t="s">
        <v>78</v>
      </c>
      <c r="F332" s="30" t="s">
        <v>79</v>
      </c>
      <c r="G332" s="32" t="s">
        <v>80</v>
      </c>
      <c r="H332" s="30" t="s">
        <v>951</v>
      </c>
      <c r="I332" s="31">
        <v>45894.36016203704</v>
      </c>
      <c r="J332" s="30" t="s">
        <v>952</v>
      </c>
      <c r="K332" s="30"/>
    </row>
    <row r="333">
      <c r="A333" s="28">
        <v>45894.33839309028</v>
      </c>
      <c r="B333" s="29">
        <v>1.1711389E7</v>
      </c>
      <c r="C333" s="30" t="s">
        <v>953</v>
      </c>
      <c r="D333" s="32" t="s">
        <v>119</v>
      </c>
      <c r="E333" s="30" t="s">
        <v>78</v>
      </c>
      <c r="F333" s="30" t="s">
        <v>79</v>
      </c>
      <c r="G333" s="32" t="s">
        <v>80</v>
      </c>
      <c r="H333" s="30" t="s">
        <v>954</v>
      </c>
      <c r="I333" s="31">
        <v>45894.403333333335</v>
      </c>
      <c r="J333" s="30" t="s">
        <v>934</v>
      </c>
      <c r="K333" s="30"/>
    </row>
    <row r="334">
      <c r="A334" s="28">
        <v>45894.33840202546</v>
      </c>
      <c r="B334" s="29">
        <v>1.1711721E7</v>
      </c>
      <c r="C334" s="30" t="s">
        <v>955</v>
      </c>
      <c r="D334" s="30" t="s">
        <v>25</v>
      </c>
      <c r="E334" s="30" t="s">
        <v>78</v>
      </c>
      <c r="F334" s="30" t="s">
        <v>79</v>
      </c>
      <c r="G334" s="32" t="s">
        <v>80</v>
      </c>
      <c r="H334" s="30" t="s">
        <v>956</v>
      </c>
      <c r="I334" s="31">
        <v>45894.348958333336</v>
      </c>
      <c r="J334" s="30" t="s">
        <v>957</v>
      </c>
      <c r="K334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958</v>
      </c>
      <c r="B1" s="34" t="s">
        <v>959</v>
      </c>
      <c r="C1" s="34" t="s">
        <v>960</v>
      </c>
      <c r="D1" s="34" t="s">
        <v>961</v>
      </c>
      <c r="E1" s="34" t="s">
        <v>962</v>
      </c>
      <c r="F1" s="34" t="s">
        <v>963</v>
      </c>
      <c r="G1" s="34" t="s">
        <v>964</v>
      </c>
      <c r="H1" s="34" t="s">
        <v>965</v>
      </c>
      <c r="I1" s="34" t="s">
        <v>966</v>
      </c>
      <c r="J1" s="34" t="s">
        <v>967</v>
      </c>
      <c r="K1" s="35" t="s">
        <v>968</v>
      </c>
      <c r="L1" s="34" t="s">
        <v>969</v>
      </c>
      <c r="M1" s="34" t="s">
        <v>970</v>
      </c>
    </row>
    <row r="2">
      <c r="A2" s="36">
        <v>8.0</v>
      </c>
      <c r="B2" s="30" t="s">
        <v>971</v>
      </c>
      <c r="C2" s="32" t="s">
        <v>25</v>
      </c>
      <c r="D2" s="32" t="s">
        <v>972</v>
      </c>
      <c r="E2" s="30"/>
      <c r="F2" s="36">
        <v>55.0</v>
      </c>
      <c r="G2" s="36">
        <f t="shared" ref="G2:G6" si="1">IFERROR(VLOOKUP(C2,Dinamicas!$A:$B,2,0),0)</f>
        <v>0</v>
      </c>
      <c r="H2" s="36">
        <f t="shared" ref="H2:H22" si="2">IFERROR(VLOOKUP(C2,Dinamicas!$D:$E,2,0),0)</f>
        <v>0</v>
      </c>
      <c r="I2" s="36">
        <f t="shared" ref="I2:I35" si="3">IFERROR(VLOOKUP(C2,Dinamicas!$G:$H,2,0),0)</f>
        <v>0</v>
      </c>
      <c r="J2" s="36">
        <f t="shared" ref="J2:J35" si="4">IFERROR(VLOOKUP(C2,Dinamicas!$J:$K,2,0),0)</f>
        <v>0</v>
      </c>
      <c r="K2" s="37">
        <f>IFERROR((J2/I2),0)</f>
        <v>0</v>
      </c>
      <c r="L2" s="36">
        <f t="shared" ref="L2:L35" si="5">IFERROR(VLOOKUP(C2,Dinamicas!$N:$O,2,0),0)</f>
        <v>0</v>
      </c>
      <c r="M2" s="30"/>
    </row>
    <row r="3">
      <c r="A3" s="36">
        <v>2.0</v>
      </c>
      <c r="B3" s="30" t="s">
        <v>973</v>
      </c>
      <c r="C3" s="32" t="s">
        <v>974</v>
      </c>
      <c r="D3" s="32" t="s">
        <v>975</v>
      </c>
      <c r="E3" s="32" t="s">
        <v>976</v>
      </c>
      <c r="F3" s="36">
        <v>55.0</v>
      </c>
      <c r="G3" s="36">
        <f t="shared" si="1"/>
        <v>0</v>
      </c>
      <c r="H3" s="36">
        <f t="shared" si="2"/>
        <v>0</v>
      </c>
      <c r="I3" s="36">
        <f t="shared" si="3"/>
        <v>0</v>
      </c>
      <c r="J3" s="36">
        <f t="shared" si="4"/>
        <v>0</v>
      </c>
      <c r="K3" s="37">
        <f>IFERROR((I3/J3),0)</f>
        <v>0</v>
      </c>
      <c r="L3" s="36">
        <f t="shared" si="5"/>
        <v>0</v>
      </c>
      <c r="M3" s="30"/>
    </row>
    <row r="4">
      <c r="A4" s="36">
        <v>15.0</v>
      </c>
      <c r="B4" s="32" t="s">
        <v>977</v>
      </c>
      <c r="C4" s="38" t="s">
        <v>978</v>
      </c>
      <c r="D4" s="32" t="s">
        <v>979</v>
      </c>
      <c r="E4" s="30"/>
      <c r="F4" s="36">
        <v>0.0</v>
      </c>
      <c r="G4" s="36">
        <f t="shared" si="1"/>
        <v>0</v>
      </c>
      <c r="H4" s="36">
        <f t="shared" si="2"/>
        <v>0</v>
      </c>
      <c r="I4" s="36">
        <f t="shared" si="3"/>
        <v>0</v>
      </c>
      <c r="J4" s="36">
        <f t="shared" si="4"/>
        <v>0</v>
      </c>
      <c r="K4" s="37">
        <f>IFERROR((J4/I4),0)</f>
        <v>0</v>
      </c>
      <c r="L4" s="36">
        <f t="shared" si="5"/>
        <v>0</v>
      </c>
      <c r="M4" s="30"/>
    </row>
    <row r="5">
      <c r="A5" s="36">
        <v>4.0</v>
      </c>
      <c r="B5" s="30" t="s">
        <v>980</v>
      </c>
      <c r="C5" s="32" t="s">
        <v>981</v>
      </c>
      <c r="D5" s="32" t="s">
        <v>846</v>
      </c>
      <c r="E5" s="32" t="s">
        <v>982</v>
      </c>
      <c r="F5" s="36">
        <v>55.0</v>
      </c>
      <c r="G5" s="36">
        <f t="shared" si="1"/>
        <v>0</v>
      </c>
      <c r="H5" s="36">
        <f t="shared" si="2"/>
        <v>0</v>
      </c>
      <c r="I5" s="36">
        <f t="shared" si="3"/>
        <v>0</v>
      </c>
      <c r="J5" s="36">
        <f t="shared" si="4"/>
        <v>0</v>
      </c>
      <c r="K5" s="37">
        <f>IFERROR((I5/J5),0)</f>
        <v>0</v>
      </c>
      <c r="L5" s="36">
        <f t="shared" si="5"/>
        <v>0</v>
      </c>
      <c r="M5" s="30"/>
    </row>
    <row r="6">
      <c r="A6" s="36">
        <v>7.0</v>
      </c>
      <c r="B6" s="30" t="s">
        <v>983</v>
      </c>
      <c r="C6" s="32" t="s">
        <v>119</v>
      </c>
      <c r="D6" s="32" t="s">
        <v>80</v>
      </c>
      <c r="E6" s="32" t="s">
        <v>982</v>
      </c>
      <c r="F6" s="36">
        <v>55.0</v>
      </c>
      <c r="G6" s="36">
        <f t="shared" si="1"/>
        <v>0</v>
      </c>
      <c r="H6" s="36">
        <f t="shared" si="2"/>
        <v>0</v>
      </c>
      <c r="I6" s="36">
        <f t="shared" si="3"/>
        <v>0</v>
      </c>
      <c r="J6" s="36">
        <f t="shared" si="4"/>
        <v>0</v>
      </c>
      <c r="K6" s="37">
        <f t="shared" ref="K6:K13" si="6">IFERROR((J6/I6),0)</f>
        <v>0</v>
      </c>
      <c r="L6" s="36">
        <f t="shared" si="5"/>
        <v>0</v>
      </c>
      <c r="M6" s="30"/>
    </row>
    <row r="7">
      <c r="A7" s="36">
        <v>6.0</v>
      </c>
      <c r="B7" s="32" t="s">
        <v>984</v>
      </c>
      <c r="C7" s="32" t="s">
        <v>985</v>
      </c>
      <c r="D7" s="32" t="s">
        <v>986</v>
      </c>
      <c r="E7" s="30"/>
      <c r="F7" s="36">
        <v>1.0</v>
      </c>
      <c r="G7" s="36">
        <v>0.0</v>
      </c>
      <c r="H7" s="36">
        <f t="shared" si="2"/>
        <v>0</v>
      </c>
      <c r="I7" s="36">
        <f t="shared" si="3"/>
        <v>0</v>
      </c>
      <c r="J7" s="36">
        <f t="shared" si="4"/>
        <v>0</v>
      </c>
      <c r="K7" s="37">
        <f t="shared" si="6"/>
        <v>0</v>
      </c>
      <c r="L7" s="36">
        <f t="shared" si="5"/>
        <v>0</v>
      </c>
      <c r="M7" s="30"/>
    </row>
    <row r="8">
      <c r="A8" s="30"/>
      <c r="B8" s="32" t="s">
        <v>987</v>
      </c>
      <c r="C8" s="32" t="s">
        <v>988</v>
      </c>
      <c r="D8" s="32" t="s">
        <v>989</v>
      </c>
      <c r="E8" s="30"/>
      <c r="F8" s="36">
        <v>55.0</v>
      </c>
      <c r="G8" s="36">
        <f t="shared" ref="G8:G35" si="7">IFERROR(VLOOKUP(C8,Dinamicas!$A:$B,2,0),0)</f>
        <v>0</v>
      </c>
      <c r="H8" s="36">
        <f t="shared" si="2"/>
        <v>0</v>
      </c>
      <c r="I8" s="36">
        <f t="shared" si="3"/>
        <v>0</v>
      </c>
      <c r="J8" s="36">
        <f t="shared" si="4"/>
        <v>0</v>
      </c>
      <c r="K8" s="37">
        <f t="shared" si="6"/>
        <v>0</v>
      </c>
      <c r="L8" s="36">
        <f t="shared" si="5"/>
        <v>0</v>
      </c>
      <c r="M8" s="30"/>
    </row>
    <row r="9">
      <c r="A9" s="36">
        <v>10.0</v>
      </c>
      <c r="B9" s="30" t="s">
        <v>990</v>
      </c>
      <c r="C9" s="32" t="s">
        <v>278</v>
      </c>
      <c r="D9" s="32" t="s">
        <v>80</v>
      </c>
      <c r="E9" s="32" t="s">
        <v>982</v>
      </c>
      <c r="F9" s="36">
        <v>55.0</v>
      </c>
      <c r="G9" s="36">
        <f t="shared" si="7"/>
        <v>0</v>
      </c>
      <c r="H9" s="36">
        <f t="shared" si="2"/>
        <v>0</v>
      </c>
      <c r="I9" s="36">
        <f t="shared" si="3"/>
        <v>0</v>
      </c>
      <c r="J9" s="36">
        <f t="shared" si="4"/>
        <v>0</v>
      </c>
      <c r="K9" s="37">
        <f t="shared" si="6"/>
        <v>0</v>
      </c>
      <c r="L9" s="36">
        <f t="shared" si="5"/>
        <v>0</v>
      </c>
      <c r="M9" s="30"/>
    </row>
    <row r="10">
      <c r="A10" s="36">
        <v>11.0</v>
      </c>
      <c r="B10" s="30" t="s">
        <v>991</v>
      </c>
      <c r="C10" s="32" t="s">
        <v>87</v>
      </c>
      <c r="D10" s="32" t="s">
        <v>80</v>
      </c>
      <c r="E10" s="32" t="s">
        <v>976</v>
      </c>
      <c r="F10" s="36">
        <v>55.0</v>
      </c>
      <c r="G10" s="36">
        <f t="shared" si="7"/>
        <v>0</v>
      </c>
      <c r="H10" s="36">
        <f t="shared" si="2"/>
        <v>0</v>
      </c>
      <c r="I10" s="36">
        <f t="shared" si="3"/>
        <v>0</v>
      </c>
      <c r="J10" s="36">
        <f t="shared" si="4"/>
        <v>0</v>
      </c>
      <c r="K10" s="37">
        <f t="shared" si="6"/>
        <v>0</v>
      </c>
      <c r="L10" s="36">
        <f t="shared" si="5"/>
        <v>0</v>
      </c>
      <c r="M10" s="30"/>
    </row>
    <row r="11">
      <c r="A11" s="36">
        <v>12.0</v>
      </c>
      <c r="B11" s="30" t="s">
        <v>992</v>
      </c>
      <c r="C11" s="32" t="s">
        <v>134</v>
      </c>
      <c r="D11" s="32" t="s">
        <v>80</v>
      </c>
      <c r="E11" s="32" t="s">
        <v>976</v>
      </c>
      <c r="F11" s="36">
        <v>55.0</v>
      </c>
      <c r="G11" s="36">
        <f t="shared" si="7"/>
        <v>0</v>
      </c>
      <c r="H11" s="36">
        <f t="shared" si="2"/>
        <v>0</v>
      </c>
      <c r="I11" s="36">
        <f t="shared" si="3"/>
        <v>0</v>
      </c>
      <c r="J11" s="36">
        <f t="shared" si="4"/>
        <v>0</v>
      </c>
      <c r="K11" s="37">
        <f t="shared" si="6"/>
        <v>0</v>
      </c>
      <c r="L11" s="36">
        <f t="shared" si="5"/>
        <v>0</v>
      </c>
      <c r="M11" s="30"/>
    </row>
    <row r="12">
      <c r="A12" s="36">
        <v>13.0</v>
      </c>
      <c r="B12" s="30" t="s">
        <v>993</v>
      </c>
      <c r="C12" s="32" t="s">
        <v>77</v>
      </c>
      <c r="D12" s="39" t="s">
        <v>994</v>
      </c>
      <c r="E12" s="32"/>
      <c r="F12" s="36">
        <v>55.0</v>
      </c>
      <c r="G12" s="36">
        <f t="shared" si="7"/>
        <v>0</v>
      </c>
      <c r="H12" s="36">
        <f t="shared" si="2"/>
        <v>0</v>
      </c>
      <c r="I12" s="36">
        <f t="shared" si="3"/>
        <v>0</v>
      </c>
      <c r="J12" s="36">
        <f t="shared" si="4"/>
        <v>0</v>
      </c>
      <c r="K12" s="37">
        <f t="shared" si="6"/>
        <v>0</v>
      </c>
      <c r="L12" s="36">
        <f t="shared" si="5"/>
        <v>0</v>
      </c>
      <c r="M12" s="30"/>
    </row>
    <row r="13">
      <c r="A13" s="36">
        <v>14.0</v>
      </c>
      <c r="B13" s="30" t="s">
        <v>995</v>
      </c>
      <c r="C13" s="32" t="s">
        <v>94</v>
      </c>
      <c r="D13" s="39" t="s">
        <v>994</v>
      </c>
      <c r="E13" s="32"/>
      <c r="F13" s="36">
        <v>55.0</v>
      </c>
      <c r="G13" s="36">
        <f t="shared" si="7"/>
        <v>0</v>
      </c>
      <c r="H13" s="36">
        <f t="shared" si="2"/>
        <v>0</v>
      </c>
      <c r="I13" s="36">
        <f t="shared" si="3"/>
        <v>0</v>
      </c>
      <c r="J13" s="36">
        <f t="shared" si="4"/>
        <v>0</v>
      </c>
      <c r="K13" s="37">
        <f t="shared" si="6"/>
        <v>0</v>
      </c>
      <c r="L13" s="36">
        <f t="shared" si="5"/>
        <v>0</v>
      </c>
      <c r="M13" s="30"/>
    </row>
    <row r="14">
      <c r="A14" s="36">
        <v>1.0</v>
      </c>
      <c r="B14" s="30" t="s">
        <v>996</v>
      </c>
      <c r="C14" s="32" t="s">
        <v>997</v>
      </c>
      <c r="D14" s="32" t="s">
        <v>975</v>
      </c>
      <c r="E14" s="30"/>
      <c r="F14" s="36">
        <v>55.0</v>
      </c>
      <c r="G14" s="36">
        <f t="shared" si="7"/>
        <v>0</v>
      </c>
      <c r="H14" s="36">
        <f t="shared" si="2"/>
        <v>0</v>
      </c>
      <c r="I14" s="36">
        <f t="shared" si="3"/>
        <v>0</v>
      </c>
      <c r="J14" s="36">
        <f t="shared" si="4"/>
        <v>0</v>
      </c>
      <c r="K14" s="37">
        <f>IFERROR((I14/J14),0)</f>
        <v>0</v>
      </c>
      <c r="L14" s="36">
        <f t="shared" si="5"/>
        <v>0</v>
      </c>
      <c r="M14" s="30"/>
    </row>
    <row r="15">
      <c r="A15" s="36">
        <v>18.0</v>
      </c>
      <c r="B15" s="30" t="s">
        <v>998</v>
      </c>
      <c r="C15" s="30" t="s">
        <v>999</v>
      </c>
      <c r="D15" s="32" t="s">
        <v>80</v>
      </c>
      <c r="E15" s="32" t="s">
        <v>982</v>
      </c>
      <c r="F15" s="36">
        <v>55.0</v>
      </c>
      <c r="G15" s="36">
        <f t="shared" si="7"/>
        <v>0</v>
      </c>
      <c r="H15" s="36">
        <f t="shared" si="2"/>
        <v>0</v>
      </c>
      <c r="I15" s="36">
        <f t="shared" si="3"/>
        <v>0</v>
      </c>
      <c r="J15" s="36">
        <f t="shared" si="4"/>
        <v>0</v>
      </c>
      <c r="K15" s="37">
        <f t="shared" ref="K15:K21" si="8">IFERROR((J15/I15),0)</f>
        <v>0</v>
      </c>
      <c r="L15" s="36">
        <f t="shared" si="5"/>
        <v>0</v>
      </c>
      <c r="M15" s="30"/>
    </row>
    <row r="16">
      <c r="A16" s="36">
        <v>19.0</v>
      </c>
      <c r="B16" s="32" t="s">
        <v>1000</v>
      </c>
      <c r="C16" s="32" t="s">
        <v>1001</v>
      </c>
      <c r="D16" s="32" t="s">
        <v>989</v>
      </c>
      <c r="E16" s="32" t="s">
        <v>1002</v>
      </c>
      <c r="F16" s="36">
        <v>55.0</v>
      </c>
      <c r="G16" s="36">
        <f t="shared" si="7"/>
        <v>0</v>
      </c>
      <c r="H16" s="36">
        <f t="shared" si="2"/>
        <v>0</v>
      </c>
      <c r="I16" s="36">
        <f t="shared" si="3"/>
        <v>0</v>
      </c>
      <c r="J16" s="36">
        <f t="shared" si="4"/>
        <v>0</v>
      </c>
      <c r="K16" s="37">
        <f t="shared" si="8"/>
        <v>0</v>
      </c>
      <c r="L16" s="36">
        <f t="shared" si="5"/>
        <v>0</v>
      </c>
      <c r="M16" s="30"/>
    </row>
    <row r="17">
      <c r="A17" s="36">
        <v>3.0</v>
      </c>
      <c r="B17" s="30" t="s">
        <v>1003</v>
      </c>
      <c r="C17" s="32" t="s">
        <v>845</v>
      </c>
      <c r="D17" s="32" t="s">
        <v>846</v>
      </c>
      <c r="E17" s="30"/>
      <c r="F17" s="36">
        <v>55.0</v>
      </c>
      <c r="G17" s="36">
        <f t="shared" si="7"/>
        <v>0</v>
      </c>
      <c r="H17" s="36">
        <f t="shared" si="2"/>
        <v>0</v>
      </c>
      <c r="I17" s="36">
        <f t="shared" si="3"/>
        <v>0</v>
      </c>
      <c r="J17" s="36">
        <f t="shared" si="4"/>
        <v>0</v>
      </c>
      <c r="K17" s="37">
        <f t="shared" si="8"/>
        <v>0</v>
      </c>
      <c r="L17" s="36">
        <f t="shared" si="5"/>
        <v>0</v>
      </c>
      <c r="M17" s="40">
        <v>1.024550984E9</v>
      </c>
    </row>
    <row r="18">
      <c r="A18" s="36">
        <v>21.0</v>
      </c>
      <c r="B18" s="32" t="s">
        <v>1004</v>
      </c>
      <c r="C18" s="32" t="s">
        <v>1005</v>
      </c>
      <c r="D18" s="32" t="s">
        <v>80</v>
      </c>
      <c r="E18" s="32" t="s">
        <v>976</v>
      </c>
      <c r="F18" s="36">
        <v>55.0</v>
      </c>
      <c r="G18" s="36">
        <f t="shared" si="7"/>
        <v>0</v>
      </c>
      <c r="H18" s="36">
        <f t="shared" si="2"/>
        <v>0</v>
      </c>
      <c r="I18" s="36">
        <f t="shared" si="3"/>
        <v>0</v>
      </c>
      <c r="J18" s="36">
        <f t="shared" si="4"/>
        <v>0</v>
      </c>
      <c r="K18" s="37">
        <f t="shared" si="8"/>
        <v>0</v>
      </c>
      <c r="L18" s="36">
        <f t="shared" si="5"/>
        <v>0</v>
      </c>
      <c r="M18" s="30"/>
    </row>
    <row r="19">
      <c r="A19" s="36">
        <v>24.0</v>
      </c>
      <c r="B19" s="32" t="s">
        <v>1006</v>
      </c>
      <c r="C19" s="41" t="s">
        <v>1007</v>
      </c>
      <c r="D19" s="32" t="s">
        <v>846</v>
      </c>
      <c r="E19" s="30"/>
      <c r="F19" s="36">
        <v>55.0</v>
      </c>
      <c r="G19" s="36">
        <f t="shared" si="7"/>
        <v>0</v>
      </c>
      <c r="H19" s="36">
        <f t="shared" si="2"/>
        <v>0</v>
      </c>
      <c r="I19" s="36">
        <f t="shared" si="3"/>
        <v>0</v>
      </c>
      <c r="J19" s="36">
        <f t="shared" si="4"/>
        <v>0</v>
      </c>
      <c r="K19" s="37">
        <f t="shared" si="8"/>
        <v>0</v>
      </c>
      <c r="L19" s="36">
        <f t="shared" si="5"/>
        <v>0</v>
      </c>
      <c r="M19" s="40">
        <v>1.012425598E9</v>
      </c>
    </row>
    <row r="20">
      <c r="A20" s="36">
        <v>16.0</v>
      </c>
      <c r="B20" s="32" t="s">
        <v>1008</v>
      </c>
      <c r="C20" s="32" t="s">
        <v>1009</v>
      </c>
      <c r="D20" s="32" t="s">
        <v>846</v>
      </c>
      <c r="E20" s="30"/>
      <c r="F20" s="36">
        <v>55.0</v>
      </c>
      <c r="G20" s="36">
        <f t="shared" si="7"/>
        <v>0</v>
      </c>
      <c r="H20" s="36">
        <f t="shared" si="2"/>
        <v>0</v>
      </c>
      <c r="I20" s="36">
        <f t="shared" si="3"/>
        <v>0</v>
      </c>
      <c r="J20" s="36">
        <f t="shared" si="4"/>
        <v>0</v>
      </c>
      <c r="K20" s="37">
        <f t="shared" si="8"/>
        <v>0</v>
      </c>
      <c r="L20" s="36">
        <f t="shared" si="5"/>
        <v>0</v>
      </c>
      <c r="M20" s="40">
        <v>1.002633742E9</v>
      </c>
    </row>
    <row r="21">
      <c r="A21" s="36">
        <v>23.0</v>
      </c>
      <c r="B21" s="32" t="s">
        <v>1010</v>
      </c>
      <c r="C21" s="32" t="s">
        <v>1011</v>
      </c>
      <c r="D21" s="32" t="s">
        <v>80</v>
      </c>
      <c r="E21" s="30"/>
      <c r="F21" s="36">
        <v>55.0</v>
      </c>
      <c r="G21" s="36">
        <f t="shared" si="7"/>
        <v>0</v>
      </c>
      <c r="H21" s="36">
        <f t="shared" si="2"/>
        <v>0</v>
      </c>
      <c r="I21" s="36">
        <f t="shared" si="3"/>
        <v>0</v>
      </c>
      <c r="J21" s="36">
        <f t="shared" si="4"/>
        <v>0</v>
      </c>
      <c r="K21" s="37">
        <f t="shared" si="8"/>
        <v>0</v>
      </c>
      <c r="L21" s="36">
        <f t="shared" si="5"/>
        <v>0</v>
      </c>
      <c r="M21" s="40">
        <v>1.033801814E9</v>
      </c>
    </row>
    <row r="22">
      <c r="A22" s="36">
        <v>5.0</v>
      </c>
      <c r="B22" s="39" t="s">
        <v>1012</v>
      </c>
      <c r="C22" s="32" t="s">
        <v>47</v>
      </c>
      <c r="D22" s="39" t="s">
        <v>1013</v>
      </c>
      <c r="E22" s="30"/>
      <c r="F22" s="36">
        <v>1.0</v>
      </c>
      <c r="G22" s="36">
        <f t="shared" si="7"/>
        <v>0</v>
      </c>
      <c r="H22" s="36">
        <f t="shared" si="2"/>
        <v>0</v>
      </c>
      <c r="I22" s="36">
        <f t="shared" si="3"/>
        <v>0</v>
      </c>
      <c r="J22" s="36">
        <f t="shared" si="4"/>
        <v>0</v>
      </c>
      <c r="K22" s="37">
        <f>IFERROR((I22/J22),0)</f>
        <v>0</v>
      </c>
      <c r="L22" s="36">
        <f t="shared" si="5"/>
        <v>0</v>
      </c>
      <c r="M22" s="30"/>
    </row>
    <row r="23">
      <c r="A23" s="36">
        <v>9.0</v>
      </c>
      <c r="B23" s="30" t="s">
        <v>1014</v>
      </c>
      <c r="C23" s="32" t="s">
        <v>126</v>
      </c>
      <c r="D23" s="32" t="s">
        <v>80</v>
      </c>
      <c r="E23" s="32" t="s">
        <v>982</v>
      </c>
      <c r="F23" s="36">
        <v>55.0</v>
      </c>
      <c r="G23" s="36">
        <f t="shared" si="7"/>
        <v>0</v>
      </c>
      <c r="H23" s="36">
        <v>8.0</v>
      </c>
      <c r="I23" s="36">
        <f t="shared" si="3"/>
        <v>0</v>
      </c>
      <c r="J23" s="36">
        <f t="shared" si="4"/>
        <v>0</v>
      </c>
      <c r="K23" s="37">
        <f t="shared" ref="K23:K35" si="9">IFERROR((J23/I23),0)</f>
        <v>0</v>
      </c>
      <c r="L23" s="36">
        <f t="shared" si="5"/>
        <v>0</v>
      </c>
      <c r="M23" s="30"/>
    </row>
    <row r="24">
      <c r="A24" s="36">
        <v>25.0</v>
      </c>
      <c r="B24" s="32" t="s">
        <v>1015</v>
      </c>
      <c r="C24" s="32" t="s">
        <v>1016</v>
      </c>
      <c r="D24" s="32" t="s">
        <v>80</v>
      </c>
      <c r="E24" s="30"/>
      <c r="F24" s="36">
        <v>55.0</v>
      </c>
      <c r="G24" s="36">
        <f t="shared" si="7"/>
        <v>0</v>
      </c>
      <c r="H24" s="36">
        <f t="shared" ref="H24:H35" si="10">IFERROR(VLOOKUP(C24,Dinamicas!$D:$E,2,0),0)</f>
        <v>0</v>
      </c>
      <c r="I24" s="36">
        <f t="shared" si="3"/>
        <v>0</v>
      </c>
      <c r="J24" s="36">
        <f t="shared" si="4"/>
        <v>0</v>
      </c>
      <c r="K24" s="37">
        <f t="shared" si="9"/>
        <v>0</v>
      </c>
      <c r="L24" s="36">
        <f t="shared" si="5"/>
        <v>0</v>
      </c>
      <c r="M24" s="36">
        <v>1.021665924E9</v>
      </c>
    </row>
    <row r="25">
      <c r="A25" s="36">
        <v>24.0</v>
      </c>
      <c r="B25" s="32" t="s">
        <v>1017</v>
      </c>
      <c r="C25" s="41" t="s">
        <v>1018</v>
      </c>
      <c r="D25" s="32" t="s">
        <v>80</v>
      </c>
      <c r="E25" s="30"/>
      <c r="F25" s="36">
        <v>55.0</v>
      </c>
      <c r="G25" s="36">
        <f t="shared" si="7"/>
        <v>0</v>
      </c>
      <c r="H25" s="36">
        <f t="shared" si="10"/>
        <v>0</v>
      </c>
      <c r="I25" s="36">
        <f t="shared" si="3"/>
        <v>0</v>
      </c>
      <c r="J25" s="36">
        <f t="shared" si="4"/>
        <v>0</v>
      </c>
      <c r="K25" s="37">
        <f t="shared" si="9"/>
        <v>0</v>
      </c>
      <c r="L25" s="36">
        <f t="shared" si="5"/>
        <v>0</v>
      </c>
      <c r="M25" s="36">
        <v>5.2778015E7</v>
      </c>
    </row>
    <row r="26">
      <c r="A26" s="36">
        <v>20.0</v>
      </c>
      <c r="B26" s="32" t="s">
        <v>1019</v>
      </c>
      <c r="C26" s="32" t="s">
        <v>52</v>
      </c>
      <c r="D26" s="32" t="s">
        <v>989</v>
      </c>
      <c r="E26" s="30"/>
      <c r="F26" s="36">
        <v>0.0</v>
      </c>
      <c r="G26" s="36">
        <f t="shared" si="7"/>
        <v>0</v>
      </c>
      <c r="H26" s="36">
        <f t="shared" si="10"/>
        <v>0</v>
      </c>
      <c r="I26" s="36">
        <f t="shared" si="3"/>
        <v>0</v>
      </c>
      <c r="J26" s="36">
        <f t="shared" si="4"/>
        <v>0</v>
      </c>
      <c r="K26" s="37">
        <f t="shared" si="9"/>
        <v>0</v>
      </c>
      <c r="L26" s="36">
        <f t="shared" si="5"/>
        <v>0</v>
      </c>
      <c r="M26" s="30"/>
    </row>
    <row r="27">
      <c r="A27" s="36">
        <v>22.0</v>
      </c>
      <c r="B27" s="32" t="s">
        <v>1020</v>
      </c>
      <c r="C27" s="42" t="s">
        <v>1021</v>
      </c>
      <c r="D27" s="32" t="s">
        <v>80</v>
      </c>
      <c r="E27" s="30"/>
      <c r="F27" s="36">
        <v>55.0</v>
      </c>
      <c r="G27" s="36">
        <f t="shared" si="7"/>
        <v>0</v>
      </c>
      <c r="H27" s="36">
        <f t="shared" si="10"/>
        <v>0</v>
      </c>
      <c r="I27" s="36">
        <f t="shared" si="3"/>
        <v>0</v>
      </c>
      <c r="J27" s="36">
        <f t="shared" si="4"/>
        <v>0</v>
      </c>
      <c r="K27" s="37">
        <f t="shared" si="9"/>
        <v>0</v>
      </c>
      <c r="L27" s="36">
        <f t="shared" si="5"/>
        <v>0</v>
      </c>
      <c r="M27" s="36">
        <v>1.019038914E9</v>
      </c>
    </row>
    <row r="28">
      <c r="A28" s="36">
        <v>17.0</v>
      </c>
      <c r="B28" s="32" t="s">
        <v>1022</v>
      </c>
      <c r="C28" s="32" t="s">
        <v>1023</v>
      </c>
      <c r="D28" s="32" t="s">
        <v>1024</v>
      </c>
      <c r="E28" s="30"/>
      <c r="F28" s="36">
        <v>0.0</v>
      </c>
      <c r="G28" s="36">
        <f t="shared" si="7"/>
        <v>0</v>
      </c>
      <c r="H28" s="36">
        <f t="shared" si="10"/>
        <v>0</v>
      </c>
      <c r="I28" s="36">
        <f t="shared" si="3"/>
        <v>0</v>
      </c>
      <c r="J28" s="36">
        <f t="shared" si="4"/>
        <v>0</v>
      </c>
      <c r="K28" s="37">
        <f t="shared" si="9"/>
        <v>0</v>
      </c>
      <c r="L28" s="36">
        <f t="shared" si="5"/>
        <v>0</v>
      </c>
      <c r="M28" s="30"/>
    </row>
    <row r="29">
      <c r="A29" s="36">
        <v>26.0</v>
      </c>
      <c r="B29" s="32" t="s">
        <v>1025</v>
      </c>
      <c r="C29" s="32" t="s">
        <v>1026</v>
      </c>
      <c r="D29" s="32" t="s">
        <v>80</v>
      </c>
      <c r="E29" s="30"/>
      <c r="F29" s="36">
        <v>55.0</v>
      </c>
      <c r="G29" s="36">
        <f t="shared" si="7"/>
        <v>0</v>
      </c>
      <c r="H29" s="36">
        <f t="shared" si="10"/>
        <v>0</v>
      </c>
      <c r="I29" s="36">
        <f t="shared" si="3"/>
        <v>0</v>
      </c>
      <c r="J29" s="36">
        <f t="shared" si="4"/>
        <v>0</v>
      </c>
      <c r="K29" s="37">
        <f t="shared" si="9"/>
        <v>0</v>
      </c>
      <c r="L29" s="36">
        <f t="shared" si="5"/>
        <v>0</v>
      </c>
      <c r="M29" s="36">
        <v>1.127959367E9</v>
      </c>
    </row>
    <row r="30">
      <c r="A30" s="30"/>
      <c r="B30" s="30" t="s">
        <v>1027</v>
      </c>
      <c r="C30" s="32" t="s">
        <v>1028</v>
      </c>
      <c r="D30" s="32" t="s">
        <v>80</v>
      </c>
      <c r="E30" s="30"/>
      <c r="F30" s="36">
        <v>55.0</v>
      </c>
      <c r="G30" s="36">
        <f t="shared" si="7"/>
        <v>0</v>
      </c>
      <c r="H30" s="36">
        <f t="shared" si="10"/>
        <v>0</v>
      </c>
      <c r="I30" s="36">
        <f t="shared" si="3"/>
        <v>0</v>
      </c>
      <c r="J30" s="36">
        <f t="shared" si="4"/>
        <v>0</v>
      </c>
      <c r="K30" s="37">
        <f t="shared" si="9"/>
        <v>0</v>
      </c>
      <c r="L30" s="36">
        <f t="shared" si="5"/>
        <v>0</v>
      </c>
      <c r="M30" s="36">
        <v>1.010242097E9</v>
      </c>
    </row>
    <row r="31">
      <c r="A31" s="30"/>
      <c r="B31" s="32" t="s">
        <v>1029</v>
      </c>
      <c r="C31" s="32" t="s">
        <v>1030</v>
      </c>
      <c r="D31" s="32" t="s">
        <v>80</v>
      </c>
      <c r="E31" s="30"/>
      <c r="F31" s="36">
        <v>55.0</v>
      </c>
      <c r="G31" s="36">
        <f t="shared" si="7"/>
        <v>0</v>
      </c>
      <c r="H31" s="36">
        <f t="shared" si="10"/>
        <v>0</v>
      </c>
      <c r="I31" s="36">
        <f t="shared" si="3"/>
        <v>0</v>
      </c>
      <c r="J31" s="36">
        <f t="shared" si="4"/>
        <v>0</v>
      </c>
      <c r="K31" s="37">
        <f t="shared" si="9"/>
        <v>0</v>
      </c>
      <c r="L31" s="36">
        <f t="shared" si="5"/>
        <v>0</v>
      </c>
      <c r="M31" s="36">
        <v>1.000626437E9</v>
      </c>
    </row>
    <row r="32">
      <c r="A32" s="30"/>
      <c r="B32" s="32" t="s">
        <v>1031</v>
      </c>
      <c r="C32" s="32" t="s">
        <v>1032</v>
      </c>
      <c r="D32" s="32" t="s">
        <v>80</v>
      </c>
      <c r="E32" s="30"/>
      <c r="F32" s="36">
        <v>55.0</v>
      </c>
      <c r="G32" s="36">
        <f t="shared" si="7"/>
        <v>0</v>
      </c>
      <c r="H32" s="36">
        <f t="shared" si="10"/>
        <v>0</v>
      </c>
      <c r="I32" s="36">
        <f t="shared" si="3"/>
        <v>0</v>
      </c>
      <c r="J32" s="36">
        <f t="shared" si="4"/>
        <v>0</v>
      </c>
      <c r="K32" s="37">
        <f t="shared" si="9"/>
        <v>0</v>
      </c>
      <c r="L32" s="36">
        <f t="shared" si="5"/>
        <v>0</v>
      </c>
      <c r="M32" s="36">
        <v>1.019604736E9</v>
      </c>
    </row>
    <row r="33">
      <c r="A33" s="30"/>
      <c r="B33" s="32" t="s">
        <v>1033</v>
      </c>
      <c r="C33" s="32" t="s">
        <v>1034</v>
      </c>
      <c r="D33" s="32" t="s">
        <v>80</v>
      </c>
      <c r="E33" s="30"/>
      <c r="F33" s="36">
        <v>55.0</v>
      </c>
      <c r="G33" s="36">
        <f t="shared" si="7"/>
        <v>0</v>
      </c>
      <c r="H33" s="36">
        <f t="shared" si="10"/>
        <v>0</v>
      </c>
      <c r="I33" s="36">
        <f t="shared" si="3"/>
        <v>0</v>
      </c>
      <c r="J33" s="36">
        <f t="shared" si="4"/>
        <v>0</v>
      </c>
      <c r="K33" s="37">
        <f t="shared" si="9"/>
        <v>0</v>
      </c>
      <c r="L33" s="36">
        <f t="shared" si="5"/>
        <v>0</v>
      </c>
      <c r="M33" s="36">
        <v>1.023036172E9</v>
      </c>
    </row>
    <row r="34">
      <c r="A34" s="30"/>
      <c r="B34" s="32" t="s">
        <v>1035</v>
      </c>
      <c r="C34" s="32" t="s">
        <v>1036</v>
      </c>
      <c r="D34" s="32" t="s">
        <v>80</v>
      </c>
      <c r="E34" s="30"/>
      <c r="F34" s="36">
        <v>55.0</v>
      </c>
      <c r="G34" s="36">
        <f t="shared" si="7"/>
        <v>0</v>
      </c>
      <c r="H34" s="36">
        <f t="shared" si="10"/>
        <v>0</v>
      </c>
      <c r="I34" s="36">
        <f t="shared" si="3"/>
        <v>0</v>
      </c>
      <c r="J34" s="36">
        <f t="shared" si="4"/>
        <v>0</v>
      </c>
      <c r="K34" s="37">
        <f t="shared" si="9"/>
        <v>0</v>
      </c>
      <c r="L34" s="36">
        <f t="shared" si="5"/>
        <v>0</v>
      </c>
      <c r="M34" s="36">
        <v>1.000931072E9</v>
      </c>
    </row>
    <row r="35">
      <c r="A35" s="30"/>
      <c r="B35" s="32" t="s">
        <v>1037</v>
      </c>
      <c r="C35" s="32" t="s">
        <v>1038</v>
      </c>
      <c r="D35" s="32" t="s">
        <v>80</v>
      </c>
      <c r="E35" s="30"/>
      <c r="F35" s="36">
        <v>55.0</v>
      </c>
      <c r="G35" s="36">
        <f t="shared" si="7"/>
        <v>0</v>
      </c>
      <c r="H35" s="36">
        <f t="shared" si="10"/>
        <v>0</v>
      </c>
      <c r="I35" s="36">
        <f t="shared" si="3"/>
        <v>0</v>
      </c>
      <c r="J35" s="36">
        <f t="shared" si="4"/>
        <v>0</v>
      </c>
      <c r="K35" s="37">
        <f t="shared" si="9"/>
        <v>0</v>
      </c>
      <c r="L35" s="36">
        <f t="shared" si="5"/>
        <v>0</v>
      </c>
      <c r="M35" s="36">
        <v>1.024596414E9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20.0"/>
  </cols>
  <sheetData>
    <row r="1">
      <c r="A1" s="43" t="s">
        <v>1039</v>
      </c>
      <c r="B1" s="44" t="s">
        <v>1040</v>
      </c>
      <c r="C1" s="30" t="s">
        <v>1041</v>
      </c>
      <c r="D1" s="30" t="s">
        <v>1042</v>
      </c>
      <c r="E1" s="43" t="s">
        <v>70</v>
      </c>
      <c r="F1" s="43" t="s">
        <v>1043</v>
      </c>
      <c r="G1" s="43" t="s">
        <v>72</v>
      </c>
      <c r="H1" s="43" t="s">
        <v>1044</v>
      </c>
    </row>
    <row r="2" ht="30.75" customHeight="1">
      <c r="A2" s="45">
        <v>46030.817245370374</v>
      </c>
      <c r="B2" s="43" t="s">
        <v>1045</v>
      </c>
      <c r="C2" s="43" t="s">
        <v>47</v>
      </c>
      <c r="D2" s="43" t="s">
        <v>1046</v>
      </c>
      <c r="E2" s="43"/>
      <c r="F2" s="43" t="s">
        <v>1047</v>
      </c>
      <c r="G2" s="43" t="s">
        <v>1048</v>
      </c>
      <c r="H2" s="43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31">
        <v>46031.817245370374</v>
      </c>
      <c r="B3" s="30" t="s">
        <v>1049</v>
      </c>
      <c r="C3" s="32" t="s">
        <v>47</v>
      </c>
      <c r="D3" s="30" t="s">
        <v>1050</v>
      </c>
      <c r="E3" s="30" t="s">
        <v>1051</v>
      </c>
      <c r="F3" s="30" t="s">
        <v>1052</v>
      </c>
      <c r="G3" s="30" t="s">
        <v>1053</v>
      </c>
      <c r="H3" s="30" t="s">
        <v>1054</v>
      </c>
    </row>
    <row r="4">
      <c r="A4" s="31">
        <v>46031.817245370374</v>
      </c>
      <c r="B4" s="30" t="s">
        <v>1055</v>
      </c>
      <c r="C4" s="32" t="s">
        <v>47</v>
      </c>
      <c r="D4" s="30" t="s">
        <v>1050</v>
      </c>
      <c r="E4" s="30" t="s">
        <v>1056</v>
      </c>
      <c r="F4" s="30" t="s">
        <v>1057</v>
      </c>
      <c r="G4" s="30" t="s">
        <v>1058</v>
      </c>
      <c r="H4" s="30" t="s">
        <v>1059</v>
      </c>
    </row>
    <row r="5">
      <c r="A5" s="45">
        <v>46031.817245370374</v>
      </c>
      <c r="B5" s="43" t="s">
        <v>1060</v>
      </c>
      <c r="C5" s="30" t="s">
        <v>988</v>
      </c>
      <c r="D5" s="30" t="s">
        <v>1046</v>
      </c>
      <c r="E5" s="30" t="s">
        <v>1061</v>
      </c>
      <c r="F5" s="30"/>
      <c r="G5" s="30"/>
      <c r="H5" s="43" t="s">
        <v>1062</v>
      </c>
    </row>
  </sheetData>
  <drawing r:id="rId1"/>
</worksheet>
</file>