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Cristian Perafan\Desktop\Statistical_Inference_Project\R_project\dataSet\"/>
    </mc:Choice>
  </mc:AlternateContent>
  <xr:revisionPtr revIDLastSave="0" documentId="13_ncr:1_{048D03DE-2806-442B-94BD-9300DAF0312D}" xr6:coauthVersionLast="47" xr6:coauthVersionMax="47" xr10:uidLastSave="{00000000-0000-0000-0000-000000000000}"/>
  <bookViews>
    <workbookView xWindow="-110" yWindow="-110" windowWidth="19420" windowHeight="10300" activeTab="3" xr2:uid="{0E8D8828-9959-45D8-9CB7-55A5D9C16A4F}"/>
  </bookViews>
  <sheets>
    <sheet name="dataset" sheetId="1" r:id="rId1"/>
    <sheet name="ChiDatos" sheetId="13" r:id="rId2"/>
    <sheet name="ChiCuadrado" sheetId="15" r:id="rId3"/>
    <sheet name="Anova" sheetId="16" r:id="rId4"/>
    <sheet name="documentaries" sheetId="2" r:id="rId5"/>
    <sheet name="d118" sheetId="7" r:id="rId6"/>
    <sheet name="horrorMovies" sheetId="3" r:id="rId7"/>
    <sheet name="hM118" sheetId="6" r:id="rId8"/>
    <sheet name="docuH1" sheetId="9" r:id="rId9"/>
    <sheet name="pruebasH2" sheetId="11" r:id="rId10"/>
    <sheet name="ActionAndAdventure" sheetId="4" r:id="rId11"/>
    <sheet name="AA11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2" i="2"/>
  <c r="N142" i="3"/>
  <c r="N143" i="3"/>
  <c r="N144" i="3"/>
  <c r="N120" i="3"/>
  <c r="N121" i="3"/>
  <c r="N122" i="3"/>
  <c r="N123" i="3"/>
  <c r="N124" i="3"/>
  <c r="N125" i="3"/>
  <c r="N126" i="3"/>
  <c r="N127" i="3"/>
  <c r="N128" i="3"/>
  <c r="N129" i="3"/>
  <c r="N130" i="3"/>
  <c r="N131" i="3"/>
  <c r="N132" i="3"/>
  <c r="N133" i="3"/>
  <c r="N134" i="3"/>
  <c r="N135" i="3"/>
  <c r="N136" i="3"/>
  <c r="N137" i="3"/>
  <c r="N138" i="3"/>
  <c r="N139" i="3"/>
  <c r="N140" i="3"/>
  <c r="N141"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2" i="3"/>
  <c r="O2" i="3" l="1"/>
  <c r="O118" i="3"/>
  <c r="O76" i="3"/>
  <c r="O127" i="3"/>
  <c r="O139" i="3"/>
  <c r="O131" i="3"/>
  <c r="O123" i="3"/>
  <c r="O108" i="3"/>
  <c r="O119" i="3"/>
  <c r="O111" i="3"/>
  <c r="O103" i="3"/>
  <c r="O95" i="3"/>
  <c r="O87" i="3"/>
  <c r="O79" i="3"/>
  <c r="O71" i="3"/>
  <c r="O63" i="3"/>
  <c r="O55" i="3"/>
  <c r="O47" i="3"/>
  <c r="O39" i="3"/>
  <c r="O31" i="3"/>
  <c r="O23" i="3"/>
  <c r="O15" i="3"/>
  <c r="O7" i="3"/>
  <c r="O110" i="3"/>
  <c r="O102" i="3"/>
  <c r="O94" i="3"/>
  <c r="O86" i="3"/>
  <c r="O78" i="3"/>
  <c r="O70" i="3"/>
  <c r="O62" i="3"/>
  <c r="O54" i="3"/>
  <c r="O46" i="3"/>
  <c r="O38" i="3"/>
  <c r="O30" i="3"/>
  <c r="O22" i="3"/>
  <c r="O14" i="3"/>
  <c r="O6" i="3"/>
  <c r="O117" i="3"/>
  <c r="O109" i="3"/>
  <c r="O101" i="3"/>
  <c r="O93" i="3"/>
  <c r="O85" i="3"/>
  <c r="O77" i="3"/>
  <c r="O69" i="3"/>
  <c r="O61" i="3"/>
  <c r="O53" i="3"/>
  <c r="O45" i="3"/>
  <c r="O37" i="3"/>
  <c r="O29" i="3"/>
  <c r="O21" i="3"/>
  <c r="O13" i="3"/>
  <c r="O5" i="3"/>
  <c r="O116" i="3"/>
  <c r="O68" i="3"/>
  <c r="O60" i="3"/>
  <c r="O52" i="3"/>
  <c r="O44" i="3"/>
  <c r="O36" i="3"/>
  <c r="O28" i="3"/>
  <c r="O20" i="3"/>
  <c r="O12" i="3"/>
  <c r="O4" i="3"/>
  <c r="O100" i="3"/>
  <c r="O115" i="3"/>
  <c r="O107" i="3"/>
  <c r="O99" i="3"/>
  <c r="O91" i="3"/>
  <c r="O83" i="3"/>
  <c r="O75" i="3"/>
  <c r="O67" i="3"/>
  <c r="O59" i="3"/>
  <c r="O51" i="3"/>
  <c r="O43" i="3"/>
  <c r="O35" i="3"/>
  <c r="O27" i="3"/>
  <c r="O19" i="3"/>
  <c r="O11" i="3"/>
  <c r="O3" i="3"/>
  <c r="O134" i="3"/>
  <c r="O126" i="3"/>
  <c r="O143" i="3"/>
  <c r="O84" i="3"/>
  <c r="O141" i="3"/>
  <c r="O133" i="3"/>
  <c r="O125" i="3"/>
  <c r="O142" i="3"/>
  <c r="O92" i="3"/>
  <c r="O140" i="3"/>
  <c r="O132" i="3"/>
  <c r="O124" i="3"/>
  <c r="O130" i="3"/>
  <c r="O106" i="3"/>
  <c r="O74" i="3"/>
  <c r="O42" i="3"/>
  <c r="O26" i="3"/>
  <c r="O113" i="3"/>
  <c r="O97" i="3"/>
  <c r="O65" i="3"/>
  <c r="O33" i="3"/>
  <c r="O136" i="3"/>
  <c r="O112" i="3"/>
  <c r="O88" i="3"/>
  <c r="O64" i="3"/>
  <c r="O48" i="3"/>
  <c r="O16" i="3"/>
  <c r="O135" i="3"/>
  <c r="O122" i="3"/>
  <c r="O82" i="3"/>
  <c r="O50" i="3"/>
  <c r="O18" i="3"/>
  <c r="O137" i="3"/>
  <c r="O89" i="3"/>
  <c r="O57" i="3"/>
  <c r="O17" i="3"/>
  <c r="O128" i="3"/>
  <c r="O96" i="3"/>
  <c r="O32" i="3"/>
  <c r="O138" i="3"/>
  <c r="O90" i="3"/>
  <c r="O58" i="3"/>
  <c r="O10" i="3"/>
  <c r="O121" i="3"/>
  <c r="O81" i="3"/>
  <c r="O49" i="3"/>
  <c r="O9" i="3"/>
  <c r="O80" i="3"/>
  <c r="O8" i="3"/>
  <c r="O114" i="3"/>
  <c r="O98" i="3"/>
  <c r="O66" i="3"/>
  <c r="O34" i="3"/>
  <c r="O129" i="3"/>
  <c r="O105" i="3"/>
  <c r="O73" i="3"/>
  <c r="O41" i="3"/>
  <c r="O25" i="3"/>
  <c r="O144" i="3"/>
  <c r="O120" i="3"/>
  <c r="O104" i="3"/>
  <c r="O72" i="3"/>
  <c r="O56" i="3"/>
  <c r="O40" i="3"/>
  <c r="O24" i="3"/>
  <c r="Q3" i="3" l="1"/>
  <c r="Q11" i="3"/>
  <c r="Q19" i="3"/>
  <c r="Q27" i="3"/>
  <c r="Q35" i="3"/>
  <c r="Q43" i="3"/>
  <c r="Q51" i="3"/>
  <c r="Q59" i="3"/>
  <c r="Q67" i="3"/>
  <c r="Q75" i="3"/>
  <c r="Q83" i="3"/>
  <c r="Q91" i="3"/>
  <c r="Q99" i="3"/>
  <c r="Q107" i="3"/>
  <c r="Q115" i="3"/>
  <c r="Q4" i="3"/>
  <c r="Q12" i="3"/>
  <c r="Q20" i="3"/>
  <c r="Q28" i="3"/>
  <c r="Q36" i="3"/>
  <c r="Q44" i="3"/>
  <c r="Q52" i="3"/>
  <c r="Q60" i="3"/>
  <c r="Q68" i="3"/>
  <c r="Q76" i="3"/>
  <c r="Q84" i="3"/>
  <c r="Q92" i="3"/>
  <c r="Q100" i="3"/>
  <c r="Q108" i="3"/>
  <c r="Q116" i="3"/>
  <c r="Q5" i="3"/>
  <c r="Q13" i="3"/>
  <c r="Q21" i="3"/>
  <c r="Q29" i="3"/>
  <c r="Q37" i="3"/>
  <c r="Q45" i="3"/>
  <c r="Q53" i="3"/>
  <c r="Q61" i="3"/>
  <c r="Q69" i="3"/>
  <c r="Q77" i="3"/>
  <c r="Q85" i="3"/>
  <c r="Q93" i="3"/>
  <c r="Q101" i="3"/>
  <c r="Q109" i="3"/>
  <c r="Q117" i="3"/>
  <c r="Q6" i="3"/>
  <c r="Q14" i="3"/>
  <c r="Q22" i="3"/>
  <c r="Q30" i="3"/>
  <c r="Q38" i="3"/>
  <c r="Q46" i="3"/>
  <c r="Q54" i="3"/>
  <c r="Q62" i="3"/>
  <c r="Q70" i="3"/>
  <c r="Q78" i="3"/>
  <c r="Q86" i="3"/>
  <c r="Q94" i="3"/>
  <c r="Q102" i="3"/>
  <c r="Q110" i="3"/>
  <c r="Q118" i="3"/>
  <c r="Q7" i="3"/>
  <c r="Q15" i="3"/>
  <c r="Q23" i="3"/>
  <c r="Q31" i="3"/>
  <c r="Q39" i="3"/>
  <c r="Q47" i="3"/>
  <c r="Q55" i="3"/>
  <c r="Q63" i="3"/>
  <c r="Q71" i="3"/>
  <c r="Q79" i="3"/>
  <c r="Q87" i="3"/>
  <c r="Q95" i="3"/>
  <c r="Q103" i="3"/>
  <c r="Q111" i="3"/>
  <c r="Q119" i="3"/>
  <c r="Q18" i="3"/>
  <c r="Q66" i="3"/>
  <c r="Q90" i="3"/>
  <c r="Q114" i="3"/>
  <c r="Q8" i="3"/>
  <c r="Q16" i="3"/>
  <c r="Q24" i="3"/>
  <c r="Q32" i="3"/>
  <c r="Q40" i="3"/>
  <c r="Q48" i="3"/>
  <c r="Q56" i="3"/>
  <c r="Q64" i="3"/>
  <c r="Q72" i="3"/>
  <c r="Q80" i="3"/>
  <c r="Q88" i="3"/>
  <c r="Q96" i="3"/>
  <c r="Q104" i="3"/>
  <c r="Q112" i="3"/>
  <c r="Q10" i="3"/>
  <c r="Q42" i="3"/>
  <c r="Q50" i="3"/>
  <c r="Q82" i="3"/>
  <c r="Q106" i="3"/>
  <c r="Q9" i="3"/>
  <c r="Q17" i="3"/>
  <c r="Q25" i="3"/>
  <c r="Q33" i="3"/>
  <c r="Q41" i="3"/>
  <c r="Q49" i="3"/>
  <c r="Q57" i="3"/>
  <c r="Q65" i="3"/>
  <c r="Q73" i="3"/>
  <c r="Q81" i="3"/>
  <c r="Q89" i="3"/>
  <c r="Q97" i="3"/>
  <c r="Q105" i="3"/>
  <c r="Q113" i="3"/>
  <c r="Q26" i="3"/>
  <c r="Q34" i="3"/>
  <c r="Q58" i="3"/>
  <c r="Q74" i="3"/>
  <c r="Q98" i="3"/>
  <c r="Q2" i="3"/>
  <c r="W2" i="3" l="1"/>
</calcChain>
</file>

<file path=xl/sharedStrings.xml><?xml version="1.0" encoding="utf-8"?>
<sst xmlns="http://schemas.openxmlformats.org/spreadsheetml/2006/main" count="53059" uniqueCount="11281">
  <si>
    <t>Description</t>
  </si>
  <si>
    <t>Director</t>
  </si>
  <si>
    <t>Genres</t>
  </si>
  <si>
    <t>Cast</t>
  </si>
  <si>
    <t>Production Country</t>
  </si>
  <si>
    <t>Release Date</t>
  </si>
  <si>
    <t>Rating</t>
  </si>
  <si>
    <t>Duration</t>
  </si>
  <si>
    <t>Content Type</t>
  </si>
  <si>
    <t>Date Added</t>
  </si>
  <si>
    <t>As a grisly virus rampages a city, a lone man stays locked inside his apartment, digitally cut off from seeking help and desperate to find a way out.</t>
  </si>
  <si>
    <t>Cho Il</t>
  </si>
  <si>
    <t>Horror Movies, International Movies, Thrillers</t>
  </si>
  <si>
    <t>Yoo Ah-in, Park Shin-hye</t>
  </si>
  <si>
    <t>South Korea</t>
  </si>
  <si>
    <t>TV-MA</t>
  </si>
  <si>
    <t>Movie</t>
  </si>
  <si>
    <t>September 8, 2020</t>
  </si>
  <si>
    <t>Through her diary, Anne Frank's story is retold alongside those of five Holocaust survivors in this poignant documentary from Oscar winner Helen Mirren.</t>
  </si>
  <si>
    <t>Sabina Fedeli, Anna Migotto</t>
  </si>
  <si>
    <t>Documentaries, International Movies</t>
  </si>
  <si>
    <t>Helen Mirren, Gengher Gatti</t>
  </si>
  <si>
    <t>Italy</t>
  </si>
  <si>
    <t>TV-14</t>
  </si>
  <si>
    <t>July 1, 2020</t>
  </si>
  <si>
    <t>This pawesome documentary explores how our feline friends became online icons, from the earliest text memes to the rise of celebrity cat influencers.</t>
  </si>
  <si>
    <t>Michael Margolis</t>
  </si>
  <si>
    <t>Canada</t>
  </si>
  <si>
    <t>February 5, 2020</t>
  </si>
  <si>
    <t>Pining for his high school crush for years, a young man puts up his best efforts to move out of the friend zone until she reveals she's getting married.</t>
  </si>
  <si>
    <t>Rako Prijanto</t>
  </si>
  <si>
    <t>Dramas, International Movies, Romantic Movies</t>
  </si>
  <si>
    <t>Adipati Dolken, Vanesha Prescilla, Rendi Jhon, Beby Tsabina, Denira Wiraguna, Refal Hady, Diandra Agatha, Sari Nila</t>
  </si>
  <si>
    <t>Indonesia</t>
  </si>
  <si>
    <t>TV-G</t>
  </si>
  <si>
    <t>May 21, 2020</t>
  </si>
  <si>
    <t>As Ayu and Ditto finally transition from best friends to newlyweds, a quick pregnancy creates uncertainty for the future of their young marriage.</t>
  </si>
  <si>
    <t>Adipati Dolken, Mawar de Jongh, Sari Nila, Vonny Cornellya, Clay Gribble, Ivan Leonardy, Sarah Sechan, Jourdy Pranata</t>
  </si>
  <si>
    <t>June 28, 2020</t>
  </si>
  <si>
    <t>When nerdy high schooler Dani finally attracts the interest of her longtime crush, she lands in the cross hairs of his ex, a social media celebrity.</t>
  </si>
  <si>
    <t>Fernando Lebrija</t>
  </si>
  <si>
    <t>Comedies</t>
  </si>
  <si>
    <t>Nesta Cooper, Kate Walsh, John Michael Higgins, Keith Powers, Alicia Sanz, Jake Borelli, Kid Ink, Yousef Erakat, Rebekah Graf, Anne Winters, Peter Gilroy, Patrick Davis</t>
  </si>
  <si>
    <t>United States</t>
  </si>
  <si>
    <t>September 8, 2017</t>
  </si>
  <si>
    <t>This documentary celebrates the 50th anniversary of the Harlem sports program that has inspired countless city kids to become pro basketball players.</t>
  </si>
  <si>
    <t>Robert McCullough Jr.</t>
  </si>
  <si>
    <t>Documentaries, Sports Movies</t>
  </si>
  <si>
    <t>TV-PG</t>
  </si>
  <si>
    <t>December 1, 2016</t>
  </si>
  <si>
    <t>Two days before their final exams, three teen girls make a seaside getaway to have the time of their lives.</t>
  </si>
  <si>
    <t>Cristina Jacob</t>
  </si>
  <si>
    <t>Comedies, Dramas, International Movies</t>
  </si>
  <si>
    <t>Flavia Hojda, Crina Semciuc, Olimpia Melinte, Sali Levent, Vlad Logigan, Alex CÄƒlin, Alina Chivulescu, RÄƒzvan Vasilescu</t>
  </si>
  <si>
    <t>Romania</t>
  </si>
  <si>
    <t>June 21, 2021</t>
  </si>
  <si>
    <t>After a painful breakup, a trio of party-loving friends makes a bet: who can get married in three days.</t>
  </si>
  <si>
    <t>Maia Morgenstern, Olimpia Melinte, Crina Semciuc, Flavia Hojda, Maria Dinulescu, Alex CÄƒlin, Vlad Logigan, Sali Levent, Silvia Busuioc, Mihaela Mihut</t>
  </si>
  <si>
    <t>After his girlfriend wins the Miss Nigeria pageant, a young man faces unexpected competition of his own when he joins her on a campaign in South Africa.</t>
  </si>
  <si>
    <t>Adze Ugah</t>
  </si>
  <si>
    <t>Comedies, International Movies, Romantic Movies</t>
  </si>
  <si>
    <t>Ayo Makun, Adesua Etomi, Richard Mofe-Damijo, Mercy Johnson, Falz, Tuface Idibia, Thenjiwe Moseley, Motlatsi Mafatshe, Celeste Ntuli, Miguel A. NÃºÃ±ez Jr.</t>
  </si>
  <si>
    <t>South Africa, Nigeria</t>
  </si>
  <si>
    <t>October 18, 2019</t>
  </si>
  <si>
    <t>When a carefree bachelor is unexpectedly left in charge of a young boy, the two embark on a road trip that will change both of their lives.</t>
  </si>
  <si>
    <t>Nicolas Brossette</t>
  </si>
  <si>
    <t>Franck Dubosc, Claude Rich, Marie Kremer, Mathis TourÃ©, Rufus, Olivier Claverie</t>
  </si>
  <si>
    <t>France</t>
  </si>
  <si>
    <t>July 1, 2017</t>
  </si>
  <si>
    <t>A man who is diagnosed with multiple sclerosis responds by training for an Ironman triathlon, with his cranky father-in-law's help.</t>
  </si>
  <si>
    <t>Marcel Barrena</t>
  </si>
  <si>
    <t>Dramas, International Movies, Sports Movies</t>
  </si>
  <si>
    <t>Dani Rovira, Karra Elejalde, Alexandra JimÃ©nez, David Verdaguer, Clara Segura, Alba Ribas, Bruno Bergonzini, Ricardo Pereira, Manuela Couto, Marc Balaguer</t>
  </si>
  <si>
    <t>Portugal, Spain</t>
  </si>
  <si>
    <t>March 10, 2017</t>
  </si>
  <si>
    <t>Led by seventh-grader C.J., three students who have been warned about the dangers of high school decide to make the best of their middle-school years.</t>
  </si>
  <si>
    <t>Movies</t>
  </si>
  <si>
    <t>Isabela Moner, Jaheem Toombs, Owen Joyner, Jack De Sena, Brady Reiter, Lisa Arch, Stephanie Escajeda</t>
  </si>
  <si>
    <t>TV-Y</t>
  </si>
  <si>
    <t>November 2, 2019</t>
  </si>
  <si>
    <t>After high school, a young woman marries the man of her father's choice but soon faces the possibility that her religion considers the union invalid.</t>
  </si>
  <si>
    <t>Jastis Arimba</t>
  </si>
  <si>
    <t>Dramas, International Movies</t>
  </si>
  <si>
    <t>Anisa Rahma, Ariyo Wahab, Anandito Dwis, Fitria Rasyidi, Arafah Rianti, Kinaryosih</t>
  </si>
  <si>
    <t>January 7, 2021</t>
  </si>
  <si>
    <t>After randomly receiving a handsome political bribe, a sweet, poor elderly woman decides to treat herself a shopping spree, which doesn't go smoothly.</t>
  </si>
  <si>
    <t>Shrihari Sathe</t>
  </si>
  <si>
    <t>Usha Naik, Sandeep Pathak, Shrikant Yadav, Ganesh Yadav, Pooja Nayak, Devendra Gaikwad</t>
  </si>
  <si>
    <t>India</t>
  </si>
  <si>
    <t>After an awful accident, a couple admitted to a grisly hospital are separated and must find each other to escape â€” before death finds them.</t>
  </si>
  <si>
    <t>Yasir Al Yasiri</t>
  </si>
  <si>
    <t>Horror Movies, International Movies</t>
  </si>
  <si>
    <t>Amina Khalil, Ahmed Dawood, Tarek Lotfy, Ahmed El Fishawy, Mahmoud Hijazi, Jihane Khalil, Asmaa Galal, Tara Emad</t>
  </si>
  <si>
    <t>Egypt</t>
  </si>
  <si>
    <t>June 1, 2020</t>
  </si>
  <si>
    <t>In this thought-provoking documentary, scholars, activists and politicians analyze the criminalization of African Americans and the U.S. prison boom.</t>
  </si>
  <si>
    <t>Ava DuVernay</t>
  </si>
  <si>
    <t>Documentaries</t>
  </si>
  <si>
    <t>October 7, 2016</t>
  </si>
  <si>
    <t>A Google executive boldly attempts a death-defying mission to travel to space and free-fall back to Earth without a rocket.</t>
  </si>
  <si>
    <t>Adam Davis, Jerry Kolber, Trey Nelson, Erich Sturm</t>
  </si>
  <si>
    <t>February 1, 2019</t>
  </si>
  <si>
    <t>On India's Independence Day, a zany mishap in a Mumbai chawl disrupts a young love story while compelling the residents to unite in aid of a little boy.</t>
  </si>
  <si>
    <t>Swapnaneel Jayakar</t>
  </si>
  <si>
    <t>Comedies, Dramas, Independent Movies</t>
  </si>
  <si>
    <t>Rahul Pethe, Mrunmayee Deshpande, Adinath Kothare, Vaibhav Mangale, Jaywant Wadkar, Satish Pulekar, Naina Apte, Uday Tikekar</t>
  </si>
  <si>
    <t>March 29, 2019</t>
  </si>
  <si>
    <t>A pregnant mother with terminal cancer leaves behind 18 sentimental gifts for her unborn daughter to receive every birthday until she reaches womanhood.</t>
  </si>
  <si>
    <t>Francesco Amato</t>
  </si>
  <si>
    <t>Dramas, Independent Movies, International Movies</t>
  </si>
  <si>
    <t>Vittoria Puccini, Benedetta Porcaroli, Edoardo Leo, Sara Lazzaro, Marco Messeri, Betty Pedrazzi, Alessandro Giallocosta, Filippo Gili, Giacomo Rosselli</t>
  </si>
  <si>
    <t>May 8, 2020</t>
  </si>
  <si>
    <t>While Spain relinquishes its last colonies, a battle-fatigued outpost engages in a long, brutal and sometimes bizarre clash with Filipino insurgents.</t>
  </si>
  <si>
    <t>Salvador Calvo</t>
  </si>
  <si>
    <t>Luis Tosar, Javier GutiÃ©rrez, Ãlvaro Cervantes, Karra Elejalde, Carlos HipÃ³lito, Ricardo GÃ³mez, Patrick Criado, Eduard FernÃ¡ndez, Miguel HerrÃ¡n, Emilio Palacios</t>
  </si>
  <si>
    <t>Spain</t>
  </si>
  <si>
    <t>R</t>
  </si>
  <si>
    <t>June 2, 2017</t>
  </si>
  <si>
    <t>A farmer pens a confession admitting to his wife's murder, but her death is just the beginning of a macabre tale. Based on Stephen King's novella.</t>
  </si>
  <si>
    <t>Zak Hilditch</t>
  </si>
  <si>
    <t>Dramas, Thrillers</t>
  </si>
  <si>
    <t>Thomas Jane, Molly Parker, Dylan Schmid, Kaitlyn Bernard, Bob Frazer, Brian d'Arcy James, Neal McDonough</t>
  </si>
  <si>
    <t>October 20, 2017</t>
  </si>
  <si>
    <t>Seeking her independence, a young woman moves to Los Angeles and settles into a cozy apartment complex with a disturbing sense of community.</t>
  </si>
  <si>
    <t>David Marmor</t>
  </si>
  <si>
    <t>Horror Movies, Independent Movies, Thrillers</t>
  </si>
  <si>
    <t>Nicole Brydon Bloom, Giles Matthey, Taylor Nichols, Alan Blumenfeld, Celeste Sully, Susan Davis, Clayton Hoff, Earnestine Phillips</t>
  </si>
  <si>
    <t>August 23, 2020</t>
  </si>
  <si>
    <t>In parallel love stories, the lives of college student Chris and wealthy businessman Jorge intersect in a profound twist of fate. Based on a true story.</t>
  </si>
  <si>
    <t>Lance Hool</t>
  </si>
  <si>
    <t>Dramas, Faith &amp; Spirituality, Romantic Movies</t>
  </si>
  <si>
    <t>Jacob Elordi, Adan Canto, Radha Mitchell, Tiera Skovbye, Kari Matchett, Tahmoh Penikett</t>
  </si>
  <si>
    <t>PG-13</t>
  </si>
  <si>
    <t>June 2, 2021</t>
  </si>
  <si>
    <t>Graduate students Krish and Ananya hope to win their parents' approval before they marry, but the two families clash over their cultural differences.</t>
  </si>
  <si>
    <t>Abhishek Varman</t>
  </si>
  <si>
    <t>Alia Bhatt, Arjun Kapoor, Ronit Roy, Amrita Singh, Revathy, Aru Krishansh Verma</t>
  </si>
  <si>
    <t>August 4, 2018</t>
  </si>
  <si>
    <t>This intimate documentary follows rock star Artiwara Kongmalai on his historic, 2,215-kilometer charity run across Thailand in 2017.</t>
  </si>
  <si>
    <t>Nottapon Boonprakob</t>
  </si>
  <si>
    <t>Documentaries, International Movies, Sports Movies</t>
  </si>
  <si>
    <t>Artiwara Kongmalai</t>
  </si>
  <si>
    <t>Thailand</t>
  </si>
  <si>
    <t>March 1, 2019</t>
  </si>
  <si>
    <t>When a flood of natural disasters begins to destroy the world, a divorced dad desperately tries to save his family by outrunning the cataclysmic chaos.</t>
  </si>
  <si>
    <t>Roland Emmerich</t>
  </si>
  <si>
    <t>Action &amp; Adventure, Sci-Fi &amp; Fantasy</t>
  </si>
  <si>
    <t>John Cusack, Amanda Peet, Chiwetel Ejiofor, Thandie Newton, Oliver Platt, Tom McCarthy, Woody Harrelson, Danny Glover, Liam James, Morgan Lily</t>
  </si>
  <si>
    <t>April 1, 2021</t>
  </si>
  <si>
    <t>After devastating terror attacks in Norway, a young survivor, grieving families and the country rally for justice and healing. Based on a true story.</t>
  </si>
  <si>
    <t>Paul Greengrass</t>
  </si>
  <si>
    <t>Anders Danielsen Lie, Jon Ã˜igarden, Jonas Strand Gravli, Ola G. Furuseth, Maria Bock, ThorbjÃ¸rn Harr, Jaden Smith</t>
  </si>
  <si>
    <t>Norway, Iceland, United States</t>
  </si>
  <si>
    <t>October 10, 2018</t>
  </si>
  <si>
    <t>When an army recruit is found dead, his fellow soldiers are forced to confront a terrifying secret that's haunting their jungle island training camp.</t>
  </si>
  <si>
    <t>Gilbert Chan</t>
  </si>
  <si>
    <t>Tedd Chan, Stella Chung, Henley Hii, Lawrence Koh, Tommy Kuan, Josh Lai, Mark Lee, Susan Leong, Benjamin Lim</t>
  </si>
  <si>
    <t>Singapore</t>
  </si>
  <si>
    <t>December 20, 2018</t>
  </si>
  <si>
    <t>Four brothers learn that they have inherited ancestral land, but must fight to claim it when a greedy feudal lord threatens to take it over.</t>
  </si>
  <si>
    <t>Simranjit Singh Hundal</t>
  </si>
  <si>
    <t>Action &amp; Adventure, Dramas, International Movies</t>
  </si>
  <si>
    <t>Guggu Gill, Yograj Singh, Sonia Mann, Jimmy Sharma, Sapna Bassi, Lakha Lakhwinder Singh, Sandeep Kaur Sandy, Sardar Sohi</t>
  </si>
  <si>
    <t>October 1, 2018</t>
  </si>
  <si>
    <t>Twenty-six years after the 1980 massacre at Gwangju, South Korea, three relatives of the victims come together to avenge the infamous orchestrator.</t>
  </si>
  <si>
    <t>Geun-hyun Cho</t>
  </si>
  <si>
    <t>Dramas, International Movies, Thrillers</t>
  </si>
  <si>
    <t>Goo Jin, Hye-jin Han, Soo-bin Bae, Seul-ong Im, Kyeong-yeong Lee, Gwang Jang, Deok-jae Jo, Eui-sung Kim, Seok-Hwan An, Bok-gi Min</t>
  </si>
  <si>
    <t>October 1, 2017</t>
  </si>
  <si>
    <t>A terminally ill secret agent accepts a risky mission in exchange for an experimental drug that might save him â€“ if he can survive its side effects.</t>
  </si>
  <si>
    <t>McG</t>
  </si>
  <si>
    <t>Action &amp; Adventure</t>
  </si>
  <si>
    <t>Kevin Costner, Amber Heard, Hailee Steinfeld, Connie Nielsen, TÃ³mas Lemarquis, Richard Sammel, Marc AndrÃ©oni, Bruno Ricci, Jonas Bloquet, Eriq Ebouaney</t>
  </si>
  <si>
    <t>United States, France, Serbia</t>
  </si>
  <si>
    <t>December 1, 2020</t>
  </si>
  <si>
    <t>When teenage Ray begins transitioning from female to male, his single mom and grandmother must cope with the change while tracking down his father.</t>
  </si>
  <si>
    <t>Gaby Dellal</t>
  </si>
  <si>
    <t>Dramas, LGBTQ Movies</t>
  </si>
  <si>
    <t>Elle Fanning, Naomi Watts, Susan Sarandon, Tate Donovan, Linda Emond, Jordan Carlos, Sam Trammell, Maria Dizzia, Tessa Albertson</t>
  </si>
  <si>
    <t>August 28, 2017</t>
  </si>
  <si>
    <t>While attending one of India's premier colleges, three miserable engineering students and best friends struggle to beat the school's draconian system.</t>
  </si>
  <si>
    <t>Rajkumar Hirani</t>
  </si>
  <si>
    <t>Aamir Khan, Kareena Kapoor, Madhavan, Sharman Joshi, Omi Vaidya, Boman Irani, Mona Singh, Javed Jaffrey</t>
  </si>
  <si>
    <t>The lives of three dissatisfied brothers running a family bridal shop turn topsy-turvy when one of them has to care for his ex-girlfriend's baby.</t>
  </si>
  <si>
    <t>Sinan AkkuÅŸ</t>
  </si>
  <si>
    <t>Comedies, International Movies</t>
  </si>
  <si>
    <t>Kostja Ullmann, Eko Fresh, Kida Khodr Ramadan, Sabrina KlÃ¼ber, Sami Nasser, Kayla Rybicka, Jytte-Merle BÃ¶hrnsen, Emrah Erdogru, Tim Grothe, HÃ¼lya Duyar</t>
  </si>
  <si>
    <t>Germany</t>
  </si>
  <si>
    <t>December 15, 2016</t>
  </si>
  <si>
    <t>Stranded when the Earth is suddenly destroyed in a mysterious cataclysm, the astronauts aboard a marooned space station slowly lose their minds.</t>
  </si>
  <si>
    <t>John Suits</t>
  </si>
  <si>
    <t>Independent Movies, Sci-Fi &amp; Fantasy, Thrillers</t>
  </si>
  <si>
    <t>Omar Epps, Kate Walsh, Miranda Cosgrove, Angus Macfadyen, Jorja Fox, Enver Gjokaj, Haaz Sleiman</t>
  </si>
  <si>
    <t>March 19, 2020</t>
  </si>
  <si>
    <t>A fiery executive in a spiritless relationship falls victim to a dominant mafia boss, who imprisons her and gives her one year to fall in love with him.</t>
  </si>
  <si>
    <t>Barbara BiaÅ‚owÄ…s, Tomasz Mandes</t>
  </si>
  <si>
    <t>Anna-Maria Sieklucka, Michele Morrone, BronisÅ‚aw WrocÅ‚awski, Otar Saralidze, Magdalena Lamparska, Natasza UrbaÅ„ska, GraÅ¼yna SzapoÅ‚owska, Tomasz Stockinger, Gianni Parisi, Mateusz Åasowski</t>
  </si>
  <si>
    <t>Poland</t>
  </si>
  <si>
    <t>June 7, 2020</t>
  </si>
  <si>
    <t>Trapped by society and familial obligations, a young manga artist goes on an unconventional journey for sexual freedom and personal liberation.</t>
  </si>
  <si>
    <t>Hikari</t>
  </si>
  <si>
    <t>Mei Kayama, Misuzu Kanno, Shunsuke Daitoh, Makiko Watanabe, Yoshihiko Kumashino, Minori Hagiwara, Shohei Uno, Yuka Itaya, Kiyohiko Shibukawa, Eita Okuno, Haruka Imou, Toshinori Omi</t>
  </si>
  <si>
    <t>Japan</t>
  </si>
  <si>
    <t>January 31, 2020</t>
  </si>
  <si>
    <t>When their prison bus crashes in a forest on a rainy night, a group of criminals finds themselves battling wild animals and a mysterious killer.</t>
  </si>
  <si>
    <t>Victor Gatonye</t>
  </si>
  <si>
    <t>International Movies, Thrillers</t>
  </si>
  <si>
    <t>Robert Agengo, Mwaura Bilal, Andreo Kamau, Cajetan Boy, Arabron Nyyeneque, Shiviske Shivisi, Xavier Ywaya</t>
  </si>
  <si>
    <t>Kenya</t>
  </si>
  <si>
    <t>November 20, 2020</t>
  </si>
  <si>
    <t>When a small town's letters to Santa accidentally go up in smoke, two elves venture out of the North Pole to retrieve every missing wish.</t>
  </si>
  <si>
    <t>Marco Deufemia, Justin G. Dyck</t>
  </si>
  <si>
    <t>Children &amp; Family Movies, Comedies</t>
  </si>
  <si>
    <t>Khiyla Aynne, Noah Dyer, Maya Franzoi, Clara Kushnir, Madeline Leon, Liam MacDonald, Matt Schichter, Ethan Yang, Adam Crew</t>
  </si>
  <si>
    <t>December 20, 2017</t>
  </si>
  <si>
    <t>Hoping to reunite with a dying friend, two longtime pals re-create their desert road trip from Spain to Mali, bringing along his estranged daughter.</t>
  </si>
  <si>
    <t>Gerardo Olivares</t>
  </si>
  <si>
    <t>Jean Reno, Hovik Keuchkerian, Susana Abaitua, Juan Dos Santos, Arturo Valls, Enrique San Francisco, Francesc Garrido, Eric Nguyen</t>
  </si>
  <si>
    <t>July 12, 2019</t>
  </si>
  <si>
    <t>A couple finds unexpected drama when, after 40 years of living in the same Brooklyn walk-up, they attempt to sell their apartment and buy a new one.</t>
  </si>
  <si>
    <t>Richard Loncraine</t>
  </si>
  <si>
    <t>Josh Pais, Claire van der Boom, Morgan Freeman, Diane Keaton, Carrie Preston, Cynthia Nixon, Korey Jackson, Diane Ciesla, Michael Cristofer</t>
  </si>
  <si>
    <t>March 17, 2019</t>
  </si>
  <si>
    <t>When the Italian prime minister meets his lover and political rival while on an official trip to Budapest during Christmas week, things go topsy-turvy.</t>
  </si>
  <si>
    <t>Marco Risi</t>
  </si>
  <si>
    <t>Massimo Ghini, Ricky Memphis, Martina Stella, Ralph Palka, Biagio Izzo, Riccardo Rossi, Paola Minaccioni</t>
  </si>
  <si>
    <t>December 7, 2018</t>
  </si>
  <si>
    <t>To keep the band together, Selly tries to earn money by making an appearance at the birthday party of a mobster's daughter â€” until he gets kidnapped.</t>
  </si>
  <si>
    <t>Matei Dima</t>
  </si>
  <si>
    <t>Andrei Selaru, Dorian Popa, Julia Marcan, Ana Radu, Cosmin Nedelcu, Diana Condurache, Andrei Gavril, Luca Bogdan</t>
  </si>
  <si>
    <t>April 27, 2020</t>
  </si>
  <si>
    <t>A loyal sister struggles to stay afloat while driving her heroin-addicted brother to a detox center and looking after his 2-year-old daughter.</t>
  </si>
  <si>
    <t>Marja Lewis Ryan</t>
  </si>
  <si>
    <t>Dramas, Independent Movies</t>
  </si>
  <si>
    <t>Abbi Jacobson, Dave Franco, Jane Kaczmarek, Tim Matheson, Charlotte Carel, Madeline Carel, Maya Erskine, Dawan Owens, Jen Tullock</t>
  </si>
  <si>
    <t>April 6, 2018</t>
  </si>
  <si>
    <t>A former mercenary is lured back into the dangerous business of finding missing children when the daughter of a mixed martial arts champ is kidnapped.</t>
  </si>
  <si>
    <t>Ernie Barbarash</t>
  </si>
  <si>
    <t>Jean-Claude Van Damme, Joe Flanigan, Anna-Louise Plowman, Charlotte Beaumont, Steve Nicolson, Uriel Emil, Louis Dempsey, Mark Lewis, Kristopher Van Varenberg, Bianca Brigitte VanDamme</t>
  </si>
  <si>
    <t>July 1, 2021</t>
  </si>
  <si>
    <t>After faking his death, a tech billionaire recruits a team of international operatives for a bold and bloody mission to take down a brutal dictator.</t>
  </si>
  <si>
    <t>Michael Bay</t>
  </si>
  <si>
    <t>Action &amp; Adventure, Dramas</t>
  </si>
  <si>
    <t>Ryan Reynolds, MÃ©lanie Laurent, Corey Hawkins, Dave Franco, Adria Arjona, Manuel Garcia-Rulfo, Ben Hardy, Lior Raz, Payman Maadi, Yuri Kolokolnikov, Kim Kold</t>
  </si>
  <si>
    <t>December 13, 2019</t>
  </si>
  <si>
    <t>As a volatile young couple who have been together for six years approach college graduation, unexpected career opportunities threaten their future.</t>
  </si>
  <si>
    <t>Hannah Fidell</t>
  </si>
  <si>
    <t>Dramas, Independent Movies, Romantic Movies</t>
  </si>
  <si>
    <t>Taissa Farmiga, Ben Rosenfield, Lindsay Burdge, Joshua Leonard, Jennifer Lafleur, Peter Vack, Dana Wheeler-Nicholson, Jason Newman, Molly McMichael</t>
  </si>
  <si>
    <t>September 8, 2015</t>
  </si>
  <si>
    <t>Loyalties are tested and cruelties revealed when four business partners spend a tense evening debating who will pay for the crime they committed.</t>
  </si>
  <si>
    <t>Roger Gual</t>
  </si>
  <si>
    <t>Paco LeÃ³n, Juana Acosta, Juan Pablo Raba, Alex BrendemÃ¼hl, Manuel MorÃ³n</t>
  </si>
  <si>
    <t>October 27, 2016</t>
  </si>
  <si>
    <t>Spiced liberally with black comedy, this Bollywood drama follows the lethal love life of a woman who marries numerous men â€“ only to find them flawed.</t>
  </si>
  <si>
    <t>Vishal Bhardwaj</t>
  </si>
  <si>
    <t>Priyanka Chopra, Neil Nitin Mukesh, John Abraham, Irrfan Khan, Aleksandr Dyachenko, Annu Kapoor, Naseeruddin Shah, Vivaan Shah, Usha Uthup, Konkona Sen Sharma</t>
  </si>
  <si>
    <t>August 2, 2018</t>
  </si>
  <si>
    <t>The true story of former college football player Chris Norton, who defied the odds after a devastating accident â€” with the woman he loves by his side.</t>
  </si>
  <si>
    <t>Jonathon Link</t>
  </si>
  <si>
    <t>Chris Norton</t>
  </si>
  <si>
    <t>March 30, 2021</t>
  </si>
  <si>
    <t>After a devastating earthquake hits Mexico City, trapped survivors from all walks of life wait to be rescued while trying desperately to stay alive.</t>
  </si>
  <si>
    <t>Jorge Michel Grau</t>
  </si>
  <si>
    <t>DemiÃ¡n Bichir, HÃ©ctor Bonilla, Oscar Serrano, Azalia Ortiz, Octavio Michel, Carmen Beato</t>
  </si>
  <si>
    <t>Mexico</t>
  </si>
  <si>
    <t>December 23, 2016</t>
  </si>
  <si>
    <t>Four friends shake up their lives when they meet a new woman in their apartment complex who encourages them to embrace their wild sides.</t>
  </si>
  <si>
    <t>Anita Udeep</t>
  </si>
  <si>
    <t>Comedies, International Movies, Music &amp; Musicals</t>
  </si>
  <si>
    <t>Oviya, Masoom Shankar, Bommu Lakshmi, Monisha Ram, Tej Raj, Shree Gopika, Anson Paul, Devadarshini Chetan</t>
  </si>
  <si>
    <t>August 13, 2019</t>
  </si>
  <si>
    <t>Heroic health workers fight to contain an Ebola outbreak when a patient arrives in Lagos with symptoms of the deadly virus. Based on a true story.</t>
  </si>
  <si>
    <t>Steve Gukas</t>
  </si>
  <si>
    <t>Bimbo Akintola, Somkele Iyamah, Danny Glover, Gideon Okeke, Seun Kentebe, Keppy Ekpenyong, Zara Udofia Ejoh, Bimbo Manuel, Patrick Diabuah, Tina Mba, Alastair Mackenzie, Tim Reid</t>
  </si>
  <si>
    <t>Nigeria</t>
  </si>
  <si>
    <t>March 5, 2020</t>
  </si>
  <si>
    <t>Challenged to compose 100 songs before he can marry the girl he loves, a tortured but passionate singer-songwriter embarks on a poignant musical journey.</t>
  </si>
  <si>
    <t>Vishwesh Krishnamoorthy</t>
  </si>
  <si>
    <t>Dramas, International Movies, Music &amp; Musicals</t>
  </si>
  <si>
    <t>Ehan Bhat, Edilsy Vargas, Manisha Koirala, Lisa Ray, Tenzin Dalha, Warina Hussain, Ranjit Barot, Neel Tyagi, Rahul Ram, Diwakar Pundir</t>
  </si>
  <si>
    <t>May 21, 2021</t>
  </si>
  <si>
    <t>A gymnast lacks the confidence she needs to reach the top. But with the help of her new coach, she has the chance to win a spot on the national team.</t>
  </si>
  <si>
    <t>Clay Glen</t>
  </si>
  <si>
    <t>Children &amp; Family Movies, Dramas, Sports Movies</t>
  </si>
  <si>
    <t>Nina Pearce, Adam Tuominen, Emily Morris, Amy Handley, Carmel Johnson, Alanah Gilbert, Hapi Murphy, Lilly Blacker, Julie Kay Lumasag, Elysia Markou</t>
  </si>
  <si>
    <t>Australia</t>
  </si>
  <si>
    <t>PG</t>
  </si>
  <si>
    <t>This documentary captures the joy and heartbreak of families separated by the U.S.-Mexico border sharing a short but bittersweet reunion in 2018.</t>
  </si>
  <si>
    <t>Everardo GonzÃ¡lez</t>
  </si>
  <si>
    <t>Mexico, United States</t>
  </si>
  <si>
    <t>October 28, 2019</t>
  </si>
  <si>
    <t>Recruited by a secret society of babysitters, a high schooler battles the Boogeyman and his monsters when they nab the boy she's watching on Halloween.</t>
  </si>
  <si>
    <t>Rachel Talalay</t>
  </si>
  <si>
    <t>Children &amp; Family Movies</t>
  </si>
  <si>
    <t>Tamara Smart, Oona Laurence, Tom Felton, Troy Leigh-Anne Johnson, Lynn Masako Cheng, Ty Consiglio, Ian Ho, Indya Moore, Alessio Scalzotto, Tamsen McDonough</t>
  </si>
  <si>
    <t>October 15, 2020</t>
  </si>
  <si>
    <t>After meeting under awkward circumstances, a glamorous businesswoman and a tradition-bound policeman begin a relationship that changes their lives.</t>
  </si>
  <si>
    <t>Andrew Lau Wai-Keung</t>
  </si>
  <si>
    <t>Qi Shu, Liu Ye, Anthony Wong Chau-Sang, Liang Tian, Danying Feng, Rina Sa, Zhang Songwen, Tian Gao, Andrew Lin</t>
  </si>
  <si>
    <t>China, Hong Kong</t>
  </si>
  <si>
    <t>December 1, 2018</t>
  </si>
  <si>
    <t>With his carefree lifestyle on the line, a wealthy charmer poses as a ranch hand to get a hardworking farmer to sell her familyâ€™s land before Christmas.</t>
  </si>
  <si>
    <t>Shaun Paul Piccinino</t>
  </si>
  <si>
    <t>Comedies, Romantic Movies</t>
  </si>
  <si>
    <t>Lauren Swickard, Josh Swickard, Ali Afshar, David Del Rio, Natalia Mann, Katelyn Epperly, Gunnar Anderson, Julie Lancaster, Amanda Detmer</t>
  </si>
  <si>
    <t>December 14, 2020</t>
  </si>
  <si>
    <t>Forced to wed his childhood friend, a man obsessed with football attempts to get rid of his wife in order to keep the woman he truly loves.</t>
  </si>
  <si>
    <t>Umut Kirca</t>
  </si>
  <si>
    <t>Emre Karayel, Ceren Moray, BegÃ¼m KÃ¼tÃ¼k, Ececan GÃ¼meci, Ãœmit Erdim, Cem KiliÃ§, Haldun Boysan, Ferdi Akarnur, Mine Teber, GÃ¼neÅŸ Hayat</t>
  </si>
  <si>
    <t>Turkey</t>
  </si>
  <si>
    <t>October 2, 2020</t>
  </si>
  <si>
    <t>Determined to win the heart of his childhood crush from orphanage, EJ becomes a boxer with superpowers and soon confronts a formidable villain.</t>
  </si>
  <si>
    <t>Kevin Ko, Peter Tsi</t>
  </si>
  <si>
    <t>Action &amp; Adventure, International Movies, Romantic Movies</t>
  </si>
  <si>
    <t>Kai Ko, Ariel Lin, Darren Wang, Zhang Xiaolong, Louis Koo, Vanness Wu, Kate Tsui</t>
  </si>
  <si>
    <t>Taiwan</t>
  </si>
  <si>
    <t>October 14, 2020</t>
  </si>
  <si>
    <t>A cop working undercover to trail a possible diamond thief gets caught in a tricky spot when she finds new clues â€” and new feelings â€” for the suspect.</t>
  </si>
  <si>
    <t>Dramas, Romantic Movies</t>
  </si>
  <si>
    <t>Emily Alatalo, Lauren Holly, Yanic Truesdale, Franco Lo Presti, Andrew Bushell, Genelle Williams, Kyana Teresa, Eric Hicks</t>
  </si>
  <si>
    <t>November 4, 2020</t>
  </si>
  <si>
    <t>Christmas comes early for an aspiring young journalist when she's sent abroad to get the scoop on a dashing prince who's poised to be king.</t>
  </si>
  <si>
    <t>Alex Zamm</t>
  </si>
  <si>
    <t>Children &amp; Family Movies, Dramas, Romantic Movies</t>
  </si>
  <si>
    <t>Rose McIver, Ben Lamb, Alice Krige, Honor Kneafsey</t>
  </si>
  <si>
    <t>November 17, 2017</t>
  </si>
  <si>
    <t>Christmas brings the ultimate gift to Aldovia: a royal baby. But first, Queen Amber must save her family and kingdom by unwrapping a monarchy mystery.</t>
  </si>
  <si>
    <t>John Schultz</t>
  </si>
  <si>
    <t>Rose McIver, Ben Lamb, Alice Krige, Honor Kneafsey, Sarah Douglas, Andy Lucas, Raj Bajaj, Richard Ashton, Tahirah Sharif, Joel McVeagh, Theo Devaney, Kevin Shen, Momo Yeung, Crystal Yu, Billy Angel</t>
  </si>
  <si>
    <t>December 5, 2019</t>
  </si>
  <si>
    <t>A year after helping Richard secure the crown, Amber returns to Aldovia to plan their wedding. But her simple tastes clash with royal protocol.</t>
  </si>
  <si>
    <t>Rose McIver, Ben Lamb, Alice Krige, Simon Dutton, Honor Kneafsey, Sarah Douglas, Theo Devaney, John Guerrasio, Andy Lucas, Raj Bajaj, Richard Ashton, Billy Angel, Tahirah Sharif, Joel McVeagh</t>
  </si>
  <si>
    <t>November 30, 2018</t>
  </si>
  <si>
    <t>Parisian teen Marinette transforms herself into superhero Ladybug to find her lonely secret crush Adrien when he runs away from home at Christmas.</t>
  </si>
  <si>
    <t>Thomas Astruc</t>
  </si>
  <si>
    <t>Cristina Vee, Bryce Papenbrook, Keith Silverstein, Mela Lee, Max Mittelman, Carrie Keranen, Stephanie Sheh, Selah Victor, Ben Diskin, Erin Fitzgerald, Grant George</t>
  </si>
  <si>
    <t>France, South Korea, Japan</t>
  </si>
  <si>
    <t>TV-Y7</t>
  </si>
  <si>
    <t>December 20, 2016</t>
  </si>
  <si>
    <t>Despite her vain stepmother and mean stepsisters, an aspiring singer works as an elf at a Christmas tree lot and finds her own holiday miracle.</t>
  </si>
  <si>
    <t>Michelle Johnston</t>
  </si>
  <si>
    <t>Children &amp; Family Movies, Comedies, Music &amp; Musicals</t>
  </si>
  <si>
    <t>Laura Marano, Gregg Sulkin, Isabella Gomez, Johannah Newmarch, Lillian Doucet-Roche, Chanelle Peloso, Barclay Hope, Garfield Wilson</t>
  </si>
  <si>
    <t>December 1, 2019</t>
  </si>
  <si>
    <t>In this dark satire from director Stanley Kubrick, a young, vicious sociopath in a dystopian England undergoes an experimental rehabilitation therapy.</t>
  </si>
  <si>
    <t>Stanley Kubrick</t>
  </si>
  <si>
    <t>Classic Movies, Cult Movies, Dramas</t>
  </si>
  <si>
    <t>Malcolm McDowell, Patrick Magee, Michael Bates, Warren Clarke, Adrienne Corri, Paul Farrell, Miriam Karlin, James Marcus</t>
  </si>
  <si>
    <t>United Kingdom, United States</t>
  </si>
  <si>
    <t>November 1, 2020</t>
  </si>
  <si>
    <t>In this live-action adventure, the gang heads to Hawaii, where Timmy learns the source of all fairy magic is in dangerous hands.</t>
  </si>
  <si>
    <t>Savage Steve Holland</t>
  </si>
  <si>
    <t>Drake Bell, Daniella Monet, David Lewis, Susanne Blakeslee, Daran Norris, Scott Baio, Devon Weigel, Ella Anderson, Carter Hastings</t>
  </si>
  <si>
    <t>When gentle, law-abiding Grace confesses to killing her new husband, her skeptical young lawyer sets out to uncover the truth. A film by Tyler Perry.</t>
  </si>
  <si>
    <t>Tyler Perry</t>
  </si>
  <si>
    <t>Crystal Fox, Phylicia Rashad, Cicely Tyson, Bresha Webb, Mehcad Brooks, Adrian Pasdar, Tyler Perry</t>
  </si>
  <si>
    <t>January 17, 2020</t>
  </si>
  <si>
    <t>M'Dear and her sisters struggle to keep their singing act together before a church Christmas pageant while Grandpa teaches the kids a valuable lesson.</t>
  </si>
  <si>
    <t>Robbie Countryman</t>
  </si>
  <si>
    <t>Loretta Devine, Tia Mowry-Hardrict, Anthony Alabi, Talia Jackson, Isaiah Russell-Bailey, Cameron J. Wright, Jordyn Raya James, JackÃ©e Harry, Richard Roundtree</t>
  </si>
  <si>
    <t>December 9, 2019</t>
  </si>
  <si>
    <t>A gifted engineer flees his austere roots to pursue wealth and success among Copenhagen's elite, but the pride propelling him threatens to be his ruin.</t>
  </si>
  <si>
    <t>Bille August</t>
  </si>
  <si>
    <t>Esben Smed, Katrine Rosenthal, Benjamin Kitter, Julie Christiansen, Tommy Kenter, Tammi Ã˜st, Rasmus Bjerg, Ole Lemmeke, Sarah Viktoria Bjerregaard, Anders Hove, Jens Albinus</t>
  </si>
  <si>
    <t>Denmark</t>
  </si>
  <si>
    <t>April 20, 2019</t>
  </si>
  <si>
    <t>In a brief life full of triumph and failure, "National Lampoon" co-founder Doug Kenney built a comedy empire, molding pop culture in the 1970s.</t>
  </si>
  <si>
    <t>David Wain</t>
  </si>
  <si>
    <t>Will Forte, Domhnall Gleeson, Martin Mull, Joel McHale, Matt Lucas, Thomas Lennon, Seth Green, Jackie Tohn, Natasha Lyonne, Emmy Rossum, Elvy Yost, Matt Walsh, John Gemberling, Rick Glassman, Camille Guaty</t>
  </si>
  <si>
    <t>January 26, 2018</t>
  </si>
  <si>
    <t>Following a fatal car crash, a man's spirit remains stuck in the home he shared with his wife as doors into the past and future begin to open.</t>
  </si>
  <si>
    <t>David Lowery</t>
  </si>
  <si>
    <t>Casey Affleck, Rooney Mara, Liz Franke, Rob Zabrecky, Will Oldham, Sonia Acevedo</t>
  </si>
  <si>
    <t>January 7, 2020</t>
  </si>
  <si>
    <t>When a familiar-looking stranger crashes in without a memory, Cory helps him remember the magic of Christmas to save the holiday for everyone.</t>
  </si>
  <si>
    <t>Stanley Moore, Alex Woo</t>
  </si>
  <si>
    <t>Alan C. Lim, Taron C. Hensley, Maisie Benson, Kerry Gudjohnsen, Paul Killam, Smith Foreman, Ann Kendrick, Ella Joy Ballesteros, Neena-Sinaii Simpo, Eli Morse</t>
  </si>
  <si>
    <t>November 27, 2020</t>
  </si>
  <si>
    <t>Cory, Chrissy and Freddie are on the hunt for king-sized candy bars this Halloween! But are all the treats worth the trek to the spooky side of town?</t>
  </si>
  <si>
    <t>Alex Woo, Stanley Moore</t>
  </si>
  <si>
    <t>Alan C. Lim, Smith Foreman, Maisie Benson, Ann Kendrick, Kerry Gudjohnsen, Paul Killam, Stanley Moore, Tyler Hendrix, Ella Joy Ballesteros, Jimmy Olea</t>
  </si>
  <si>
    <t>Cory's spending the summer at Camp Friendship with his best friend, Freddie. But jealousy flares when Freddie brings his cousin Rosie along for the ride.</t>
  </si>
  <si>
    <t>Alan C. Lim, Smith Foreman, Abigail Vibat, Pfifer Chastain, Jim Capobianco, Neena-Sinaii Simpo, Eli Morse, Adelaide Hirasaki, Paul Killam, Kerry Gudjohnsen, Maisie Benson</t>
  </si>
  <si>
    <t>August 4, 2020</t>
  </si>
  <si>
    <t>Aardman Animations icons Wallace &amp; Gromit, Morph and more join fans and collaborators for a retrospective celebrating the studio's 40th anniversary.</t>
  </si>
  <si>
    <t>Richard Mears</t>
  </si>
  <si>
    <t>Julie Walters</t>
  </si>
  <si>
    <t>United Kingdom</t>
  </si>
  <si>
    <t>November 1, 2016</t>
  </si>
  <si>
    <t>Grieving after a tragedy, Malcolm tries to start fresh with his new girlfriend and her kids â€” but supernatural shenanigans find their way back to him.</t>
  </si>
  <si>
    <t>Michael Tiddes</t>
  </si>
  <si>
    <t>Comedies, Horror Movies</t>
  </si>
  <si>
    <t>Marlon Wayans, Jaime Pressly, Essence Atkins, Affion Crockett, Hayes MacArthur, Rick Overton, Ashley Rickards, Cedric the Entertainer, Dave Sheridan, Missi Pyle, Gabriel Iglesias, Steele Stebbins</t>
  </si>
  <si>
    <t>June 10, 2021</t>
  </si>
  <si>
    <t>Long past his heyday, a still-virile boxer tries to reconnect with his daughter as he confronts the onset of a terminal, degenerative neural disorder.</t>
  </si>
  <si>
    <t>Thomas Stuber</t>
  </si>
  <si>
    <t>Peter Kurth, Lena Lauzemis, Lina Wendel, Edin Hasanovic, Marko Dyrlich, Peter Schneider, Reiner SchÃ¶ne, Udo Kroschwald</t>
  </si>
  <si>
    <t>February 15, 2017</t>
  </si>
  <si>
    <t>When a neighbor blocks their view of the city with a commercial billboard, a Hong Kong family resorts to drastic, imaginative measures to take it down.</t>
  </si>
  <si>
    <t>Herman Yau</t>
  </si>
  <si>
    <t>Francis Chun-Yu Ng, Louis Koo, Anita Yuen, Tat-Ming Cheung, Jocelyn Choi, Ng Siu-hin, Lam Suet, Anthony Wong Chau-Sang, Lo Hoi-pang</t>
  </si>
  <si>
    <t>Hong Kong</t>
  </si>
  <si>
    <t>April 30, 2019</t>
  </si>
  <si>
    <t>From gifted athlete to professional NBA hooper, Coney Island's Stephon Marbury navigates the pressures, pitfalls and peaks of his basketball journey.</t>
  </si>
  <si>
    <t>Coodie, Chike</t>
  </si>
  <si>
    <t>Stephon Marbury</t>
  </si>
  <si>
    <t>United States, China</t>
  </si>
  <si>
    <t>July 6, 2020</t>
  </si>
  <si>
    <t>A cop in Singapore investigates the disappearance of a Chinese migrant construction worker who spent sleepless nights playing a mysterious video game.</t>
  </si>
  <si>
    <t>Yeo Siew Hua</t>
  </si>
  <si>
    <t>Peter Yu, Liu Xiaoyi, Guo Yue, Ishtiaque Zico, Jack Tan</t>
  </si>
  <si>
    <t>France, Netherlands, Singapore</t>
  </si>
  <si>
    <t>July 6, 2021</t>
  </si>
  <si>
    <t>Juan Manuel Fangio was the Formula One king, winning five world championships in the early 1950s â€” before protective gear or safety features were used.</t>
  </si>
  <si>
    <t>Francisco Macri</t>
  </si>
  <si>
    <t>Argentina</t>
  </si>
  <si>
    <t>March 20, 2020</t>
  </si>
  <si>
    <t>A willful young woman is hired to design a garden at Versailles for Louis XIV. Soon, she's ensnared in political and romantic complications.</t>
  </si>
  <si>
    <t>Alan Rickman</t>
  </si>
  <si>
    <t>Kate Winslet, Matthias Schoenaerts, Alan Rickman, Stanley Tucci, Helen McCrory, Steven Waddington, Jennifer Ehle, Rupert Penry-Jones, Paula Paul, Danny Webb, Phyllida Law</t>
  </si>
  <si>
    <t>April 17, 2019</t>
  </si>
  <si>
    <t>The killing of Latasha Harlins became a flashpoint for the 1992 LA uprising. This documentary evocatively explores the 15-year-old's life and dreams.</t>
  </si>
  <si>
    <t>Sophia Nahli Allison</t>
  </si>
  <si>
    <t>September 21, 2020</t>
  </si>
  <si>
    <t>Self-made millionaire Ian thinks he's found happiness when he marries caring Joanna, but his love is put to the test when he meets stewardess Karyn.</t>
  </si>
  <si>
    <t>Maryo J. De los Reyes</t>
  </si>
  <si>
    <t>Maricel Soriano, Aga Muhlach, Angelica Panganiban, Dante Rivero, Chin Chin Gutierrez, Bobby Andrews, TJ Trinidad, Baron Geisler, John Arcilla, Gerald Madrid</t>
  </si>
  <si>
    <t>Philippines</t>
  </si>
  <si>
    <t>March 14, 2019</t>
  </si>
  <si>
    <t>When a fit of anger leads to a serious injury, a sidelined soccer star returns to his hometown and reluctantly agrees to train the local youth.</t>
  </si>
  <si>
    <t>Thomas Sorriaux</t>
  </si>
  <si>
    <t>Comedies, International Movies, Sports Movies</t>
  </si>
  <si>
    <t>GÃ©rard Depardieu, Chantal Lauby, Medi Sadoun, Ilian Bergala, Blanche Gardin, Patrick Timsit, Barbara Cabrita, Jean Dell, Thomas Vandenberghe, ThÃ©o Fernandez, LÃ©a Lopez</t>
  </si>
  <si>
    <t>October 15, 2016</t>
  </si>
  <si>
    <t>Overwhelmed by his motherâ€™s illness, a young boy begins to understand human complexity through the fantastic tales of a consoling tree monster.</t>
  </si>
  <si>
    <t>J.A. Bayona</t>
  </si>
  <si>
    <t>Dramas, Sci-Fi &amp; Fantasy</t>
  </si>
  <si>
    <t>Lewis MacDougall, Sigourney Weaver, Felicity Jones, Liam Neeson, Toby Kebbell, Ben Moor, James Melville, Oliver Steer, Dominic Boyle, Geraldine Chaplin, Jennifer Lim</t>
  </si>
  <si>
    <t>United Kingdom, Spain, United States</t>
  </si>
  <si>
    <t>January 16, 2021</t>
  </si>
  <si>
    <t>As her wedding nears, a bride-to-be is visited by an angel who reveals what could have been if she'd followed feelings for her childhood best friend.</t>
  </si>
  <si>
    <t>Otoja Abit</t>
  </si>
  <si>
    <t>Dramas, LGBTQ Movies, Romantic Movies</t>
  </si>
  <si>
    <t>Nia Fairweather, Chris Noth, Cooper Koch, Tyra Ferrell, Denny Dillon, Adriana DeMeo, Otoja Abit, David Anzuelo, Camilla Harden, Natasha Goodman, Avery Whitted, Tony D. Head, Joe Perrino</t>
  </si>
  <si>
    <t>November 5, 2020</t>
  </si>
  <si>
    <t>In 1888 Amsterdam, a headstrong violin maker finds himself immersed in peril and tragedy after challenging businessmen who threaten his community.</t>
  </si>
  <si>
    <t>Joram LÃ¼rsen</t>
  </si>
  <si>
    <t>Gijs Scholten van Aschat, Jacob Derwig, Rifka Lodeizen, Juda Goslinga, Zeb Troostwijk, Elisabeth Hesemans, Joosje Duk</t>
  </si>
  <si>
    <t>Netherlands</t>
  </si>
  <si>
    <t>September 1, 2016</t>
  </si>
  <si>
    <t>After confessing an unusual secret, a repressed wife â€“ prompted by her friends â€“ decides to explore her sexuality with a high-priced call girl.</t>
  </si>
  <si>
    <t>Nicole Conn</t>
  </si>
  <si>
    <t>Dramas, Independent Movies, LGBTQ Movies</t>
  </si>
  <si>
    <t>Barbara Niven, Jessica Clark, John Heard, Morgan Fairchild, Kerry Knuppe, Imelda Corcoran, Mary Jane Wells, Rebecca Staab, Michael Adam Hamilton, Bryan Jackson, Bryan Mordechai Jackson</t>
  </si>
  <si>
    <t>When he discovers the world's oceans brimming with plastic waste, a documentary filmmaker investigates the pollution's environmental impacts.</t>
  </si>
  <si>
    <t>Tanya Streeter</t>
  </si>
  <si>
    <t>United Kingdom, Hong Kong</t>
  </si>
  <si>
    <t>October 4, 2019</t>
  </si>
  <si>
    <t>At the invitation of a relative, young Jules Daly travels with her niece and nephew to a castle in Europe, where Jules falls for a dashing prince.</t>
  </si>
  <si>
    <t>Michael Damian</t>
  </si>
  <si>
    <t>Katie McGrath, Sir Roger Moore, Sam Heughan, Travis Turner, Leilah de Meza, Miles Richardson, Charlotte Salt</t>
  </si>
  <si>
    <t>August 28, 2020</t>
  </si>
  <si>
    <t>In this biopic, war correspondent Marie Colvin risks it all to bring back the truth from the frontlines, despite the toll it takes on her own life.</t>
  </si>
  <si>
    <t>Matthew Heineman</t>
  </si>
  <si>
    <t>Rosamund Pike, Jamie Dornan, Tom Hollander, Stanley Tucci, Nikki Amuka-Bird, Faye Marsay, Greg Wise, Corey Johnson, Raad Rawi, Jesuthasan Antonythasan</t>
  </si>
  <si>
    <t>June 5, 2021</t>
  </si>
  <si>
    <t>The residents of an isolated town look to revive their home's identity when a group of foreigners unexpectedly arrive, bringing culture shock with them.</t>
  </si>
  <si>
    <t>Marina Seresesky</t>
  </si>
  <si>
    <t>Carmen Machi, PepÃ³n Nieto, Kiti MÃ¡nver, Jon Kortajarena, Jimmy Castro, Ricardo Nkosi, Montse Pla, Malcolm TreviÃ±o-SittÃ©, Pepa Charro, Esperanza Elipe, Mariana Cordero, Txema Blasco</t>
  </si>
  <si>
    <t>November 1, 2019</t>
  </si>
  <si>
    <t>Following their storybook wedding, Popoy and Basha find married life â€“ and starting a business together â€“ more challenging than they ever imagined.</t>
  </si>
  <si>
    <t>Cathy Garcia-Molina</t>
  </si>
  <si>
    <t>John Lloyd Cruz, Bea Alonzo, Dimples Romana, Janus del Prado, James Blanco, Ahron Villena, Beatriz Saw, Shamaine Centenera, Khalil Ramos, Billy Crawford, Al Tantay, Arci MuÃ±oz</t>
  </si>
  <si>
    <t>February 27, 2019</t>
  </si>
  <si>
    <t>Amid shifting times, two women kept their decades-long love a secret. But coming out later in life comes with its own set of challenges.</t>
  </si>
  <si>
    <t>Chris Bolan</t>
  </si>
  <si>
    <t>Documentaries, LGBTQ Movies</t>
  </si>
  <si>
    <t>April 29, 2020</t>
  </si>
  <si>
    <t>Shaun and the flock race to help an adorable alien find her way home after her ship crash-lands near Mossy Bottom Farm and sparks a UFO frenzy.</t>
  </si>
  <si>
    <t>Richard Phelan, Will Becher</t>
  </si>
  <si>
    <t>Justin Fletcher, John Sparkes, Amalia Vitale, Kate Harbour, David Holt</t>
  </si>
  <si>
    <t>United Kingdom, France, Belgium, Ireland, United States</t>
  </si>
  <si>
    <t>G</t>
  </si>
  <si>
    <t>February 14, 2020</t>
  </si>
  <si>
    <t>A former class bully reaches out to the deaf girl he'd tormented in grade school. He feels unworthy of redemption but tries to make things right.</t>
  </si>
  <si>
    <t>Naoko Yamada</t>
  </si>
  <si>
    <t>Anime Features, International Movies</t>
  </si>
  <si>
    <t>Miyu Irino, Saori Hayami, Aoi Yuki, Kensho Ono, Yuki Kaneko, Yui Ishikawa, Megumi Han, Toshiyuki Toyonaga, Mayu Matsuoka</t>
  </si>
  <si>
    <t>June 5, 2019</t>
  </si>
  <si>
    <t>This stream-of-consciousness drama centers on a day in the life of a gay college professor who's reeling from his longtime lover's recent death.</t>
  </si>
  <si>
    <t>Tom Ford</t>
  </si>
  <si>
    <t>Colin Firth, Julianne Moore, Nicholas Hoult, Ginnifer Goodwin, Matthew Goode, Paul Butler, Ryan Simpkins, Teddy Sears, Paulette Lamori, Jon Kortajarena</t>
  </si>
  <si>
    <t>November 11, 2019</t>
  </si>
  <si>
    <t>An Argentine doctor faces legal and ethical challenges when she travels to the countryside to pick up the infant she has been waiting to adopt.</t>
  </si>
  <si>
    <t>Diego Lerman</t>
  </si>
  <si>
    <t>BÃ¡rbara Lennie, Daniel ArÃ¡oz, Claudio Tolcachir, Paula Cohen, Yanina Ãvila</t>
  </si>
  <si>
    <t>Argentina, Brazil, France, Poland, Germany, Denmark</t>
  </si>
  <si>
    <t>April 1, 2018</t>
  </si>
  <si>
    <t>After reckless teens kill an Amish child, a prosecutor attempts to bring the youths to justice despite the condemnation he faces from the community.</t>
  </si>
  <si>
    <t>Larry Elikann</t>
  </si>
  <si>
    <t>Dramas</t>
  </si>
  <si>
    <t>Ken Olin, Jill Eikenberry, Maureen Mueller, Gregg Henry, Nicholas Pryor, Noble Willingham, Peter Michael Goetz, Ron Perlman, Theodore Bikel, Olivia Burnette, Bill Allen, Brad Pitt</t>
  </si>
  <si>
    <t>October 1, 2011</t>
  </si>
  <si>
    <t>Bo thinks her holiday gift-giving isn't good enough, so she heads north to study under Santa Claus â€“ only to find he's missing.</t>
  </si>
  <si>
    <t>Evan Spiridellis, Jeff Gill</t>
  </si>
  <si>
    <t>Edward Asner, Judy Greer, Erin Fitzgerald, Fred Tatasciore, Jeff Gill, Gregg Spiridellis, Evan Spiridellis, Jim Meskimen, Nate Theis</t>
  </si>
  <si>
    <t>December 1, 2017</t>
  </si>
  <si>
    <t>A family reckons with the aftermath of their younger son's incarceration and a greater misfortune that follows.</t>
  </si>
  <si>
    <t>Chung Mong-hong</t>
  </si>
  <si>
    <t>Wu Chien-ho, Chen Yi-wen, Samantha Ko, Liu Kuan-ting, Greg Hsu, Wu Tai-ling, Wen Chen-ling, Yin Shin</t>
  </si>
  <si>
    <t>January 24, 2020</t>
  </si>
  <si>
    <t>Mexico City restaurant star Gabriela CÃ¡mara opens sister eatery Cala in San Francisco, with a similar menu and unusually welcoming kitchen culture.</t>
  </si>
  <si>
    <t>Trisha Ziff</t>
  </si>
  <si>
    <t>United States, Mexico</t>
  </si>
  <si>
    <t>May 22, 2019</t>
  </si>
  <si>
    <t>When Santa crash-lands in the junkyard on Christmas Eve, Hank, Trash Truck and their animal friends all have a hand in rescuing the holiday for everyone.</t>
  </si>
  <si>
    <t>Eddie Rosas</t>
  </si>
  <si>
    <t>Henry Keane, Glen Keane, Lucas Neff, Brian Baumgartner, Jackie Loeb, John DiMaggio</t>
  </si>
  <si>
    <t>December 11, 2020</t>
  </si>
  <si>
    <t>A newly engaged couple's romantic vacation in Jamaica turns into a mischievous adventure that tests their union in wild and unexpected ways.</t>
  </si>
  <si>
    <t>Robert O. Peters</t>
  </si>
  <si>
    <t>Ayo Makun, Funke Akindele, Nse Ikpe-Etim, Dan Davies, Paul Campbell, Chris Attoh, Rebecca Silvera, Eric Roberts, Joe Diaz, Alex Moore</t>
  </si>
  <si>
    <t>Facing a drought, a hungry tiger and a noble cow have an extraordinary encounter in this fable based on a childrenâ€™s book and a Kannada folk song.</t>
  </si>
  <si>
    <t>Ravishankar Venkateswaran</t>
  </si>
  <si>
    <t>Revathi, Roger Narayanan, Sneha Ravishankar, Vidya Shankar, SR Leela</t>
  </si>
  <si>
    <t>March 31, 2020</t>
  </si>
  <si>
    <t>Future Uruguayan president JosÃ© Mujica and his fellow Tupamaro political prisoners fight to survive 12 years of solitary confinement and torture.</t>
  </si>
  <si>
    <t>Ãlvaro Brechner</t>
  </si>
  <si>
    <t>Antonio de la Torre, Chino DarÃ­n, Alfonso Tort, Soledad Villamil, CÃ©sar Troncoso, Silvia PÃ©rez Cruz, CÃ©sar BordÃ³n, Mirella Pascual, Nidia Telles, Eduardo Recabarren</t>
  </si>
  <si>
    <t>Uruguay, Argentina, Spain</t>
  </si>
  <si>
    <t>December 28, 2018</t>
  </si>
  <si>
    <t>When an unfulfilled country music star hides out in his hometown, he meets a budding interior designer who finds her way into his heart.</t>
  </si>
  <si>
    <t>Justin G. Dyck</t>
  </si>
  <si>
    <t>Music &amp; Musicals, Romantic Movies</t>
  </si>
  <si>
    <t>Bea Santos, Greyston Holt, Greg Vaughan, Deana Carter, Allison Hossack</t>
  </si>
  <si>
    <t>United States, Canada</t>
  </si>
  <si>
    <t>November 15, 2020</t>
  </si>
  <si>
    <t>Bill Murray rounds up an all-star cast for an evening of music, mischief and barroom camaraderie in this irreverent twist on holiday variety shows.</t>
  </si>
  <si>
    <t>Sofia Coppola</t>
  </si>
  <si>
    <t>Comedies, Music &amp; Musicals</t>
  </si>
  <si>
    <t>Bill Murray, Miley Cyrus, George Clooney, Chris Rock, Amy Poehler, Michael Cera, Maya Rudolph, Rashida Jones, Jason Schwartzman, Paul Shaffer, Jenny Lewis, Phoenix</t>
  </si>
  <si>
    <t>December 4, 2015</t>
  </si>
  <si>
    <t>After landing a job working for her longtime crush, an optimistic woman realizes that the man of her dreams isn't exactly who she envisioned.</t>
  </si>
  <si>
    <t>International Movies, Romantic Movies</t>
  </si>
  <si>
    <t>John Lloyd Cruz, Sarah Geronimo, Dante Rivero, Rowell Santiago, Johnny Revilla, Bing Pimental, Daphne OseÃ±a-Paez, Al Tantay, Irma Adlawan, Arno Morales, Miles Ocampo</t>
  </si>
  <si>
    <t>November 12, 2020</t>
  </si>
  <si>
    <t>In this uplifting musical, a troubled teen takes a leap of faith by attending summer camp â€” and unexpectedly finds love, friends and a place to belong.</t>
  </si>
  <si>
    <t>Roman White</t>
  </si>
  <si>
    <t>Children &amp; Family Movies, Faith &amp; Spirituality, Music &amp; Musicals</t>
  </si>
  <si>
    <t>Kevin Quinn, Bailee Madison, Jahbril Cook, Kat Conner Sterling, Sherri Shepherd, David Koechner, Iain Tucker, Amy Grant</t>
  </si>
  <si>
    <t>March 26, 2021</t>
  </si>
  <si>
    <t>A peculiar girl transforms into a cat to catch her crush's attention. But before she realizes it, the line between human and animal starts to blur.</t>
  </si>
  <si>
    <t>Junichi Sato, Tomotaka Shibayama</t>
  </si>
  <si>
    <t>Anime Features, Children &amp; Family Movies, International Movies</t>
  </si>
  <si>
    <t>Mirai Shida, Natsuki Hanae, Hiroaki Ogi, Koichi Yamadera, Minako Kotobuki, Susumu Chiba, Ayako Kawasumi, Sayaka Ohara, Daisuke Namikawa</t>
  </si>
  <si>
    <t>June 18, 2020</t>
  </si>
  <si>
    <t>Beatrix can't wait to be inducted as a witch, but an unfortunate incident threatens to take her pending title away if she doesn't act fast.</t>
  </si>
  <si>
    <t>Morgan Neundorf, Karen Slater, Loukia Ioannou, Will Ennis, Renee Stein, Keith Cooper, Paul Mason, Lisa Scenna, Ashley Rogan</t>
  </si>
  <si>
    <t>In Singapore, a homeless ex-convict hoping to reunite with his family forms a bond with a Chinese sex worker while serving as her bodyguard.</t>
  </si>
  <si>
    <t>K. Rajagopal</t>
  </si>
  <si>
    <t>Sivakumar Palakrishnan, Huang Lu, Seema Biswas, Udaya Soundari, Nithiyia Rao, Indra Chandran</t>
  </si>
  <si>
    <t>Singapore, France</t>
  </si>
  <si>
    <t>May 1, 2017</t>
  </si>
  <si>
    <t>A cop full of self-doubt loses his gun five days before he's due to leave the force, and becomes an unexpected hero as he tries to retrieve it.</t>
  </si>
  <si>
    <t>Indrajit Nattoji</t>
  </si>
  <si>
    <t>Shreyas Talpade, Kay Kay Menon, Shiv Pandit, Sanjay Sharma, Shenaz Treasury, Mahie Gill</t>
  </si>
  <si>
    <t>November 1, 2018</t>
  </si>
  <si>
    <t>An intrepid police inspector forced into a desk job must take matters into his own hands when ruthless criminals are released on a technicality.</t>
  </si>
  <si>
    <t>Rajiv Mehra</t>
  </si>
  <si>
    <t>Action &amp; Adventure, International Movies</t>
  </si>
  <si>
    <t>Vinod Khanna, Dimple Kapadia, Jackie Shroff, Sonam, Vinod Mehra, Shafi Inamdar, Gulshan Grover, Roopesh Kumar</t>
  </si>
  <si>
    <t>September 1, 2017</t>
  </si>
  <si>
    <t>When an aging father seeks the help of a doctor and a journalist to look for the son who left him 16 years ago, he learns some surprising truths.</t>
  </si>
  <si>
    <t>V C Abhilash</t>
  </si>
  <si>
    <t>Indrans, Sreekanth Menon, Vishnu Agasthya, Aliyar, Seethabaala, Shaji John, Sajith Nampiyar, Benny Vadakkan</t>
  </si>
  <si>
    <t>November 15, 2018</t>
  </si>
  <si>
    <t>In this high-tension thriller, an anonymous caller on a cell phone threatens to harm a man's family if he doesn't carry out every order.</t>
  </si>
  <si>
    <t>Raj Kumar Gupta</t>
  </si>
  <si>
    <t>Rajeev Khandelwal, Gajraj Rao, Shashanka Ghosh, Jhilmil Hazrika, Gazala Amin, Allauddin Khan</t>
  </si>
  <si>
    <t>When a man falls from his balcony, an investigator questions the victimâ€™s family, determined to uncover a darker truth behind the alleged accident.</t>
  </si>
  <si>
    <t>Satish Rajwade</t>
  </si>
  <si>
    <t>Nana Patekar, Sumeet Raghvan, Iravati Harshe, Aashish Kulkarni, Savita Malpekar</t>
  </si>
  <si>
    <t>September 10, 2020</t>
  </si>
  <si>
    <t>Raised by a kindly thief, orphaned Jimmy goes on the run from goons and falls in love with Jyoti, whose father indirectly caused his parents' deaths.</t>
  </si>
  <si>
    <t>Umesh Mehra</t>
  </si>
  <si>
    <t>Saif Ali Khan, Mamta Kulkarni, Mohnish Bahl, Sharmila Tagore, Saeed Jaffrey, Kader Khan</t>
  </si>
  <si>
    <t>June 1, 2017</t>
  </si>
  <si>
    <t>After losing their first child in an accident, a couple moves to a palatial home, where their young daughter comes under the spell of an eerie spirit.</t>
  </si>
  <si>
    <t>Ravi Babu</t>
  </si>
  <si>
    <t>Ravi Babu, Neha Chauhan, Sri Muktha, Bharani Shankar, Mukhtar Khan, Priya</t>
  </si>
  <si>
    <t>December 31, 2019</t>
  </si>
  <si>
    <t>After being accused of cheating on a reality TV show, a dance troupe seeks to redeem itself by winning the World Hip-Hop Dance Championship.</t>
  </si>
  <si>
    <t>Remo D'Souza</t>
  </si>
  <si>
    <t>Prabhu Deva, Varun Dhawan, Shraddha Kapoor, Lauren Gottlieb, Sushant Pujari, Punit Pathak, Dharmesh Yelande, Raghav Juyal</t>
  </si>
  <si>
    <t>Thrown out of the elite dance studio he founded, Vishnu's spirits rebound when he sees young street dancers prepping for an annual contest.</t>
  </si>
  <si>
    <t>Prabhu Deva, Kay Kay Menon, Ganesh Acharya, Dharmesh Yelande, Salman, Lauren Gottlieb, Noorin Sha, Punit Pathak</t>
  </si>
  <si>
    <t>In this true crime documentary, a family falls prey to the manipulative charms of a neighbor, who abducts their adolescent daughter. Twice.</t>
  </si>
  <si>
    <t>Skye Borgman</t>
  </si>
  <si>
    <t>January 15, 2019</t>
  </si>
  <si>
    <t>When a teen comes across his own childhood photo on a missing persons website, he begins to question everything he's ever known.</t>
  </si>
  <si>
    <t>John Singleton</t>
  </si>
  <si>
    <t>Taylor Lautner, Lily Collins, Alfred Molina, Jason Isaacs, Maria Bello, Sigourney Weaver, Michael Nyqvist, Dermot Mulroney, Nickola Shreli, Elisabeth RÃ¶hm</t>
  </si>
  <si>
    <t>Inspired by real events, this drama follows a trucker jailed after driving five ill-fated travelers across Quetta, and the officer taking on his case.</t>
  </si>
  <si>
    <t>Hashim Nadeem Khan</t>
  </si>
  <si>
    <t>Sajid Hasan, Hameed Sheikh, Habibullah Panezai, Imraan Abbas, Sadia, Imran Tareen, Asal Deen, Yameen Shah</t>
  </si>
  <si>
    <t>Pakistan</t>
  </si>
  <si>
    <t>When Tim learns that the men in his family can travel in time and change their own lives, he decides to go back and win the woman of his dreams.</t>
  </si>
  <si>
    <t>Richard Curtis</t>
  </si>
  <si>
    <t>Domhnall Gleeson, Rachel McAdams, Bill Nighy, Lydia Wilson, Lindsay Duncan, Richard Cordery, Tom Hollander, Margot Robbie, Joshua McGuire, Vanessa Kirby</t>
  </si>
  <si>
    <t>April 16, 2019</t>
  </si>
  <si>
    <t>A disenfranchised 16-year-old girl connects to an older man on the internet and after a brief one-sided affair descends into obsession and anorexia.</t>
  </si>
  <si>
    <t>Daniela Goggi</t>
  </si>
  <si>
    <t>Eugenia SuÃ¡rez, Esteban Lamothe, Gloria CarrÃ¡, Rafael Spregelburd, TomÃ¡s Ottaviano, Julieta Gullo, Zoe Hochbaum, Lucia Carolina Pecrul</t>
  </si>
  <si>
    <t>August 25, 2016</t>
  </si>
  <si>
    <t>Rejected by every college he applied to, a high school senior invents a fake university that will fool his parents and help his fellow outcasts.</t>
  </si>
  <si>
    <t>Steve Pink</t>
  </si>
  <si>
    <t>Justin Long, Jonah Hill, Adam Herschman, Columbus Short, Maria Thayer, Lewis Black, Blake Lively, Mark Derwin, Ann Cusack, Robin Lord Taylor, Hannah Marks, Anthony Heald</t>
  </si>
  <si>
    <t>April 2, 2021</t>
  </si>
  <si>
    <t>A contract killer skilled at staging lethal accidents fears he may be a victim of his own strategy when an accomplice dies in a mysterious mishap.</t>
  </si>
  <si>
    <t>Cheang Pou Soi</t>
  </si>
  <si>
    <t>Louis Koo, Richie Ren, Stanley Fung Sui-Fan, Michelle Ye, Lam Suet, Alexander Chan, Monica Mok</t>
  </si>
  <si>
    <t>Traverse the globe with the world's top riders as they pedal through rugged terrain and majestic locations in this visual homage to the bicycle.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</si>
  <si>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</si>
  <si>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</si>
  <si>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January 27, 2021</t>
  </si>
  <si>
    <t>A young boy, upset by his parents' divorce, becomes infatuated with his grandmother's neighbor, an entrancing dancer he watches through a window.</t>
  </si>
  <si>
    <t>Ralph Macchio</t>
  </si>
  <si>
    <t>Ben Hyland, Marsha Mason, Karina Smirnoff, Colin Branca, Ralph Macchio, Tricia Paoluccio</t>
  </si>
  <si>
    <t>Sick of his parentsâ€™ constant squabbling, a young man travels back in time to the onset of their romance, with plans to set them up for marital bliss.</t>
  </si>
  <si>
    <t>Vipul Amrutlal Shah</t>
  </si>
  <si>
    <t>Children &amp; Family Movies, Comedies, International Movies</t>
  </si>
  <si>
    <t>Akshay Kumar, Aishwarya Rai Bachchan, Om Puri, Kiron Kher, Neha Dhupia, Rannvijay Singh, Aditya Roy Kapur, Sudeepa Singh, Randhir Kapoor, Rajpal Yadav</t>
  </si>
  <si>
    <t>May 11, 2020</t>
  </si>
  <si>
    <t>Devastated by the murder of his wife and child, a formerly fast-talking lawyer takes a vow of silence and trains himself for a mission of revenge.</t>
  </si>
  <si>
    <t>Isaac Florentine</t>
  </si>
  <si>
    <t>Antonio Banderas, Karl Urban, Paz Vega, Robert Forster, Clint Dyer, Cristina Serafini, Lillian Blankenship, Atanas Srebrev, Mark Rhino Smith</t>
  </si>
  <si>
    <t>Bulgaria, United States</t>
  </si>
  <si>
    <t>January 25, 2018</t>
  </si>
  <si>
    <t>Frenetic comic Adam Devine talks teen awkwardness, celebrity encounters, his "Pitch Perfect" audition and more in a special from his hometown of Omaha.</t>
  </si>
  <si>
    <t>Jay Karas</t>
  </si>
  <si>
    <t>Stand-Up Comedy</t>
  </si>
  <si>
    <t>Adam Devine</t>
  </si>
  <si>
    <t>June 18, 2019</t>
  </si>
  <si>
    <t>From "Heroes" to "Ice Cream Ladies" â€“ Adam Sandler's comedy special hits you with new songs and jokes in an unexpected, groundbreaking way.</t>
  </si>
  <si>
    <t>Steve Brill</t>
  </si>
  <si>
    <t>Adam Sandler</t>
  </si>
  <si>
    <t>October 23, 2018</t>
  </si>
  <si>
    <t>After their child was abducted and murdered, John and Reve Walsh fought to raise national awareness of the problem of missing children.</t>
  </si>
  <si>
    <t>Robert Markowitz</t>
  </si>
  <si>
    <t>Daniel J. Travanti, JoBeth Williams, Richard Masur, Martha Scott, Paul Regina</t>
  </si>
  <si>
    <t>From Casino du Liban, Lebanese actor and comedian Adel Karam delivers earthy punchlines on kissing norms, colonoscopies and a porn star named Rocco.</t>
  </si>
  <si>
    <t>Adel Karam</t>
  </si>
  <si>
    <t>March 1, 2018</t>
  </si>
  <si>
    <t>A fast-footed piglet named Bunty becomes an object of desire for rival criminals that want the swift swine for their profitable animal-racing schemes.</t>
  </si>
  <si>
    <t>Comedies, Independent Movies, International Movies</t>
  </si>
  <si>
    <t>Trailblazing comic Aditi Mittal mixes topical stand-up with frank talk about being single, wearing thongs and the awkwardness of Indian movie ratings.</t>
  </si>
  <si>
    <t>Fazila Allana</t>
  </si>
  <si>
    <t>Aditi Mittal</t>
  </si>
  <si>
    <t>July 18, 2017</t>
  </si>
  <si>
    <t>A young coupleâ€™s sailing adventure becomes a fight to survive when their yacht faces a catastrophic hurricane in this story based on true events.</t>
  </si>
  <si>
    <t>Baltasar KormÃ¡kur</t>
  </si>
  <si>
    <t>Action &amp; Adventure, Dramas, Romantic Movies</t>
  </si>
  <si>
    <t>Shailene Woodley, Sam Claflin, Jeffrey Thomas, Elizabeth Hawthorne</t>
  </si>
  <si>
    <t>Hong Kong, Iceland, United States</t>
  </si>
  <si>
    <t>September 1, 2020</t>
  </si>
  <si>
    <t>Near a Spanish town in northern Africa, a child takes a painful journey, a father reconnects with his daughter and a coast guard is guilt stricken.</t>
  </si>
  <si>
    <t>Luis Tosar, Anna Castillo, Ãlvaro Cervantes, Miquel FernÃ¡ndez, JesÃºs Carroza, Moustapha Oumarou, Adam Nourou, Zayidiyya Dissou, Ana Wagener, Nora Navas</t>
  </si>
  <si>
    <t>In order to keep her job at a biomedical engineering firm that prizes youth, a middle-aged woman must submit to a drastic experimental procedure.</t>
  </si>
  <si>
    <t>Jennifer Phang</t>
  </si>
  <si>
    <t>Dramas, Independent Movies, Sci-Fi &amp; Fantasy</t>
  </si>
  <si>
    <t>Jacqueline Kim, James Urbaniak, Freya Adams, Ken Jeong, Jennifer Ehle, Samantha Kim, Troi Zee, Olivia Horton, Jennifer Ikeda, Mercedes Griffeth</t>
  </si>
  <si>
    <t>June 23, 2015</t>
  </si>
  <si>
    <t>A son stoically returns to his village upon his fatherâ€™s death, recalling their chilly dynamic before a bizarre event disrupts his visit.</t>
  </si>
  <si>
    <t>Halitha Shameem</t>
  </si>
  <si>
    <t>P. Samuthirakani, Manikandan, Madhumathi Padmanathan, Akalyadevi B., S I Neelambari</t>
  </si>
  <si>
    <t>March 5, 2021</t>
  </si>
  <si>
    <t>Dubai residents struggle to figure out why a fleet of alien spaceships are hovering over their city when all contact with the outside world is cut off.</t>
  </si>
  <si>
    <t>S.A. Zaidi</t>
  </si>
  <si>
    <t>International Movies, Sci-Fi &amp; Fantasy</t>
  </si>
  <si>
    <t>Saga Alyasery, Ana Druzhynina, Mansour Al Felei, Mohammad Abu Diak, Pascale Matar, Luke Coutts, Abeer Mohammed</t>
  </si>
  <si>
    <t>United Arab Emirates</t>
  </si>
  <si>
    <t>May 7, 2020</t>
  </si>
  <si>
    <t>Brazilian comedian Afonso Padilha dives into his humble beginnings and digs out hilarious stories about his childhood in this very personal set.</t>
  </si>
  <si>
    <t>Junior Carelli, Rudge Campos</t>
  </si>
  <si>
    <t>Afonso Padilha</t>
  </si>
  <si>
    <t>Brazil</t>
  </si>
  <si>
    <t>September 3, 2020</t>
  </si>
  <si>
    <t>Wholesome college freshman Tessa Young thinks she knows what she wants out of life, until she crosses paths with complicated bad boy Hardin Scott.</t>
  </si>
  <si>
    <t>Jenny Gage</t>
  </si>
  <si>
    <t>Josephine Langford, Hero Fiennes Tiffin, Selma Blair, Inanna Sarkis, Shane Paul McGhie, Pia Mia, Khadijha Red Thunder, Dylan Arnold, Samuel Larsen, Jennifer Beals, Peter Gallagher</t>
  </si>
  <si>
    <t>October 9, 2019</t>
  </si>
  <si>
    <t>Displaced by Hurricane Maria, three Puerto Rican women navigate their families' uncertain futures as their federal housing aid in New York expires.</t>
  </si>
  <si>
    <t>Nadia Hallgren</t>
  </si>
  <si>
    <t>May 24, 2019</t>
  </si>
  <si>
    <t>A large immigration raid in a small town leaves emotional fallout and hard questions for its churchgoers about what it means to love thy neighbor.</t>
  </si>
  <si>
    <t>Rodrigo Reyes</t>
  </si>
  <si>
    <t>December 19, 2019</t>
  </si>
  <si>
    <t>Tessa fell hard and fast for Hardin, but after a betrayal tears them apart, she must decide whether to move on â€” or trust him with a second chance.</t>
  </si>
  <si>
    <t>Roger Kumble</t>
  </si>
  <si>
    <t>Josephine Langford, Hero Fiennes Tiffin, Dylan Sprouse, Selma Blair, Louise Lombard, Shane Paul McGhie, Candice King, Charlie Weber, Khadijha Red Thunder, Inanna Sarkis, Pia Mia, Samuel Larsen, Dylan Arnold, Karimah Westbrook, Rob Estes</t>
  </si>
  <si>
    <t>December 22, 2020</t>
  </si>
  <si>
    <t>While Retsuko desperately makes plans for Christmas Eve, her new obsession with seeking validation through social media spirals out of control.</t>
  </si>
  <si>
    <t>Rarecho</t>
  </si>
  <si>
    <t>Kaolip, Shingo Kato, Komegumi Koiwasaki, Maki Tsuruta, Sohta Arai, Rina Inoue, Yuki Takahashi, Rarecho</t>
  </si>
  <si>
    <t>A boy grows up to become a gangster in pursuit of the mobster who killed his innocent father, but revenge and reparation may come at great costs.</t>
  </si>
  <si>
    <t>Mukul Anand</t>
  </si>
  <si>
    <t>Amitabh Bachchan, Mithun Chakraborty, Danny Denzongpa, Madhavi, Neelam, Alok Nath, Rohini Hattangadi, Tinnu Anand, Vikram Gokhale, Archana Puran Singh</t>
  </si>
  <si>
    <t>April 1, 2020</t>
  </si>
  <si>
    <t>Argentine comedian AgustÃ­n "Radagast" AristarÃ¡n adds doses of magic, music and acting to his high-energy stand-up routine.</t>
  </si>
  <si>
    <t>Mariano Baez</t>
  </si>
  <si>
    <t>AgustÃ­n AristarÃ¡n</t>
  </si>
  <si>
    <t>February 16, 2018</t>
  </si>
  <si>
    <t>A film crew shooting in a remote forested location begins losing members one by one to a mysterious entity that they cannot see or hear.</t>
  </si>
  <si>
    <t>Ram Gopal Varma</t>
  </si>
  <si>
    <t>Adesh Bhardwaj, Rasika Dugal, Joy Fernandes, Ravi Kale, Ishtiyak Khan, Priyanka Kothari, Kali Prasad Mukherjee, Nitin Reddy, Gautam Rode, Howard Rosemeyer</t>
  </si>
  <si>
    <t>Jilted by his wife, a man with OCD finds eye-opening common ground and camaraderie with his neighbor, a young man with Down Syndrome.</t>
  </si>
  <si>
    <t>Nikhil Pherwani</t>
  </si>
  <si>
    <t>Arif Zakaria, Abuli Mamaji, Niharika Singh, Rajit Kapoor, Plabita Borthakur, Shilpa Mehta, Kaizaad Kotwal, Sonali Sachdev, Haresh Raut</t>
  </si>
  <si>
    <t>May 15, 2021</t>
  </si>
  <si>
    <t>A sensitive Ainu teen searches for a spiritual connection with his recently deceased dad while navigating his indigenous identity in a changing world.</t>
  </si>
  <si>
    <t>Takeshi Fukunaga</t>
  </si>
  <si>
    <t>Kanto Shimokura, Debo Akibe, Emi Shimokura, Toko Miura, Lily Franky</t>
  </si>
  <si>
    <t>United States, Japan</t>
  </si>
  <si>
    <t>November 17, 2020</t>
  </si>
  <si>
    <t>When terrorists hijack Air Force One with the president and his family on board, the commander-in-chief takes matters into his own well-trained hands.</t>
  </si>
  <si>
    <t>Wolfgang Petersen</t>
  </si>
  <si>
    <t>Harrison Ford, Gary Oldman, Glenn Close, Wendy Crewson, Paul Guilfoyle, William H. Macy, Liesel Matthews, Dean Stockwell, Xander Berkeley, Bill Smitrovich, Elya Baskin, David Vadim, Tom Everett, Spencer Garrett, Philip Baker Hall</t>
  </si>
  <si>
    <t>United States, Germany</t>
  </si>
  <si>
    <t>The residents of Chongqing try to survive Japanese air raids as a U.S. military advisor trains a squadron of Chinese pilots desperate to fight back.</t>
  </si>
  <si>
    <t>Xiao Feng</t>
  </si>
  <si>
    <t>Bruce Willis, Liu Ye, Song Seung-heon, William Chan Wai-ting, Fan Wei, Wu Gang, Ma Su, Janine Chang, Che Yongli, Feng Yuanzheng, Geng Le</t>
  </si>
  <si>
    <t>China</t>
  </si>
  <si>
    <t>When Ana, an influencer, crashes her car while talking on the phone, sheâ€™s shipped to her grumpy grandfather's farm â€“ and forced into a digital detox.</t>
  </si>
  <si>
    <t>CÃ©sar Rodrigues</t>
  </si>
  <si>
    <t>Larissa Manoela, AndrÃ© Luiz Frambach, Erasmo Carlos, Mariana AmÃ¢ncio, Amanda Orestes, Eike Duarte, Nayobe Nzainab, Katiuscia Canoro, Phellyx Moura, Dani Ornellas, Michel Bercovitch, SÃ­lvia LourenÃ§o</t>
  </si>
  <si>
    <t>January 23, 2020</t>
  </si>
  <si>
    <t>When his protÃ©gÃ© goes rogue and poses a grave threat to the government he serves, a veteran officer of the Indian Army tries to stop him at all costs.</t>
  </si>
  <si>
    <t>Neeraj Pandey</t>
  </si>
  <si>
    <t>Sidharth Malhotra, Manoj Bajpayee, Rakul Preet Singh, Pooja Chopra, Adil Hussain, Kumud Mishra, Naseeruddin Shah, Anupam Kher, Vikram Gokhale, Juhi Babbar</t>
  </si>
  <si>
    <t>May 15, 2018</t>
  </si>
  <si>
    <t>An outspoken, imaginative girl from a conservative family pursues her dream man while fending off the prospect of an arranged marriage.</t>
  </si>
  <si>
    <t>Sachin Kundalkar</t>
  </si>
  <si>
    <t>Rani Mukerji, Prithviraj Sukumaran, Nirmiti Sawant, Subodh Bhave, Jyoti Subhash, Satish Alekar, Anita Date, Amey Wagh, Kishori Balal, Pakoda Pandi</t>
  </si>
  <si>
    <t>July 5, 2020</t>
  </si>
  <si>
    <t>A young man's obsession with making others happy drives him to help the girl he loves marry someone else, then try to win her heart.</t>
  </si>
  <si>
    <t>Rajkumar Santoshi</t>
  </si>
  <si>
    <t>Ranbir Kapoor, Katrina Kaif, Govind Namdeo, Darshan Jariwala, Zakir Hussain, Smita Jaykar, Navneet Nishan, Dolly Bindra, Upen Patel</t>
  </si>
  <si>
    <t>October 25, 2020</t>
  </si>
  <si>
    <t>Four shorts explore the surprising ways in which unexpected catalysts inflame the uncomfortable emotions simmering under fractured relationships.</t>
  </si>
  <si>
    <t>Shashank Khaitan, Raj Mehta, Neeraj Ghaywan, Kayoze Irani</t>
  </si>
  <si>
    <t>Fatima Sana Shaikh, Jaideep Ahlawat, Armaan Ralhan, Nushrat Bharucha, Abhishek Banerjee, Inayat Verma, Konkona Sen Sharma, Aditi Rao Hydari, Shefali Shah, Manav Kaul, Tota Roy Chowdhury</t>
  </si>
  <si>
    <t>April 16, 2021</t>
  </si>
  <si>
    <t>When her small granddaughter is sexually assaulted by a powerful man and no justice is served, a poor, frail old woman plots her violent revenge.</t>
  </si>
  <si>
    <t>Devashish Makhija</t>
  </si>
  <si>
    <t>Sushama Deshpande, Abhishek Banerjee, Smita Tambe, Sharvani Suryavanshi, Vikas Kumar, Sadiya Siddiqui, Sudhir Pandey, Manuj Sharma</t>
  </si>
  <si>
    <t>May 1, 2018</t>
  </si>
  <si>
    <t>After a public spat with a movie star, a disgraced director retaliates by kidnapping the actorâ€™s daughter, filming the search for her in real time.</t>
  </si>
  <si>
    <t>Vikramaditya Motwane</t>
  </si>
  <si>
    <t>Anil Kapoor, Anurag Kashyap</t>
  </si>
  <si>
    <t>December 25, 2020</t>
  </si>
  <si>
    <t>Looking for a fresh start, a park ranger gets a new assignment. When he discovers a network of poachers, survival depends on his lethal instincts.</t>
  </si>
  <si>
    <t>Francisco D'Eufemia</t>
  </si>
  <si>
    <t>Rodrigo de la Serna, Belen Blanco, Walter Jakob, Facundo Aquinos, Patricia Calisaya</t>
  </si>
  <si>
    <t>January 12, 2021</t>
  </si>
  <si>
    <t>After growing up enduring criticism from his father, a young man finds his world shaken upon learning he was switched at birth with a millionaireâ€™s son.</t>
  </si>
  <si>
    <t>Trivikram Srinivas</t>
  </si>
  <si>
    <t>Action &amp; Adventure, Comedies, Dramas</t>
  </si>
  <si>
    <t>Allu Arjun, Pooja Hegde, Tabu, Sushanth, Nivetha Pethuraj, Jayaram, Murli Sharma</t>
  </si>
  <si>
    <t>February 27, 2020</t>
  </si>
  <si>
    <t>Mexican comic Alan SaldaÃ±a has fun with everything from the pressure of sitting in an exit row to maxing out his credit card in this stand-up special.</t>
  </si>
  <si>
    <t>RaÃºl Campos, Jan Suter</t>
  </si>
  <si>
    <t>Alan SaldaÃ±a</t>
  </si>
  <si>
    <t>August 4, 2017</t>
  </si>
  <si>
    <t>While vacationing at a resort, an ornery and outspoken man is held captive by a criminal organization.</t>
  </si>
  <si>
    <t>August 5, 2019</t>
  </si>
  <si>
    <t>Tormented by bullies, an aspiring drag star working at an Alaskan cannery becomes a skilled fighter and is tapped for competition by a boxing coach.</t>
  </si>
  <si>
    <t>Shaz Bennett</t>
  </si>
  <si>
    <t>Martin L. Washington Jr., Maya Washington, Matt Dallas, Christopher O'Shea, Jason Scott Lee, Margaret Cho, Kevin Daniels, John Fleck, Nia Peeples, Adam Tomei</t>
  </si>
  <si>
    <t>December 31, 2020</t>
  </si>
  <si>
    <t>As the police investigate his disappearance, a young man heads to Goa to carry out an act of vengeance fueled by years of pent-up anger toward society.</t>
  </si>
  <si>
    <t>Soumitra Ranade</t>
  </si>
  <si>
    <t>Nandita Das, Manav Kaul, Saurabh Shukla, Kishore Kadam, Omkar Das Manikpuri, Amarjeet Amle, Yusuf Hussain, Sushma Bakshi</t>
  </si>
  <si>
    <t>Colombian comedian Alejandro RiaÃ±o discusses the perks of dating a she-wolf, styles of dancing, the quirks of BogotÃ¡ men and soccer game announcers.</t>
  </si>
  <si>
    <t>Alejandro RiaÃ±o</t>
  </si>
  <si>
    <t>Colombia</t>
  </si>
  <si>
    <t>January 10, 2018</t>
  </si>
  <si>
    <t>A retrospective look at the life and career of Grammy-award winning Spanish musician Alejandro Sanz.</t>
  </si>
  <si>
    <t>Gervasio Iglesias, Alexis Morante</t>
  </si>
  <si>
    <t>Documentaries, International Movies, Music &amp; Musicals</t>
  </si>
  <si>
    <t>Alejandro Sanz</t>
  </si>
  <si>
    <t>August 18, 2018</t>
  </si>
  <si>
    <t>Mourning their father's death, a dysfunctional trio of siblings must face selling their beloved childhood beach house â€” and dealing with each other.</t>
  </si>
  <si>
    <t>Leticia Jorge Romero</t>
  </si>
  <si>
    <t>NÃ©stor Guzzini, Mirella Pascual, Cristina MorÃ¡n, Romina Peluffo, Laila Reyes Silberberg, Pablo Tate, GerÃ³nimo Pizzanelli, Georgina Yankelevich, Julio Icasuriaga, Carla Moscatelli</t>
  </si>
  <si>
    <t>Uruguay, Argentina</t>
  </si>
  <si>
    <t>April 16, 2020</t>
  </si>
  <si>
    <t>Comic Alex FernÃ¡ndez performs his familiar autobiographical stories but goes a little deeper this time with a tender tale about one of his six siblings.</t>
  </si>
  <si>
    <t>Alex DÃ­az</t>
  </si>
  <si>
    <t>Alex FernÃ¡ndez</t>
  </si>
  <si>
    <t>High school senior Alex Truelove's plan to lose his virginity to lovable girlfriend Claire goes awry when he meets the equally lovable Elliot.</t>
  </si>
  <si>
    <t>Craig Johnson</t>
  </si>
  <si>
    <t>Daniel Doheny, Madeline Weinstein, Antonio Marziale, Daniel Zolghadri, Annie Q., Nik Dodani, Fred Hechinger, Kathryn Erbe, Isabella Amara, Sophie Faulkenberry</t>
  </si>
  <si>
    <t>June 8, 2018</t>
  </si>
  <si>
    <t>Living in Alexandria during World War II, an Egyptian teen enamored with American films dreams of making it in Hollywood.</t>
  </si>
  <si>
    <t>Youssef Chahine</t>
  </si>
  <si>
    <t>Classic Movies, Dramas, International Movies</t>
  </si>
  <si>
    <t>Naglaa Fathi, Farid Shawqy, Mohsen Mohiedine, Ezzat El Alaili, Abdalla Mahmoud, Youssef Wahby, Yehia Chahine, Laila Fawzy, Mahmoud El Meleigy, Ahmed Zaki, Gerry Sundquist</t>
  </si>
  <si>
    <t>Egypt, Algeria</t>
  </si>
  <si>
    <t>At the peak of his career, Yehia joins a hunger strike, becomes smitten and reckons with a creative crisis â€” but finds a new muse.</t>
  </si>
  <si>
    <t>Youssef Chahine, Yousra, Hussein Fahmy, Amr Abdel-Geleel, Taheya Cariocca, Hesham Selim, Huda Sultan, Ragaa Hussein</t>
  </si>
  <si>
    <t>France, Egypt</t>
  </si>
  <si>
    <t>After being shot during a robbery in Colombia and losing sensation in his legs, Uruguayan soccer star Alexis Viera finds a new sense of purpose.</t>
  </si>
  <si>
    <t>Luis Ara</t>
  </si>
  <si>
    <t>Alexis Viera</t>
  </si>
  <si>
    <t>Uruguay</t>
  </si>
  <si>
    <t>March 20, 2019</t>
  </si>
  <si>
    <t>Drugs and addiction endanger the love â€” and lives â€” of two childhood sweethearts struggling to survive the perils of a precarious world.</t>
  </si>
  <si>
    <t>Hussein El Ansary</t>
  </si>
  <si>
    <t>Khalifa Albhri, Neven Madi, Talal Mahmood, Sawsan Saad, Fatma Hassan</t>
  </si>
  <si>
    <t>May 12, 2020</t>
  </si>
  <si>
    <t>A garden gnome vendor and his brother-in-law attend a trade fair in Sofia, where they accidentally stumble into shenanigans involving a mafia boss.</t>
  </si>
  <si>
    <t>Cem YÄ±lmaz</t>
  </si>
  <si>
    <t>Action &amp; Adventure, Comedies, International Movies</t>
  </si>
  <si>
    <t>Cem YÄ±lmaz, Irina Ivkina, Ã‡etin Altay, Zafer AlgÃ¶z, Can YÄ±lmaz, Bahtiyar Engin, Fevzi GÃ¶kÃ§e, Yosi Mizrahi</t>
  </si>
  <si>
    <t>Ali Wong's stand up special delves into her sexual adventures, hoarding, the rocky road to pregnancy, and why feminism is terrible.</t>
  </si>
  <si>
    <t>Ali Wong</t>
  </si>
  <si>
    <t>May 6, 2016</t>
  </si>
  <si>
    <t>Two years after the hit "Baby Cobra," Ali Wong is back with another baby bump â€“ and a torrent of hilarious truths about marriage and motherhood.</t>
  </si>
  <si>
    <t>May 13, 2018</t>
  </si>
  <si>
    <t>After telling a white lie that spins out of control, the son of an Iraqi-born cleric in Melbourne becomes torn between family duty and his own heart.</t>
  </si>
  <si>
    <t>Jeffrey Walker</t>
  </si>
  <si>
    <t>Osamah Sami, Don Hany, Helana Sawires, Frances Duca, Majid Shokor, Rodney Afif, Ghazi Alkinani, Ryan Corr</t>
  </si>
  <si>
    <t>A simple village man is thrown into a web of political intrigue after he takes on a powerful and ruthless gang of bandits.</t>
  </si>
  <si>
    <t>Latif Faiziyev, Umesh Mehra</t>
  </si>
  <si>
    <t>Action &amp; Adventure, International Movies, Sci-Fi &amp; Fantasy</t>
  </si>
  <si>
    <t>Dharmendra, Hema Malini, Zeenat Aman, Rolan Bykov, Prem Chopra, Yakub Akhmedov, Madan Puri, Sofiko Chiaureli</t>
  </si>
  <si>
    <t>Soviet Union, India</t>
  </si>
  <si>
    <t>January 15, 2018</t>
  </si>
  <si>
    <t>In a small town, a trans teen with a vibrant personality shakes up her high school's conservative ways while trying to secure her first kiss.</t>
  </si>
  <si>
    <t>Gil Baroni</t>
  </si>
  <si>
    <t>Comedies, International Movies, LGBTQ Movies</t>
  </si>
  <si>
    <t>Anne Celestino Mota, Emmanuel Rosset, Matheus Moura, Surya Amitrano, ThaÃ­s Schier, Cida Rolim, Katia Horn, Igor Augustho, Marcel Szymanski</t>
  </si>
  <si>
    <t>October 23, 2020</t>
  </si>
  <si>
    <t>The U.S. Navy Seal team tackles a top-secret mission at a research center where scientists have mysteriously disappeared and another life form awaits.</t>
  </si>
  <si>
    <t>Jeremiah Jones</t>
  </si>
  <si>
    <t>Clayton Snyder, David Meadows, Daniel Washington, Scott C. Roe, Larissa Andrade, Sal Rendino, Jose Guns Alves, Scott King</t>
  </si>
  <si>
    <t>April 5, 2019</t>
  </si>
  <si>
    <t>A young elf mistakes a tiny alien for a Christmas gift, not knowing her new plaything has plans to destroy Earth's gravity â€” and steal all the presents.</t>
  </si>
  <si>
    <t>Stephen Chiodo</t>
  </si>
  <si>
    <t>Keythe Farley, Dee Bradley Baker, Kaliayh Rhambo, Michelle Deco, Barbara Goodson</t>
  </si>
  <si>
    <t>The Galactic Patrol is on the hunt for Deputy Rod Allbright's body. Now they must team up with old and new friends to stop the body-snatching fiend.</t>
  </si>
  <si>
    <t>Sean McNamara</t>
  </si>
  <si>
    <t>Jayden Greig, Lauren McNamara, Dan Payne, Alex Zahara, Sean Quan, Kirsten Robek, Ty Consiglio, Christian Convery, Sandy Robson, Christina Meredith Lewall, George Takei</t>
  </si>
  <si>
    <t>May 1, 2021</t>
  </si>
  <si>
    <t>An inseparable couple struggles to stay together when betrayal threatens to tear their lives apart.</t>
  </si>
  <si>
    <t>Chris Attoh, Katlego Danke, Enyinna Nwigwe, Nomzamo Mbatha, Richard Lukunku, Zenande Mfenyane, Leroy Gopal, Angela Sithole</t>
  </si>
  <si>
    <t>South Africa</t>
  </si>
  <si>
    <t>March 6, 2020</t>
  </si>
  <si>
    <t>After falling for a guest, an unsuspecting hotel staff becomes embroiled in a hostage scheme and discovers true love in an unlikely place.</t>
  </si>
  <si>
    <t>Adrian Teh</t>
  </si>
  <si>
    <t>Hairul Azreen, Janna Nick, Amerul Affendi, Henley Hii, Nam Ron, Theebaan Govindasamy, Taufiq Hanafi, Hafizul Kamal, Josiah Hogan, Sophia Albarakbah, Sugeeta Chandran, Anna Jobling</t>
  </si>
  <si>
    <t>Malaysia</t>
  </si>
  <si>
    <t>October 1, 2020</t>
  </si>
  <si>
    <t>While serving life in prison, a young man looks back at the people, the circumstances and the system that set him on the path toward his crime.</t>
  </si>
  <si>
    <t>Joe Robert Cole</t>
  </si>
  <si>
    <t>Jeffrey Wright, Ashton Sanders, Regina Taylor, Yahya Abdul-Mateen II, Isaiah John, Kelly Jenrette, Shakira Ja-nai Paye</t>
  </si>
  <si>
    <t>May 1, 2020</t>
  </si>
  <si>
    <t>After starting a family of his very own in America, a gay filmmaker documents his loving, traditional Chinese family's process of acceptance.</t>
  </si>
  <si>
    <t>Hao Wu</t>
  </si>
  <si>
    <t>May 3, 2019</t>
  </si>
  <si>
    <t>A group of friends at a New Yearâ€™s Eve party go through a whirlwind of events that exposes secrets, breaks hearts â€” and leads to a shocking outcome.</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</si>
  <si>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</si>
  <si>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</si>
  <si>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February 3, 2021</t>
  </si>
  <si>
    <t>Two strangers meet on a dating app and experience instant chemistry, but their relationship unravels as jarring differences catch up to them.</t>
  </si>
  <si>
    <t>Dan Villegas</t>
  </si>
  <si>
    <t>Jennylyn Mercado, Derek Ramsay, Yayo Aguila, Kean Cipriano, Nico Antonio, Enzo Marcos, Via Antonio, Hannah Ladesma</t>
  </si>
  <si>
    <t>January 11, 2019</t>
  </si>
  <si>
    <t>Two teens facing personal struggles form a powerful bond as they embark on a cathartic journey chronicling the wonders of Indiana.</t>
  </si>
  <si>
    <t>Brett Haley</t>
  </si>
  <si>
    <t>Elle Fanning, Justice Smith, Luke Wilson, Keegan-Michael Key, Alexandra Shipp, Lamar Johnson, Virginia Gardner, Kelli O'Hara, Felix Mallard, Sofia Hasmik</t>
  </si>
  <si>
    <t>February 28, 2020</t>
  </si>
  <si>
    <t>Thirteen-year-old JosÃ© Miguel is immune to 1994 World Cup fever until he realizes soccer is the only way to win the heart of his crush.</t>
  </si>
  <si>
    <t>YibrÃ¡n Asuad</t>
  </si>
  <si>
    <t>HÃ¡nssel Casillas, Loreto Peralta, Andrea Sutton, Luis De La Rosa, Alejandro Flores, AnajosÃ© Aldrete, Daniel Haddad, Montserrat MaraÃ±Ã³n, Juan Carlos Viana Prieto, HernÃ¡n Del Riego</t>
  </si>
  <si>
    <t>January 3, 2020</t>
  </si>
  <si>
    <t>A Brazilian man tries a myriad of ways to get over his breakup with his girlfriend but is surprised to learn it's more difficult than he anticipated.</t>
  </si>
  <si>
    <t>Pedro Coutinho</t>
  </si>
  <si>
    <t>Johnny Massaro, Bianca Comparato, Regina Braga, Maria Laura Nogueira, Victor Mendes, Thiago Amaral, Rafael Primot, Eduardo Mossri, Rita Batata, Larissa Ferrara</t>
  </si>
  <si>
    <t>April 19, 2018</t>
  </si>
  <si>
    <t>An optimistic, talented teen clings to a huge secret: She's homeless and living on a bus. When tragedy strikes, can she learn to accept a helping hand?</t>
  </si>
  <si>
    <t>Auli'i Cravalho, Justina Machado, Rhenzy Feliz, Fred Armisen, Carol Burnett, Judy Reyes, Taylor Richardson, C.S. Lee, Anthony Jacques</t>
  </si>
  <si>
    <t>August 29, 2020</t>
  </si>
  <si>
    <t>Bound by a family rule that forbids him from marrying until his stubborn sister gets hitched, a bachelor enlists the help of a love guru to woo her.</t>
  </si>
  <si>
    <t>Vincent Kok</t>
  </si>
  <si>
    <t>Louis Koo, Sandra Ng Kwan Yue, Raymond Wong, Ronald Cheng, Yao Chen, Guo Tao, Heung Kam Lee, Chun Chau Ha, Miki Shum</t>
  </si>
  <si>
    <t>November 9, 2018</t>
  </si>
  <si>
    <t>A woman sexually assaulted by her new boss's brother-in-law tries to move on as if nothing happened, but the night weighs heavily on her mind and body.</t>
  </si>
  <si>
    <t>Eva Trobisch</t>
  </si>
  <si>
    <t>Aenne Schwarz, Andreas DÃ¶hler, Hans LÃ¶w, Tilo Nest, Lina Wendel, Lisa Hagmeister</t>
  </si>
  <si>
    <t>June 6, 2019</t>
  </si>
  <si>
    <t>Over a series of birthdays, a happy-go-lucky, commitment-averse fashion designer strives to bring a bit of calm to her chaotic love life.</t>
  </si>
  <si>
    <t>Susan Walter</t>
  </si>
  <si>
    <t>Sharon Stone, Tony Goldwyn, Liza Lapira, Ellen Burstyn, Jason Gibson, Famke Janssen, Caitlin Fitzgerald, Gilles Marini, Erica Ash, Tom Paolino</t>
  </si>
  <si>
    <t>March 18, 2020</t>
  </si>
  <si>
    <t>A close crew of striving New Yorkers experiences both joy and heartache in their romantic and professional lives.</t>
  </si>
  <si>
    <t>Mike Doyle</t>
  </si>
  <si>
    <t>Scott Evans, Augustus Prew, Kate Walsh, Michelle Buteau, ZoÃ« Chao, Patricia Clarkson, Colin Donnell, Christopher Gray</t>
  </si>
  <si>
    <t>August 2, 2020</t>
  </si>
  <si>
    <t>Eight years after their breakup, college sweethearts Christine and Raf reconnect at different points in their lives as feelings from the past resurface.</t>
  </si>
  <si>
    <t>Antoinette Jadaone</t>
  </si>
  <si>
    <t>Liza Soberano, Enrique Gil, Adrian Alandy, Jasmine Curtis-Smith, Sylvia Sanchez, Nonie Buencamino, Xia Vigor, Richard Manabat</t>
  </si>
  <si>
    <t>This documentary follows a white power leader and an Antifa activist leading up to the Charlottesville riots in the first year of Trump's presidency.</t>
  </si>
  <si>
    <t>Adam Bhala Lough</t>
  </si>
  <si>
    <t>Daryle Lamont Jenkins, Richard Spencer</t>
  </si>
  <si>
    <t>January 28, 2019</t>
  </si>
  <si>
    <t>On the planet Latimer, Takeshi Kovacs must protect a tattooist while investigating the death of a yakuza boss alongside a no-nonsense CTAC.</t>
  </si>
  <si>
    <t>Takeru Nakajima, Yoshiyuki Okada</t>
  </si>
  <si>
    <t>Action &amp; Adventure, Anime Features, International Movies</t>
  </si>
  <si>
    <t>Tatsuhisa Suzuki, Rina Satou, Ayaka Asai, Jouji Nakata, Kenji Yamauchi, Kanehira Yamamoto, Koji Ishii</t>
  </si>
  <si>
    <t>Japan, United States</t>
  </si>
  <si>
    <t>After being unexpectedly dumped by their respective lovers, a man and a woman have a chance meeting at a resort and embark on a unique relationship.</t>
  </si>
  <si>
    <t>Gerald Anderson, Arci MuÃ±oz, Cacai Bautista, Ricci Chan, Tirso Cruz III, Carlo Aquino, Matt Evans, Ahron Villena, Victor Silayan, TJ Trinidad</t>
  </si>
  <si>
    <t>Reunited after 15 years, famous chef Sasha and hometown musician Marcus feel the old sparks of attraction but struggle to adapt to each other's worlds.</t>
  </si>
  <si>
    <t>Nahnatchka Khan</t>
  </si>
  <si>
    <t>Ali Wong, Randall Park, James Saito, Michelle Buteau, Vivian Bang, Keanu Reeves, Susan Park, Daniel Dae Kim, Karan Soni, Charlyne Yi</t>
  </si>
  <si>
    <t>May 31, 2019</t>
  </si>
  <si>
    <t>She was twice convicted and acquitted of murder. Amanda Knox and the people closest to her case speak out in this illuminating documentary.</t>
  </si>
  <si>
    <t>Rod Blackhurst, Brian McGinn</t>
  </si>
  <si>
    <t>Denmark, United States</t>
  </si>
  <si>
    <t>September 30, 2016</t>
  </si>
  <si>
    <t>This documentary recounts the fascinating and little-known role that music has played in the struggle to eradicate apartheid in South Africa.</t>
  </si>
  <si>
    <t>Lee Hirsch</t>
  </si>
  <si>
    <t>Miriam Makeba, Hugh Masekela, Abdullah Ibrahim, Duma Ka Ndlovu, Sibongile Khumalo, Vusi Mahlasela, Thandi Modise, Sifiso Ntuli, Sibusiso Nxumalo, Dolly Rathebe, Lindiwe Zulu</t>
  </si>
  <si>
    <t>South Africa, United States</t>
  </si>
  <si>
    <t>September 28, 2020</t>
  </si>
  <si>
    <t>Young Laura and Carlos experience the intensity and fragility of first love, as life realities gradually tarnish their idealized notions of romance.</t>
  </si>
  <si>
    <t>Esteban Crespo</t>
  </si>
  <si>
    <t>MarÃ­a Pedraza, Pol Monen, Natalia Tena, Nacho Fresneda, Greta FernÃ¡ndez, Gustavo SalmerÃ³n, Celso Bugallo, Sonia Almarcha, Marta Belenguer</t>
  </si>
  <si>
    <t>July 15, 2017</t>
  </si>
  <si>
    <t>After he's recruited to an elite prep school, a 14-year-old basketball phenom is confronted by corruption and greed in amateur sports.</t>
  </si>
  <si>
    <t>Ryan Koo</t>
  </si>
  <si>
    <t>Dramas, Independent Movies, Sports Movies</t>
  </si>
  <si>
    <t>Michael Rainey Jr., Josh Charles, Brian White, Sharon Leal, Ashlee Brian, Corey Parker Robinson</t>
  </si>
  <si>
    <t>Eight decades after her disappearance, Amelia Earhart's incredible accomplishments are still celebrated, thanks in large part to her sister Muriel.</t>
  </si>
  <si>
    <t>Edward Cotterill</t>
  </si>
  <si>
    <t>Rachael Stirling</t>
  </si>
  <si>
    <t>A chainsaw-wielding George Washington teams with beer-loving bro Sam Adams to take down the Brits in a tongue-in-cheek riff on the American Revolution.</t>
  </si>
  <si>
    <t>Matt Thompson</t>
  </si>
  <si>
    <t>Action &amp; Adventure, Comedies</t>
  </si>
  <si>
    <t>Channing Tatum, Jason Mantzoukas, Olivia Munn, Andy Samberg, Bobby Moynihan, Judy Greer, Will Forte, Raoul Trujillo, Killer Mike, Simon Pegg</t>
  </si>
  <si>
    <t>June 30, 2021</t>
  </si>
  <si>
    <t>After grad student Mitch Rapp suffers a tragic loss during a terrorist attack, his single-minded thirst for vengeance catches the interest of the CIA.</t>
  </si>
  <si>
    <t>Michael Cuesta</t>
  </si>
  <si>
    <t>Dylan O'Brien, Michael Keaton, Sanaa Lathan, Shiva Negar, Taylor Kitsch, Trevor White, Navid Negahban, Scott Adkins, David Suchet, Sydney Rae White</t>
  </si>
  <si>
    <t>February 1, 2021</t>
  </si>
  <si>
    <t>In this documentary, hopes soar when a Chinese company reopens a shuttered factory in Ohio. But a culture clash threatens to shatter an American dream.</t>
  </si>
  <si>
    <t>Steven Bognar, Julia Reichert</t>
  </si>
  <si>
    <t>August 21, 2019</t>
  </si>
  <si>
    <t>Barack and Michelle Obama talk with directors Steven Bognar and Julia Reichert about the documentary and the importance of storytelling.</t>
  </si>
  <si>
    <t>President Barack Obama, Michelle Obama, Julia Reichert, Steven Bognar</t>
  </si>
  <si>
    <t>September 5, 2019</t>
  </si>
  <si>
    <t>Three friends born in poverty create their own capitalist dream as powerful gang members. Time in prison makes one of them consider a fresh beginning.</t>
  </si>
  <si>
    <t>Edward James Olmos</t>
  </si>
  <si>
    <t>Edward James Olmos, William Forsythe, Pepe Serna, Danny De La Paz, Evelina Fernandez, Cary-Hiroyuki Tagawa, Daniel Villarreal, Sal Lopez, Daniel Haro, Domingo Ambriz</t>
  </si>
  <si>
    <t>April 17, 2021</t>
  </si>
  <si>
    <t>Using raw, firsthand footage, this documentary examines the disappearance of Shanann Watts and her children, and the terrible events that followed.</t>
  </si>
  <si>
    <t>Jenny Popplewell</t>
  </si>
  <si>
    <t>September 30, 2020</t>
  </si>
  <si>
    <t>In the wake of the Civil War, Jesse James leads a feisty group of ranchers in a fight against a railroad baron bent on seizing their land at any cost.</t>
  </si>
  <si>
    <t>Les Mayfield</t>
  </si>
  <si>
    <t>Colin Farrell, Scott Caan, Ali Larter, Gabriel Macht, Gregory Smith, Harris Yulin, Kathy Bates, Timothy Dalton, Ty O'Neal, Will McCormack, Ronny Cox, Terry O'Quinn, Muse Watson, Joe Stevens, Barry Tubb</t>
  </si>
  <si>
    <t>Four tight-knit high school seniors vow to turn their love lives around by homecoming when the arrival of a new student muddles their plans.</t>
  </si>
  <si>
    <t>Mike Elliott</t>
  </si>
  <si>
    <t>Madison Pettis, Lizze Broadway, Piper Curda, Natasha Behnam, Darren Barnet, Sara Rue, Zachary Gordon, Camaron Engels, Christian Valderrama, Zayne Emory</t>
  </si>
  <si>
    <t>October 6, 2020</t>
  </si>
  <si>
    <t>Time passes and tension mounts in a Florida police station as an estranged interracial couple awaits news of their missing teenage son.</t>
  </si>
  <si>
    <t>Kenny Leon</t>
  </si>
  <si>
    <t>Kerry Washington, Steven Pasquale, Jeremy Jordan, Eugene Lee</t>
  </si>
  <si>
    <t>He's just a weed fiend going nowhere, or so he thinks. When the CIA tries to eliminate him, his long-dormant superspy training comes roaring back.</t>
  </si>
  <si>
    <t>Nima Nourizadeh</t>
  </si>
  <si>
    <t>Jesse Eisenberg, Kristen Stewart, Topher Grace, Connie Britton, Walton Goggins, John Leguizamo, Bill Pullman, Tony Hale, Lavell Crawford, Stuart Greer</t>
  </si>
  <si>
    <t>United States, Switzerland</t>
  </si>
  <si>
    <t>July 10, 2021</t>
  </si>
  <si>
    <t>In rural Pennsylvania, a working-class single mom must pick up the pieces and step up to raise her grandson after her daughter suddenly disappears.</t>
  </si>
  <si>
    <t>Semi Chellas</t>
  </si>
  <si>
    <t>Hong Chau, Sarah Gadon, John Gallagher Jr., Lola Kirke, Ellen Burstyn, David Cubitt, Jordan Pettle, Richard Walters</t>
  </si>
  <si>
    <t>July 13, 2021</t>
  </si>
  <si>
    <t>From the death of romance in marriage to the injustices of modern-day parenting, Amit Tandon shares wisdom and wisecracks as a battle-scarred family guy.</t>
  </si>
  <si>
    <t>Amit Tandon</t>
  </si>
  <si>
    <t>Amid a marital crisis, Fikret befriends songstress Solmaz after a wacky encounter and must fill in as the father of her soon-to-wed daughter.</t>
  </si>
  <si>
    <t>Ozan AÃ§Ä±ktan</t>
  </si>
  <si>
    <t>Engin GÃ¼naydÄ±n, Demet Evgar, Erdal Ã–zyaÄŸcÄ±lar, Su Kutlu, Devrim Yakut, Fatih Artman, GÃ¼lse Birsel, Åževket Ã‡oruh, Derya KaradaÅŸ, Devin Ã–zgÃ¼r Ã‡Ä±nar</t>
  </si>
  <si>
    <t>April 23, 2021</t>
  </si>
  <si>
    <t>In the age of Buddha and his philosophy of nonviolence, a warmonger king plots the destruction of an enemy kingdom to rescue the woman he loves.</t>
  </si>
  <si>
    <t>Lekh Tandon</t>
  </si>
  <si>
    <t>Vyjayantimala, Sunil Dutt, Prem Nath, Bipin Gupta, Gajanan Jagirdar, Zul Vellani, K.N. Singh, Randhir</t>
  </si>
  <si>
    <t>Amy Schumer spills on her new marriage, personal growth, making a baby and her mom's misguided advice in a special that's both raunchy and sincere.</t>
  </si>
  <si>
    <t>Amy Schumer</t>
  </si>
  <si>
    <t>March 19, 2019</t>
  </si>
  <si>
    <t>Comic sensation Amy Schumer riffs on sex, dating and the absurdities of fame in a bold and uncensored stand-up set at Denver's Bellco Theater.</t>
  </si>
  <si>
    <t>March 7, 2017</t>
  </si>
  <si>
    <t>From her painful past to her successful career after "The Joy Luck Club," groundbreaking writer Amy Tan shares her life story in this documentary.</t>
  </si>
  <si>
    <t>James Redford</t>
  </si>
  <si>
    <t>Amy Tan</t>
  </si>
  <si>
    <t>May 18, 2021</t>
  </si>
  <si>
    <t>A talented young gymnast struggles with her schoolwork and an injury. But with help from her tutor, she gets her confidence back.</t>
  </si>
  <si>
    <t>Vince Marcello</t>
  </si>
  <si>
    <t>Children &amp; Family Movies, Comedies, Dramas</t>
  </si>
  <si>
    <t>Jade Pettyjohn, Kerris Dorsey, Nia Vardalos, Ian Ziering, Ysa Penarejo, Cathy Rigby, Kally Berard, Talia Pura, Paula Rivera, George Chiang</t>
  </si>
  <si>
    <t>A teen girl is drawn to her cousinâ€™s hedonistic lifestyle when they spend the summer together in Cannes as she learns about herself and her own values.</t>
  </si>
  <si>
    <t>Rebecca Zlotowski</t>
  </si>
  <si>
    <t>Mina Farid, Zahia Dehar, BenoÃ®t Magimel, Nuno Lopes, Clotilde Courau, Loubna Abidar, "Riley" Lakdhar Dridi, Henri-NoÃ«l Tabary</t>
  </si>
  <si>
    <t>August 13, 2020</t>
  </si>
  <si>
    <t>While undergoing heart surgery in London, Yehia reflects on his life as his heart chamber becomes a courtroom where he's tried for his mistakes.</t>
  </si>
  <si>
    <t>Classic Movies, Dramas, Independent Movies</t>
  </si>
  <si>
    <t>Nour El-Sherif, Magda El-Khatib, Yousra, Mohsen Mohiedine, Oussama Nadir, Layla Hamadah, Mohamed Mounir, Ragaa Hussein</t>
  </si>
  <si>
    <t>When an unhappily married woman discovers a man from her past has a role in a local theater production, she'll do anything to reconnect with him.</t>
  </si>
  <si>
    <t>Jim Hosking</t>
  </si>
  <si>
    <t>Comedies, Independent Movies</t>
  </si>
  <si>
    <t>Aubrey Plaza, Emile Hirsch, Jemaine Clement, Craig Robinson, Matt Berry, Zach Cherry, Maria Bamford, Michael D. Cohen, Sky Elobar, Jacob Wysocki, John Kerry, Bettina Devin, Gil Gex</t>
  </si>
  <si>
    <t>June 17, 2020</t>
  </si>
  <si>
    <t>Haunted by a nightmare involving her abusive ex-boyfriend, an actress begins to question her reality and whether the incident took place.</t>
  </si>
  <si>
    <t>James Toback</t>
  </si>
  <si>
    <t>Sienna Miller, Alec Baldwin, Charles Grodin, Colleen Camp, John Buffalo Mailer, Nick Mathews, Steven Prescod, Oliver "Power" Grant, James Toback</t>
  </si>
  <si>
    <t>January 13, 2021</t>
  </si>
  <si>
    <t>A war criminal in hiding begins to suspect that the maid, his only confidant and contact with the outside world, may be hiding something herself.</t>
  </si>
  <si>
    <t>Brad Silberling</t>
  </si>
  <si>
    <t>Ben Kingsley, Hera Hilmar, Peter Serafinowicz</t>
  </si>
  <si>
    <t>Serbia, United States</t>
  </si>
  <si>
    <t>An accountant and aspiring magician invites his boss to spend Christmas with his family â€” unaware that he's one of Colombia's most-wanted criminals.</t>
  </si>
  <si>
    <t>Juan Camilo Pinzon</t>
  </si>
  <si>
    <t>Antonio Sanint, Luis Eduardo Arango, MarÃ­a Cecilia SÃ¡nchez, Mariana GÃ³mez, JuliÃ¡n Cerati, Aura Cristina Geithener, Biassini Segura, Lina Tejeiro, Julio CÃ©sar Herrera, Christian Villamil</t>
  </si>
  <si>
    <t>December 17, 2020</t>
  </si>
  <si>
    <t>After meeting by chance, two young musicians with differing views on love and life record an album that drastically alters their lives.</t>
  </si>
  <si>
    <t>Matheus Souza</t>
  </si>
  <si>
    <t>Ana Caetano, VitÃ³ria FalcÃ£o, Clarissa MÃ¼ller, Bruce Gomlevsky, Thati Lopes, Caique Nogueira, Ã‰rika Mader, Victor Lamoglia, Gabriela Nunes, Bryan Ruffo, Hamilton Dias</t>
  </si>
  <si>
    <t>November 2, 2018</t>
  </si>
  <si>
    <t>As a woman scours Hyderabad for her missing husband, she becomes entangled in a conspiracy that suggests thereâ€™s more to the mystery than meets the eye.</t>
  </si>
  <si>
    <t>Sekhar Kammula</t>
  </si>
  <si>
    <t>Nayantara, Vaibhav Reddy, Pasupathy, Harshvardhan Rane, Thagubothu Ramesh, Vinay Varma, Dheer Charan Srivastav, D. Narsingh Rao</t>
  </si>
  <si>
    <t>September 17, 2020</t>
  </si>
  <si>
    <t>A Nigerian couple living in the U.S. face agonizing fallout when they defy deportation orders with the hopes of giving their unborn child citizenship.</t>
  </si>
  <si>
    <t>Lonzo Nzekwe</t>
  </si>
  <si>
    <t>Omoni Oboli, Sam Sarpong, Terri Oliver, Colin Paradine, Mark Cassius</t>
  </si>
  <si>
    <t>Canada, Nigeria</t>
  </si>
  <si>
    <t>May 20, 2020</t>
  </si>
  <si>
    <t>An Icelandic single mom struggling with poverty and a Guinea-Bissauan asylum seeker facing deportation find their lives intertwined in unexpected ways.</t>
  </si>
  <si>
    <t>Ãsold UggadÃ³ttir</t>
  </si>
  <si>
    <t>KristiÌn ThoÌra HaraldsdoÌttir, Babetida Sadjo, Patrik NÃ¶kkvi PeÌtursson</t>
  </si>
  <si>
    <t>Iceland, Sweden, Belgium</t>
  </si>
  <si>
    <t>January 4, 2019</t>
  </si>
  <si>
    <t>In this lesbian-themed nod to the film Run Lola Run, a photographer races against the clock to make it to an important meeting on time.</t>
  </si>
  <si>
    <t>Ellen Seidler, Megan Siler</t>
  </si>
  <si>
    <t>Comedies, Independent Movies, LGBTQ Movies</t>
  </si>
  <si>
    <t>Ashleigh Sumner, Jill Bennett, Cathy DeBuono, Jessica Graham, Angelyna Martinez, Candy Tolentino, Linda Ignazi, Jenoa Harlow, Lisa Dewey, Kathy Domenici</t>
  </si>
  <si>
    <t>A law student joins an anti-fascist group and finds herself sucked into increasingly dangerous situations and drawn more and more to violence.</t>
  </si>
  <si>
    <t>Julia von Heinz</t>
  </si>
  <si>
    <t>Mala Emde, Noah Saavedra, Tonio Schneider, Luisa-CÃ©line Gaffron, Andreas Lust, Nadine Sauter, Ivy Lissack, Hussein Eliraqui, Victoria Trauttmansdorff, Michael Wittenborn</t>
  </si>
  <si>
    <t>Germany, France</t>
  </si>
  <si>
    <t>May 6, 2021</t>
  </si>
  <si>
    <t>Aiming for fame, a struggling singer finds his long-lost millionaire twin and falls for his brother's secretary as a plot brews to steal the fortune.</t>
  </si>
  <si>
    <t>Wael Ehsan</t>
  </si>
  <si>
    <t>Mohamed Henedi, Heba Nour, Dawood Hussain, Amr Abdel-Geleel, Mohammed El Sadaany, Mohamed Sherif Hassan</t>
  </si>
  <si>
    <t>June 2, 2020</t>
  </si>
  <si>
    <t>Broke and with no concrete plans for the future, two young men discover that a stunning heiress lives nearby and try to charm her into marriage.</t>
  </si>
  <si>
    <t>Action &amp; Adventure, Comedies, Cult Movies</t>
  </si>
  <si>
    <t>Aamir Khan, Salman Khan, Raveena Tandon, Karisma Kapoor, Paresh Rawal, Mehmood, Deven Verma, Jagdeep, Shakti Kapoor</t>
  </si>
  <si>
    <t>A visually impaired pianistâ€™s world careens into a series of shocking twists after he unintentionally lands at the murder scene of a former film star.</t>
  </si>
  <si>
    <t>Sriram Raghavan</t>
  </si>
  <si>
    <t>Tabu, Ayushmann Khurrana, Radhika Apte, Anil Dhawan, Manav Vij, Zakir Hussain, Ashwini Kalsekar, Chhaya Kadam, Pawan Singh, Kabir Sajid</t>
  </si>
  <si>
    <t>December 16, 2018</t>
  </si>
  <si>
    <t>As a blind librarian, dispirited cricketer and desolate psychiatrist each seek retribution and release, their lives overlap under eerie influences.</t>
  </si>
  <si>
    <t>V Vignarajan</t>
  </si>
  <si>
    <t>Vinoth Kishan, Arjun Das, Pooja Ramachandran, Kumar Natarajan, Misha Ghoshal, Arul Vincent, Chenthu Mohan, Pradeep Kalipurayath</t>
  </si>
  <si>
    <t>November 24, 2020</t>
  </si>
  <si>
    <t>As he prepares to close his restaurant, Michelin-starred Chef AndrÃ© Chiang embarks on a personal and emotional journey of reflection.</t>
  </si>
  <si>
    <t>Josiah Ng</t>
  </si>
  <si>
    <t>AndrÃ© Chiang</t>
  </si>
  <si>
    <t>December 8, 2020</t>
  </si>
  <si>
    <t>Inscrutable, incomparable or both? Famed French footballer Nicolas Anelkaâ€™s controversial legacy is explored in this in-depth documentary.</t>
  </si>
  <si>
    <t>Franck Nataf</t>
  </si>
  <si>
    <t>Nicolas Anelka</t>
  </si>
  <si>
    <t>August 5, 2020</t>
  </si>
  <si>
    <t>When a violent assault leaves her vulnerable, a streetwise Chicago cop receives help from a haunted loner who's struggling with traumas of his own.</t>
  </si>
  <si>
    <t>Luis Mandoki</t>
  </si>
  <si>
    <t>Jennifer Lopez, Jim Caviezel, Sonia Braga, Terrence Howard, Jeremy Sisto, Monet Mazur, Victor Argo, Shirley Knight</t>
  </si>
  <si>
    <t>September 5, 2020</t>
  </si>
  <si>
    <t>Secret Service agent Mike Banning is caught in the crossfire when heâ€™s framed for a deadly attack on the president and forced to run for his life.</t>
  </si>
  <si>
    <t>Ric Roman Waugh</t>
  </si>
  <si>
    <t>Gerard Butler, Morgan Freeman, Nick Nolte, Danny Huston, Jada Pinkett Smith, Lance Reddick, Tim Blake Nelson, Piper Perabo</t>
  </si>
  <si>
    <t>April 4, 2020</t>
  </si>
  <si>
    <t>A trip to church with her family on Christmas Eve gives young Angela an extraordinary idea. A heartwarming tale based on a story by Frank McCourt.</t>
  </si>
  <si>
    <t>Damien Oâ€™Connor</t>
  </si>
  <si>
    <t>Lucy O'Connell, Ruth Negga, Brendan Mullins, Malachy McCourt, Vivian Drew, Anya O'Connor, Janet Moran, Brian Gleeson, Pat Kinevane</t>
  </si>
  <si>
    <t>Ireland, Canada</t>
  </si>
  <si>
    <t>With her father working far away in Australia, a determined Angela makes a plan â€” and a heartfelt wish â€” to reunite her family in time for the holidays.</t>
  </si>
  <si>
    <t>Lucy O'Connell, Brendan Mullins, Ruth Negga, Lola Metcalfe, Jared Harris, Moe Dunford, Oscar Butler, Shona Hamill, Pat Kinevane, Janet Moran, Anya O'Connor</t>
  </si>
  <si>
    <t>A Harvard symbologist races to uncover clues that will help stop an attack on the Vatican by a secret society looking to retaliate for old persecutions.</t>
  </si>
  <si>
    <t>Ron Howard</t>
  </si>
  <si>
    <t>Thrillers</t>
  </si>
  <si>
    <t>Tom Hanks, Ewan McGregor, Ayelet Zurer, Stellan SkarsgÃ¥rd, Pierfrancesco Favino, Nikolaj Lie Kaas, Armin Mueller-Stahl, Thure Lindhardt, David Pasquesi, Cosimo Fusco</t>
  </si>
  <si>
    <t>United States, Italy</t>
  </si>
  <si>
    <t>From his singular career to his personal demons, this biopic chronicles the short yet prolific life of the Marathi dentist-turned-superstar.</t>
  </si>
  <si>
    <t>Abhijeet Deshpande</t>
  </si>
  <si>
    <t>Subodh Bhave, Vaidehi Parshurami, Nandita Patkar, Sonali Kulkarni, Sumeet Raghvan, Prasad Oak, Anand Ingale, Suhas Palshikar</t>
  </si>
  <si>
    <t>In a short musical film directed by Paul Thomas Anderson, Thom Yorke of Radiohead stars in a mind-bending visual piece. Best played loud.</t>
  </si>
  <si>
    <t>Paul Thomas Anderson</t>
  </si>
  <si>
    <t>Dramas, Independent Movies, Music &amp; Musicals</t>
  </si>
  <si>
    <t>Thom Yorke</t>
  </si>
  <si>
    <t>June 27, 2019</t>
  </si>
  <si>
    <t>Enchanted animal crackers turn Owen into whatever shape he eats! But to save the family circus, he'll have to keep them out of his evil uncle's hands.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</si>
  <si>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</si>
  <si>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</si>
  <si>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</si>
  <si>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</si>
  <si>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An unlucky, debt-ridden teen resorts to his math skills when he's forced into a deadly tournament of rock-paper-scissors run by a diabolical host.</t>
  </si>
  <si>
    <t>Han Yan</t>
  </si>
  <si>
    <t>Li Yi Feng, Zhou Dongyu, Michael Douglas, Bingkun Cao, Ge Wang, Keanu Chi, Zhang Jungyi, Yijuan Li, Su Ke</t>
  </si>
  <si>
    <t>September 28, 2018</t>
  </si>
  <si>
    <t>When wild animals escape from a sanctuary, Bear Grylls â€” and you â€” must pursue them and secure their protective habitat. An interactive special.</t>
  </si>
  <si>
    <t>Ben Simms</t>
  </si>
  <si>
    <t>Bear Grylls</t>
  </si>
  <si>
    <t>February 16, 2021</t>
  </si>
  <si>
    <t>A teen's eerie visions become increasingly frequent and terrifying after her longtime friend gets a girlfriend and his abusive dad is strangely killed.</t>
  </si>
  <si>
    <t>Laura Alvea, JosÃ© OrtuÃ±o</t>
  </si>
  <si>
    <t>Clare Durant, IvÃ¡n Pellicer, Luis Bermejo, Liz Lobato, Chacha Huang, Ãngela Molina</t>
  </si>
  <si>
    <t>Spain, Belgium</t>
  </si>
  <si>
    <t>January 25, 2019</t>
  </si>
  <si>
    <t>Mild-mannered Krishna comes to Mumbai to search for his gang-leader brother, and quickly finds himself in way over his head.</t>
  </si>
  <si>
    <t>N. Linguswamy</t>
  </si>
  <si>
    <t>Suriya, Samantha Ruth Prabhu, Vidyut Jammwal, Manoj Bajpayee, Soori</t>
  </si>
  <si>
    <t>The actress, comedian and YouTube sensation riffs on everything from nail salons and Gypsies to Mexican moms and super-sleuthing Liam Neeson.</t>
  </si>
  <si>
    <t>Anjelah Johnson-Reyes</t>
  </si>
  <si>
    <t>October 2, 2015</t>
  </si>
  <si>
    <t>After a distressing incident, a Delhi man vows to believe only what he can see, but his new ideals soon take his life in extreme directions.</t>
  </si>
  <si>
    <t>Rajat Kapoor</t>
  </si>
  <si>
    <t>Sanjay Mishra, Seema Pahwa, Rajat Kapoor, Taranjit Kaur, Maya Sarao, Chandrachoor Rai, Namit Das, Brijendra Kala, Alka Chawla, Manu Rishi Chadha</t>
  </si>
  <si>
    <t>In a future where technology has rendered privacy obsolete, a detective investigates a serial assassin who has been deleted from all visual records.</t>
  </si>
  <si>
    <t>Andrew Niccol</t>
  </si>
  <si>
    <t>Dramas, Sci-Fi &amp; Fantasy, Thrillers</t>
  </si>
  <si>
    <t>Clive Owen, Amanda Seyfried, Colm Feore, Sonya Walger, Mark O'Brien, Joe Pingue, Iddo Goldberg, Sebastian Pigott, Rachel Roberts, Ethan Tavares</t>
  </si>
  <si>
    <t>United Kingdom, Canada, United States, Germany</t>
  </si>
  <si>
    <t>May 4, 2018</t>
  </si>
  <si>
    <t>Forging his own comedic boundaries, Anthony Jeselnik revels in getting away with saying things others can't in this stand-up special shot in New York.</t>
  </si>
  <si>
    <t>Marcus Raboy</t>
  </si>
  <si>
    <t>Anthony Jeselnik</t>
  </si>
  <si>
    <t>There's no subject too dark as the comedian skewers taboos and riffs on national tragedies before pulling back the curtain on his provocative style.</t>
  </si>
  <si>
    <t>Adam Dubin</t>
  </si>
  <si>
    <t>October 16, 2015</t>
  </si>
  <si>
    <t>A forger uses a fake identity in trying to retrieve stolen diamonds buried in a penitentiary, unaware a mob assassin is on the trail of his phony alias.</t>
  </si>
  <si>
    <t>Raj Kaushal</t>
  </si>
  <si>
    <t>Sanjay Dutt, Arshad Warsi, Minissha Lamba, Raghuvir Yadav, Anusha Dhandekar, Gulshan Grover, Ravi Baswani</t>
  </si>
  <si>
    <t>July 1, 2018</t>
  </si>
  <si>
    <t>With heart and determination, Antoine Griezmann overcame his small stature to become one of the worldâ€™s top soccer players and a World Cup champion.</t>
  </si>
  <si>
    <t>March 21, 2019</t>
  </si>
  <si>
    <t>An immature young father in Akita becomes an outcast in his community after a media incident. Two years later he returns to ineptly try to make amends.</t>
  </si>
  <si>
    <t>Takuma Sato</t>
  </si>
  <si>
    <t>Taiga Nakano, Riho Yoshioka, Kanichiro, Takashi Yamanaka, Kimiko Yo, Toshiro Yanagiba</t>
  </si>
  <si>
    <t>March 20, 2021</t>
  </si>
  <si>
    <t>Raised under the condescending eye of his activist father, an underachieving loafer is lured into the local kingpinâ€™s web of corruption and kidnapping.</t>
  </si>
  <si>
    <t>Prakash Jha</t>
  </si>
  <si>
    <t>Ajay Devgn, Nana Patekar, Bipasha Basu, Ayub Khan, Mohan Agashe, Mukesh Tiwari, Yashpal Sharma, Anoop Soni, Chetan Pandit</t>
  </si>
  <si>
    <t>January 8, 2021</t>
  </si>
  <si>
    <t>In 1905, a drifter on a dangerous mission to rescue his kidnapped sister tangles with a sinister religious cult on an isolated island.</t>
  </si>
  <si>
    <t>Gareth Evans</t>
  </si>
  <si>
    <t>Dan Stevens, Lucy Boynton, Michael Sheen, Mark Lewis Jones, Bill Milner, Kristine Froseth, Paul Higgins, Richard Elfyn, Elen Rhys, Ross O'Hennessy</t>
  </si>
  <si>
    <t>October 12, 2018</t>
  </si>
  <si>
    <t>Colombian stand-up comedians Antonio Sanint and JuliÃ¡n Arango impersonate an Argentine visitor and a cabbie, and a pair of dirty old men at the opera.</t>
  </si>
  <si>
    <t>JuliÃ¡n Arango, Antonio Sanint</t>
  </si>
  <si>
    <t>January 17, 2018</t>
  </si>
  <si>
    <t>When he stumbles upon evil Otto Von Walrus's scheme to melt the Arctic, ambitious delivery fox Swifty assembles a ragtag crew to protect the planet.</t>
  </si>
  <si>
    <t>Aaron Woodley</t>
  </si>
  <si>
    <t>Jeremy Renner, Heidi Klum, James Franco, John Cleese, Omar Sy, Michael Madsen, Laurie Holden, Anjelica Huston, Alec Baldwin, Donny Falsetti</t>
  </si>
  <si>
    <t>India, United Kingdom, China, Canada, Japan, South Korea, United States</t>
  </si>
  <si>
    <t>May 4, 2020</t>
  </si>
  <si>
    <t>Madly in love with a brilliant scientist studying an immunizing protein produced by penguins, a timid med student offers her body to his research.</t>
  </si>
  <si>
    <t>Marie Madinier</t>
  </si>
  <si>
    <t>Charlotte Le Bon, Guillaume Canet, Anne Le Ny, Patrick d'AssumÃ§ao, Damien Chapelle, Xavier Beauvois, Vincent Launay-Franceschini</t>
  </si>
  <si>
    <t>France, Belgium</t>
  </si>
  <si>
    <t>April 14, 2017</t>
  </si>
  <si>
    <t>When authorities arrest his young son, a taxi driver must convince the courts and rabid media that he's not the criminal they seek.</t>
  </si>
  <si>
    <t>Khaled El Halafawy</t>
  </si>
  <si>
    <t>Ahmed Eid, Ayten Amer, Ahmed Fouad Selim, Mohsen Mansour</t>
  </si>
  <si>
    <t>August 1, 2019</t>
  </si>
  <si>
    <t>A futuristic France tries to keep its people from despair and rebellion over crippling poverty by engaging them with a violent TV competition show.</t>
  </si>
  <si>
    <t>Jean-Patrick Benes</t>
  </si>
  <si>
    <t>Ola Rapace, Micha Lescot, Thierry Hancisse, HÃ©lÃ¨ne FilliÃ¨res, Ruth Vega Fernandez, Louis-Do de Lencquesaing, Eva Lallier, Emilie Gavois-Kahn</t>
  </si>
  <si>
    <t>May 23, 2017</t>
  </si>
  <si>
    <t>In this English-language special, Icelandic comedian Ari EldjÃ¡rn pokes fun at Nordic rivalries, Hollywood's take on Thor, the whims of toddlers and more.</t>
  </si>
  <si>
    <t>August Jakobsson</t>
  </si>
  <si>
    <t>Ari EldjÃ¡rn</t>
  </si>
  <si>
    <t>Iceland</t>
  </si>
  <si>
    <t>December 2, 2020</t>
  </si>
  <si>
    <t>Ariana Grande takes the stage in London for her Sweetener World Tour and shares a behind-the-scenes look at her life in rehearsal and on the road.</t>
  </si>
  <si>
    <t>Paul Dugdale</t>
  </si>
  <si>
    <t>Documentaries, Music &amp; Musicals</t>
  </si>
  <si>
    <t>Ariana Grande</t>
  </si>
  <si>
    <t>December 21, 2020</t>
  </si>
  <si>
    <t>This animated retelling of the classic Indian tale of Prince Arjun â€“ part of the Sanskrit epic Mahabharata â€“ begins during the prince's youth.</t>
  </si>
  <si>
    <t>Arnab Chaudhuri</t>
  </si>
  <si>
    <t>Yudhveer Bakoliya, Ashok Banthia, Ravi Khanwilkar, Vijay Kashyap, Ila Arun, Sachin Khedekar, Rajeshwari Sachdev, Hemanth Mahaur</t>
  </si>
  <si>
    <t>To find the father he never knew, optimistic Arlo leaves his swampy Southern home for New York City, making friends along the way. A musical adventure.</t>
  </si>
  <si>
    <t>Ryan Crego</t>
  </si>
  <si>
    <t>Michael J. Woodard, Mary Lambert, Brett Gelman, Jonathan Van Ness, Tony Hale, Haley Tju, Annie Potts, Vincent Rodriguez III, Flea, Jennifer Coolidge</t>
  </si>
  <si>
    <t>After a zombie outbreak in Las Vegas, a group of mercenaries takes the ultimate gamble by venturing into the quarantine zone for the greatest heist ever.</t>
  </si>
  <si>
    <t>Zack Snyder</t>
  </si>
  <si>
    <t>Action &amp; Adventure, Horror Movies</t>
  </si>
  <si>
    <t>Dave Bautista, Ella Purnell, Omari Hardwick, Garret Dillahunt, Ana de la Reguera, Theo Rossi, Matthias SchweighÃ¶fer, Nora Arnezeder, Hiroyuki Sanada, Tig Notaro, RaÃºl Castillo, Huma Qureshi, Samantha Win, Richard Cetrone, Michael Cassidy</t>
  </si>
  <si>
    <t>Trapped in a lab and stuck in a time loop, a disoriented couple fends off masked raiders while harboring a new energy source that could save humanity.</t>
  </si>
  <si>
    <t>Tony Elliott</t>
  </si>
  <si>
    <t>International Movies, Sci-Fi &amp; Fantasy, Thrillers</t>
  </si>
  <si>
    <t>Robbie Amell, Rachael Taylor, Shaun Benson, Gray Powell, Jacob Neayem, Adam Butcher, Tantoo Cardinal</t>
  </si>
  <si>
    <t>Canada, United States</t>
  </si>
  <si>
    <t>September 16, 2016</t>
  </si>
  <si>
    <t>In his first stand-up special, Arsenio Hall discusses getting older, the changing times and culture, social issues and even bothersome baby toes.</t>
  </si>
  <si>
    <t>Brian Volk-Weiss</t>
  </si>
  <si>
    <t>Arsenio Hall</t>
  </si>
  <si>
    <t>October 29, 2019</t>
  </si>
  <si>
    <t>The grim realities of caste discrimination come to light as an entitled but upright city cop ventures into Indiaâ€™s heartland to investigate a murder.</t>
  </si>
  <si>
    <t>Anubhav Sinha</t>
  </si>
  <si>
    <t>Ayushmann Khurrana, Nassar, Manoj Pahwa, Kumud Mishra, Isha Talwar, Sayani Gupta, Mohammed Zeeshan Ayyub, Subhrajyoti Barat, Sushil Pandey, Aakash Dabhade</t>
  </si>
  <si>
    <t>September 6, 2019</t>
  </si>
  <si>
    <t>An epidemiologist turns her nationwide bird flu investigation into a chance to sample local delicacies en route, with three friends along for the ride.</t>
  </si>
  <si>
    <t>Edwin</t>
  </si>
  <si>
    <t>Dian Sastrowardoyo, Oka Antara, Hannah Al Rashid, Nicholas Saputra, Deddy Mahendra Desta, Ayu Azhari</t>
  </si>
  <si>
    <t>Indonesia, South Korea, Singapore</t>
  </si>
  <si>
    <t>January 1, 2020</t>
  </si>
  <si>
    <t>A beautiful tomb raider and her crew hunt for treasure in the catacombs of Paris and find themselves in a hellish underworld.</t>
  </si>
  <si>
    <t>John Erick Dowdle</t>
  </si>
  <si>
    <t>Horror Movies, Thrillers</t>
  </si>
  <si>
    <t>Perdita Weeks, Ben Feldman, Edwin Hodge, FranÃ§ois Civil, Marion Lambert, Ali Marhyar, Cosme Castro, Hamid Djavadan, ThÃ©o Cholbi, Emy LÃ©vy</t>
  </si>
  <si>
    <t>September 16, 2018</t>
  </si>
  <si>
    <t>Entangling the lives of a movie star, a chauffeur, a prostitute and a pimp, this bold drama reveals ugly truths beneath Mumbaiâ€™s glitzy veneer.</t>
  </si>
  <si>
    <t>Samit Kakkad</t>
  </si>
  <si>
    <t>Priyanka Bose, Vaibhav Raj Gupta, Santosh Juvekar, Anangsha Biswas, Ankit Raaj, Kashmira Irani, Kailash Waghmare, Vipin Sharma</t>
  </si>
  <si>
    <t>December 19, 2018</t>
  </si>
  <si>
    <t>When a dispute breaks out between five siblings over their motherâ€™s property, one devoted son will go to any lengths to protect her land.</t>
  </si>
  <si>
    <t>Rana Ranbir</t>
  </si>
  <si>
    <t>Rana Ranbir, Neha Pawar, Kuljinder Sidhu, Rupinder Roopi, Sardar Sohi, Pardeep Sran, Seema Kaushal, Rajvir Boparai</t>
  </si>
  <si>
    <t>Constantly denied medical treatment, an HIV positive woman confronts societal stigma with unexpected courage. Inspired by true events.</t>
  </si>
  <si>
    <t>Amr Salama</t>
  </si>
  <si>
    <t>Hend Sabry, Maged El-Kidwani, Hany Adel, Sayed Rajab, Ahmed Kamal, Boutros Ghaly, Laila Ezz El Arab, Samia Asaad, Fatmah Adel, Mohamad Yones, Mohamed Abd El Azim</t>
  </si>
  <si>
    <t>May 20, 2021</t>
  </si>
  <si>
    <t>This elaborate Bollywood epic dramatizes one man's transformation from a vengeful and cunning warrior into a legendary leader and teacher of Buddhism.</t>
  </si>
  <si>
    <t>Santosh Sivan</t>
  </si>
  <si>
    <t>Shah Rukh Khan, Kareena Kapoor, Danny Denzongpa, Rahul Dev, Hrishitaa Bhatt, Gerson Da Cunha, Subhashini Ali, Umesh Mehra, Sooraj Balaji</t>
  </si>
  <si>
    <t>March 15, 2017</t>
  </si>
  <si>
    <t>A comedy troupe of four friends on the autism spectrum prepares for a final show before its members go their separate ways.</t>
  </si>
  <si>
    <t>Alex Lehmann</t>
  </si>
  <si>
    <t>Noah Britton, Ethan Finlan, Jack Hanke, New Michael Ingemi</t>
  </si>
  <si>
    <t>December 11, 2016</t>
  </si>
  <si>
    <t>When the brakes slam on his wedding, Roy accepts a challenge from a new foe to race for his runaway bride at the iconic NÃ¼rburgring track in Germany.</t>
  </si>
  <si>
    <t>Hallvard BrÃ¦in</t>
  </si>
  <si>
    <t>Anders Baasmo, Kathrine Thorborg Johansen, Ida HusÃ¸y, Otto Jespersen, Sven Nordin, Trond Halbo, Alexandra Maria Lara, Wenche Myhre, Kostja Ullmann, BjÃ¶rn Kjellman</t>
  </si>
  <si>
    <t>Norway</t>
  </si>
  <si>
    <t>January 2, 2021</t>
  </si>
  <si>
    <t>To win the heart of his true love â€“ a high-society girl â€“ a hapless commoner plots to change his identity and avoid his embarrassing friends.</t>
  </si>
  <si>
    <t>Ricardo Maldonado</t>
  </si>
  <si>
    <t>Carlos AlcÃ¡ntara, Emilia Drago, Christian Meier, AndrÃ©s Salas, AnahÃ­ de CÃ¡rdenas, Rodrigo SÃ¡nchez PatiÃ±o, Denisse DibÃ³s, Javier Delgiudice, Ana Cecilia Natteri</t>
  </si>
  <si>
    <t>Peru</t>
  </si>
  <si>
    <t>For a tech-savvy thief, elaborate robberies and evading the police are second nature until a private detective is hired to investigate his latest heist.</t>
  </si>
  <si>
    <t>A. Raajdheep</t>
  </si>
  <si>
    <t>Vikram Prabhu, Subbaraju, Mahima Nambiar, Yogi Babu, Jagan</t>
  </si>
  <si>
    <t>June 13, 2020</t>
  </si>
  <si>
    <t>Wild artistic inspiration and emotional turmoil fill painter Vincent van Gogh's last years as he struggles to bring his unique vision to the world.</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</si>
  <si>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</si>
  <si>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</si>
  <si>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</si>
  <si>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 31, 2021</t>
  </si>
  <si>
    <t>This documentary focuses on the gymnasts who survived USA Gymnastics doctor Larry Nassar's abuse and the reporters who exposed USAG's toxic culture.</t>
  </si>
  <si>
    <t>Bonni Cohen, Jon Shenk</t>
  </si>
  <si>
    <t>June 24, 2020</t>
  </si>
  <si>
    <t>Arranged to marry a rich man, young Ada is crushed when her true love goes missing at sea during a migration attempt â€“ until a miracle reunites them.</t>
  </si>
  <si>
    <t>Mati Diop</t>
  </si>
  <si>
    <t>Mama Sane, Amadou Mbow, Ibrahima Traore, Nicole Sougou, Amina Kane, Mariama Gassama, Coumba Dieng, Ibrahima Mbaye, Diankou Sembene</t>
  </si>
  <si>
    <t>France, Senegal, Belgium</t>
  </si>
  <si>
    <t>November 29, 2019</t>
  </si>
  <si>
    <t>With the world's economy in dire straits, corporate protagonist Dagny Taggart searches for a solution amid the rubble of a long-abandoned factory.</t>
  </si>
  <si>
    <t>John Putch</t>
  </si>
  <si>
    <t>Samantha Mathis, Jason Beghe, Esai Morales, Patrick Fabian, Kim Rhodes, Richard T. Jones, D.B. Sweeney, Paul McCrane, John Rubinstein, Robert Picardo</t>
  </si>
  <si>
    <t>December 19, 2020</t>
  </si>
  <si>
    <t>When a broken ATM dishes out a fortune, a couple who works at the bank vies to see who can recover the most cash â€“ and the loser must find a new job.</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</si>
  <si>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</si>
  <si>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</si>
  <si>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</si>
  <si>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In Los Angeles, recently paroled O2 teams up with a street-smart hustler when a gang hijacks his car and holds his son for ransom.</t>
  </si>
  <si>
    <t>Vondie Curtis-Hall</t>
  </si>
  <si>
    <t>Tyrese Gibson, Meagan Good, Larenz Tate, Henry Hunter Hall, Kimora Lee Simmons, Game</t>
  </si>
  <si>
    <t>An intimate portrait of legendary Hollywood actress, fashion icon and humanitarian Audrey Hepburn, who stood for love above all else.</t>
  </si>
  <si>
    <t>Helena Coan</t>
  </si>
  <si>
    <t>Audrey Hepburn</t>
  </si>
  <si>
    <t>March 14, 2021</t>
  </si>
  <si>
    <t>In this wrenching documentary, two teens are sexually assaulted by boys they considered friends, humiliated online and harassed by their communities.</t>
  </si>
  <si>
    <t>September 23, 2016</t>
  </si>
  <si>
    <t>When their father disappears, three strong-willed women return to their childhood home and to their equally strong-willed mother.</t>
  </si>
  <si>
    <t>John Wells</t>
  </si>
  <si>
    <t>Meryl Streep, Julia Roberts, Chris Cooper, Ewan McGregor, Margo Martindale, Sam Shepard, Dermot Mulroney, Julianne Nicholson, Juliette Lewis, Abigail Breslin, Benedict Cumberbatch, Misty Upham</t>
  </si>
  <si>
    <t>April 27, 2021</t>
  </si>
  <si>
    <t>A fatal shipwreck spurs an islander innkeeper and her sister to recover the missing victims' bodies â€“ until the dead come seeking shelter themselves.</t>
  </si>
  <si>
    <t>Yam Laranas</t>
  </si>
  <si>
    <t>Anne Curtis, Phoebe Villamor, Mercedes Cabral, Allan Paule, Andrea Del Rosario, Marco Gumabao, Arnold Reyes, Ricardo Cepeda, Ruby Ruiz, Sue Prado</t>
  </si>
  <si>
    <t>April 25, 2019</t>
  </si>
  <si>
    <t>42-year-old Viorel, a distraught engineer, takes drastic measures to end his emotional suffering after enduring a devastating divorce.</t>
  </si>
  <si>
    <t>Cristi Puiu</t>
  </si>
  <si>
    <t>Cristi Puiu, Clara Voda, Catrinel Dumitrescu, Luminita Gheorghiu, Valentin Popescu, Gheorghe Ifrim, Ileana Puiu, Valeria Seciu, Gelu Colceag</t>
  </si>
  <si>
    <t>Romania, France, Switzerland, Germany</t>
  </si>
  <si>
    <t>March 4, 2020</t>
  </si>
  <si>
    <t>The world's most shagadelic spy continues his fight against the diabolical Dr. Evil, who's teamed with a new foe: 1970s villain Goldmember.</t>
  </si>
  <si>
    <t>Jay Roach</t>
  </si>
  <si>
    <t>Mike Myers, BeyoncÃ© Knowles-Carter, Seth Green, Michael York, Robert Wagner, Mindy Sterling, Verne Troyer, Michael Caine, Fred Savage</t>
  </si>
  <si>
    <t>A swingin' fashion photographer by day and a groovy British secret agent by night, superspy Austin Powers must foil the sinister schemes of Dr. Evil.</t>
  </si>
  <si>
    <t>Mike Myers, Elizabeth Hurley, Michael York, Mimi Rogers, Robert Wagner, Seth Green, Fabiana Udenio, Mindy Sterling, Paul Dillon, Charles Napier, Will Ferrell</t>
  </si>
  <si>
    <t>When diabolical genius Dr. Evil travels back in time to steal superspy Austin Powers's "mojo," Austin must return to the swingin' '60s himself.</t>
  </si>
  <si>
    <t>Action &amp; Adventure, Comedies, Sci-Fi &amp; Fantasy</t>
  </si>
  <si>
    <t>Mike Myers, Heather Graham, Michael York, Robert Wagner, Rob Lowe, Seth Green, Mindy Sterling, Verne Troyer, Elizabeth Hurley, Will Ferrell</t>
  </si>
  <si>
    <t>A production crew that thinks it's making a documentary about a humble Mumbai rickshaw driver unmasks a horrifying truth about their film's subject.</t>
  </si>
  <si>
    <t>Rohit Mittal</t>
  </si>
  <si>
    <t>Deepak Sampat, Ronjini Chakroborty, Vikrant Singh, Jhanvi Dwivedi, Ajay Mishra, Rohit Mittal, Sunny Banerjee, Ravidev Singh</t>
  </si>
  <si>
    <t>January 1, 2017</t>
  </si>
  <si>
    <t>An elite assassin wrestling with doubts about her work scrambles to protect herself â€” and her estranged family â€” after a hit goes dangerously wrong.</t>
  </si>
  <si>
    <t>Tate Taylor</t>
  </si>
  <si>
    <t>Jessica Chastain, Colin Farrell, John Malkovich, Common, Geena Davis, Jess Weixler, Diana Silvers, Joan Chen, Ioan Gruffudd</t>
  </si>
  <si>
    <t>December 7, 2020</t>
  </si>
  <si>
    <t>A devoted nun who cares for her elder sisters must choose between upholding her vows or pursuing her forbidden feelings for a fascinating pastor.</t>
  </si>
  <si>
    <t>Ertanto Robby Soediskam</t>
  </si>
  <si>
    <t>Maudy Koesnaedi, Chicco Jerikho, Tutie Kirana, Olga Lydia, Joko Anwar, Nathania Angela Widjaja, Sendy Febrina, Suhartini, Atie Krisnawati, Ratnawati Sutandar, Ninik Winarni Utomo</t>
  </si>
  <si>
    <t>Betrayed by his loan shark brother, a hardened convict escapes from prison while on furlough to exact revenge against the people who made him a killer.</t>
  </si>
  <si>
    <t>Jesse V. Johnson</t>
  </si>
  <si>
    <t>Scott Adkins, Craig Fairbrass, Thomas Turgoose, Nick Moran, Kierston Wareing, Mark Strange, Leo Gregory, Luke LaFontaine, Beau Fowler, Dan Styles</t>
  </si>
  <si>
    <t>September 17, 2019</t>
  </si>
  <si>
    <t>A familyâ€™s tense reunion turns terrifying when they get trapped in their home by an unknown force, and sinister commands begin appearing on their TV.</t>
  </si>
  <si>
    <t>Johnny Kevorkian</t>
  </si>
  <si>
    <t>Horror Movies, Sci-Fi &amp; Fantasy</t>
  </si>
  <si>
    <t>Sam Gittins, Grant Masters, Neerja Naik, Abigail Cruttenden, Kris Saddler, Holly Weston, David Bradley</t>
  </si>
  <si>
    <t>February 2, 2019</t>
  </si>
  <si>
    <t>After an accident leaves him with no recollection of who he is, a man becomes a prime suspect in the search for a serial killer targeting young women.</t>
  </si>
  <si>
    <t>Aleksandr Chernyaev, Fedor Lyass</t>
  </si>
  <si>
    <t>Jonathan Rhys Meyers, Francesca Eastwood, Malik Yoba, William Forsythe, James Austin Kerr, Jeremy Parr</t>
  </si>
  <si>
    <t>November 24, 2019</t>
  </si>
  <si>
    <t>After a global event wipes out humanity's ability to sleep, a troubled ex-soldier fights to save her family as society and her mind spiral into chaos.</t>
  </si>
  <si>
    <t>Mark Raso</t>
  </si>
  <si>
    <t>Gina Rodriguez, Ariana Greenblatt, Frances Fisher, Jennifer Jason Leigh, Barry Pepper, Shamier Anderson, Finn Jones, Lucius Hoyos, Gil Bellows</t>
  </si>
  <si>
    <t>June 9, 2021</t>
  </si>
  <si>
    <t>A dentist unwittingly becomes caught in the madcap fight between two criminal brothers-in-law trying to kill one another off to claim their inheritance.</t>
  </si>
  <si>
    <t>Vikram Bhatt</t>
  </si>
  <si>
    <t>Akshay Kumar, Sunil Shetty, Aftab Shivdasani, Preeti Jhangiani, Amrita Arora, Aarti Chhabria, Paresh Rawal, Johny Lever, Rahul Dev, Supriya Pilgaonkar</t>
  </si>
  <si>
    <t>Disparate characters, including an aspiring time traveler, a phony chef, a drug-addicted waitress and several others, share a surprising connection.</t>
  </si>
  <si>
    <t>Prasanth Varma</t>
  </si>
  <si>
    <t>Dramas, International Movies, Sci-Fi &amp; Fantasy</t>
  </si>
  <si>
    <t>Kajal Aggarwal, Nithya Menon, Regina Cassandra, Eesha Rebba, Murli Sharma, Srinivas Avasarala, Priyadarshi Pullikonda</t>
  </si>
  <si>
    <t>February 15, 2019</t>
  </si>
  <si>
    <t>In Delhi, friends from Northeast India prepare a pungent delicacy for a wedding party, sparking conflict and comedy with their unaccustomed neighbors.</t>
  </si>
  <si>
    <t>Nicholas Kharkongor</t>
  </si>
  <si>
    <t>Sayani Gupta, Lin Laishram, Tenzing Dalha, Dolly Ahluwalia, Vinay Pathak, Lanuakam Ao, Rohan Joshi, Adil Hussain, Asenla Jamir</t>
  </si>
  <si>
    <t>June 12, 2020</t>
  </si>
  <si>
    <t>With his carefree bachelor days behind him, a young entrepreneurâ€™s ambitions for adulthood come with some painful personal and professional decisions.</t>
  </si>
  <si>
    <t>Gangadhar Salimath</t>
  </si>
  <si>
    <t>Deepak Subramanya, Apoorva Soma, Ramesh Bhat, Harsha H S, Karthik A, Goutham Shashidhar, Nagshree Karkone, Moksha Kushal, Vedashree Rao</t>
  </si>
  <si>
    <t>Delving into the disappearance of 43 college students in Mexico, this documentary seeks to give justice and a voice to the victims and their families.</t>
  </si>
  <si>
    <t>Enrique GarcÃ­a Meza</t>
  </si>
  <si>
    <t>Sent away to evade an arranged marriage, a 14-year-old begins a harrowing journey of sex work and poverty in the slums of Accra.</t>
  </si>
  <si>
    <t>Kwabena Gyansah</t>
  </si>
  <si>
    <t>Ama K. Abebrese, Asana Alhassan, Adjetey Anang, Akofa Edjeani Asiedu, Emmanuel Nii Adom Quaye, Peter Ritchie</t>
  </si>
  <si>
    <t>Ghana</t>
  </si>
  <si>
    <t>February 7, 2020</t>
  </si>
  <si>
    <t>Stand-up comedian and TV star Aziz Ansari ("Parks and Recreation") delivers his sharp-witted take on immigrants, relationships and the food industry.</t>
  </si>
  <si>
    <t>Aziz Ansari</t>
  </si>
  <si>
    <t>March 6, 2015</t>
  </si>
  <si>
    <t>"Parks and Recreation" star Aziz Ansari takes the stage to share his unfiltered views on adulthood, babies, marriage, love and more in the modern era.</t>
  </si>
  <si>
    <t>Will Lovelace, Dylan Southern</t>
  </si>
  <si>
    <t>November 1, 2013</t>
  </si>
  <si>
    <t>In a comedy special directed by Spike Jonze, Aziz Ansari shares deep personal insights and hilarious takes on wokeness, family and the social climate.</t>
  </si>
  <si>
    <t>Spike Jonze</t>
  </si>
  <si>
    <t>July 9, 2019</t>
  </si>
  <si>
    <t>This short film follows a newly displaced Syrian couple's drive around Beirut, which then morphs into a hallucinatory and nostalgic trip.</t>
  </si>
  <si>
    <t>Soudade Kaadan</t>
  </si>
  <si>
    <t>Caress Bashar, Abdel Moneim Amayri</t>
  </si>
  <si>
    <t>Lebanon, Syria</t>
  </si>
  <si>
    <t>June 17, 2021</t>
  </si>
  <si>
    <t>A young woman eager to avoid an arranged marriage moves to Mumbai, where she learns hard truths about show business, life and love.</t>
  </si>
  <si>
    <t>Shadab Khan</t>
  </si>
  <si>
    <t>Kritika Sachdeva, Sasho, Sanghmitra Hitaishi, Indraneil Sengupta, Saurabh Dubey, Shubhangi Latkar, Sukhbir Kaur Lamba, Arav Chowdharry</t>
  </si>
  <si>
    <t>June 1, 2018</t>
  </si>
  <si>
    <t>In 1975, during the government-declared Emergency, thief Bhawani and his crew plan a daring robbery to reclaim his royal lover's seized treasures.</t>
  </si>
  <si>
    <t>Milan Luthria</t>
  </si>
  <si>
    <t>Ajay Devgn, Emraan Hashmi, Vidyut Jamwal, Ileana D'Cruz, Esha Gupta, Sanjay Mishra, Sunny Leone, Sharad Kelkar, Priyanshu Chatterjee, Denzil Smith</t>
  </si>
  <si>
    <t>October 16, 2017</t>
  </si>
  <si>
    <t>A martial artist faces his biggest test when he has to travel to Bangkok to rescue the woman he loves from the clutches of his romantic rival.</t>
  </si>
  <si>
    <t>Sabir Khan</t>
  </si>
  <si>
    <t>Tiger Shroff, Shraddha Kapoor, Sudheer Babu, Paras Arora, Sunil Grover, Sourav Chakraborty, Shaurya Bhardawaj</t>
  </si>
  <si>
    <t>To avenge his father's death, a young man leads an army into battle against a cruel tyrant in this Hindi conclusion to the historic saga.</t>
  </si>
  <si>
    <t>S.S. Rajamouli</t>
  </si>
  <si>
    <t>Prabhas, Rana Daggubati, Anushka Shetty, Tamannaah Bhatia, Sathyaraj, Ramya Krishnan, Nassar, Subbaraju</t>
  </si>
  <si>
    <t>August 7, 2017</t>
  </si>
  <si>
    <t>Villagers in the kingdom of Mahismati rescue a baby who is destined to embark on a heroic quest in this Hindi version of S.S. Rajamouli's epic.</t>
  </si>
  <si>
    <t>Prabhas, Rana Daggubati, Anushka Shetty, Tamannaah Bhatia, Sathyaraj, Nassar, Ramya Krishnan, Sudeep</t>
  </si>
  <si>
    <t>A wide-eyed graduate learns the ugly side of ambition when he joins in the dubious business practices of his idol, a ruthless Mumbai stock tycoon.</t>
  </si>
  <si>
    <t>Gauravv K Chawla</t>
  </si>
  <si>
    <t>Saif Ali Khan, Chitrangada Singh, Radhika Apte, Rohan Vinod Mehra, Manish Chaudhary, Denzil Smith, Pawan Chopra, Deepak Gheewala, Utkarsh Mazumdar, Danish Hussain</t>
  </si>
  <si>
    <t>January 13, 2019</t>
  </si>
  <si>
    <t>Facing pressure to marry immediately, an unemployed man must find a way to pay for a wedding by any means necessary.</t>
  </si>
  <si>
    <t>MÃ¼fit Can SaÃ§Ä±ntÄ±</t>
  </si>
  <si>
    <t>MÃ¼fit Can SaÃ§Ä±ntÄ±, Mert Turak, Ãœnal Yeter, Elif Nur KerkÃ¼k, UÄŸur Demirpehlivan, AyÅŸen Gruda, Erkan Can, Banu ManioÄŸlu</t>
  </si>
  <si>
    <t>April 17, 2020</t>
  </si>
  <si>
    <t>When two sisters travel from Canada to Punjab to visit their maternal family, they discover an opportunity to mend a broken bond with their grandmother.</t>
  </si>
  <si>
    <t>Vijay Kumar Arora</t>
  </si>
  <si>
    <t>Nirmal Rishi, Sonam Bajwa, Sukhwinder Chahal, Tania, Gurnam Bhullar</t>
  </si>
  <si>
    <t>From surprise news to relationship blues, four coworkers in different stages of motherhood unite to support each other in their struggles with men.</t>
  </si>
  <si>
    <t>Stephanie Zwane</t>
  </si>
  <si>
    <t>Salamina Mosese, Kay Smith, Thembisa Mdoda, Dineo Ranaka, Sthembiso Khoza, Khaya Mthembu, Jonathan Boynton-Lee, Nicholas Nkuna, Donovan Pietersen, Pamela Nomvete</t>
  </si>
  <si>
    <t>March 13, 2020</t>
  </si>
  <si>
    <t>An American science geek ready to spend a summer at sea accidentally ends up at an Australian soccer academy and is forced to kick it with the locals.</t>
  </si>
  <si>
    <t>Louise Alston</t>
  </si>
  <si>
    <t>Children &amp; Family Movies, Sports Movies</t>
  </si>
  <si>
    <t>Sofia Wylie, Tiarnie Coupland, Trae Robin, Gemma Chua-Tran, Ashleigh Ross, Yasmin Honeychurch, Raj Labade, Christopher Kirby, Melissa Bonne, Kate Box</t>
  </si>
  <si>
    <t>December 21, 2019</t>
  </si>
  <si>
    <t>Eager to flaunt their success in front of old bullies and teenage crushes, two best friends spend a wild night at their middle school reunion.</t>
  </si>
  <si>
    <t>RÃ©my Four, Julien War</t>
  </si>
  <si>
    <t>Ludovik, JÃ©rÃ´me Niel, Nicolas Berno, Johann Dionnet, Caroline Anglade, JosÃ©phine DraÃ¯, Pauline Deshons, Marc Riso, Romain Lancry, Nicolas Lumbreras, Claire Tran, Pitcho Womba Konga</t>
  </si>
  <si>
    <t>August 30, 2019</t>
  </si>
  <si>
    <t>When a teenager is transported back to his parentsâ€™ high school days, he has the chance to alter the events that led to their unhappy marriage.</t>
  </si>
  <si>
    <t>Yanyong Kuruaungkoul</t>
  </si>
  <si>
    <t>Dan Aaron Ramnarong, Pimchanok Leuwisetpaiboon, Chanintorn Jitpreeda, Chonlakarn Puangnoy, Achita Pramoj Na Ayudhya, Vichuda Pindum, Kriengsak Hrientong, Likit Sittiphun</t>
  </si>
  <si>
    <t>January 1, 2019</t>
  </si>
  <si>
    <t>In this sequel to the 1991 film, a determined fire investigator recruits an imprisoned arsonist to help untangle a web of fire, murder and corruption.</t>
  </si>
  <si>
    <t>Gonzalo LÃ³pez-Gallego</t>
  </si>
  <si>
    <t>Joe Anderson, William Baldwin, Donald Sutherland, Alisha Bailey, Alastair Mackenzie, Dominic Mafham, Jessamine-Bliss Bell, Martin Hutson, Aaron McCusker, Cyril Nri</t>
  </si>
  <si>
    <t>May 14, 2019</t>
  </si>
  <si>
    <t>A mild-mannered, middle-aged Irish farmer devoted to his mother embarks on a violent quest for revenge when she's murdered in a home invasion.</t>
  </si>
  <si>
    <t>Chris Baugh</t>
  </si>
  <si>
    <t>Independent Movies, International Movies, Thrillers</t>
  </si>
  <si>
    <t>Nigel O'Neill, Susan Lynch, JÃ³zef Pawlowski, Stuart Graham, David Pearse, Brian Milligan, Anna Prochniak, Stella McCusker, Ian McElhinney, Lalor Roddy</t>
  </si>
  <si>
    <t>January 18, 2018</t>
  </si>
  <si>
    <t>A top student gets pulled into a cheating racket with increasingly higher risks and even higher rewards. But she may lose much more than she gains.</t>
  </si>
  <si>
    <t>Nattawut Poonpiriya</t>
  </si>
  <si>
    <t>Chutimon Chuengcharoensukying, Chanon Santinatornkul, Teeradon Supapunpinyo, Eisaya Hosuwan, Thaneth Warakulnukroh, Sarinrat Thomas, Ego Mikitas, Pasin Kuansataporn, Sahajak Boonthanakit, Kanjana Vinaipanid</t>
  </si>
  <si>
    <t>The geriatric antics of Irving Zisman continue in this next installment of the Jackass franchise, which features unused footage from the first film.</t>
  </si>
  <si>
    <t>Jeff Tremaine</t>
  </si>
  <si>
    <t>Johnny Knoxville, Jackson Nicoll, Greg Harris, Georgina Cates, Kamber Hejlik, Jill Killington, Madison Davis, George Faughnan, Spike Jonze, Catherine Keener</t>
  </si>
  <si>
    <t>January 1, 2021</t>
  </si>
  <si>
    <t>Troubled by his past, a scam artist who runs a petty racket with his adoptive mom finds redemption while mentoring a group of difficult students.</t>
  </si>
  <si>
    <t>Kheiron</t>
  </si>
  <si>
    <t>Kheiron, Catherine Deneuve, AndrÃ© Dussollier, Louison Blivet, Adil Dehbi, Hakou Benosmane, Youssouff Wague, Mahia Zrouki, Joseph Jovanovic</t>
  </si>
  <si>
    <t>December 21, 2018</t>
  </si>
  <si>
    <t>In this hidden-camera prank comedy, two best friends bond on a wild road trip to New York as they pull real people into their raunchy, raucous antics.</t>
  </si>
  <si>
    <t>Eric AndrÃ©, Lil Rel Howery, Tiffany Haddish, Michaela Conlin</t>
  </si>
  <si>
    <t>When a woman is accused of killing her lover, a renowned lawyer is hired â€“ but the more they try to  untangle the truth, the more convoluted it becomes.</t>
  </si>
  <si>
    <t>Sujoy Ghosh</t>
  </si>
  <si>
    <t>Amitabh Bachchan, Taapsee Pannu, Amrita Singh, Tony Luke, Manav Kaul</t>
  </si>
  <si>
    <t>August 7, 2019</t>
  </si>
  <si>
    <t>A detective with a license to kill roams the Old West to wrangle Confederate war criminals and meets a pioneer woman who throws his journey off track.</t>
  </si>
  <si>
    <t>Justin Lee</t>
  </si>
  <si>
    <t>Kevin Makely, Bruce Dern, Mira Sorvino, Trace Adkins, Wes Studi, Tony Todd, Jeff Fahey, James Russo, Amanda Wyss</t>
  </si>
  <si>
    <t>March 26, 2020</t>
  </si>
  <si>
    <t>The story of Roberto Baggio, one of the best soccer players of all time, including his career highs, triumphs over injuries and discovery of Buddhism.</t>
  </si>
  <si>
    <t>Letizia Lamartire</t>
  </si>
  <si>
    <t>Andrea Arcangeli, Valentina BellÃ¨, Andrea Pennacchi, Antonio Zavatteri, Anna Ferruzzo, Riccardo Goretti, Thomas Trabacchi, Marc Clotet, Martufello</t>
  </si>
  <si>
    <t>May 26, 2021</t>
  </si>
  <si>
    <t>Searching for a soul mate, a ghost negotiates with God for three more days on Earth to find love, then meets a woman in need of help herself.</t>
  </si>
  <si>
    <t>BB Sasore</t>
  </si>
  <si>
    <t>Chigul, Patrick Diabuah, Adetomiwa Edun, Uche Jumbo, Saidi Balogun, Ali Nuhu, Bimbo Manuel, Akah Nnani, Damilola Adegbite, Dorcas Shola Fapson</t>
  </si>
  <si>
    <t>December 6, 2019</t>
  </si>
  <si>
    <t>Despite leaving for college, a heartsick teen tries to build a new friendship with a kindred spirit even though she's dating her ex-boyfriend.</t>
  </si>
  <si>
    <t>Ben Kasulke</t>
  </si>
  <si>
    <t>Hannah Marks, Liana Liberato, Dylan Sprouse, Luke Spencer Roberts, Jessica Hecht, Addison Riecke, Meagan Kimberly Smith, Haley Ramm</t>
  </si>
  <si>
    <t>July 26, 2020</t>
  </si>
  <si>
    <t>Heirless Maharaj Brajbhan leaves his throne to his cousin Vikram, but when Brajbhan's wife, Badi Rani, finally conceives, Vikram plots to destroy her.</t>
  </si>
  <si>
    <t>Alo Sarkar</t>
  </si>
  <si>
    <t>Uttam Kumar, Sulakshana Pandit, Utpal Dutt, Bindu, Amjad Khan, Helen, Indrani Mukherjee, Padma Khanna, Iftekhar</t>
  </si>
  <si>
    <t>November 1, 2017</t>
  </si>
  <si>
    <t>A small but fierce group of resistance fighters engages in a brutal battle to protect their village from an army of Burmese invaders.</t>
  </si>
  <si>
    <t>Tanit Jitnukul</t>
  </si>
  <si>
    <t>Puri Hiranyapluek, Paradorn Srichaphan, Chatchai Plengpanich</t>
  </si>
  <si>
    <t>July 25, 2018</t>
  </si>
  <si>
    <t>Sent on the same deadly international mission by their rival religious factions, two men's madcap antics along the way take them hilariously off course.</t>
  </si>
  <si>
    <t>Karan Anshuman</t>
  </si>
  <si>
    <t>Riteish Deshmukh, Pulkit Samrat, Kumud Mishra, Chandan Roy Sanyal, Arya Babbar, Shivkumar Subramaniam, Tom Alter, Jacqueline Fernandez</t>
  </si>
  <si>
    <t>December 15, 2019</t>
  </si>
  <si>
    <t>When offered a deal to snitch on fellow prisoners, an inmate faces a tough dilemma: act in his own interest, or help those who may need him.</t>
  </si>
  <si>
    <t>Manop Janjarasskul</t>
  </si>
  <si>
    <t>Chalad Na Songkhla, Sahatchai 'Stop' Chumrum, Pornchai Hongrattanaporn, Kongsak Kaenmeepol, Samart Saengsa-Ngiam, Suthpong Kanithanon</t>
  </si>
  <si>
    <t>September 14, 2018</t>
  </si>
  <si>
    <t>After an encounter with an engineer working the night shift for the city train, a 30-year-old woman struggles against all odds to pursue true love.</t>
  </si>
  <si>
    <t>Adisorn Tresirikasem</t>
  </si>
  <si>
    <t>Theeradej Wongpuapan, Sirin Horwang, Ungsumalynn Sirapatsakmetha, Panissara Phimpru, Taksaorn Paksukcharern, Charlie Trairat, Kazuki Yano</t>
  </si>
  <si>
    <t>A laid-back civil servant and wealthy video blogger struggle to make it as a modern couple amid strict Saudi social conventions.</t>
  </si>
  <si>
    <t>Mahmoud Sabbagh</t>
  </si>
  <si>
    <t>Hisham Fageeh, Fatima Al-Banawi, Sami Hifny, Khairia Nazmi, Abdulmajeed Al-Ruhaidi</t>
  </si>
  <si>
    <t>Saudi Arabia</t>
  </si>
  <si>
    <t>October 12, 2017</t>
  </si>
  <si>
    <t>When Barbieâ€™s sister Chelsea thinks her birthday has been skipped, she hunts for a magic gem on a jungle island that will grant her wish to get it back.</t>
  </si>
  <si>
    <t>Cassi Simonds</t>
  </si>
  <si>
    <t>America Young, Cassidy Naber, Kirsten Day, Cassandra Morris, Lisa Fuson, Greg Chun, Benjamin Pronsky, Laila Berzins, Nakia Burrise, Jacob Craner</t>
  </si>
  <si>
    <t>While visiting Ken and exploring a coral reef, Barbie and her sisters make an amazing discovery and meet a mysterious new friend.</t>
  </si>
  <si>
    <t>Conrad Helten</t>
  </si>
  <si>
    <t>Erica Lindbeck, Shannon Chan-Kent, Kazumi Evans, Claire Corlett, Ciana Swales, Adrian Petriw, Maryke Hendrikse, Paul Dobson, Garry Chalk</t>
  </si>
  <si>
    <t>September 18, 2017</t>
  </si>
  <si>
    <t>Through music and magic, Barbie learns what it's like to be a modern princess when she trades places with a royal lookalike.</t>
  </si>
  <si>
    <t>Children &amp; Family Movies, Music &amp; Musicals</t>
  </si>
  <si>
    <t>America Young, Erica Lindbeck, Ritesh Rajan, Dave Fennoy, Stephanie Sheh, Cristina Milizia, Desirae Whitfield, Emma Galvin, Angelo Restaino, Eamon Brennan, Ogie Banks</t>
  </si>
  <si>
    <t>Iconic songstress Barbra Streisand culminates her 13-city tour in Miami with dazzling ballads, Broadway standards and stories from behind the scenes.</t>
  </si>
  <si>
    <t>Barbra Streisand, Jim Gable</t>
  </si>
  <si>
    <t>Music &amp; Musicals</t>
  </si>
  <si>
    <t>Barbra Streisand</t>
  </si>
  <si>
    <t>November 22, 2017</t>
  </si>
  <si>
    <t>Explore the history and philosophies behind one of the world's most beloved â€“ and successful â€“ soccer franchises: FC Barcelona.</t>
  </si>
  <si>
    <t>Jordi Llompart</t>
  </si>
  <si>
    <t>Johan Cruyff, AndrÃ©s Iniesta, Gary Lineker, Xavi HernÃ¡ndez, Lionel Messi, Pau Gasol</t>
  </si>
  <si>
    <t>September 1, 2018</t>
  </si>
  <si>
    <t>While pursuing a degree in Spain, an architecture student struggling with grief meets a fellow expatriate trying to flee a difficult family life.</t>
  </si>
  <si>
    <t>Olivia M. Lamasan</t>
  </si>
  <si>
    <t>Kathryn Bernardo, Daniel Padilla, Joshua Garcia, Aiko Melendez, Joey Marquez, Ricky Davao, Maria Isabel Lopez, Ana Capri, Cris Villanueva</t>
  </si>
  <si>
    <t>When she falls in love with the author of a novel she adores, bohemian Bitti enlists the help of a local printer to find her new object of affection.</t>
  </si>
  <si>
    <t>Ashwiny Iyer Tiwari</t>
  </si>
  <si>
    <t>Ayushmann Khurrana, Kriti Sanon, Rajkummar Rao, Pankaj Tripathi, Seema Pahwa, Rohit Chaudhury, Swati Semwal</t>
  </si>
  <si>
    <t>August 21, 2018</t>
  </si>
  <si>
    <t>Years after rejecting Barfii, a hearing and speech impaired young man, for a more "appropriate" suitor, Shruti finds herself falling for him.</t>
  </si>
  <si>
    <t>Anurag Basu</t>
  </si>
  <si>
    <t>Ranbir Kapoor, Priyanka Chopra, Ileana D'Cruz, Saurabh Shukla, Ashish Vidyarthi, Rupa Ganguly, Bholaraj Sapkota, Jishu Sengupta, Haradhan Bannerjee</t>
  </si>
  <si>
    <t>A young Barack Obama forges his identity while dealing with race, divergent cultures and ordinary life as a New York City college student.</t>
  </si>
  <si>
    <t>Vikram Gandhi</t>
  </si>
  <si>
    <t>Devon Terrell, Anya Taylor-Joy, Jason Mitchell, Ashley Judd, Jenna Elfman, Ellar Coltrane, Avi Nash, Linus Roache, John Benjamin Hickey</t>
  </si>
  <si>
    <t>December 16, 2016</t>
  </si>
  <si>
    <t>The Joker makes life hell for the Gordon family in a monstrous attempt to prove to Batman that one bad day can drive a good man to madness.</t>
  </si>
  <si>
    <t>Sam Liu</t>
  </si>
  <si>
    <t>Kevin Conroy, Mark Hamill, Tara Strong, Ray Wise, John DiMaggio, Robin Atkin Downes, Brian George, JP Karliak, Andrew Kishino, Nolan North</t>
  </si>
  <si>
    <t>After Amalie's dad goes bankrupt, the young dancer's affluent life collapses. But she finds a new beat to follow after meeting hip-hop dancer Mikael.</t>
  </si>
  <si>
    <t>Katarina Launing</t>
  </si>
  <si>
    <t>Lisa Teige, Fabian Svegaard Tapia, VebjÃ¸rn Enger, Charlott Madeleine Utzig, Stig R. Amdam, Karen-Lise Mynster</t>
  </si>
  <si>
    <t>Norway, Denmark, Netherlands, Sweden</t>
  </si>
  <si>
    <t>A team of mercenaries working with the CIA accepts an off-the-books mission in Chernobyl, where deadly human-controlled droids prepare an ambush.</t>
  </si>
  <si>
    <t>Mitch Gould</t>
  </si>
  <si>
    <t>Action &amp; Adventure, Independent Movies, Sci-Fi &amp; Fantasy</t>
  </si>
  <si>
    <t>Louis Mandylor, Daniel Southworth, Richard Alan Reid, Oleg Taktarov, Natassia Malthe, Jason Earles, Dominique Swain, Michael ParÃ©</t>
  </si>
  <si>
    <t>Led by their skillful staff sergeant, a platoon of gutsy Marines fights to protect all humankind from astonishingly powerful aliens.</t>
  </si>
  <si>
    <t>Jonathan Liebesman</t>
  </si>
  <si>
    <t>Aaron Eckhart, Michelle Rodriguez, Ramon Rodriguez, Bridget Moynahan, Ne-Yo, Michael PeÃ±a, Lucas Till, Cory Hardrict, Adetokumboh M'Cormack, Jim Parrack</t>
  </si>
  <si>
    <t>In the year 3000, an alien race known as the Psychlos devastate planet Earth and force the surviving human population into slavery.</t>
  </si>
  <si>
    <t>Roger Christian</t>
  </si>
  <si>
    <t>Action &amp; Adventure, Cult Movies, Sci-Fi &amp; Fantasy</t>
  </si>
  <si>
    <t>John Travolta, Barry Pepper, Forest Whitaker, Kim Coates, Sabine Karsenti, Richard Tyson, Kelly Preston, Michael MacRae, Shaun Austin-Olsen, Tim Post, Michael Byrne</t>
  </si>
  <si>
    <t>A young girl grows increasingly concerned about the rhino poaching in her village when it begins to directly impact her impoverished family.</t>
  </si>
  <si>
    <t>Florian Schott</t>
  </si>
  <si>
    <t>Camilla Jo-Ann Daries, Wafeeq Narimab, Anna Louw, Steven Afrikaner, Ashwyn Mberi, Robert Hara Gaeb</t>
  </si>
  <si>
    <t>Namibia</t>
  </si>
  <si>
    <t>Alone in Finland, a retired Mexican boxer lives in desolation under the weight of an agonizing past, until he gets a shot at redemption in the ring.</t>
  </si>
  <si>
    <t>Kyzza Terrazas</t>
  </si>
  <si>
    <t>Luis Gerardo MÃ©ndez, Brontis Jodorowsky, Joonas Saartamo, Laura Birn, Ilkka Koivula, Ville Virtanen, RaÃºl Villegas, Miriam Balderas, Ximena GuzmÃ¡n</t>
  </si>
  <si>
    <t>Mexico, Finland</t>
  </si>
  <si>
    <t>A cooly confident aging hit man returns from exile in Paris to his old city, Mumbai, to revisit his past and perform one last job.</t>
  </si>
  <si>
    <t>Puri Jagannadh</t>
  </si>
  <si>
    <t>Amitabh Bachchan, Hema Malini, Raveena Tandon, Sonu Sood, Sonal Chauhan, Charmy Kaur, Prakash Raj, Makrand Deshpande, Subbaraju, Shawar Ali, Rajeev Verma</t>
  </si>
  <si>
    <t>When civil war tears his family apart, a young West African boy is forced to join a unit of mercenary fighters and transform into a child soldier.</t>
  </si>
  <si>
    <t>Cary Joji Fukunaga</t>
  </si>
  <si>
    <t>Idris Elba, Abraham Attah, Kurt Egyiawan, Jude Akuwudike, Emmanuel "King Kong" Nii Adom Quaye, Ama K. Abebrese, Kobina Amissah Sam, Francis Weddey, Richard Pepple</t>
  </si>
  <si>
    <t>On Chicago's South Side, hip-hop prodigy August Monroe navigates crippling anxiety and new creative frontiers with the help of an unlikely mentor.</t>
  </si>
  <si>
    <t>Chris Robinson</t>
  </si>
  <si>
    <t>Khalil Everage, Anthony Anderson, Uzo Aduba, Emayatzy Corinealdi, Paul Walter Hauser, Dave East, Seandrea Sledge, Ashley Jackson, Megan Sousa</t>
  </si>
  <si>
    <t>June 19, 2019</t>
  </si>
  <si>
    <t>Back in the days of disco, Mexico had its own stars of the night. This documentary casts new light on former queens of the Mexican burlesque scene.</t>
  </si>
  <si>
    <t>MarÃ­a Jose Cuevas</t>
  </si>
  <si>
    <t>Olga Breeskin, Lyn May, Rossy Mendoza, Wanda Seux, Princesa Yamal</t>
  </si>
  <si>
    <t>November 25, 2016</t>
  </si>
  <si>
    <t>Finding himself in a desperate situation, undercover agent Emman asks his former best friend, Erika, to join him on a dangerous mission.</t>
  </si>
  <si>
    <t>Wenn V. Deramas</t>
  </si>
  <si>
    <t>Vice Ganda, Coco Martin, James Reid, Nadine Lustre, Karla Estrada, Ryan Bang, Badjie Mortiz, Alonzo Muhlach, Marco Masa, Lassy Marquez, MC Calaquian</t>
  </si>
  <si>
    <t>When ladies' man Robin meets Jamika, he falls head over heels, but she greets him with four surprises: her son and her girlfriend Bebe's three kids.</t>
  </si>
  <si>
    <t>Bruce W. Smith</t>
  </si>
  <si>
    <t>Faizon Love, Vanessa Bell Calloway, Wayne Collins, Jonell Green, Marques Houston, Tone-Loc, Myra J., Nell Carter</t>
  </si>
  <si>
    <t>United States, United Kingdom, Canada, Taiwan</t>
  </si>
  <si>
    <t>Join former first lady Michelle Obama in an intimate documentary looking at her life, hopes and connection with others as she tours with "Becoming."</t>
  </si>
  <si>
    <t>Michelle Obama</t>
  </si>
  <si>
    <t>May 6, 2020</t>
  </si>
  <si>
    <t>Barry, a worker bee stuck in a dead-end job making honey, sues humans when he learns they've been stealing bees' nectar all along.</t>
  </si>
  <si>
    <t>Steve Hickner, Simon J. Smith</t>
  </si>
  <si>
    <t>Jerry Seinfeld, RenÃ©e Zellweger, Matthew Broderick, Patrick Warburton, John Goodman, Chris Rock, Kathy Bates, Barry Levinson, Larry King, Ray Liotta</t>
  </si>
  <si>
    <t>A single mother in London's Camden Town hears music when she meets a handsome stranger with a past. But she's not sure she's ready to open her heart.</t>
  </si>
  <si>
    <t>Tinge Krishnan</t>
  </si>
  <si>
    <t>Michaela Coel, ArinzÃ© Kene, George MacKay, Ashley Thomas, Joe Dempsie, Ronke Adekoluejo, Luke Norris, Mya Lewis</t>
  </si>
  <si>
    <t>October 26, 2018</t>
  </si>
  <si>
    <t>Forced to continually relive the day she dies in a car crash, a privileged high schooler must unravel the cosmic mystery of her suddenly looping life.</t>
  </si>
  <si>
    <t>Ry Russo-Young</t>
  </si>
  <si>
    <t>Zoey Deutch, Halston Sage, Erica Tremblay, Logan Miller, Cynthy Wu, Kian Lawley, Jennifer Beals, Medalion Rahimi, Diego Boneta, Elena Kampouris, Liv Hewson, G. Hannelius, Nicholas Lea, Claire Margaret Corlett, Roan Curtis</t>
  </si>
  <si>
    <t>June 8, 2020</t>
  </si>
  <si>
    <t>Still mourning the death of their son, Mark and Jessie welcome foster child Cody into their lives. Soon they discover he has a strange ability.</t>
  </si>
  <si>
    <t>Mike Flanagan</t>
  </si>
  <si>
    <t>Kate Bosworth, Thomas Jane, Jacob Tremblay, Annabeth Gish, Dash Mihok, Jay Karnes, Lance E. Nichols</t>
  </si>
  <si>
    <t>January 5, 2018</t>
  </si>
  <si>
    <t>Ahead of summer break, a couple heads to a seaside resort where intimate interactions with other villagers make for anything but a peaceful holiday.</t>
  </si>
  <si>
    <t>Mohamed Khan</t>
  </si>
  <si>
    <t>Maged El Kedwany, Hana Shiha, Ahmed Dawood, Lana Mushtak, Hany El Metennawy</t>
  </si>
  <si>
    <t>June 5, 2020</t>
  </si>
  <si>
    <t>Meet the growing, worldwide community of theorists who defend the belief that the Earth is flat while living in a society who vehemently rejects it.</t>
  </si>
  <si>
    <t>Daniel J. Clark</t>
  </si>
  <si>
    <t>Whoopi Goldberg narrates Elmo creator Kevin Clash's remarkable journey from a working-class Baltimore neighborhood to Jim Henson's "Sesame Street."</t>
  </si>
  <si>
    <t>Constance Marks</t>
  </si>
  <si>
    <t>Kevin Clash, Whoopi Goldberg</t>
  </si>
  <si>
    <t>February 21, 2012</t>
  </si>
  <si>
    <t>On the 200th anniversary of the Battle of Waterloo, thousands of enthusiasts reenact the epic clash. But there can only be one Napoleon.</t>
  </si>
  <si>
    <t>Jesse Handsher, Olivier Roland</t>
  </si>
  <si>
    <t>Mark Schneider, Frank Samson</t>
  </si>
  <si>
    <t>August 1, 2018</t>
  </si>
  <si>
    <t>In the aftermath of the 1967 Arab-Israeli War, four young Lebanese navigate their existence along rapidly transforming political lines.</t>
  </si>
  <si>
    <t>Maroun Baghdadi</t>
  </si>
  <si>
    <t>Ezzat El Alaily, Mireille Maalouf, Joseph Bou Nassar, Elie Adabachi, Philippe Akiki, Ahmed Al Zein</t>
  </si>
  <si>
    <t>Lebanon</t>
  </si>
  <si>
    <t>October 19, 2020</t>
  </si>
  <si>
    <t>Two brothers become partners in a modest nightclub and turn it into the hottest spot in town, but their exhilarating run of success comes at a price.</t>
  </si>
  <si>
    <t>Felix Van Groeningen, Felix van Groeningen</t>
  </si>
  <si>
    <t>Stef Aerts, Tom Vermeir, Charlotte Vandermeersch, HÃ©lÃ¨ne Devos, Boris Van Severen, Sara De Bosschere, Dominique Van Malder, Sam Louwyck, Stefaan De Winter, Silvanus Saow</t>
  </si>
  <si>
    <t>Belgium, France, Netherlands</t>
  </si>
  <si>
    <t>April 15, 2016</t>
  </si>
  <si>
    <t>This documentary tries to reconstruct, through a series of interviews, a family's misguided attempt to heal a woman's pain through exorcism.</t>
  </si>
  <si>
    <t>David Stubbs</t>
  </si>
  <si>
    <t>Kura Forrester, William Davis, Tina Cook, Hariata Moriarty</t>
  </si>
  <si>
    <t>New Zealand</t>
  </si>
  <si>
    <t>October 15, 2017</t>
  </si>
  <si>
    <t>An artist muddles through a midlife crisis while trying to balance his dimming career with a yearning to be a better father.</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</si>
  <si>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</si>
  <si>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</si>
  <si>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</si>
  <si>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</si>
  <si>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When a prisoner transfer van is attacked, the cop in charge must fight those inside and outside while dealing with a silent foe: the icy temperatures.</t>
  </si>
  <si>
    <t>LluÃ­s QuÃ­lez</t>
  </si>
  <si>
    <t>Javier GutiÃ©rrez, Karra Elejalde, Luis Callejo, AndrÃ©s GertrÃºdix, Isak Ferriz, Ã‰dgar Vittorino, Miquel Gelabert, Florin Opritescu, Ã€lex Monner, Patrick Criado</t>
  </si>
  <si>
    <t>January 29, 2021</t>
  </si>
  <si>
    <t>Backed by a full band and a ready wit, actor Ben Platt opens up a very personal songbook onstage â€”numbers from his debut LP, "Sing to Me Instead.â€</t>
  </si>
  <si>
    <t>Alex Timbers, Sam Wrench</t>
  </si>
  <si>
    <t>Ben Platt</t>
  </si>
  <si>
    <t>A rookie lawyer with an emasculating past in baseball can break into the legal world only if he manages a law firm's ragtag company softball team.</t>
  </si>
  <si>
    <t>Jon Rosenbaum</t>
  </si>
  <si>
    <t>Comedies, Sports Movies</t>
  </si>
  <si>
    <t>Chris Klein, Jon Lovitz, Chelsey Reist, Lochlyn Munro, Liam Hughes, Jill Morrison, Zak Santiago, Garfield Wilson, Jonathan Silverman</t>
  </si>
  <si>
    <t>This documentary follows a group of ambitious advocates whose mission to save lives in Haiti turns into a global fight for health care and justice.</t>
  </si>
  <si>
    <t>Kief Davidson, Pedro Kos</t>
  </si>
  <si>
    <t>October 22, 2020</t>
  </si>
  <si>
    <t>A determined dog comes to the rescue and helps heal a broken family when a young boy and his sister stumble into some serious danger.</t>
  </si>
  <si>
    <t>Brandon Camp</t>
  </si>
  <si>
    <t>Children &amp; Family Movies, Dramas</t>
  </si>
  <si>
    <t>Gabriel Bateman, Darby Camp, Kiele Sanchez, Jerod Haynes, Gralen Bryant Banks, Angus Sampson, Will Rothhaar, Jim Gleason, Brady Permenter</t>
  </si>
  <si>
    <t>United Arab Emirates, United States</t>
  </si>
  <si>
    <t>March 16, 2018</t>
  </si>
  <si>
    <t>A medically discharged soldier attempts an improbable return to motorcycle racing to win enough prize money to save his father's farm.</t>
  </si>
  <si>
    <t>Alex Ranarivelo</t>
  </si>
  <si>
    <t>Dramas, Sports Movies</t>
  </si>
  <si>
    <t>Michael Roark, Trace Adkins, Ali Afshar, Allison Paige, Tony Panterra, Brando Eaton, Hunter Clowdus, Michael King</t>
  </si>
  <si>
    <t>May 2, 2020</t>
  </si>
  <si>
    <t>DJ Ickarus is at the top of his game, dazzling fans and touring the world â€“ until he gets locked in the loony bin after taking a few too many drugs.</t>
  </si>
  <si>
    <t>Hannes StÃ¶hr</t>
  </si>
  <si>
    <t>Paul Kalkbrenner, Rita Lengyel, Corinna Harfouch, Araba Walton, Peter Schneider, Rolf Peter Kahl, Henriette MÃ¼ller, Udo Kroschwald, Megan Gay, Max Mauff</t>
  </si>
  <si>
    <t>January 15, 2017</t>
  </si>
  <si>
    <t>What starts as a passionate one-night stand quickly turns sinister when Clare learns she's locked inside Andi's apartment with no way out.</t>
  </si>
  <si>
    <t>Cate Shortland</t>
  </si>
  <si>
    <t>Matthias Habich, Max Riemelt, Teresa Palmer, Lucie Aron, Emma Bading</t>
  </si>
  <si>
    <t>August 25, 2017</t>
  </si>
  <si>
    <t>In this cinematic sequel to the hit TV series, Lolle has moved on from Sven and is about to marry her friend Hart â€“ until Sven disrupts her plans.</t>
  </si>
  <si>
    <t>Franziska Meyer Price</t>
  </si>
  <si>
    <t>Felicitas Woll, Janina Uhse, Jan Sosniok, Matthias Klimsa, Sandra Borgmann, Kai Lentrodt, Armin Rohde, Gitta SchweighÃ¶fer, Kailas Mahadevan</t>
  </si>
  <si>
    <t>August 7, 2020</t>
  </si>
  <si>
    <t>Loner Guts is recruited by Griffith and his band of mercenaries, but their ensuing success as a full-fledged army could lead to a horrible fate.</t>
  </si>
  <si>
    <t>Toshiyuki Kubooka</t>
  </si>
  <si>
    <t>Hiroaki Iwanaga, Takahiro Sakurai, Toa Yukinari, Yuki Kaji, Minako Kotobuki, Takahiro Fujiwara, Yoshiro Matsumoto, Kazuki Yao, Aki Toyosaki, Rikiya Koyama, Kenta Miyake</t>
  </si>
  <si>
    <t>For three years, Guts believed his mission was to pursue Griffith's dream together with him. But in order to become Griffith's equal and truly be called his friend, Guts realizes he will have to leave the Band of the Hawk.</t>
  </si>
  <si>
    <t>Hiroaki Iwanaga, Takahiro Sakurai, Toa Yukinari, Yuki Kaji, Minako Kotobuki, Takahiro Fujiwara, Yoshiro Matsumoto, Kazuki Yao, Aki Toyosaki, Rikiya Koyama, Kenta Miyake, Nobuyuki Katsube, Houchu Ohtsuka, Takayuki Sugo</t>
  </si>
  <si>
    <t>A year after he left the Band of the Hawk, Guts rejoins them in an epic battle to vanquish the God Hand and save Griffith from a hellish fate.</t>
  </si>
  <si>
    <t>Hiroaki Iwanaga, Takahiro Sakurai, Toa Yukinari, Yuki Kaji, Yoshiro Matsumoto, Minako Kotobuki, Takahiro Fujiwara, Kazuki Yao, Yuichi Nakamura, Aki Toyosaki, Akio Otsuka</t>
  </si>
  <si>
    <t>Ever the stand-up party animal, comic Bert Kreischer riffs on parenting and family life, being a gun and pet owner, his dad discovering pot, and more.</t>
  </si>
  <si>
    <t>Jeff Tomsic</t>
  </si>
  <si>
    <t>Bert Kreischer</t>
  </si>
  <si>
    <t>March 17, 2020</t>
  </si>
  <si>
    <t>Shirtless comic Bert Kreischer relays personal secrets and stories about being a cool â€“ if not always responsible â€“ dad in this stand-up special.</t>
  </si>
  <si>
    <t>Todd Biermann</t>
  </si>
  <si>
    <t>August 24, 2018</t>
  </si>
  <si>
    <t>From his run-in with a grizzly bear to partying with the Russian mafia, the shirtless comic returns with laugh-out-loud tales in this stand-up special.</t>
  </si>
  <si>
    <t>Ryan Polito</t>
  </si>
  <si>
    <t>February 22, 2019</t>
  </si>
  <si>
    <t>From Jerry Seinfeld to Leslie Jones, Kevin Hart to Hannah Gadsby, laugh along with the funniest bits from Netflix's 2020 stand-up comedy specials.</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</si>
  <si>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</si>
  <si>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Personal problems and racial tensions distract the members of a U.S. karate team handpicked to compete in an international martial arts competition.</t>
  </si>
  <si>
    <t>Robert Radler</t>
  </si>
  <si>
    <t>Action &amp; Adventure, Sports Movies</t>
  </si>
  <si>
    <t>Eric Roberts, James Earl Jones, Sally Kirkland, Chris Penn, Phillip Rhee, John P. Ryan, John Dye, Louise Fletcher</t>
  </si>
  <si>
    <t>From unseen footage to the last table read, this documentary takes an inside look at the final season of the acclaimed comedy series "Schitt's Creek."</t>
  </si>
  <si>
    <t>Amy Segal</t>
  </si>
  <si>
    <t>Daniel Levy, Eugene Levy, Catherine O'Hara, Annie Murphy, Chris Elliott, Emily Hampshire, Sarah Levy, Jennifer Robertson, Noah Reid, Dustin Milligan, Karen Robinson, Rizwan Manji</t>
  </si>
  <si>
    <t>October 3, 2020</t>
  </si>
  <si>
    <t>The cast and crew of the 1981 Broadway musical "Merrily We Roll Along" recall joy and heartbreak during the production of a surefire hit that wasn't.</t>
  </si>
  <si>
    <t>Lonny Price</t>
  </si>
  <si>
    <t>Stephen Sondheim, Harold Prince, Jason Alexander, Mandy Patinkin, Lonny Price</t>
  </si>
  <si>
    <t>March 18, 2017</t>
  </si>
  <si>
    <t>This documentary follows the rising tide of Bethany Hamilton who lost her arm as a teen before making waves in pro surfing and her personal life.</t>
  </si>
  <si>
    <t>Aaron Lieber</t>
  </si>
  <si>
    <t>Children &amp; Family Movies, Documentaries, Sports Movies</t>
  </si>
  <si>
    <t>Bethany Hamilton</t>
  </si>
  <si>
    <t>March 25, 2020</t>
  </si>
  <si>
    <t>This documentary on actress and television producer Betty White traces her decades-long career as a  woman breaking new ground in entertainment.</t>
  </si>
  <si>
    <t>Steve Boettcher</t>
  </si>
  <si>
    <t>Betty White, Valerie Bertinelli, Georgia Engel, Tina Fey, Valerie Harper, Jennifer Love Hewitt, Carl Reiner, Ryan Reynolds, Alex Trebek</t>
  </si>
  <si>
    <t>January 12, 2020</t>
  </si>
  <si>
    <t>A former actress takes a trip to Japan, where she meets a young man who provides an escape from reality and makes her consider a different way of life.</t>
  </si>
  <si>
    <t>Jason Paul Laxamana</t>
  </si>
  <si>
    <t>Gerald Anderson, Julia Barretto, Yayo Aguila, Christian Vazquez</t>
  </si>
  <si>
    <t>December 3, 2020</t>
  </si>
  <si>
    <t>Armed with awkward questions and zero self-awareness, Zach Galifianakis hits the road to find famous interview subjects for his no-budget talk show.</t>
  </si>
  <si>
    <t>Scott Aukerman</t>
  </si>
  <si>
    <t>Zach Galifianakis, Lauren Lapkus, Ryan Gaul, Jiavani Linayao, Will Ferrell</t>
  </si>
  <si>
    <t>September 20, 2019</t>
  </si>
  <si>
    <t>Grieving for his dead wife and daughter, a trucker plunges into a romance with a mother who needs his help. The dead, however, are far from gone.</t>
  </si>
  <si>
    <t>Maria Pulera</t>
  </si>
  <si>
    <t>Nicolas Cage, Franka Potente, Penelope Mitchell, Garrett Clayton, Lydia Hearst, Hopper Penn</t>
  </si>
  <si>
    <t>Raised by ninjas, a big-hearted but bumbling orphan travels to Beverly Hills on a mission to help a woman investigate her shady boyfriend.</t>
  </si>
  <si>
    <t>Dennis Dugan</t>
  </si>
  <si>
    <t>Chris Farley, Nicollette Sheridan, Robin Shou, Nathaniel Parker, Soon-Tek Oh, Keith Cooke, Chris Rock, FranÃ§ois Chau, Dale Ishimoto, Daming Chen</t>
  </si>
  <si>
    <t>When a local musician and his band are forced to perform in honor of a right-wing coup, his daughter schemes to make their music subversive instead.</t>
  </si>
  <si>
    <t>Muharrem GÃ¼lmez, SÄ±rrÄ± SÃ¼reyya Ã–nder</t>
  </si>
  <si>
    <t>Cezmi BaskÄ±n, Ã–zgÃ¼ Namal, Umut Kurt, Nazmi KÄ±rÄ±k, Bahri Beyat, Meral Okay, Dilber Ay, Åžahin Irmak, Oktay Kaynarca, Burak TamdoÄŸan</t>
  </si>
  <si>
    <t>April 28, 2020</t>
  </si>
  <si>
    <t>In the wake of an extraterrestrial invasion, a suspended L.A. cop teams up with survivors to stop the onslaught and rescue human captives.</t>
  </si>
  <si>
    <t>Liam O'Donnell</t>
  </si>
  <si>
    <t>Frank Grillo, Bojana Novakovic, Jonny Weston, Callan Mulvey, Antonio Fargas, Yayan Ruhian, Pamelyn Chee, Jacob Vargas, Iko Uwais</t>
  </si>
  <si>
    <t>United States, Canada, Indonesia, United Kingdom, China, Singapore</t>
  </si>
  <si>
    <t>April 15, 2018</t>
  </si>
  <si>
    <t>A youthful drug dealer in Mumbai must change his ways when the sister who raised him is assaulted by her boss and imprisoned for defending herself.</t>
  </si>
  <si>
    <t>Majid Majidi</t>
  </si>
  <si>
    <t>Ishaan Khattar, Malavika Mohanan, Goutam Ghose, Sharada, Tannishtha Chatterjee, Shashank Shende, Hema Singh, Akash Gopal</t>
  </si>
  <si>
    <t>India, Iran</t>
  </si>
  <si>
    <t>August 10, 2018</t>
  </si>
  <si>
    <t>This first of a two-part biopic depicts the early years that lay the foundation for beloved Marathi writer and comedian P.L. Deshpandeâ€™s iconic career.</t>
  </si>
  <si>
    <t>Mahesh Manjrekar</t>
  </si>
  <si>
    <t>Sagar Deshmukh, Vijay Kenkre, Iravati Harshe, Shubhangi Damle, Sachin Khedekar, Sunil Barve, Ashwini Giri, Rajan Bhise</t>
  </si>
  <si>
    <t>The second installment of P.L. Deshpandeâ€™s biopic explores the Marathi humoristâ€™s political journey, philanthropic endeavors and personal life.</t>
  </si>
  <si>
    <t>Sagar Deshmukh, Iravati Harshe, Vijay Kenkre, Shubhangi Damle, Ashwini Giri, Nina Kulkarni, Dalip Tahil, Girish Kulkarni</t>
  </si>
  <si>
    <t>Married to two women â€“ each unaware of the other â€“ a man finds his double life threatened when an old friend who knows his not-so-little secret arrives.</t>
  </si>
  <si>
    <t>Smeep Kang</t>
  </si>
  <si>
    <t>Gippy Grewal, Gurpreet Guggi, Ragini Khanna, Om Puri, B.N. Sharma, Avtar Gill, Karamjit Anmol, Rana Jung Bahadur</t>
  </si>
  <si>
    <t>September 19, 2020</t>
  </si>
  <si>
    <t>Determined to bring traditional bhangra to the world stage, a dancer preps for an international competition against a rival with dreams of her own.</t>
  </si>
  <si>
    <t>Sneha Taurani</t>
  </si>
  <si>
    <t>Sunny Kaushal, Rukshar Dhillon, Shriya Pilgaonkar, Parmeet Sethi, Samir Soni, Chaitanya Sharma, Sheeba Chaddha, Akarsh Khurana</t>
  </si>
  <si>
    <t>March 1, 2020</t>
  </si>
  <si>
    <t>In this heart-wrenching coming-of-age story, a young boy embarks on an arduous trek with his debt-ridden father to sell their beloved family donkey.</t>
  </si>
  <si>
    <t>Nishil Sheth</t>
  </si>
  <si>
    <t>Imran Rasheed, Mittal Chouhan, Trimala Adhikari, Bhushan Vikas, Ravi Goswami, Raghav Dutt, Kumkum Chouhan, Rohan Mobarsa</t>
  </si>
  <si>
    <t>January 29, 2019</t>
  </si>
  <si>
    <t>When his best friend is killed for uncovering political corruption, an idealistic young man decides to become a masked fighter for justice.</t>
  </si>
  <si>
    <t>Harshvardhan Kapoor, Priyanshu Painyuli, Ashish Verma, Shreiya Sabharwal, Pratap Phad, Chinmayee Mandlekar, Nishikant Kamat, Hrishikesh Joshi</t>
  </si>
  <si>
    <t>August 16, 2018</t>
  </si>
  <si>
    <t>Tired of being single, a smart-aleck meme creator has a chance to prove himself to the girl he loves when he is suddenly appointed CEO of her workplace.</t>
  </si>
  <si>
    <t>Venky Kudumula</t>
  </si>
  <si>
    <t>Nitin Reddy, Rashmika Mandanna, Sampath Raj, Jishu Sengupta, Anant Nag</t>
  </si>
  <si>
    <t>April 25, 2020</t>
  </si>
  <si>
    <t>Teen witch Bibi and horse-loving Tina face trouble when a posh girl flirts with Tina's boyfriend and a crook sets his greedy eyes on a promising foal.</t>
  </si>
  <si>
    <t>Detlev Buck</t>
  </si>
  <si>
    <t>Lina Larissa Strahl, Lisa-Marie Koroll, Louis Held, Ruby O. Fee, Charly HÃ¼bner, Michael Maertens, Winnie BÃ¶we, Fabian Buch, Max von der Groeben, Martin Seifert</t>
  </si>
  <si>
    <t>April 15, 2017</t>
  </si>
  <si>
    <t>When robbers hit Falkenstein castle, teen witch Bibi and pal Tina hunt for the crooks, then devise a plan to save the neighbors' failing ranch.</t>
  </si>
  <si>
    <t>Lina Larissa Strahl, Lisa-Marie Koroll, Louis Held, Emilio Moutaoukkil, Michael Maertens, Martin Seifert, Winnie BÃ¶we, Fabian Buch, Mavie HÃ¶rbiger, Olli Schulz, Charly HÃ¼bner, Milan Peschel</t>
  </si>
  <si>
    <t>At summer camp, young Bibi and her friends are pitted against the boys in a treasure hunt. But what's a witch to do when she loses her powers?</t>
  </si>
  <si>
    <t>Lina Larissa Strahl, Lisa-Marie Koroll, Tilman PÃ¶rzgen, Philipp Laude, Charly HÃ¼bner, Louis Held, Benjamin Lutzke, Max von der Groeben, Kostja Ullmann, Michael Maertens, Fabian Buch, Winnie BÃ¶we</t>
  </si>
  <si>
    <t>Teen witch Bibi and her pal Tina return to the screen to reconcile a runaway girl with her narrow-minded family and save Falkenstein Castle from chaos.</t>
  </si>
  <si>
    <t>Lina Larissa Strahl, Lisa-Marie Koroll, Louis Held, Lea van Acken, Emilio Sakraya, Michael Maertens, Martin Seifert</t>
  </si>
  <si>
    <t>December 27, 2017</t>
  </si>
  <si>
    <t>After a reporter writes about whales trapped in the Arctic Circle, the U.S. and U.S.S.R. team up to rescue them in this tale inspired by true events.</t>
  </si>
  <si>
    <t>Ken Kwapis</t>
  </si>
  <si>
    <t>Drew Barrymore, John Krasinski, Kristen Bell, Dermot Mulroney, Tim Blake Nelson, Vinessa Shaw, Ted Danson, Stephen Root, Rob Riggle, Michael Gaston</t>
  </si>
  <si>
    <t>United States, United Kingdom</t>
  </si>
  <si>
    <t>September 30, 2018</t>
  </si>
  <si>
    <t>A single middle-aged woman who has lived her whole life in a small Virginia mining town uncovers a family secret that alters her profoundly.</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</si>
  <si>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</si>
  <si>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</si>
  <si>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Big Time Rush heads to London for their first world tour, but when the boys' bags are switched, they get mixed up in a mission to save the world.</t>
  </si>
  <si>
    <t>Kendall Schmidt, James Maslow, Carlos PenaVega, Logan Henderson, Ciara Bravo, Challen Cates, Tanya Chisholm, Stephen Kramer Glickman, Trevor Devall, Christopher Shyer</t>
  </si>
  <si>
    <t>Go backstage with French rap duo Bigflo &amp; Oli in this intimate music documentary, then join the superstar siblings as they embark on a major tour.</t>
  </si>
  <si>
    <t>Bigflo &amp; Oli, JÃ©rÃ©mie Levypon</t>
  </si>
  <si>
    <t>Bigflo &amp; Oli</t>
  </si>
  <si>
    <t>October 8, 2020</t>
  </si>
  <si>
    <t>Bigfootâ€™s now a big deal. So when he goes missing, his shy but tech-savvy teen son must take on an evil CEO to save his family and a wildlife preserve.</t>
  </si>
  <si>
    <t>JÃ©rÃ©mie Degruson, Ben Stassen</t>
  </si>
  <si>
    <t>Jules Wojciechowski, Roger Craig Smith, Grant George, David Lodge, Lindsey Alena, Sandy Fox, Joey Lotsko</t>
  </si>
  <si>
    <t>Belgium, France</t>
  </si>
  <si>
    <t>February 26, 2021</t>
  </si>
  <si>
    <t>Featuring rare footage and in-depth interviews, this documentary celebrates the life of The Notorious B.I.G. on his journey from hustler to rap king.</t>
  </si>
  <si>
    <t>Emmett Malloy</t>
  </si>
  <si>
    <t>The Notorious B.I.G., Sean "P. Diddy" Combs</t>
  </si>
  <si>
    <t>March 1, 2021</t>
  </si>
  <si>
    <t>Best friends Max and Nono bike from Berlin to Beijing, collecting donations to build a school for a unique fundraising adventure in this documentary.</t>
  </si>
  <si>
    <t>Max Jabs</t>
  </si>
  <si>
    <t>Max Jabs, Nono Konopka</t>
  </si>
  <si>
    <t>June 16, 2021</t>
  </si>
  <si>
    <t>This documentary charts the rise and fall of hot yoga founder Bikram Choudhury as his global empire is born and disturbing revelations come to light.</t>
  </si>
  <si>
    <t>Eva Orner</t>
  </si>
  <si>
    <t>Bikram Choudhury</t>
  </si>
  <si>
    <t>November 20, 2019</t>
  </si>
  <si>
    <t>Bill Burr escapes the zombie apocalypse, explores how rom-coms ruin great sex and explains how too many childhood hugs may be the downfall of man.</t>
  </si>
  <si>
    <t>Bill Burr</t>
  </si>
  <si>
    <t>December 5, 2014</t>
  </si>
  <si>
    <t>Bill Burr unloads on outrage culture, male feminism, cultural appropriation, robot sex and more in a blistering stand-up special shot in London.</t>
  </si>
  <si>
    <t>Mike Binder</t>
  </si>
  <si>
    <t>September 10, 2019</t>
  </si>
  <si>
    <t>No-nonsense comic Bill Burr takes the stage in Nashville and riffs on fast food, overpopulation, dictators and gorilla sign language.</t>
  </si>
  <si>
    <t>January 31, 2017</t>
  </si>
  <si>
    <t>Funnyman Bill Burr takes the stage to uncork a profanity-laced, incisive routine that pokes fun at plastic surgery, reality TV, gold diggers and more.</t>
  </si>
  <si>
    <t>June 30, 2018</t>
  </si>
  <si>
    <t>Bill Hicks remembers a wild night in 1989 and offers his views on puffing cigarettes, smoking weed, drinking, sex, commercials and music.</t>
  </si>
  <si>
    <t>John Fortenberry</t>
  </si>
  <si>
    <t>Bill Hicks</t>
  </si>
  <si>
    <t>December 31, 2018</t>
  </si>
  <si>
    <t>This documentary about comedian Bill Hicks offers insight into his irreverent takes on, well, everything. Brother Steve Hicks is the star witness.</t>
  </si>
  <si>
    <t>Bill Hicks, Steve Hicks</t>
  </si>
  <si>
    <t>In one of his most iconic performances, late comedian Bill Hicks demonstrates what made him such a singular talent and a force to be reckoned with.</t>
  </si>
  <si>
    <t>Chris Bould</t>
  </si>
  <si>
    <t>In his final recorded special, the iconoclastic comedian channels Goat Boy and tackles provocative topics like British porn, pot and the priesthood.</t>
  </si>
  <si>
    <t>Filmed in 1989 at a turning point in comedian Bill Hicks's career, this rare onstage performance captures him spouting off on a variety of topics.</t>
  </si>
  <si>
    <t>Kevin Booth, David Johndrow</t>
  </si>
  <si>
    <t>The dynamic, bow-tied host behind the young adult science show faces climate-change skeptics as he demonstrates the importance of scientific evidence.</t>
  </si>
  <si>
    <t>Jason Sussberg, David Alvarado</t>
  </si>
  <si>
    <t>Bill Nye, Neil deGrasse Tyson, Eugenie Scott, Francis Collins, Ann Druyan</t>
  </si>
  <si>
    <t>April 25, 2018</t>
  </si>
  <si>
    <t>An Indian village is abuzz with news that a major movie star is coming to town â€“ even more so because the town barber went to school with him. But as the day of the actor's visit approaches, the humble barber begins to worry he won't be recognized.</t>
  </si>
  <si>
    <t>Priyadarshan</t>
  </si>
  <si>
    <t>Irrfan Khan, Shah Rukh Khan, Lara Dutta, Rajpal Yadav, Om Puri, Asrani, Manoj Joshi</t>
  </si>
  <si>
    <t>A Istanbul mobster falls for an Indian yoga instructor whose abduction takes him on a wild rescue mission to Mumbai.</t>
  </si>
  <si>
    <t>Sermiyan Midyat</t>
  </si>
  <si>
    <t>Sermiyan Midyat, Åžafak Sezer, Nicole Faria, Burak SatÄ±bol</t>
  </si>
  <si>
    <t>Turkey, India</t>
  </si>
  <si>
    <t>Five years after an ominous unseen presence drives most of society to suicide, a survivor and her two children make a desperate bid to reach safety.</t>
  </si>
  <si>
    <t>Susanne Bier</t>
  </si>
  <si>
    <t>Sandra Bullock, Trevante Rhodes, John Malkovich, Sarah Paulson, BD Wong, Jacki Weaver, Rosa Salazar, Danielle Macdonald, Lil Rel Howery, Tom Hollander</t>
  </si>
  <si>
    <t>Bird watchers on both sides of the U.S.-Mexico border share their enthusiasm for protecting and preserving some of the world's most beautiful species.</t>
  </si>
  <si>
    <t>Otilia Portillo Padua</t>
  </si>
  <si>
    <t>September 25, 2019</t>
  </si>
  <si>
    <t>A sheltered farm girl inadvertently shoots an endangered Philippine eagle, setting off a police investigation that exposes violence and corruption.</t>
  </si>
  <si>
    <t>Mikhail Red</t>
  </si>
  <si>
    <t>Mary Joy Apostol, Arnold Reyes, Ku Aquino, John Arcilla, Dido Dela Paz, Elora Espano, Ronnie Quizon, Rolando T. Inocencio, Suzette Ranillo, Angelica C. Ferro</t>
  </si>
  <si>
    <t>Philippines, Qatar</t>
  </si>
  <si>
    <t>March 26, 2018</t>
  </si>
  <si>
    <t>After 20 years abroad, a photographer returns to his birth country of Egypt and gets stranded without identification in a now unfamiliar culture.</t>
  </si>
  <si>
    <t>Khaled Marei</t>
  </si>
  <si>
    <t>Ahmed Helmy, Lotfy Labib, Edward, Enaam Salousa</t>
  </si>
  <si>
    <t>A small-town man takes on a dangerous gangster to avenge his father, a police officer who ended his own life after being framed in a deadly crime.</t>
  </si>
  <si>
    <t>Raja Chanda</t>
  </si>
  <si>
    <t>Soham Chakraborty, Bidya Sinha Mim, Ashish Vidyarthi, Rajatabha Dutta, Rudranil Ghosh, Kharaj Mukherjee</t>
  </si>
  <si>
    <t>When the Great Famine ravages his beloved country, a battle-hardened Irishman deserts the British Empire and exacts revenge on the tyrants responsible.</t>
  </si>
  <si>
    <t>Lance Daly</t>
  </si>
  <si>
    <t>Action &amp; Adventure, Dramas, Independent Movies</t>
  </si>
  <si>
    <t>Hugo Weaving, James Frecheville, Stephen Rea, Freddie Fox, Barry Keoghan, Moe Dunford, Sarah Greene, Jim Broadbent</t>
  </si>
  <si>
    <t>Ireland, Luxembourg, Belgium</t>
  </si>
  <si>
    <t>October 24, 2020</t>
  </si>
  <si>
    <t>A lawyer with a promising future is forced to deep dive into his past when he agrees to negotiate with an old friend turned kidnapper.</t>
  </si>
  <si>
    <t>RaÃºl ArÃ©valo, Candela PeÃ±a, Paulina GarcÃ­a, Claude Musungayi, Babou Cham, Lidia NenÃ©, Melina Matthews, Emilio Buale, Mulie Jarju, Jimmy Castro, Fenda Drame, Dairon Tallon, Teresita Evuy, Olivier Bony</t>
  </si>
  <si>
    <t>Spain, Belgium, United States</t>
  </si>
  <si>
    <t>This docudrama based on the same-titled book tracks the aftermath of a 1993 bombing in Bombay through the eyes of a journalist covering the story.</t>
  </si>
  <si>
    <t>Anurag Kashyap</t>
  </si>
  <si>
    <t>Pavan Malhotra, Kay Kay Menon, Aditya Srivastava, Dibyendu Bhattacharya, Kishore Kadam, Gajraj Rao, Zakir Hussain, Imtiaz Ali, Pratima Kazmi, Raj Arjun</t>
  </si>
  <si>
    <t>November 19, 2020</t>
  </si>
  <si>
    <t>A young Basque man is radicalized in 1960s America after being forbidden from participating in a parade on racial grounds.</t>
  </si>
  <si>
    <t>FermÃ­n Muguruza</t>
  </si>
  <si>
    <t>Unax Ugalde, Isaach De BankolÃ©, Iseo, Sergi LÃ³pez, RamÃ³n Agirre, Jorge PerugorrÃ­a, Angelo Moore, Maria de Medeiros</t>
  </si>
  <si>
    <t>In 1984, a young programmer begins to question reality as he adapts a dark fantasy novel into a video game. A mind-bending tale with multiple endings.</t>
  </si>
  <si>
    <t>Fionn Whitehead, Will Poulter, Craig Parkinson, Alice Lowe, Asim Chaudhry</t>
  </si>
  <si>
    <t>A widowed lawyer struggles to retain custody of his biracial granddaughter when the girl's paternal grandmother questions his competence.</t>
  </si>
  <si>
    <t>Kevin Costner, Octavia Spencer, Jillian Estell, Bill Burr, Mpho Koaho, Anthony Mackie, Jennifer Ehle, AndrÃ© Holland, Gillian Jacobs, Paula Newsome</t>
  </si>
  <si>
    <t>March 2, 2021</t>
  </si>
  <si>
    <t>Struggling in poverty with her single mother and siblings, a principled young woman meets the man of her dreams but soon finds he's keeping secrets.</t>
  </si>
  <si>
    <t>Okey Oku</t>
  </si>
  <si>
    <t>Blossom Chukwujekwu, Ebele Okaro, Lilian Echelon, Betty Bellor, Swanky JKA</t>
  </si>
  <si>
    <t>January 26, 2021</t>
  </si>
  <si>
    <t>A hard-driving submarine captain is hired to steal gold from a sunken Nazi sub, but there's no honor among thieves during this underwater heist.</t>
  </si>
  <si>
    <t>Kevin MacDonald</t>
  </si>
  <si>
    <t>Jude Law, Scoot McNairy, Ben Mendelsohn, Bobby Schofield, Tobias Menzies, Michael Smiley, Grigoriy Dobrygin, David Threlfall, Jodie Whittaker, Karl Davies</t>
  </si>
  <si>
    <t>United Kingdom, Russia, United States</t>
  </si>
  <si>
    <t>February 16, 2019</t>
  </si>
  <si>
    <t>Record-shattering Korean girl band BLACKPINK tell their story â€” and detail the hard-fought journey of the dreams and trials behind their meteoric rise.</t>
  </si>
  <si>
    <t>Caroline Suh</t>
  </si>
  <si>
    <t>Blackpink</t>
  </si>
  <si>
    <t>Inside a vast, self-replicating city bent on eliminating all life, mysterious loner Killy emerges to guide a remnant of humanity desperate to survive.</t>
  </si>
  <si>
    <t>Hiroyuki Seshita</t>
  </si>
  <si>
    <t>Takahiro Sakurai, Kana Hanazawa, Sora Amamiya, Kazuhiro Yamaji, Mamoru Miyano, Aya Suzaki, Nobunaga Shimazaki, Yuki Kaji, Aki Toyosaki, Saori Hayami</t>
  </si>
  <si>
    <t>May 19, 2017</t>
  </si>
  <si>
    <t>Touching on bulimia, death and cat sodomy, this French actress and comedian is keen to push the envelope in a one-woman show with understated flair.</t>
  </si>
  <si>
    <t>MaÃ¯a Sandoz</t>
  </si>
  <si>
    <t>Blanche Gardin</t>
  </si>
  <si>
    <t>February 5, 2021</t>
  </si>
  <si>
    <t>An influential, if unsung country songwriter reflects on his career, and how the love of his life drove him to write his most personal music.</t>
  </si>
  <si>
    <t>Ethan Hawke</t>
  </si>
  <si>
    <t>Benjamin Dickey, Alia Shawkat, Josh Hamilton, Charlie Sexton, Sam Rockwell, Wyatt Russell, Steve Zahn, Kris Kristofferson, Richard Linklater, David Kallaway, Ritchie Montgomery</t>
  </si>
  <si>
    <t>August 30, 2020</t>
  </si>
  <si>
    <t>When high schooler Ichigo is suddenly given reaper abilities, he really wants to give the powers back. But he'll have to reap some souls first.</t>
  </si>
  <si>
    <t>Shinsuke Sato</t>
  </si>
  <si>
    <t>Sota Fukushi, Hana Sugisaki, Ryo Yoshizawa, Erina Mano, Yu Koyanagi, Seiichi Tanabe, Taichi Saotome, Miyavi, Masami Nagasawa, Yosuke Eguchi</t>
  </si>
  <si>
    <t>When his mind is fogged by a scimitar-weilding stranger, Mayuri destroys his laboratory, unleashing a cloud of reishi that lays waste to the Seiretei.</t>
  </si>
  <si>
    <t>Noriyuki Abe</t>
  </si>
  <si>
    <t>Action &amp; Adventure, Anime Features, Sci-Fi &amp; Fantasy</t>
  </si>
  <si>
    <t>Masakazu Morita, Fumiko Orikasa, Aya Hirano, Hiroshi Kamiya, Mitsuaki Madono, Ryotaro Okiayu, Kentaro Ito, Shinichiro Miki, Satsuki Yukino, Masaaki Tsukada</t>
  </si>
  <si>
    <t>When a group of vicious Sinners plots to escape from this eternal prison in Hell, they discover that Substitute Soul Reaper Ichigo is the key to their freedom. The Sinners launch an attack and in the process kidnap Ichigo's younger sister.</t>
  </si>
  <si>
    <t>Masakazu Morita, Fumiko Orikasa, Kazuya Nakai, Noriaki Sugiyama, KentarÃ´ ItÃ´, Yuki Matsuoka, Ryotaro Okiayu, Romi Park</t>
  </si>
  <si>
    <t>After being wrongfully convicted of fraud, an honest man finds that life in prison comes with a measure of freedom that is unavailable outside.</t>
  </si>
  <si>
    <t>Mahmoud al Massad</t>
  </si>
  <si>
    <t>Ahmad Thaher, Maher Khammash, Odai Hijazi, Nadeem Rimawi, Mahmoud al Massad, Nadim Mushahwar</t>
  </si>
  <si>
    <t>Germany, Jordan, Netherlands</t>
  </si>
  <si>
    <t>October 13, 2017</t>
  </si>
  <si>
    <t>A passionate pianist and a soulful puzzle maker who treasures silence aren't the best neighbors, but things get interesting when they start to date.</t>
  </si>
  <si>
    <t>Clovis Cornillac</t>
  </si>
  <si>
    <t>MÃ©lanie Bernier, Clovis Cornillac, Lilou Fogli, Philippe Duquesne, GrÃ©goire Oestermann, Oscar Copp, Boris Terral, Manu Payet</t>
  </si>
  <si>
    <t>When a cop loses his vision, his detecting skills stay sharp. Luckily, a rookie officer recognizes his extraordinary powers of deduction.</t>
  </si>
  <si>
    <t>Johnnie To</t>
  </si>
  <si>
    <t>Andy Lau, Sammi Cheng, Gao Yuanyuan, Guo Tao, Philip Keung, Lam Suet, Lo Hoi-pang, Tai-Lo Ma, Man-Wai Wong, Ying-Ying Yiu, Yi Zi</t>
  </si>
  <si>
    <t>Hong Kong, China</t>
  </si>
  <si>
    <t>This film follows the societal challenges three strangers in Beirut go through as unexpected events link their fates.</t>
  </si>
  <si>
    <t>Lara Saba</t>
  </si>
  <si>
    <t>Alaa Hammoud, Ghida Nouri, Carole Hajj, Chadi Haddad, Leila Hakim, Charbel Ziade, Nibal Arakji, Caroline Hatem, Josyane Boulos, Mario Bassil</t>
  </si>
  <si>
    <t>Lebanon, United Arab Emirates</t>
  </si>
  <si>
    <t>Two young newlyweds seek out the help of unlicensed sex therapist Baltazar, who initiates the couple into the mysteries of tantric sex.</t>
  </si>
  <si>
    <t>Lance Young</t>
  </si>
  <si>
    <t>Craig Sheffer, Sheryl Lee, Terence Stamp, Casey Siemaszko, Spalding Gray, Lois Chiles, Blu Mankuma, Ken Camroux-Taylor, Eli Gabay, Molly Parker</t>
  </si>
  <si>
    <t>Caught between family pressures and small-time crime-fighting, a pair of bumbling cops tries to bust a massive drug deal and go down in history.</t>
  </si>
  <si>
    <t>Andrew Wessels</t>
  </si>
  <si>
    <t>Joey Rasdien, David Kau, David Kibuuka, Chris Forrest, Santhiran Moonsamy, Quentin Krog, Kaseran Pillay, Mabutho Sithole, Mel Miller, Kagiso Lediga, Craig Urbani</t>
  </si>
  <si>
    <t>December 27, 2019</t>
  </si>
  <si>
    <t>Ambitious Kunal takes a job in the diamond business, but his life is thrown into turmoil when he's drawn into the seedy underworld of his new career.</t>
  </si>
  <si>
    <t>Vishal Mahadkar</t>
  </si>
  <si>
    <t>Manish Chaudhary, Kunal Kemmu, Amrita Puri, Shekar Shukla, Teeshay, Mia Evonne Uyeda</t>
  </si>
  <si>
    <t>Family patriarch ElÃ­as begins to unravel after the death of his wife â€“ which casts a suspicious light on her tragic accident.</t>
  </si>
  <si>
    <t>Miguel Cohan, Miguel Cohan</t>
  </si>
  <si>
    <t>Oscar MartÃ­nez, Dolores Fonzi, Diego VelÃ¡zquez, Paulina Garcia, Luis Gnecco, Malena SÃ¡nchez, Emilio Vodanovich, Norman Briski</t>
  </si>
  <si>
    <t>Argentina, United States</t>
  </si>
  <si>
    <t>June 21, 2019</t>
  </si>
  <si>
    <t>Two former high school sweethearts unexpectedly reunite in their old hometown, where they rediscover their magical bond and face a shared regret.</t>
  </si>
  <si>
    <t>Sarah Paulson, Mark Duplass, Clu Gulager</t>
  </si>
  <si>
    <t>December 6, 2016</t>
  </si>
  <si>
    <t>To save their cash-strapped orphanage, a guardian and his kids partner with a washed-up boat captain for a chance to win a lucrative fishing competition.</t>
  </si>
  <si>
    <t>Julio Quintana</t>
  </si>
  <si>
    <t>Children &amp; Family Movies, Dramas, Faith &amp; Spirituality</t>
  </si>
  <si>
    <t>Jimmy Gonzales, Dennis Quaid, Anthony Gonzalez, Bruce McGill, Raymond Cruz, Nathan Arenas, Miguel Angel Garcia, Isaac Arellanes, Steve Gutierrez, Dana Wheeler-Nicholson, Fernanda Urrejola, Silverio Palacios</t>
  </si>
  <si>
    <t>May 27, 2021</t>
  </si>
  <si>
    <t>Kaede and Hisano form a club to change the world. When Hisano vanishes, Kaede throws himself into bringing the club back to its idealistic roots.</t>
  </si>
  <si>
    <t>Shunsuke Kariyama</t>
  </si>
  <si>
    <t>Ryo Yoshizawa, Hana Sugisaki, Amane Okayama, Honoka Matsumoto, Hiroya Shimizu, Nana Mori, Mizuki Kayashima, Ken Mitsuishi, Tasuku Emoto</t>
  </si>
  <si>
    <t>February 24, 2021</t>
  </si>
  <si>
    <t>When his girlfriend learns the truth about his murky past, a con artist is forced to examine his choices and get to the root of his real identity.</t>
  </si>
  <si>
    <t>Rohan Sippy</t>
  </si>
  <si>
    <t>Abhishek Bachchan, Priyanka Chopra, Riteish Deshmukh, Boman Irani, Nana Patekar, Sanjay Mishra, Tinnu Anand, Hussain Shaikh</t>
  </si>
  <si>
    <t>Members of the Thai idol girl group BNK48 open up about their experiences beyond the spotlight, their training and the nature of fame.</t>
  </si>
  <si>
    <t>Nawapol Thamrongrattanarit</t>
  </si>
  <si>
    <t>A new comedy special shot and performed by Bo Burnham, alone, over the course of the past year.</t>
  </si>
  <si>
    <t>Bo Burnham</t>
  </si>
  <si>
    <t>May 30, 2021</t>
  </si>
  <si>
    <t>Combining his trademark wit and self-deprecating humor with original music, Bo Burnham offers up his unique twist on life in this stand-up special.</t>
  </si>
  <si>
    <t>Bo Burnham, Christopher Storer</t>
  </si>
  <si>
    <t>Music &amp; Musicals, Stand-Up Comedy</t>
  </si>
  <si>
    <t>June 3, 2016</t>
  </si>
  <si>
    <t>Left brain and right brain duke it out â€“ and ultimately belt out a melody â€“ in stand-up comedian Bo Burnham's quick and clever one-man show.</t>
  </si>
  <si>
    <t>A team of bobbleheads band together to defend their collectorâ€™s home when uninvited relatives barge in looking to steal from his prized collection.</t>
  </si>
  <si>
    <t>Kirk Wise</t>
  </si>
  <si>
    <t>Jennifer Coolidge, Karen Fukuhara, Khary Payton, Julian Sands, Brenda Song, Luke Wilson, Cher</t>
  </si>
  <si>
    <t>With unlimited determination and zero field experience, a small-town detective accepts a lucrative case from a mysterious â€“ and suspicious â€“ stranger.</t>
  </si>
  <si>
    <t>Samar Shaikh</t>
  </si>
  <si>
    <t>Vidya Balan, Ali Fazal, Supriya Pathak, Tanvi Azmi, Zarina Wahab, Kiran Kumar, Rajendra Gupta, Arjan Bajwa, Prasad Barve, Aakash Dahiya</t>
  </si>
  <si>
    <t>Irked by her bodyguard, an heiress invents a secret admirer to throw him off his duties, but the plan may backfire when she falls for him.</t>
  </si>
  <si>
    <t>Siddique</t>
  </si>
  <si>
    <t>Salman Khan, Kareena Kapoor, Raj Babbar, Asrani, Vidya Sinha, Hazel Keech, Chetan Hansraj, Salim Baig</t>
  </si>
  <si>
    <t>An aspiring dancer accompanies her terminally ill mother on one last road trip that alternately strains and strengthens their knotty relationship.</t>
  </si>
  <si>
    <t>Nisheeta Keni</t>
  </si>
  <si>
    <t>Suhas Joshi, Mrunmayee Deshpande, Rohit Kokate, Ajinkya Bhosale, Jayant Gadekar, Vivekanand Walake, Pallavi Malvade, Nirmala Tikam</t>
  </si>
  <si>
    <t>July 16, 2019</t>
  </si>
  <si>
    <t>A young chauffeur who's at a crossroads in his life escorts a pair of clients around Barcelona and becomes embroiled in their mysterious quest.</t>
  </si>
  <si>
    <t>Jorge M. Fontana</t>
  </si>
  <si>
    <t>Bernat Quintana, Adrian Pang, Andrew Lua, Rachel Lascar, Fina Rius, Miranda Gas</t>
  </si>
  <si>
    <t>July 26, 2019</t>
  </si>
  <si>
    <t>It's Christmas, and BoJack wants nothing to do with it. Then Todd shows up with a giant candy cane and an old "Horsin' Around" Christmas episode.</t>
  </si>
  <si>
    <t>Will Arnett, Aaron Paul, Alison Brie, Adam Conover, Kristen Schaal, Fred Savage</t>
  </si>
  <si>
    <t>December 19, 2014</t>
  </si>
  <si>
    <t>A down-and-out Hollywood actor is utterly unprepared for the eccentricities that await when an Indian producer offers him a role in a Bollywood film.</t>
  </si>
  <si>
    <t>Nagesh Kukunoor</t>
  </si>
  <si>
    <t>Om Puri, Pat Cusick, Navin Nischol, Perizaad Zorabian</t>
  </si>
  <si>
    <t>April 15, 2019</t>
  </si>
  <si>
    <t>In this dark comedy, a dysfunctional group of wannabe Basque terrorists awaits word about a new mission while Spain makes a run at the World Cup title.</t>
  </si>
  <si>
    <t>Borja Cobeaga</t>
  </si>
  <si>
    <t>Javier CÃ¡mara, JuliÃ¡n LÃ³pez, Miren Ibarguren, Gorka Otxoa, Tina SÃ¡inz, RamÃ³n Barea</t>
  </si>
  <si>
    <t>A PR agent trying to find her stolen phone, a politician in trouble, and a fading celebrity find their lives intertwining in unexpected, messy ways.</t>
  </si>
  <si>
    <t>Pia Sukanya</t>
  </si>
  <si>
    <t>Radhika Apte, Siddhant Kapoor, Akshay Oberoi, Adil Hussain, Amit Sial, Ravi Kishan, Ajinkya Deo, Shilpa Shukla</t>
  </si>
  <si>
    <t>United Arab Emirates, United Kingdom, India</t>
  </si>
  <si>
    <t>March 15, 2019</t>
  </si>
  <si>
    <t>Amidst the bustle of a magnetic and multifaceted city, the budding love between two dreamers is tested.</t>
  </si>
  <si>
    <t>Gitanjali Rao</t>
  </si>
  <si>
    <t>Cyli Khare, Gargi Shitole, Amardeep Jha, Amit Deondi, Makrand Deshpande, Virendra Saxena, Shishir Sharma</t>
  </si>
  <si>
    <t>India, United Kingdom, France, Qatar</t>
  </si>
  <si>
    <t>March 8, 2021</t>
  </si>
  <si>
    <t>A gay man deals with his sexuality, a struggling actor has an epiphany, a boy becomes a dancer, and a man tries to fulfill his father's dying wish.</t>
  </si>
  <si>
    <t>Anurag Kashyap, Dibakar Banerjee, Karan Johar, Zoya Akhtar</t>
  </si>
  <si>
    <t>Rani Mukerji, Randeep Hooda, Saqib Saleem, Nawazuddin Siddiqui, Sadashiv Amrapurkar, Amitabh Bachchan, Ranvir Shorey, Katrina Kaif, Diana Penty</t>
  </si>
  <si>
    <t>In 1985, when a vessel protesting nuclear testing is sunk in New Zealand, local police fight to prove it was a terrorist plot by their French allies.</t>
  </si>
  <si>
    <t>Riccardo Pilizzeri</t>
  </si>
  <si>
    <t>Ande Cunningham, Mark Mitchinson, Mia Pistorius, Nathalie Boltt, Nathan Lovejoy, Colin Moy, Jay Simon, Coen Falke, Greta Gregory, Byron Coll</t>
  </si>
  <si>
    <t>October 1, 2016</t>
  </si>
  <si>
    <t>On the island of CuraÃ§ao, an amiable scam artist angers gangsters and flees to Holland, where his conscience is torn between a woman and a new scheme.</t>
  </si>
  <si>
    <t>Jelle de Jonge</t>
  </si>
  <si>
    <t>Jandino Asporaat, Liliana de Vries, Teun Kuilboer, Sergio IJssel, Dennis Rudge, Alpha Oumar Barry, Phi Nguyen</t>
  </si>
  <si>
    <t>Two veteran buddy cops are back for a second chapter, this time to tackle a car theft ring that turns out to be much more than they bargained for.</t>
  </si>
  <si>
    <t>Alain Desrochers</t>
  </si>
  <si>
    <t>Patrick Huard, Colm Feore, Marc BeauprÃ©, Noam Jenkins, Andreas Apergis, Mariana Mazza, Erik Knudsen, Sarah-Jeanne Labrosse, Lucie Laurier, Neil Crone, Catherine St-Laurent</t>
  </si>
  <si>
    <t>November 11, 2017</t>
  </si>
  <si>
    <t>An English-speaking officer from Toronto and a French-speaking cop from Montreal are forced to work together to solve a crime.</t>
  </si>
  <si>
    <t>Erik Canuel</t>
  </si>
  <si>
    <t>Patrick Huard, Colm Feore, Sylvain Marcel, Lucie Laurier, Pierre Lebeau, Ron Lea, Sarain Boylan, Louis-JosÃ© Houde</t>
  </si>
  <si>
    <t>A well-endowed busboy is taken in by a tight-knit group of 1970s porn actors and transforms himself into skin flick celebrity Dirk Diggler.</t>
  </si>
  <si>
    <t>Mark Wahlberg, Burt Reynolds, Julianne Moore, Heather Graham, William H. Macy, Don Cheadle, Philip Seymour Hoffman, Luis GuzmÃ¡n, John C. Reilly, Philip Baker Hall</t>
  </si>
  <si>
    <t>After her best friend dies, Barbs attempts to rediscover herself until love leaves her true identity â€” and heart â€” in question.</t>
  </si>
  <si>
    <t>Perci Intalan</t>
  </si>
  <si>
    <t>Martin del Rosario, Lou Veloso, Chai Fonacier, Kiko Matos, Akihiro Blanco, Paolo Ballesteros</t>
  </si>
  <si>
    <t>April 8, 2020</t>
  </si>
  <si>
    <t>This documentary focuses on the devastating violence of the Israel-Palestine conflict and its effects on the children of Gaza.</t>
  </si>
  <si>
    <t>HernÃ¡n Zin</t>
  </si>
  <si>
    <t>May 17, 2019</t>
  </si>
  <si>
    <t>This intimate documentary follows a group of Syrian children refugees who narrowly escape a life of torment and integrate into a foreign land.</t>
  </si>
  <si>
    <t>Denmark, Spain</t>
  </si>
  <si>
    <t>In this all-access pass, IndyCar champion Scott Dixon and his team navigate the risks on the road in the quest to win it all.</t>
  </si>
  <si>
    <t>Bryn Evans</t>
  </si>
  <si>
    <t>Scott Dixon</t>
  </si>
  <si>
    <t>July 8, 2020</t>
  </si>
  <si>
    <t>Disowned by his father as a boy, Surya is taken in by a crime boss. When his brother Shiv is wrongly imprisoned, his father pleads for Surya's help.</t>
  </si>
  <si>
    <t>Anthony D'Souza</t>
  </si>
  <si>
    <t>Akshay Kumar, Ronit Roy, Shiv Pandit, Mithun Chakraborty, Johny Lever, Aditi Rao Hydari, Danny Denzongpa, Govind Namdeo, Parikshat Sahni, Aakash Dabhade</t>
  </si>
  <si>
    <t>After 15 years in France, Kamal returns to his native Beirut and reassembles his dance crew, striving to modernize traditional Dabke routines.</t>
  </si>
  <si>
    <t>Philippe Aractingi</t>
  </si>
  <si>
    <t>Rodney El Haddad, Nadine Labaky, Nada Abou Farhat, Liliane Nemri, Omar Rajeh, Mounir Malaeb, Bshara Atallah, Rana Alamuddin, Joelle Rizk, Mahfouz Barakat, Mahmoud Mabsout, Bader Haddad, Youssef Emalhoub</t>
  </si>
  <si>
    <t>A former goalkeeper-turned-talent scout embarks on a mischievous adventure to recruit players for Egyptian football clubs.</t>
  </si>
  <si>
    <t>Ahmed Yousry, Hazem Fouda</t>
  </si>
  <si>
    <t>Mohamed Saad, Zeina, Ezzat Abou Aouf, Edward, Hassan Hosny, Ahmed Rateb, Hamdi el Sakhawy, Safaa El-Toukhy</t>
  </si>
  <si>
    <t>When her son is kidnapped and later found traumatized, a lawyer takes justice into her own hands, causing events that spiral out of control.</t>
  </si>
  <si>
    <t>Mar Targarona</t>
  </si>
  <si>
    <t>Blanca Portillo, Antonio Dechent, Vicente Romero, Marc DomÃ¨nech, Nausicaa BonnÃ­n, AndrÃ©s Herrera, JosÃ© Coronado, Macarena GÃ³mez, Paco Manzanedo, Sergi SubirÃ </t>
  </si>
  <si>
    <t>February 19, 2017</t>
  </si>
  <si>
    <t>Country music star Brad Paisley hosts a night of music and laughs with comics Nate Bargatze, John Heffron, Jon Reep, Sarah Tiana and Mike E. Winfield.</t>
  </si>
  <si>
    <t>Jay Chapman</t>
  </si>
  <si>
    <t>Brad Paisley, Nate Bargatze, John Heffron, Jon Reep, Sarah Tiana, Mike E. Winfield</t>
  </si>
  <si>
    <t>August 15, 2017</t>
  </si>
  <si>
    <t>This homage to 1980s teen sex comedies follows a college quiz bowl champion who knows almost everything â€“ except how to talk to women.</t>
  </si>
  <si>
    <t>Qaushiq Mukherjee</t>
  </si>
  <si>
    <t>Shashank Arora, Tanmay Dhanania, Chaitanya Varad, Vaishwath Shankar, Sindhu Sreenivasa Murthy, Sid Mallya, Denzil Smith</t>
  </si>
  <si>
    <t>India, United Kingdom</t>
  </si>
  <si>
    <t>July 6, 2016</t>
  </si>
  <si>
    <t>Stricken with seizures, psychosis and memory loss, a young New York Post reporter visits doctor after doctor in search of an elusive diagnosis.</t>
  </si>
  <si>
    <t>Gerard Barrett</t>
  </si>
  <si>
    <t>ChloÃ« Grace Moretz, Thomas Mann, Richard Armitage, Jenny Slate, Carrie-Anne Moss, Tyler Perry, Alex Zahara</t>
  </si>
  <si>
    <t>United States, Canada, Ireland</t>
  </si>
  <si>
    <t>June 22, 2018</t>
  </si>
  <si>
    <t>From reuse to energy generation, new innovations across five continents are explored in this documentary about building a future for sustainable water.</t>
  </si>
  <si>
    <t>Tim Neeves</t>
  </si>
  <si>
    <t>Liam Neeson, Matt Damon, Jaden Smith</t>
  </si>
  <si>
    <t>Canada, United Kingdom</t>
  </si>
  <si>
    <t>October 21, 2020</t>
  </si>
  <si>
    <t>A logger defends himself and his family from a group of murderous drug traffickers who have hidden a stash of heroin in his hunting cabin.</t>
  </si>
  <si>
    <t>Lin Oeding</t>
  </si>
  <si>
    <t>Jason Momoa, Garret Dillahunt, Jill Wagner, Stephen Lang, Sasha Rosoff, Sala Baker, Fraser Aitcheson, Teach Grant, Glenn Ennis, Todd Scott, Zahn McClarnon, Brendan Fletcher</t>
  </si>
  <si>
    <t>After a serious accident, Lucie tries to rediscover herself as a dancer and meets Vincent, a talented b-boy battling his own insecurities.</t>
  </si>
  <si>
    <t>Marc Fouchard</t>
  </si>
  <si>
    <t>Sabrina Ouazani, KÃ©vin Mischel, Hassam Ghancy, Slimane, Maxime Pambet, Camille Japy, Christophe Reymond</t>
  </si>
  <si>
    <t>Childhood friends Abhay and Aaliya experience plenty of obstacles in their paths as they find their way in the world and back to each other.</t>
  </si>
  <si>
    <t>Danish Aslam</t>
  </si>
  <si>
    <t>Imran Khan, Deepika Padukone, Shahana Goswami, Lillete Dubey, Sharmila Tagore, Navin Nischol, Parzan Dastur, Neelu Kohli, Ziyah Vastani, Yudhishtir Urs, Grady McGahan</t>
  </si>
  <si>
    <t>After their 99th breakup, a career woman and her carefree partner open a cafe where customers can put up souvenirs of past relationships.</t>
  </si>
  <si>
    <t>Lawrence Cheng</t>
  </si>
  <si>
    <t>Ekin Cheng, Chrissie Chow, Ivana Wong, Jase Ho, Alex Lam, Wen Xin, Miriam Chin Wah Yeung, Eric Kot, Kar Lok Chin</t>
  </si>
  <si>
    <t>David Attenborough and scientist Johan RockstrÃ¶m examine Earth's biodiversity collapse and how this crisis can still be averted.</t>
  </si>
  <si>
    <t>Jonathan Clay</t>
  </si>
  <si>
    <t>David Attenborough, Johan RockstrÃ¶m</t>
  </si>
  <si>
    <t>June 4, 2021</t>
  </si>
  <si>
    <t>Bank chairman Charles Bunbury â€“ who knows next to nothing about banking â€“ fights to save both his company and his marriage from disaster.</t>
  </si>
  <si>
    <t>Vadim Jean</t>
  </si>
  <si>
    <t>Kelsey Grammer, Tamsin Greig, John Michael Higgins, Mathew Horne, Pearce Quigley, Togo Igawa, Sonya Cassidy, Julie Dray, Danny Morgan, Andrew Sachs</t>
  </si>
  <si>
    <t>With humor and empathy, BrenÃ© Brown discusses what it takes to choose courage over comfort in a culture defined by scarcity, fear and uncertainty.</t>
  </si>
  <si>
    <t>Sandra Restrepo</t>
  </si>
  <si>
    <t>BrenÃ© Brown</t>
  </si>
  <si>
    <t>April 19, 2019</t>
  </si>
  <si>
    <t>Brian Regan takes relatable family humor to new heights as he talks board games, underwear elastic and looking for hot dogs in all the wrong places.</t>
  </si>
  <si>
    <t>Troy Miller</t>
  </si>
  <si>
    <t>Brian Regan</t>
  </si>
  <si>
    <t>November 21, 2017</t>
  </si>
  <si>
    <t>Brian Regan tackles the big issues weighing on him, including aging, time, obsessive behavior, backpacks on airplanes, ungrateful horses and raisins.</t>
  </si>
  <si>
    <t>February 23, 2021</t>
  </si>
  <si>
    <t>An undercover police detective partners with an ex-convict to take down a drug kingpin amid grime and crime in a walled-off Detroit housing project.</t>
  </si>
  <si>
    <t>Camille Delamarre</t>
  </si>
  <si>
    <t>Paul Walker, David Belle, RZA, Gouchy Boy, Catalina Denis, Ayisha Issa, Carlo Rota, Andreas Apergis, Richard Zeman, Robert Maillet</t>
  </si>
  <si>
    <t>France, Canada, United States, Spain</t>
  </si>
  <si>
    <t>July 7, 2021</t>
  </si>
  <si>
    <t>Rocco needs to hire a bride so he can access his trust fund. Rocky desperately needs a job. Their marriage starts out fake, but ends up as much more.</t>
  </si>
  <si>
    <t>Mae Czarina Cruz</t>
  </si>
  <si>
    <t>Kim Chiu, Xian Lim, Empoy Marquez, Martin del Rosario, Pilita Corrales, Tirso Cruz III, Dennis Padilla, Matt Evans, Lloyd Zaragoza, Zeppi Borromeo</t>
  </si>
  <si>
    <t>After Chucky is revived by a former lover, he transfers her spirit into a doll and enlists her help in a scheme to become human again.</t>
  </si>
  <si>
    <t>Ronny Yu</t>
  </si>
  <si>
    <t>Comedies, Cult Movies, Horror Movies</t>
  </si>
  <si>
    <t>Jennifer Tilly, Brad Dourif, Katherine Heigl, Nick Stabile, Alexis Arquette, Gordon Michael Woolvett, John Ritter, Lawrence Dane, Michael Johnson, James Gallanders</t>
  </si>
  <si>
    <t>After failing to deliver for a demanding bride, a wedding planner makes a bold business move and throws the wedding of the year â€” for herself.</t>
  </si>
  <si>
    <t>Andibachtiar Yusuf</t>
  </si>
  <si>
    <t>Jessica Mila, Rio Dewanto, Sheila Dara, Rafael Tan, Widyawati, Aimee Saras, Rukman Rosadi, Lucinta Luna</t>
  </si>
  <si>
    <t>December 24, 2020</t>
  </si>
  <si>
    <t>Performing stand-up for a packed house in London's Hoxton Hall, comedian Bridget Christie dives into the politics of gender, sex and equality.</t>
  </si>
  <si>
    <t>Bridget Christie</t>
  </si>
  <si>
    <t>March 31, 2017</t>
  </si>
  <si>
    <t>In an LA rife with interspecies tensions, a human cop and his orc partner stumble on a powerful object and become embroiled in a prophesied turf war.</t>
  </si>
  <si>
    <t>David Ayer</t>
  </si>
  <si>
    <t>Will Smith, Joel Edgerton, Noomi Rapace, Lucy Fry, Edgar RamÃ­rez, Ike Barinholtz, Brad William Henke, Enrique Murciano, Happy Anderson, Kenneth Choi, Andrea Navedo, Dawn Olivieri</t>
  </si>
  <si>
    <t>December 22, 2017</t>
  </si>
  <si>
    <t>Faking his death to escape the realities of his uneventful life worked out well for Brij Mohan â€“ until he was sentenced to death for his own murder.</t>
  </si>
  <si>
    <t>Nikhil Nagesh Bhat</t>
  </si>
  <si>
    <t>Arjun Mathur, Nidhi Singh, Manav Vij, Sheetal Thakur, Sunny Hinduja, Yogendra Tikku, Vijayant Kohli</t>
  </si>
  <si>
    <t>Thrust from a violent home into a brutal custody center, a teenager learns to navigate a tough new reality and forge unlikely alliances to survive.</t>
  </si>
  <si>
    <t>Julien Abraham</t>
  </si>
  <si>
    <t>MHD, Darren Muselet, AÃ¯ssa MaÃ¯ga, Jalil Lespert, Youssouf Gueye, Hiam Abbass, Lisette Malidor</t>
  </si>
  <si>
    <t>November 22, 2019</t>
  </si>
  <si>
    <t>A robbery leaves a proprietor penniless before his wedding, but becoming a son-in-law to a second family might be the financial solution he needs.</t>
  </si>
  <si>
    <t>Onur Bilgetay</t>
  </si>
  <si>
    <t>Cem GelinoÄŸlu, Melis Babadag, Ege KÃ¶kenli, MÃ¼fit Kayacan, Lale BaÅŸar, Ali Erkazan, Ã–zlem Ã‡akar, Selen DomaÃ§, Ferdi Sancar, GÃ¼ven Hokna</t>
  </si>
  <si>
    <t>After serving time in jail, a disgraced son returns to the family business in New York, where he struggles to fill the shoes of his late twin brother.</t>
  </si>
  <si>
    <t>Todd S. Yellin</t>
  </si>
  <si>
    <t>Scott Cohen, Judd Hirsch, Susan Floyd, Elliot Korte, Ruben Santiago-Hudson, James Murtaugh, Ato Essandoh, Toby Poser, Diane Kagan, John Di Benedetto, Jerry Matz, Lisa Emery</t>
  </si>
  <si>
    <t>After a troubled past with their alcoholic father, two estranged brothers prepare to face each other again as rivals in a street fighting tournament.</t>
  </si>
  <si>
    <t>Karan Malhotra</t>
  </si>
  <si>
    <t>Akshay Kumar, Sidharth Malhotra, Jackie Shroff, Jacqueline Fernandez, Shefali Shah, Kulbhushan Kharbanda, Rajendranath Zutshi, Ashutosh Rana</t>
  </si>
  <si>
    <t>India, United States</t>
  </si>
  <si>
    <t>After getting a heart transplant, a 40-year-old homemaker in Pune makes the life-changing decision to complete the bucket list of her 20-year-old donor.</t>
  </si>
  <si>
    <t>Tejas Prabha Vijay Deoskar</t>
  </si>
  <si>
    <t>Madhuri Dixit, Sumeet Raghvan, Renuka Shahane, Milind Pathak, Vandana Gupte, Pradeep Velankar, Shubha Khote, Resham Tipnis</t>
  </si>
  <si>
    <t>November 5, 2018</t>
  </si>
  <si>
    <t>Two best friends put their careers and marriages on the line when they launch a business hosting outrageous, anything-goes bachelor parties in Hungary.</t>
  </si>
  <si>
    <t>Xavier Gens</t>
  </si>
  <si>
    <t>Manu Payet, Jonathan Cohen, Monsieur Poulpe, Alice BelaÃ¯di, Alix Poisson</t>
  </si>
  <si>
    <t>Inspired by the movie "Thelma &amp; Louise," three young people with Down syndrome leave the institution where they live to take a road trip together.</t>
  </si>
  <si>
    <t>Marcelo GalvÃ£o</t>
  </si>
  <si>
    <t>Ariel Goldenberg, Rita Pokk, Breno Viola, Lima Duarte, Marco Luque, Daniel Torres, Monaliza Marchi, AmÃ©lia Bittencourt, Giulia de Souza Merigo, Deto Montenegro, Rui Unas</t>
  </si>
  <si>
    <t>Champion truck-racing dog Buddy and his best friend, ferret mechanic Darnell, paw through the "maybe pile" and test out a bunch of crazy stunts.</t>
  </si>
  <si>
    <t>Harry Chaskin</t>
  </si>
  <si>
    <t>Brian Atkinson, Ted Raimi, Harry Chaskin, Debi Derryberry, Philip Maurice Hayes, Leigh Kelly, J.D. Ryznar, Nick Shakoour, Ryan Wiesbrock, Clark Wiesbrock</t>
  </si>
  <si>
    <t>July 14, 2017</t>
  </si>
  <si>
    <t>In this thought-provoking biopic, an idealistic judo trainer adopts a boy from the slums and grooms him into the world's youngest marathon runner.</t>
  </si>
  <si>
    <t>Soumendra Padhi</t>
  </si>
  <si>
    <t>Manoj Bajpayee, Mayur Mahendra Patole, Tillotama Shome, Shruti Marathe, Chhaya Kadam, Gajraj Rao</t>
  </si>
  <si>
    <t>A child bride grows up to be an enigmatic woman presiding over her household, harboring a painful past as supernatural murders of men plague her village.</t>
  </si>
  <si>
    <t>Anvita Dutt</t>
  </si>
  <si>
    <t>Tripti Dimri, Avinash Tiwary, Rahul Bose, Parambrata Chatterjee, Paoli Dam, Veera Kapur Ee</t>
  </si>
  <si>
    <t>Exploring their sexual identities in the face of the patriarchal rules of their Assamese village, a teenager and her two friends are rocked by tragedy.</t>
  </si>
  <si>
    <t>Rima Das</t>
  </si>
  <si>
    <t>Arnali Das, Manoranjan Das, Banita Thakuriya, Manabendra Das, Deepjyoti Kalita, Pakija Begum</t>
  </si>
  <si>
    <t>January 15, 2020</t>
  </si>
  <si>
    <t>After a daring heist, three fugitives lock themselves in a warehouse hoping to evade the police, but find a worse threat as they fight to stay alive.</t>
  </si>
  <si>
    <t>Paul Solet, Rick Benattar</t>
  </si>
  <si>
    <t>Adrien Brody, John Malkovich, Rory Culkin, Antonio Banderas, Ori Pfeffer, Alexandra Dinu, Owen Davis, Deyan Petrov</t>
  </si>
  <si>
    <t>March 7, 2018</t>
  </si>
  <si>
    <t>A special agent abruptly reunites with a criminal â€“ once a former friend â€“ when he attempts to use his identity to infiltrate and take down a cartel.</t>
  </si>
  <si>
    <t>Don Michael Paul</t>
  </si>
  <si>
    <t>Faizon Love, Kirk Fox, Tony Todd, Pearl Thusi, Cassie Clare, Fiona Ramsey, Neels Clasen, Roxy Nel</t>
  </si>
  <si>
    <t>January 9, 2020</t>
  </si>
  <si>
    <t>This eye-opening documentary tracks the stories of five different families whose children are struggling to defend themselves from school bullies.</t>
  </si>
  <si>
    <t>September 29, 2020</t>
  </si>
  <si>
    <t>When his son's mom runs afoul of Paris's criminal underworld, a thrill-seeking superbike racer begins moonlighting as a drug courier to clear her debt.</t>
  </si>
  <si>
    <t>Yann Gozlan</t>
  </si>
  <si>
    <t>Olivier Rabourdin, FranÃ§ois Civil, Manon Azem, Samuel Jouy, Narcisse Mame, NaÃ«l Rabia, Sam Louwyck, Luc Schwarz, Mario Magalhaes, Marc-Antoine Duquenne</t>
  </si>
  <si>
    <t>A small-town Louisiana minister and one of his parishioners cope with grief, alcoholism and a crisis of faith in this dramatic character study.</t>
  </si>
  <si>
    <t>Phillip Youmans</t>
  </si>
  <si>
    <t>Wendell Pierce, Karen Kaia Livers, Dominique McClellan, Braelyn Kelly, Emyri Crutchfield, Cynthia Capers, Erika Woods</t>
  </si>
  <si>
    <t>November 6, 2019</t>
  </si>
  <si>
    <t>Promising student Zurich opens his eyes to some hard truths when his fraternity's violent hazing escalates into a disastrous hell night.</t>
  </si>
  <si>
    <t>Gerard McMurray</t>
  </si>
  <si>
    <t>Trevor Jackson, Alfre Woodard, Trevante Rhodes, Steve Harris, DeRon Horton, Rotimi, Serayah, Tosin Cole, Malik Bazille, Octavius J. Johnson, Davyon St. Usaire, Mitchell Edwards, Nafessa Williams, Christian Robinson, Imani Hakim, Raquel Bianca John</t>
  </si>
  <si>
    <t>On the run from authorities, a troubled man recalls the mysterious events â€“ and the strange drifter â€“ that inspired his unusual transformation.</t>
  </si>
  <si>
    <t>Sarah Adina Smith</t>
  </si>
  <si>
    <t>Independent Movies, Thrillers</t>
  </si>
  <si>
    <t>Rami Malek, DJ Qualls, Kate Lyn Sheil, Sukha Belle Potter, Toby Huss, Lin Shaye, Mark Kelly, Bruce Bundy, Teresa Yenque, Sandra Ellis Lafferty, Nicholas Pryor</t>
  </si>
  <si>
    <t>August 26, 2017</t>
  </si>
  <si>
    <t>In a mazelike Manila slum, at war with incensed civilians and a brutal cartel, special agent Nina Manigan must fight her way through one fierce night.</t>
  </si>
  <si>
    <t>Erik Matti</t>
  </si>
  <si>
    <t>Anne Curtis, Brandon Vera, Victor Neri, Arjo Atayde, Levi Ignacio, Alex Calleja, Lao Rodriguez, Joross Gamboa, Ricky Pascua, Nonie Buencamino</t>
  </si>
  <si>
    <t>November 13, 2018</t>
  </si>
  <si>
    <t>Gruff and alone, retiree Rene rejects most human contact but begins to soften when he comes to terms with his homosexuality.</t>
  </si>
  <si>
    <t>Jun Lana</t>
  </si>
  <si>
    <t>Dramas, International Movies, LGBTQ Movies</t>
  </si>
  <si>
    <t>Eddie Garcia, Princess, Rez Cortez, Bibeth Orteza, Joey Paras, Allan Paule, Beverly Salviejo, Soxy Topacio, Armida Siguion-Reyna, Luz Valdez, Gardo Versoza</t>
  </si>
  <si>
    <t>Philippines, Canada, United Kingdom, United States</t>
  </si>
  <si>
    <t>December 16, 2020</t>
  </si>
  <si>
    <t>Troubled by the state of their marriage, Vanessa and Roland visit a French seaside town, where they have a fateful encounter with a pair of newlyweds.</t>
  </si>
  <si>
    <t>Angelina Jolie</t>
  </si>
  <si>
    <t>Angelina Jolie, Brad Pitt, MÃ©lanie Laurent, Melvil Poupaud, Niels Arestrup, Richard Bohringer</t>
  </si>
  <si>
    <t>France, Malta, United States</t>
  </si>
  <si>
    <t>February 16, 2020</t>
  </si>
  <si>
    <t>In this satirical play, a wealthy Kuwaiti businessman travels to London for pleasure and encounters a host of eccentric characters.</t>
  </si>
  <si>
    <t>Almunsif Alsuwaisi</t>
  </si>
  <si>
    <t>Abdulhussain Abdulredah, Ghanem Al-Saleh, Mariam Al-Ghadban, Dawood Hussain, Entesar Alsharah, Mohamed Gaber</t>
  </si>
  <si>
    <t>Kuwait</t>
  </si>
  <si>
    <t>A mother's plan to find her bachelor son a match derails when a new prospect turns up and sinister schemes unfold.</t>
  </si>
  <si>
    <t>Hakan AlgÃ¼l</t>
  </si>
  <si>
    <t>Ata Demirer, Tuvana TÃ¼rkay, ÃœlkÃ¼ Duru, Salih Kalyon, Renan Bilek, Seda GÃ¼ven, Toprak Sergen, Ali YoÄŸurtÃ§uoÄŸlu, Bedir Bedir, GÃ¼meÃ§ Alpay Aslan</t>
  </si>
  <si>
    <t>October 11, 2019</t>
  </si>
  <si>
    <t>On the night his ex-lover mysteriously dies, a top fashion designer has a serious accident, raising questions on whether the incidents are linked.</t>
  </si>
  <si>
    <t>Naman Nitin Mukesh</t>
  </si>
  <si>
    <t>Neil Nitin Mukesh, Adah Sharma, Rajit Kapoor, Gul Panag, Shama Sikander, Manish Chaudhary, Sudhanshu Pandey, Taher Shabbir</t>
  </si>
  <si>
    <t>March 15, 2020</t>
  </si>
  <si>
    <t>Cutting across conventions and expectations, four brave love stories blossom in this Tamil remake of the 2018 Telugu film "Care of Kancharapalem.â€</t>
  </si>
  <si>
    <t>Hemambar Jasti</t>
  </si>
  <si>
    <t>Deepann, Vetri, Mumtaz Sorcar, Ayra, Karthik Rathnam, Sonia Giri, Nishesh, Shwetha</t>
  </si>
  <si>
    <t>March 15, 2021</t>
  </si>
  <si>
    <t>When a peculiar hotel dinner show draws crowds during a postapocalyptic famine, one family discovers they'll pay much more than the price of admission.</t>
  </si>
  <si>
    <t>Jarand Herdal</t>
  </si>
  <si>
    <t>Gitte Witt, Thomas Gullestad, ThorbjÃ¸rn Harr, Tuva Olivia Remman, Trine Wiggen, Maria Grazia Di Meo, Kingsford Siayor, Jonatan Rodriguez</t>
  </si>
  <si>
    <t>A Cairo newsstand vendor's fantasies morph into a dangerous fixation with a lemonade seller as a serial killer begins terrorizing the city.</t>
  </si>
  <si>
    <t>Farid Shawqy, Hind Rostom, Youssef Chahine, Hassan el Baroudi, Abdel Aziz Khalil, Naima Wasfy, Said Khalil, Abdel Ghani Nagdi</t>
  </si>
  <si>
    <t>Two lifelong friends on a hunting trip in Scotland find their nerves â€“ and their morals â€“ ruthlessly tested after a harrowing turn of events.</t>
  </si>
  <si>
    <t>Matt Palmer</t>
  </si>
  <si>
    <t>Jack Lowden, Martin McCann, Tony Curran, Ian Pirie, Cameron Jack</t>
  </si>
  <si>
    <t>June 29, 2018</t>
  </si>
  <si>
    <t>Bodybuilder and two-time Mr. Universe, Calum von Moger, reflects on his rise to fame and battle to come back from a debilitating injury.</t>
  </si>
  <si>
    <t>Vlad Yudin</t>
  </si>
  <si>
    <t>Calum Von Moger</t>
  </si>
  <si>
    <t>After a look-alike takes over her account, a cam girl with a growing fan base sets out to identify the mysterious culprit and reclaim her own identity.</t>
  </si>
  <si>
    <t>Daniel Goldhaber</t>
  </si>
  <si>
    <t>Madeline Brewer, Patch Darragh, Melora Walters, Devin Druid, Imani Hakim, Michael Dempsey, Flora Diaz, Samantha Robinson, Jessica Parker Kennedy, Quei Tann</t>
  </si>
  <si>
    <t>November 16, 2018</t>
  </si>
  <si>
    <t>This documentary looks back on the life of legendary flamenco singer CamarÃ³n, who went from humble roots to rock star status to a tragic early death.</t>
  </si>
  <si>
    <t>Alexis Morante</t>
  </si>
  <si>
    <t>Juan Diego</t>
  </si>
  <si>
    <t>July 18, 2018</t>
  </si>
  <si>
    <t>Tensions rise and untold secrets surface for three royal sisters when a family treasure is stolen the night before an antique auction.</t>
  </si>
  <si>
    <t>Bao Nhan, Namcito</t>
  </si>
  <si>
    <t>Le Khanh, Kaity Nguyen, Hong Van, Khuong Le, Hoang Dung, Anh Dung, Si Nguyen, Huyng Kien An</t>
  </si>
  <si>
    <t>Vietnam</t>
  </si>
  <si>
    <t>Gab is eager to tie the knot with her handsome boyfriend, but there's a problem, and it's a doozy: She's already married to a total stranger.</t>
  </si>
  <si>
    <t>Kathryn Bernardo, Daniel Padilla, Matteo Guidicelli, Zanjoe Marudo, Cherry Pie Picache, Lotlot De Leon, Dennis Padilla, Lito Pimentel, Joross Gamboa, Janus del Prado</t>
  </si>
  <si>
    <t>Raised by a father to fraudulently act as one person, three identical brothers end up pining for the same woman as one triplet seeks psychiatric help.</t>
  </si>
  <si>
    <t>Ahmed Nader Galal</t>
  </si>
  <si>
    <t>Ahmed Helmy, Menna Shalaby, Khaled El Sawy, Lotfy Labib</t>
  </si>
  <si>
    <t>June 3, 2020</t>
  </si>
  <si>
    <t>Dueling high school debate champs who are at odds on just about everything forge ahead with ambitious plans to get into the colleges of their dreams.</t>
  </si>
  <si>
    <t>Ben Shelton</t>
  </si>
  <si>
    <t>Christina Hendricks, Helen Hunt, Uzo Aduba, Sami Gayle, Jacob Latimore</t>
  </si>
  <si>
    <t>April 27, 2018</t>
  </si>
  <si>
    <t>On the incandescent shores of Goa, a young man tumbles down a mind-bending â€“ and soon dangerous â€“ series of trips after taking hallucinatory drugs.</t>
  </si>
  <si>
    <t>Shanawaz Nellikunnil</t>
  </si>
  <si>
    <t>Prashant Prakash, Kalki Koechlin, Prakash Raj, Gulshan Devaiah, Valeriya Polyanychko</t>
  </si>
  <si>
    <t>Based on economist Thomas Piketty's best-selling book, this documentary examines wealth accumulation and its looming social repercussions.</t>
  </si>
  <si>
    <t>Justin Pemberton</t>
  </si>
  <si>
    <t>France, New Zealand</t>
  </si>
  <si>
    <t>A father raising his children off the grid begins to question his anti-establishment, utopian views when a tragic loss pulls them back into society.</t>
  </si>
  <si>
    <t>Matt Ross</t>
  </si>
  <si>
    <t>Viggo Mortensen, Frank Langella, George MacKay, Samantha Isler, Annalise Basso, Nicholas Hamilton, Shree Crooks, Charlie Shotwell, Ann Dowd, Erin Moriarty, Missi Pyle, Kathryn Hahn, Steve Zahn</t>
  </si>
  <si>
    <t>In this interactive special, Harold and George need your decision-making skills to stop Krupp from blowing their beloved treehouse to smithereens.</t>
  </si>
  <si>
    <t>Nat Faxon, Jay Gragnani, Ramone Hamilton, Sean Astin, Dayci Brookshire, Jorge Diaz, Todd Grimes, Peter Hastings, Evan Kishiyama, David Koechner, Phil LaMarr, Erica Luttrell, Patty Mattson, Brennan Murray, Nolan North</t>
  </si>
  <si>
    <t>February 11, 2020</t>
  </si>
  <si>
    <t>Christmas gets weird â€” really weird â€” after George and Harold go back in time to change up a few of their beloved holiday's traditions.</t>
  </si>
  <si>
    <t>Erik Kling, Kevin Peaty</t>
  </si>
  <si>
    <t>Nat Faxon, Jay Gragnani, Ramone Hamilton, Sean Astin, Dayci Brookshire, Jim Cummings, Jorge Diaz</t>
  </si>
  <si>
    <t>December 4, 2020</t>
  </si>
  <si>
    <t>On the verge of losing his business, an entrepreneur launches a carbon tax scam that thrusts him into a web of criminals, intrigue and murder.</t>
  </si>
  <si>
    <t>Olivier Marchal</t>
  </si>
  <si>
    <t>BenoÃ®t Magimel, Gringe, Idir Chender, Laura Smet, MichaÃ«l Youn, Dani, Patrick Catalifo, GÃ©rard Depardieu</t>
  </si>
  <si>
    <t>From a schoolboyâ€™s crush to a middle-aged bachelorâ€™s office romance, four love stories spanning age, religion and status unfold in a small Indian town.</t>
  </si>
  <si>
    <t>Maha Venkatesh</t>
  </si>
  <si>
    <t>Subba Rao Vepada, Radha Bessy, Kesava Karri, Nithyasri Goru, Karthik Rathnam, Praneetha Patnaik, Mohan Bhagath, Praveena Paruchuri</t>
  </si>
  <si>
    <t>Aboard a spaceship where souls of the deceased are readied for reincarnation, a lone crew memberâ€™s rigid existence is disrupted by a spry new assistant.</t>
  </si>
  <si>
    <t>Arati Kadav</t>
  </si>
  <si>
    <t>Vikrant Massey, Shweta Tripathi, Nandu Madhav, Konkona Sen Sharma, Biswapati Sarkar, Ritwik Bhaumik, Prabal Panjabi, Hansal Mehta</t>
  </si>
  <si>
    <t>September 9, 2020</t>
  </si>
  <si>
    <t>Amid a terrifying pandemic, a father searches the wilds of Australia for someone willing to protect and care for his infant daughter.</t>
  </si>
  <si>
    <t>Yolanda Ramke, Ben Howling</t>
  </si>
  <si>
    <t>Martin Freeman, Anthony Hayes, Susie Porter, Kris McQuade, Caren Pistorius</t>
  </si>
  <si>
    <t>May 18, 2018</t>
  </si>
  <si>
    <t>Mixing archival footage with interviews, this film celebrates one of Los Angeles's most influential painters and Chicano art activists from the 1970s.</t>
  </si>
  <si>
    <t>Elsa Flores Almaraz, Richard J Montoya</t>
  </si>
  <si>
    <t>Edward James Olmos, Zach De La Rocha</t>
  </si>
  <si>
    <t>Carlos Ballarta mocks daily life in Mexico, including public transit, the education system and the corn seller who betrays your confidence.</t>
  </si>
  <si>
    <t>Jan Suter, RaÃºl Campos Delgado</t>
  </si>
  <si>
    <t>Carlos Ballarta</t>
  </si>
  <si>
    <t>November 21, 2016</t>
  </si>
  <si>
    <t>Mexican comic Carlos Ballarta mocks himself and points out the absurdities of parenthood and how he uses his wife's pregnancies to avoid commitments.</t>
  </si>
  <si>
    <t>May 11, 2018</t>
  </si>
  <si>
    <t>You drive the action in this interactive adventure, helping Carmen save Ivy and Zack when V.I.L.E. captures them during a heist in Shanghai.</t>
  </si>
  <si>
    <t>Jos Humphrey</t>
  </si>
  <si>
    <t>Gina Rodriguez, Finn Wolfhard, Abby Trott, Michael Hawley, Liam O'Brien, Mary Elizabeth McGlynn, Toks Olagundoye, Sharon Muthu</t>
  </si>
  <si>
    <t>March 10, 2020</t>
  </si>
  <si>
    <t>After a breakup, an influencer takes her friends on a free trip to Bahia's vibrant Carnival, where she learns life's not just about social media likes.</t>
  </si>
  <si>
    <t>Leandro Neri</t>
  </si>
  <si>
    <t>Giovana Cordeiro, Gkay, Bruna Inocencio, Samya Pascotto, Flavia Pavanelli, Micael Borges, Jean Pedro, Rafael Medrado, Nikolas Antunes, Stella Miranda</t>
  </si>
  <si>
    <t>A socially awkward 19-year-old genius makes big plans to step out of her shell and make a friend, get a job and â€“ maybe â€“ even go on a date.</t>
  </si>
  <si>
    <t>Susan Johnson</t>
  </si>
  <si>
    <t>Comedies, Dramas</t>
  </si>
  <si>
    <t>Bel Powley, Nathan Lane, Vanessa Bayer, Gabriel Byrne, Jason Ritter, Colin O'Donoghue, William Moseley, Desmin Borges</t>
  </si>
  <si>
    <t>September 5, 2017</t>
  </si>
  <si>
    <t>The slacker owner of a public bath house rallies his community to save it when a big developer comes to town to close it down and open a new mall.</t>
  </si>
  <si>
    <t>Muharrem GÃ¼lmez</t>
  </si>
  <si>
    <t>Erdem Yener, Ayhan TaÅŸ, Emin Olcay, Muharrem GÃ¼lmez, Elif Nur KerkÃ¼k, TarÄ±k PapuÃ§Ã§uoÄŸlu, Suzan Aksoy, DoÄŸa KonakoÄŸlu, Esin Eden, Deniz Ã–zerman</t>
  </si>
  <si>
    <t>March 12, 2021</t>
  </si>
  <si>
    <t>The rise and smash success of Elite modeling agency founder John Casablancas is chronicled in this biography of the man who invented the supermodel.</t>
  </si>
  <si>
    <t>Hubert Woroniecki</t>
  </si>
  <si>
    <t>January 13, 2017</t>
  </si>
  <si>
    <t>A naÃ¯ve social worker brings a 10-year-old child into her home to rescue the girl from abusive parents â€“ only to learn that she isn't what she seems.</t>
  </si>
  <si>
    <t>Christian Alvart</t>
  </si>
  <si>
    <t>RenÃ©e Zellweger, Jodelle Ferland, Ian McShane, Bradley Cooper, Callum Keith Rennie, Adrian Lester, Kerry O'Malley, Cynthia Stevenson, Alexander Conti, Philip Cabrita</t>
  </si>
  <si>
    <t>Daniel Craig makes his debut as the newly minted agent 007, who's pitted against an infamous financier of global terrorism â€“ at the poker table.</t>
  </si>
  <si>
    <t>Martin Campbell</t>
  </si>
  <si>
    <t>Daniel Craig, Judi Dench, Eva Green, Jeffrey Wright, Mads Mikkelsen, Giancarlo Giannini</t>
  </si>
  <si>
    <t>United Kingdom, Czech Republic, United States, Germany, Bahamas</t>
  </si>
  <si>
    <t>August 31, 2020</t>
  </si>
  <si>
    <t>When Japanese troops invade Hong Kong, young Benny Ho flees to Macau and rises to the top of the city's casino business with pluck, diligence and wit.</t>
  </si>
  <si>
    <t>Wong Jing</t>
  </si>
  <si>
    <t>Casino mogul Benny Ho wields enormous power. But a feud with his former partner and a massive fraud scheme soon threaten his family and his empire.</t>
  </si>
  <si>
    <t>Dennis Chan</t>
  </si>
  <si>
    <t>Local actors from JonBenet Ramsey's hometown offer multiple perspectives on her 1996 murder as they vie to play roles in a dramatization of the case.</t>
  </si>
  <si>
    <t>Kitty Green</t>
  </si>
  <si>
    <t>United States, Australia, China</t>
  </si>
  <si>
    <t>April 28, 2017</t>
  </si>
  <si>
    <t>Amid growing tensions in their marriage, a Johannesburg professor and his journalist wife find their lives upended by a famous, hard-partying author.</t>
  </si>
  <si>
    <t>Kagiso Lediga</t>
  </si>
  <si>
    <t>Kagiso Lediga, Pearl Thusi, Akin Omotoso, Andrew Buckland</t>
  </si>
  <si>
    <t>Two college frenemies whose lives aren't what they hoped meet up decades later and escalate their resentments from verbal jabs to bloody brawls.</t>
  </si>
  <si>
    <t>Onur Tukel</t>
  </si>
  <si>
    <t>Sandra Oh, Anne Heche, Alicia Silverstone, Amy Hill, Myra Lucretia Taylor, Ariel Kavoussi, Damian Young, Stephen Gevedon, Giullian Yao Gioiello, Tituss Burgess</t>
  </si>
  <si>
    <t>After falling in love at a sailing summer camp in Sicily, reality comes crashing down on a teenage couple when a harsh truth prompts a pivotal decision.</t>
  </si>
  <si>
    <t>Massimiliano Camaiti</t>
  </si>
  <si>
    <t>Elvira Camarrone, Christian Roberto, Donatella Finocchiaro, Corrado Invernizzi, Vincenzo Amato, Manuela Ventura, Rosalba Battaglia, Daniele Pilli</t>
  </si>
  <si>
    <t>March 25, 2021</t>
  </si>
  <si>
    <t>Donning his signature suit and fedora, the dapper comic offers a unique spin on getting old, the presidential election and "Honky Tonk Badonkadonk."</t>
  </si>
  <si>
    <t>Cedric the Entertainer</t>
  </si>
  <si>
    <t>After bankruptcy, Abah and Emak must adapt to a new life with their children in a remote village.</t>
  </si>
  <si>
    <t>Yandy Laurens</t>
  </si>
  <si>
    <t>Children &amp; Family Movies, Dramas, International Movies</t>
  </si>
  <si>
    <t>Ringgo Agus Rahman, Nirina Zubir, Zara JKT48, Widuri Puteri, Ariyo Wahab, Asri Welas, Abdurrahman Arif, Kafin Sulthan</t>
  </si>
  <si>
    <t>A vulnerable singer is forced to choose between the girl he loves and another who has developed an unhealthy obsession with him.</t>
  </si>
  <si>
    <t>Mahesh Bhatt</t>
  </si>
  <si>
    <t>Naseeruddin Shah, Shah Rukh Khan, Pooja Bhatt, Anupam Kher, Ramya Krishnan, Avtar Gill, Mushtaq Khan</t>
  </si>
  <si>
    <t>Three petty criminals find themselves in a pickle when police wrongly charge them with the murder of an important politician.</t>
  </si>
  <si>
    <t>Prakash Balwant Saini</t>
  </si>
  <si>
    <t>Deepak Dobriyal, Tarun Bajaj, Keeya Khanna, Varun Mehra, Sanjay Mishra, Yashpal Sharma, Mukesh Tiwari, Atul Srivastava, Manish Khanna, Kunwar Aziz</t>
  </si>
  <si>
    <t>Priya and Raj are polar opposites. Raj is brash and earthy, while Pirya is sophisticated and something of a perfectionist in all she does. They really are like oil and water, but nonetheless, they dare to fall in love.</t>
  </si>
  <si>
    <t>Aziz Mirza</t>
  </si>
  <si>
    <t>Shah Rukh Khan, Rani Mukerji, Jas Arora, Satish Shah, Rajiv Verma, Lillete Dubey, Jayshree T., Johny Lever</t>
  </si>
  <si>
    <t>A local shop becomes a hub for young men taken with the new neighbor. But as business booms, it may leave the equally smitten storeowner heartbroken.</t>
  </si>
  <si>
    <t>Apurva Dhar Badgaiyann</t>
  </si>
  <si>
    <t>Jitendra Kumar, Ritika Badiani, Yogendra Tikku, Bhuvan Arora, Alam Khan, Dhirendra Tiwari, Ashwani Kumar, Bhagwan Tiwari</t>
  </si>
  <si>
    <t>June 19, 2020</t>
  </si>
  <si>
    <t>A village schoolteacher and the ghost of a murdered man, who were both betrayed by those closest to them, join forces to help each other.</t>
  </si>
  <si>
    <t>Comedies, International Movies, Sci-Fi &amp; Fantasy</t>
  </si>
  <si>
    <t>Shah Rukh Khan, Naseeruddin Shah, Urmila Matondkar, Malvika Tiwari, Shammi Kapoor, Deven Verma, Tinnu Anand, Anjana Mumtaz, Anjan Srivastav, Rakesh Bedi</t>
  </si>
  <si>
    <t>May 15, 2017</t>
  </si>
  <si>
    <t>While taking shelter from a Mumbai monsoon, an investment banker forms an unlikely connection with a naÃ¯ve prostitute over the course of the night.</t>
  </si>
  <si>
    <t>Sudhir Mishra</t>
  </si>
  <si>
    <t>Kareena Kapoor, Rahul Bose, Rinke Khanna, Yashpal Sharma, Makrand Deshpande, Kabir Sadanand, Pankaj Jha</t>
  </si>
  <si>
    <t>Having risen from humble beginnings, an ambitious young man sets his sights on winning a major dance competition that could catapult him to fame.</t>
  </si>
  <si>
    <t>Ken Ghosh</t>
  </si>
  <si>
    <t>Shahid Kapoor, Genelia D'Souza, Mohnish Bahl, Satish Shah, Parikshat Sahni, Vikas Bhalla, Kurush Deboo, Zain Khan</t>
  </si>
  <si>
    <t>A tight-knit trio of specially trained agents wield weapons â€” and charm â€” as they track down stolen software in this reboot of the classic TV series.</t>
  </si>
  <si>
    <t>Cameron Diaz, Drew Barrymore, Lucy Liu, Bill Murray, Sam Rockwell, Kelly Lynch, Tim Curry, Crispin Glover, Matt LeBlanc, LL Cool J, Tom Green, Luke Wilson</t>
  </si>
  <si>
    <t>On the eve of his 21st birthday, an adored prince must find his one, true soulmate before a spell takes away all love from his kingdom.</t>
  </si>
  <si>
    <t>Ross Venokur</t>
  </si>
  <si>
    <t>Wilmer Valderrama, Demi Lovato, Sia, Nia Vardalos, Ashley Tisdale, Avril Lavigne, G.E.M., John Cleese, Chris Harrison, Dee Bradley Baker, Carlos Alazraqui</t>
  </si>
  <si>
    <t>Canada, United States, Cayman Islands</t>
  </si>
  <si>
    <t>When pretty new neighbor Seema falls for their shy roommate Sid, jealous womanizers Omi and Jai plot to break up the new lovebirds.</t>
  </si>
  <si>
    <t>David Dhawan</t>
  </si>
  <si>
    <t>Rishi Kapoor, Ali Zafar, Taapsee Pannu, Siddharth, Divyendu Sharma, Anupam Kher, Bharati Achrekar, Lillete Dubey, Ayaz Khan</t>
  </si>
  <si>
    <t>Divers, scientists and photographers around the world mount an epic underwater campaign to document the disappearance of coral reefs.</t>
  </si>
  <si>
    <t>Jeff Orlowski</t>
  </si>
  <si>
    <t>The romanticized life of media mogul Assis Chateaubriand depicts him as the star of a televised trial, where his passions and achievements are judged.</t>
  </si>
  <si>
    <t>Guilherme Fontes</t>
  </si>
  <si>
    <t>Marco Ricca, Andrea BeltrÃ£o, LetÃ­cia Sabatella, Leandra Leal, Gabriel Braga Nunes, Paulo Betti, Marcos Oliveira, Eliane Giardini</t>
  </si>
  <si>
    <t>After igniting a Twitter war with a well-known culinary critic, a Los Angeles chef packs his knives, heads home to Miami and opens a food truck.</t>
  </si>
  <si>
    <t>Jon Favreau</t>
  </si>
  <si>
    <t>Jon Favreau, SofÃ­a Vergara, John Leguizamo, Scarlett Johansson, Dustin Hoffman, Oliver Platt, Bobby Cannavale, Amy Sedaris, Robert Downey Jr., Emjay Anthony, Russell Peters</t>
  </si>
  <si>
    <t>In her first Netflix stand-up comedy special, Chelsea Handler recounts her African adventures (and provides hilarious photographic evidence).</t>
  </si>
  <si>
    <t>James Yukich</t>
  </si>
  <si>
    <t>Chelsea Handler</t>
  </si>
  <si>
    <t>October 10, 2014</t>
  </si>
  <si>
    <t>"Brooklyn Nine-Nine" star Chelsea Peretti showcases her diverse talents in this dark yet silly reimagining of the comedy special.</t>
  </si>
  <si>
    <t>Lance Bangs</t>
  </si>
  <si>
    <t>Chelsea Peretti</t>
  </si>
  <si>
    <t>November 14, 2014</t>
  </si>
  <si>
    <t>An evil demon who traded his freedom for immortality lures Chhota Bheem and his friends to the city of Sonapur with tales of hidden treasure.</t>
  </si>
  <si>
    <t>Rajiv Chilaka</t>
  </si>
  <si>
    <t>Kaustav Ghosh, Jigna Bhardwaj, Chutki, Rajesh Kava, Mausam, Guru Shambu, Arun Shekar, Julie Tejwani, Anamaya Verma</t>
  </si>
  <si>
    <t>Chhota Bheem is in China for a martial arts competition but his real challenge: to save the emperorâ€™s daughter from being kidnapped by the villain Zuhu!</t>
  </si>
  <si>
    <t>Rajiv Chilaka, Binayak Das</t>
  </si>
  <si>
    <t>Sonal Kaushal, Rupa Bhimani, Jigna Bharadhwaj, Sabina Malik, Julie Tejwani, Rajesh Kava, Vaibhav Thakkar, Samriddhi Shuklaa, Aditya Raj Sharma, Vinod Kulkarni</t>
  </si>
  <si>
    <t>August 15, 2019</t>
  </si>
  <si>
    <t>The Fix-It Force makes a plan to hit every home as fast as they can, delivering Blunderberry Cakes before the town awakes to avoid a holiday disaster.</t>
  </si>
  <si>
    <t>Darragh O'Connell</t>
  </si>
  <si>
    <t>Robbie Daymond, Dayci Brookshire, Anthony Tedesco, Andy Abbott, Emma Sloan Jacobs, Joanna Lewis, Matt Mercer, Ian Nikus</t>
  </si>
  <si>
    <t>When a wealthy patriarch unexpectedly drops dead, his money-crazed family, friends and staff scramble for his billionaire fortune.</t>
  </si>
  <si>
    <t>Niyi Akinmolayan</t>
  </si>
  <si>
    <t>Taiwo Obileye, Joke Silva, Falz The Bahd Guy, Dakore Akande, Funke Akindele, Zainab Balogun, Shaffy Bello, Ini Edo, Linda Ihuoma-Suleiman, Mawuli Gavor, Richard Mofe-Damijo, Rachael Oniga, Nkem Owoh, Patience Ozokwor</t>
  </si>
  <si>
    <t>A toy manufacturer unwittingly resurrects the soul of killer-doll Chucky, who immediately returns to his homicidal ways.</t>
  </si>
  <si>
    <t>John Lafia</t>
  </si>
  <si>
    <t>Horror Movies</t>
  </si>
  <si>
    <t>Alex Vincent, Jenny Agutter, Brad Dourif, Gerrit Graham, Christine Elise, Grace Zabriskie, Peter Haskell, Beth Grant, Greg Germann, Raymond Singer</t>
  </si>
  <si>
    <t>The tortured spirit of Chucky rises again to seek revenge on the boy who killed him eight years ago, the now-teenage Andy Barclay.</t>
  </si>
  <si>
    <t>Jack Bender</t>
  </si>
  <si>
    <t>Cult Movies, Horror Movies</t>
  </si>
  <si>
    <t>Brad Dourif, Justin Whalin, Perrey Reeves, Jeremy Sylvers, Travis Fine, Dean Jacobson, Peter Haskell, Dakin Matthews, Andrew Robinson, Burke Byrnes</t>
  </si>
  <si>
    <t>A former member examines the lingering effects of being raised in the Family, a cult whose disturbing practices include the sexual abuse of children.</t>
  </si>
  <si>
    <t>John Smithson</t>
  </si>
  <si>
    <t>August 1, 2016</t>
  </si>
  <si>
    <t>Ruka spends her summer at the aquarium, where sheâ€™s drawn into an enigmatic aquatic event alongside two mysterious boys raised in the ocean.</t>
  </si>
  <si>
    <t>Ayumu Watanabe</t>
  </si>
  <si>
    <t>Mana Ashida, Hiiro Ishibashi, Seishu Uragami, Win Morisaki, Goro Inagaki, Yu Aoi, Toru Watanabe, Min Tanaka, Sumiko Fuji</t>
  </si>
  <si>
    <t>Eight feisty boys befriend young drifter Fatka. When a mean politician threatens Fatka's way of life, the boys band together in honor of their pal.</t>
  </si>
  <si>
    <t>Vikas Bahl, Nitesh Tiwari</t>
  </si>
  <si>
    <t>Irfan Khan, Raju, Sanath Menon, Rohan Grover, Naman Jain, Aarav Khanna, Vishesh Tiwari, Chinmai Chandranshuh, Vedant Desai, Shriya Sharma, Divji Handa</t>
  </si>
  <si>
    <t>At midnight on his 10th birthday, a boy scours the lesser-known Kolkata streets in search of a father heâ€™s never met, carrying a letter he canâ€™t read.</t>
  </si>
  <si>
    <t>Safdar Rahman</t>
  </si>
  <si>
    <t>Sunny Pawar, Chandan Roy Sanyal, Gautam Sarkar, Sumeet Thakur, Mala Mukherjee, Masood Akhtar, Veer Rajwant Singh, Joyraj Bhattacharya</t>
  </si>
  <si>
    <t>The exotic dancers from Chocolate City get back together for a trip to Las Vegas and a chance at $500,000 in prize money.</t>
  </si>
  <si>
    <t>Jean-Claude La Marre</t>
  </si>
  <si>
    <t>Robert Ri'chard, Darrin Dewitt Henson, Ginuwine, Gilbert Saldivar, Keith Carlos, Michael Bolwaire, Willie Taylor, Michael Jai White, Vivica A. Fox, Mekhi Phifer</t>
  </si>
  <si>
    <t>August 12, 2017</t>
  </si>
  <si>
    <t>A bank employee weighed down by her jobless husband's debts â€” and her own broken dreams â€” finds a secret source of seemingly unlimited cash in her home.</t>
  </si>
  <si>
    <t>Saiyami Kher, Roshan Mathew, Amruta Subhash, Upendra Limaye, Tushar Dalvi, Rajshri Deshpande, Vaisnavi RP, Uday Nene, Parthveer Shukla, Sanjay Bhatia, Aditya Kumar, Milind Pathak</t>
  </si>
  <si>
    <t>A gifted but insecure woman embarks on a transformative journey when she enlists an enigmatic con man to recover her stolen car from an eccentric thug.</t>
  </si>
  <si>
    <t>Sachin Yardi</t>
  </si>
  <si>
    <t>Abhay Deol, Mithila Palkar, Vijay Raaz</t>
  </si>
  <si>
    <t>Stand-up comedian Chris D'Elia covers everything from how to improve the NFL to why dating is evil and that babies should grow up before they're born.</t>
  </si>
  <si>
    <t>Bill D'Elia</t>
  </si>
  <si>
    <t>Chris D'Elia</t>
  </si>
  <si>
    <t>April 17, 2015</t>
  </si>
  <si>
    <t>Unbridled comic Chris D'Elia reconsiders his approach to major life events like marriage, not having kids and buying pants for your friends.</t>
  </si>
  <si>
    <t>June 27, 2017</t>
  </si>
  <si>
    <t>Chris D'Elia takes the stage in Minneapolis to offer his thoughts on everything from self-censorship to problematic dolphins to lame mutant powers.</t>
  </si>
  <si>
    <t>Matt D'Elia</t>
  </si>
  <si>
    <t>April 14, 2020</t>
  </si>
  <si>
    <t>Chris Rock takes the stage in Brooklyn for a comedy special filled with searing observations on fatherhood, infidelity and American politics.</t>
  </si>
  <si>
    <t>Chris Rock</t>
  </si>
  <si>
    <t>February 14, 2018</t>
  </si>
  <si>
    <t>Filmed in his hometown of Atlanta, Chris Tucker showcases his stand-up comedic chops as he shares his experiences from childhood to the big time.</t>
  </si>
  <si>
    <t>Phil Joanou</t>
  </si>
  <si>
    <t>Chris Tucker</t>
  </si>
  <si>
    <t>July 10, 2015</t>
  </si>
  <si>
    <t>Christina Pazsitzky hits Seattle with a biting dose of reality, telling truths about her childhood, getting older and the horrors of giving birth.</t>
  </si>
  <si>
    <t>Christina Pazsitzky</t>
  </si>
  <si>
    <t>October 10, 2017</t>
  </si>
  <si>
    <t>In a film based on true events, an awkward but ambitious TV reporter struggles to adapt when she's ordered to focus on violent and salacious stories.</t>
  </si>
  <si>
    <t>Antonio Campos</t>
  </si>
  <si>
    <t>Rebecca Hall, Michael C. Hall, Tracy Letts, Maria Dizzia, J. Smith-Cameron, Timothy Simons, Kim Shaw, John Cullum, Morgan Spector, Jayson Warner Smith</t>
  </si>
  <si>
    <t>Stranded at school before holiday break, a precocious girl gets into the spirit of saving when a trio of robbers trespass and hold the janitor hostage.</t>
  </si>
  <si>
    <t>Michael Kampa</t>
  </si>
  <si>
    <t>Danny Glover, Denise Richards, Cameron Seely, Sean O'Bryan, Katrina Begin, Jake Van Wagoner, Douglas Spain, Dawson Ehlke</t>
  </si>
  <si>
    <t>A man foils an attempted murder, then flees the crew of would-be killers along with their intended target as a woman he's just met tries to find him.</t>
  </si>
  <si>
    <t>Comedies, International Movies, Thrillers</t>
  </si>
  <si>
    <t>Kostja Ullmann, Alli Neumann, Sascha Alexander Gersak, Sophia Thomalla, Merlin Rose, Detlev Buck, Peter Kurth, Anika Mauer, Frederic Linkemann, Bernd HÃ¶lscher</t>
  </si>
  <si>
    <t>Two girls realize they're both visiting grandparents theyâ€™ve never met and decide to switch places to see how the other half lives.</t>
  </si>
  <si>
    <t>Harvey Lowry</t>
  </si>
  <si>
    <t>Sierra McCormick, Brighton Sharbino, Bo Derek, Shelley Long, Christopher Rich, JoeDon Rooney, Tiffany Fallon, Paula Trickey, Christian Kane</t>
  </si>
  <si>
    <t>To inherit her father's company, socialite Ellen must first visit his small hometown, where she learns the value of hard work and helping others.</t>
  </si>
  <si>
    <t>Eliza Taylor, Jake Lacy, Andie MacDowell, Michael Xavier, Neil Crone, Anthony Sherwood, Joanna Douglas, Martin Roach</t>
  </si>
  <si>
    <t>December 15, 2017</t>
  </si>
  <si>
    <t>With Christmas just around the corner, sisters Miranda and Lyla bring their families to their childhood home, where rivalries don't take a holiday.</t>
  </si>
  <si>
    <t>James Dearden</t>
  </si>
  <si>
    <t>Julian Ovenden, Gemma Whelan, Joely Richardson, Michael Landes, Sally Phillips, Patricia Hodge, Ronni Ancona, James Fox, Sophie Simnett, Jade Ma</t>
  </si>
  <si>
    <t>A wedding plannerâ€™s world is turned upside down when a handsome private investigator is hired to disrupt one of her biggest jobs.</t>
  </si>
  <si>
    <t>Stephen Huszar, Kelly Rutherford</t>
  </si>
  <si>
    <t>A dedicated pediatrician reconsiders her feelings for a carefree prince as he secretly recovers from a ski accident alongside her young patients.</t>
  </si>
  <si>
    <t>Comedies, Dramas, Romantic Movies</t>
  </si>
  <si>
    <t>Kaitlyn Leeb, Nick Hounslow, Josh Dean, Melinda Shankar, Liam MacDonald, Ilamaria Ebrahim, Charles Shaughnessy, Julia Baldwin</t>
  </si>
  <si>
    <t>Still reeling from a business failure, the restaurant manager of a ski resort finds her world jolted by a new chef, who has his own hidden past.</t>
  </si>
  <si>
    <t>Scott Cavalheiro, Kaitlyn Leeb, Vivica A. Fox, Patrick Duffy, Jess Walton, Mark GhanimÃ©</t>
  </si>
  <si>
    <t>A case of writerâ€™s block inspires a young novelist to return home to New York City and reconnect with his engaged ex and his bohemian parents.</t>
  </si>
  <si>
    <t>Xavier Manrique</t>
  </si>
  <si>
    <t>Shiloh Fernandez, Ashley Benson, Josh Peck, Addison Timlin, Chris Noth, Mary-Louise Parker</t>
  </si>
  <si>
    <t>February 1, 2020</t>
  </si>
  <si>
    <t>Mistaking a broke, small-time hustler for a millionaire, two bumbling fishermen hatch a scheme to use him to help pay off their debts.</t>
  </si>
  <si>
    <t>Priyadarshan, Kookie V. Gulati</t>
  </si>
  <si>
    <t>Shahid Kapoor, Kareena Kapoor, Om Puri, Neha Dhupia, Sunil Shetty, Paresh Rawal, Rajpal Yadav, Shakti Kapoor</t>
  </si>
  <si>
    <t>The lives of five hapless, petty criminals careen into madcap disarray when their plan to abduct a wealthy ministerâ€™s son goes horribly wrong.</t>
  </si>
  <si>
    <t>Mohsin Ali</t>
  </si>
  <si>
    <t>Ahsan Khan, Neelam Muneer, Faizan Khawaja, Ali Rizvi, Vajdaan Shah, Zayed Sheikh, Talat Hussain, Javed Sheikh</t>
  </si>
  <si>
    <t>A young man in Kerala has two weeks to stop the woman he loves from a fixed marriage in the U.S., but he doesn't have the papers to get there.</t>
  </si>
  <si>
    <t>Amal Neerad</t>
  </si>
  <si>
    <t>Dulquer Salmaan, Karthika Muraleedharan, Siddique, Soubin Shahir, Dileesh Pothan, John Vijay, Chandini Sreedharan, Jinu Joseph, Sujith Shankar, Alencier Ley Lopez</t>
  </si>
  <si>
    <t>A matriarch and her grandson forge a special bond during family picnics every two months, until her health causes a conflict among the relatives.</t>
  </si>
  <si>
    <t>Handan Ä°pekÃ§i</t>
  </si>
  <si>
    <t>NurgÃ¼l YeÅŸilÃ§ay, Celile Toyon Uysal, Deniz Deha Lostar, Settar TanrÄ±Ã¶ÄŸen, Suzan Aksoy, HÃ¼seyin Avni Danyal, JÃ¼lide Kural, RagÄ±p SavaÅŸ</t>
  </si>
  <si>
    <t>A struggling rickshaw driverâ€™s life takes a rollicking turn when he comes upon an expensive camera and decides to make a film with his fellow villagers.</t>
  </si>
  <si>
    <t>Praveen Kandregula</t>
  </si>
  <si>
    <t>Vikas Vasistha, Sandeep Varanasi, Rag Mayur, Trishara, Munivenkatapa, Uma Yg, Sirivennela Yanamandhala, Sindhu Sreenivasa Murthy</t>
  </si>
  <si>
    <t>May 14, 2021</t>
  </si>
  <si>
    <t>When a group of strangers is seized and awaits execution, they face the impossible task of choosing the one person among them worthy of being spared.</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</si>
  <si>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</si>
  <si>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</si>
  <si>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For decades, a nice Jewish couple ran Circus of Books, a porn shop and epicenter for gay LA. Their director daughter documents their life and times.</t>
  </si>
  <si>
    <t>Rachel Mason</t>
  </si>
  <si>
    <t>April 22, 2020</t>
  </si>
  <si>
    <t>A bright student in Nigeria takes on the academic establishment when she reports a popular professor who tried to rape her. Based on real events.</t>
  </si>
  <si>
    <t>Kunle Afolayan</t>
  </si>
  <si>
    <t>Temi Otedola, Jimmy Jean-Louis, Joke Silva, Gabriel Afolayan, Adjetey Anang, Ini Edo, Sadiq Daba, Wole Olowomojuore, Yomi Fash-Lanso, Bukunmi Oluwashina, Bienvenu Neba, Ray Reboul, Ibukun Awosika, Seun Kuti</t>
  </si>
  <si>
    <t>November 6, 2020</t>
  </si>
  <si>
    <t>In a dystopian tale unfolding in reverse chronology, a man with a complicated past takes revenge on the individuals who wronged him decades ago.</t>
  </si>
  <si>
    <t>Wi Ding Ho</t>
  </si>
  <si>
    <t>Jack Kao, Lee Hong-chi, Louise Grinberg, Huang Lu, Ding Ning</t>
  </si>
  <si>
    <t>Taiwan, China, France, United States</t>
  </si>
  <si>
    <t>Women who've been sexually brutalized in war-torn Congo begin to heal at City of Joy, a center that helps them regain a sense of self and empowerment.</t>
  </si>
  <si>
    <t>Madeleine Gavin</t>
  </si>
  <si>
    <t xml:space="preserve">United States, </t>
  </si>
  <si>
    <t>September 7, 2018</t>
  </si>
  <si>
    <t>In moody London, a burned-out sleuth sinks into a world of corruption and murderous romance when he tackles a mysterious case of a missing sex worker.</t>
  </si>
  <si>
    <t>Pete Travis</t>
  </si>
  <si>
    <t>Riz Ahmed, Billie Piper, James Floyd, Cush Jumbo, Roshan Seth, Hannah Rae, Antonio Aakeel, George Sargeant, Alexander Siddig, Vincent Regan, Barry Aird</t>
  </si>
  <si>
    <t>July 21, 2017</t>
  </si>
  <si>
    <t>While examining a young woman who has just murdered her husband and mother-in-law, a psychiatrist begins to reflect on her own marriage.</t>
  </si>
  <si>
    <t>Yesim Ustaoglu</t>
  </si>
  <si>
    <t>Funda EryiÄŸit, Ecem Uzun, Mehmet Kurtulus, Okan Yalabik, Serkan Keskin, Sema Poyraz</t>
  </si>
  <si>
    <t>Turkey, France, Germany, Poland</t>
  </si>
  <si>
    <t>Demoted to an academy job, a cop trains five foolhardy students as assassins in his risky revenge plot against police corruption and the underworld.</t>
  </si>
  <si>
    <t>Atul Sabharwal</t>
  </si>
  <si>
    <t>Bobby Deol, Bhupendra Jadawat, Hitesh Bhojraj, Anup Soni, Joy Sengupta, Sameer Paranjape, Ninad Mahajani, Prithvik Pratap</t>
  </si>
  <si>
    <t>August 21, 2020</t>
  </si>
  <si>
    <t>When her class rank threatens her college plans, an ambitious teen convinces a nerdy peer to run for the school board to abolish the ranking system.</t>
  </si>
  <si>
    <t>Eric Stoltz</t>
  </si>
  <si>
    <t>Olivia Holt, Skyler Gisondo, Kristin Chenoweth, Bruce Dern, Nick Krause, Kathleen Chalfant, Peter Maloney, Rod McLachlan, Hawn Tran, Danni Wang</t>
  </si>
  <si>
    <t>September 18, 2018</t>
  </si>
  <si>
    <t>Four school buddies â€” a director, a temp worker, an insurance salesman and a paper craftsman â€” grapple with unfulfilled dreams amid middle age ennui.</t>
  </si>
  <si>
    <t>Huang Hsin-Yao</t>
  </si>
  <si>
    <t>Shih Ming-shuai, Cheng Jen-shuo, Nadow Lin, Liu Kuan-ting, Chen Yi-wen, Lotus Wang, Ada Pan, Hung Shiao-ling, Jacqueline Zhu, Evelyn Zheng Yu-tong</t>
  </si>
  <si>
    <t>February 20, 2021</t>
  </si>
  <si>
    <t>A psychiatrist is plagued by flashbacks to a terrifying attack as she treats a new patient who was horribly disfigured in an accident.</t>
  </si>
  <si>
    <t>Alistair Legrand</t>
  </si>
  <si>
    <t>Vinessa Shaw, Kevin Rahm, William Atherton, Aaron Stanford, Wilmer Calderon, Sydney Tamiia Poitier, India Eisley, Nestor Serrano</t>
  </si>
  <si>
    <t>This music-driven documentary charts Clive Davis' 50-year career as one of the world's most influential record moguls.</t>
  </si>
  <si>
    <t>Chris Perkel</t>
  </si>
  <si>
    <t>Clive Davis</t>
  </si>
  <si>
    <t>When attackers target the heiress she's protecting, battle-hardened bodyguard Sam scrambles to save her client â€“ and teach her how to fight back.</t>
  </si>
  <si>
    <t>Noomi Rapace, Sophie NÃ©lisse, Indira Varma, George Georgiou, Christopher Sciueref, Eoin Macken</t>
  </si>
  <si>
    <t>January 18, 2019</t>
  </si>
  <si>
    <t>After an ambush leaves his partner dead, drug dealer Manuel reluctantly teams up with childhood friend Driss â€“ now a cop â€“ to hunt down the culprits.</t>
  </si>
  <si>
    <t>David Oelhoffen</t>
  </si>
  <si>
    <t>Matthias Schoenaerts, Reda Kateb, Adel Bencherif, Sofiane Zermani, Sabrina Ouazani, Gwendolyn Gourvenec, Nicolas Giraud, Yann Goven, Astrid Whettnall, Ahmed Benaissa, Marc BarbÃ©</t>
  </si>
  <si>
    <t>January 29, 2020</t>
  </si>
  <si>
    <t>A lesbian couple escapes from their nursing home and heads to Canada to get married. Along the way, they pick up a young male hitchhiker.</t>
  </si>
  <si>
    <t>Thom Fitzgerald</t>
  </si>
  <si>
    <t>Olympia Dukakis, Ryan Doucette, Brenda Fricker, Kristin Booth, Michael McPhee, John Dunsworth, Jeremy Akerman, Mary-Colin Chisholm, Kevin Kincaid</t>
  </si>
  <si>
    <t>Inventor Flint Lockwood battles mutant food beasts created by his notorious machine, including shrimpanzees, tacodiles and jellyfish sandwiches.</t>
  </si>
  <si>
    <t>Cody Cameron, Kris Pearn</t>
  </si>
  <si>
    <t>Bill Hader, Anna Faris, James Caan, Will Forte, Andy Samberg, Benjamin Bratt, Neil Patrick Harris, Terry Crews, Kristen Schaal</t>
  </si>
  <si>
    <t>Former Club de Cuervos player Potro returns home to Argentina to crash the wedding of his famous soccer-star brother and confront his estranged family.</t>
  </si>
  <si>
    <t>Marcos Bucay</t>
  </si>
  <si>
    <t>JoaquÃ­n Ferreira, Marcela Ãlvarez, BenjamÃ­n Alfonso, Emilia Claudeville, Mauricio Llera, Sol Gaschetto, MartÃ­n Seefeld, MartÃ­n Rocco, Gonzalo VIzÃ¡n</t>
  </si>
  <si>
    <t>Mexico, Argentina</t>
  </si>
  <si>
    <t>October 19, 2018</t>
  </si>
  <si>
    <t>A study in contrasts, comedy partners and good friends Coco Celis and RaÃºl Meneses alternate separate stand-up sets for double the laughs.</t>
  </si>
  <si>
    <t>Coco Celis, RaÃºl Meneses</t>
  </si>
  <si>
    <t>July 27, 2018</t>
  </si>
  <si>
    <t>In a city where super-powered people are ostracized, an earnest day laborer considers using his outlawed abilities for money to save his sick mother.</t>
  </si>
  <si>
    <t>Jeff Chan</t>
  </si>
  <si>
    <t>Action &amp; Adventure, Independent Movies, International Movies</t>
  </si>
  <si>
    <t>Robbie Amell, Stephen Amell, Sung Kang, Kari Matchett, Greg Bryk, Aaron Abrams, Kyla Kane</t>
  </si>
  <si>
    <t>April 11, 2020</t>
  </si>
  <si>
    <t>This documentary investigates the bias in algorithms after M.I.T. Media Lab researcher Joy Buolamwini uncovered flaws in facial recognition technology.</t>
  </si>
  <si>
    <t>Shalini Kantayya</t>
  </si>
  <si>
    <t>United States, China, United Kingdom</t>
  </si>
  <si>
    <t>April 5, 2021</t>
  </si>
  <si>
    <t>An inept Detroit cop must team up with his girlfriend's foul-mouthed young son when their first crack at bonding time uncovers a criminal conspiracy.</t>
  </si>
  <si>
    <t>Michael Dowse</t>
  </si>
  <si>
    <t>Ed Helms, Taraji P. Henson, Terrence Little Gardenhigh, Betty Gilpin</t>
  </si>
  <si>
    <t>April 3, 2020</t>
  </si>
  <si>
    <t>In Naples, Buenos Aires and New York, people reflect on the Neapolitan tradition of "suspended coffee" and how it changed their lives.</t>
  </si>
  <si>
    <t>Fluvio Iannuci, Roly Santos</t>
  </si>
  <si>
    <t>Italy, United States, Argentina</t>
  </si>
  <si>
    <t>When a crisis threatens to destroy their high school, four teens hatch a daring plan to raise $10 million. Step one? Breaking into the U.S. Mint.</t>
  </si>
  <si>
    <t>Emily Hagins</t>
  </si>
  <si>
    <t>Sasha Pieterse, Alexis G. Zall, Alex Saxon, Jay Walker, Mark Blum, Neal Huff, Michael Cyril Creighton, Blanche Baker, Connor Ratliff, Will Denton</t>
  </si>
  <si>
    <t>January 6, 2017</t>
  </si>
  <si>
    <t>At a resort getaway, the fate of two couples collides when a wife unexpectedly runs into an old flame as he hesitates to propose to his girlfriend.</t>
  </si>
  <si>
    <t>Moses Inwang</t>
  </si>
  <si>
    <t>Jim Iyke, Joselyn Dumas, Enyinna Nwigwe, Beverly Naya, Femi Adebayo, Segun Arinze, Padita Agu</t>
  </si>
  <si>
    <t>July 15, 2020</t>
  </si>
  <si>
    <t>When a war breaks out between competing gangs of smugglers in Cape Town, South Africa, an honest cop is pressured to work for a powerful crime lord.</t>
  </si>
  <si>
    <t>Carey McKenzie</t>
  </si>
  <si>
    <t>Tony Kgoroge, Yu Nan, Thomas Gumede, Deon Lotz, Fana Mokoena, Zolani Mahola, Kenneth Fok, Nicole Bessick</t>
  </si>
  <si>
    <t>Stand-up comedian Colin Quinn calls out the hypocrisies of the left and the right in this special based on his politically charged Off-Broadway show.</t>
  </si>
  <si>
    <t>Robert Moresco</t>
  </si>
  <si>
    <t>Colin Quinn</t>
  </si>
  <si>
    <t>August 9, 2019</t>
  </si>
  <si>
    <t>The "SNL" veteran performs his off-Broadway show about the history of New York and the people who shape its personality. Directed by Jerry Seinfeld.</t>
  </si>
  <si>
    <t>Jerry Seinfeld</t>
  </si>
  <si>
    <t>November 18, 2016</t>
  </si>
  <si>
    <t>New York comedian Colin Quinn writes and stars in this live one-man stage show that dissects and deconstructs U.S. constitutional history.</t>
  </si>
  <si>
    <t>An advertising executive wrestling with grief finds meaning by writing letters to unconventional recipients as caring colleagues plot a ruse.</t>
  </si>
  <si>
    <t>David Frankel</t>
  </si>
  <si>
    <t>Will Smith, Edward Norton, Kate Winslet, Michael PeÃ±a, Helen Mirren, Naomie Harris, Keira Knightley, Jacob Latimore, Ann Dowd, Liza ColÃ³n-Zayas</t>
  </si>
  <si>
    <t>May 28, 2021</t>
  </si>
  <si>
    <t>A crisis of faith sets renowned fundamentalist preacher Carlton Pearson on a new spiritual path that jeopardizes everything he holds dear.</t>
  </si>
  <si>
    <t>Joshua Marston</t>
  </si>
  <si>
    <t>Dramas, Faith &amp; Spirituality, Independent Movies</t>
  </si>
  <si>
    <t>Chiwetel Ejiofor, Martin Sheen, Danny Glover, Jason Segel, Condola Rashad, Lakeith Stanfield, Stacey Sargeant, Vondie Curtis-Hall</t>
  </si>
  <si>
    <t>April 13, 2018</t>
  </si>
  <si>
    <t>To earn his place in heaven, legendary Mexican actor-singer Pedro Infante is sent back to Earth in an impersonator's body to mend his womanizing ways.</t>
  </si>
  <si>
    <t>Pepe BojÃ³rquez</t>
  </si>
  <si>
    <t>Omar Chaparro, Ana Claudia TalancÃ³n, Stephanie Cayo, Yare Santana, AngÃ©lica MarÃ­a, Manuel 'Flaco' IbÃ¡Ã±ez, Laura De Ita</t>
  </si>
  <si>
    <t>December 24, 2019</t>
  </si>
  <si>
    <t>During the last major German offensive of World War II, a group of Allied soldiers sets out against all odds to turn the war around.</t>
  </si>
  <si>
    <t>Tom Sizemore, Chad Michael Collins, Vinnie Jones, Dimitri Diatchenko, Neal McDonough, JÃ¼rgen Prochnow, Sam Spruell, Richard Sammel, Philip Rham, Alastair Mackenzie</t>
  </si>
  <si>
    <t>Sent to live with his estranged father for the summer, a rebellious teen finds kinship in a tight-knit Philadelphia community of Black cowboys.</t>
  </si>
  <si>
    <t>Ricky Staub</t>
  </si>
  <si>
    <t>Idris Elba, Caleb McLaughlin, Jharrel Jerome, Byron Bowers, Lorraine Toussaint, Method Man, Ivannah Mercedes, Jamil Prattis, Liz Priestley</t>
  </si>
  <si>
    <t>A misplaced cell phone's incriminating content becomes a prime blackmail opportunity for a pair of petty thieves who soon regret their greedy scheme.</t>
  </si>
  <si>
    <t>Kenneth Gyang</t>
  </si>
  <si>
    <t>Ramsey Nouah, OC Ukeje, Ali Nuhu, Tunde Aladese, Gold Ikponmwosa, Tony Goodman, Nathaniel Deme, Yanchat Sankey, Lisa Pam Tok, Toyin Alabi</t>
  </si>
  <si>
    <t>Eight people, some with ulterior motives, go on an expedition to the Congo, where they find a lost city protected by killer apes.</t>
  </si>
  <si>
    <t>Frank Marshall</t>
  </si>
  <si>
    <t>Action &amp; Adventure, Thrillers</t>
  </si>
  <si>
    <t>Dylan Walsh, Laura Linney, Ernie Hudson, Tim Curry, Joe Don Baker, Grant Heslov, Adewale Akinnuoye-Agbaje, Mary Ellen Trainor</t>
  </si>
  <si>
    <t>In this remake of "Cellular," a debt collector becomes embroiled in intrigue after answering a random phone call from a stranger begging for help.</t>
  </si>
  <si>
    <t>Benny Chan</t>
  </si>
  <si>
    <t>Louis Koo, Barbie Hsu, Nick Cheung, Liu Ye, Louis Fan, Eddie Cheung, Flora Chan, Gong Beibi</t>
  </si>
  <si>
    <t>July 21, 2019</t>
  </si>
  <si>
    <t>Secrets bubble to the surface after a sensual encounter and an unforeseen crime entangle two friends and a woman caught between them.</t>
  </si>
  <si>
    <t>Nehir ErdoÄŸan, Tardu Flordun, Ä°lker Kaleli, Serkan Keskin, Esra Bezen Bilgin, AytaÃ§ UÅŸun, Cem Ã–zeren, Caner ArÃ§kan</t>
  </si>
  <si>
    <t>October 25, 2019</t>
  </si>
  <si>
    <t>Yearning for a better life, a single mother with a passion for cooking gets a shot at greatness when her son enters her into a top reality cooking show.</t>
  </si>
  <si>
    <t>Tomas Brickhill</t>
  </si>
  <si>
    <t>Tendaiishe Chitima, Tendai Nguni, Jesese Mungoshi, Eddie Sandifolo, Charmaine Mujeri, Kudzai Sevenzo, Fungai Majaya, Eugene Zimbudzi, Chimwemwe Chipidza, Kevin Hanssen, Zihlo, Michael Kudakwashe</t>
  </si>
  <si>
    <t>Zimbabwe</t>
  </si>
  <si>
    <t>Two mischievous boys get thrust into a game of cat and mouse with a murderous psychopath after they decide to steal a police officerâ€™s cruiser.</t>
  </si>
  <si>
    <t>Jon Watts</t>
  </si>
  <si>
    <t>Kevin Bacon, James Freedson-Jackson, Hays Wellford, Camryn Manheim, Shea Whigham, Sean Hartley, Kyra Sedgwick, Loi Nguyen</t>
  </si>
  <si>
    <t>June 16, 2019</t>
  </si>
  <si>
    <t>Eager to pay for his daughterâ€™s pricey wedding, a suspended cop sets out to recover a valuable baseball card with the help of his loyal partner.</t>
  </si>
  <si>
    <t>Kevin Smith</t>
  </si>
  <si>
    <t>Bruce Willis, Tracy Morgan, Seann William Scott, Guillermo DÃ­az, Adam Brody, Kevin Pollak, Cory Fernandez, Rashida Jones, Jason Lee, Michelle Trachtenberg</t>
  </si>
  <si>
    <t>Philandering his way across Europe to find the grandfather he's never met, William unexpectedly befriends a 14-year-old who changes how he sees women.</t>
  </si>
  <si>
    <t>Gethin Anthony, Frederikke Dahl Hansen, Sebastian Armesto, Olivia Grant, Baard Owe, Mille Dinesen, Martin HestbÃ¦k, Tamzin Merchant</t>
  </si>
  <si>
    <t>Canada, United States, Denmark</t>
  </si>
  <si>
    <t>Despondent on a desolate island, a suicidal sheep is thrown a lifeline by a quirky salesman, who offers him the gift of a lifetime.</t>
  </si>
  <si>
    <t>Mathieu Auvray</t>
  </si>
  <si>
    <t>Pierre Bokma, Reinout Scholten van Aschat</t>
  </si>
  <si>
    <t>June 4, 2019</t>
  </si>
  <si>
    <t>As boxing's popularity wanes, three fighters at different stages of their career make sacrifices to pursue their dreams of becoming champions.</t>
  </si>
  <si>
    <t>Jay Bulger</t>
  </si>
  <si>
    <t>June 16, 2017</t>
  </si>
  <si>
    <t>A seasoned couples therapist comes to realize she might need help with her own marriage after meeting a new pair of young clients.</t>
  </si>
  <si>
    <t>Alexandre Reinecke</t>
  </si>
  <si>
    <t>ZezÃ© Polessa, Daniel Dantas, Paulo Vilhena, Fernanda Paes Leme, Juliana Mesquita</t>
  </si>
  <si>
    <t>April 1, 2017</t>
  </si>
  <si>
    <t>Basque Country, 1609. To postpone their execution, a group of women accused of witchcraft lure their inquisitor into witnessing the witches' Sabbath.</t>
  </si>
  <si>
    <t>Pablo AgÃ¼ero</t>
  </si>
  <si>
    <t>Alex BrendemÃ¼hl, Amaia Aberasturi, Daniel Fanego, Garazi Urkola, Yune Nogueiras, Jone Laspiur, Irati Saez de Urabain, Lorea Ibarra</t>
  </si>
  <si>
    <t>Spain, Argentina</t>
  </si>
  <si>
    <t>March 11, 2021</t>
  </si>
  <si>
    <t>Learn how factory farming is decimating the planet's natural resources â€“ and why this crisis has been largely ignored by major environmental groups.</t>
  </si>
  <si>
    <t>Kip Andersen, Keegan Kuhn</t>
  </si>
  <si>
    <t>Kip Andersen</t>
  </si>
  <si>
    <t>September 15, 2015</t>
  </si>
  <si>
    <t>A cheap, powerful drug emerges during a recession, igniting a moral panic fueled by racism. Explore the complex history of crack in the 1980s.</t>
  </si>
  <si>
    <t>Stanley Nelson</t>
  </si>
  <si>
    <t>January 11, 2021</t>
  </si>
  <si>
    <t>"Saturday Night Live" star Darrell Hammond reveals the extreme abuse he suffered during childhood, a trauma that nearly destroyed his life as an adult.</t>
  </si>
  <si>
    <t>Michelle Esrick</t>
  </si>
  <si>
    <t>Darrell Hammond</t>
  </si>
  <si>
    <t>When a jewel thief pulls off a risky diamond heist with his crew, a gang kidnaps his young daughter and steals the loot as a rival agent offers his help.</t>
  </si>
  <si>
    <t>Andrzej Bartkowiak</t>
  </si>
  <si>
    <t>Jet Li, DMX, Anthony Anderson, Kelly Hu, Tom Arnold, Mark Dacascos, Gabrielle Union, Michael Jace, Drag-On, Paige Hurd</t>
  </si>
  <si>
    <t>Cheeky comic Craig Ferguson keeps it casual as he discusses '70s porn, Japanese toilets and his mildly crime-filled days as a talk show host.</t>
  </si>
  <si>
    <t>Craig Ferguson</t>
  </si>
  <si>
    <t>December 5, 2017</t>
  </si>
  <si>
    <t>After spending a wild night together, Adri discovers the only way to see Carla again is to become a patient at the psychiatric center where she resides.</t>
  </si>
  <si>
    <t>Dani de la Orden</t>
  </si>
  <si>
    <t>Ãlvaro Cervantes, Susana Abaitua, Luis Zahera, Clara Segura, Aixa VillagrÃ¡n, Paula Malia, Nil Cardoner, Txell Aixendri, Alberto San Juan</t>
  </si>
  <si>
    <t>When staff salaries get stolen at his school, a reluctant new teacher sets out to recoup the money and soon discovers the joys of teaching.</t>
  </si>
  <si>
    <t>Sammaria Sari Simanjuntak</t>
  </si>
  <si>
    <t>Gading Marten, Dian Sastrowardoyo, Faradina Mufti, Boris Bokir, Kevin Ardilova, Shakira Jasmine, Asri Welas, Arswendi Bening Swara, Kiki Narendra, Ibnu Jamil</t>
  </si>
  <si>
    <t>August 17, 2020</t>
  </si>
  <si>
    <t>A rebellious daughter accompanies her mother on a medical mission where she falls for the handsome politician's son assigned to be her chaperone.</t>
  </si>
  <si>
    <t>Kathryn Bernardo, Daniel Padilla, Lorna Tolentino, Gabby Concepcion, Inigo Pascual</t>
  </si>
  <si>
    <t>August 6, 2019</t>
  </si>
  <si>
    <t>A fascinating character. Exquisite sets. A wig for every era. The stars, creators and crew reveal how the hit series about a chess prodigy came to life.</t>
  </si>
  <si>
    <t>When a cash-strapped videographer takes a job in a remote mountain town, he finds that the client has some unsettling ideas in mind.</t>
  </si>
  <si>
    <t>Patrick Brice</t>
  </si>
  <si>
    <t>Mark Duplass, Patrick Brice</t>
  </si>
  <si>
    <t>July 14, 2015</t>
  </si>
  <si>
    <t>A video artist finds the perfect character for a sensational piece, but the subject of her dreams soon reveals his insidious side.</t>
  </si>
  <si>
    <t>Mark Duplass, Desiree Akhavan, Karan Soni</t>
  </si>
  <si>
    <t>December 23, 2017</t>
  </si>
  <si>
    <t>After marrying a mysterious British aristocrat, a young heiress moves into his crumbling, creepy ancestral home and finds it conceals sinister secrets.</t>
  </si>
  <si>
    <t>Guillermo del Toro</t>
  </si>
  <si>
    <t>Horror Movies, Romantic Movies, Sci-Fi &amp; Fantasy</t>
  </si>
  <si>
    <t>Mia Wasikowska, Jessica Chastain, Tom Hiddleston, Charlie Hunnam, Jim Beaver, Burn Gorman, Leslie Hope, Doug Jones, Jonathan Hyde, Bruce Gray</t>
  </si>
  <si>
    <t>Canada, United States, Mexico</t>
  </si>
  <si>
    <t>A groundbreaking summer camp galvanizes a group of teens with disabilities to help build a movement, forging a new path toward greater equality.</t>
  </si>
  <si>
    <t>The irrepressible Alonzo skewers Latino stereotypes, pricey luxuries and her mother's tough-love parenting in a night of sly and infectious comedy.</t>
  </si>
  <si>
    <t>Cristela Alonzo</t>
  </si>
  <si>
    <t>January 24, 2017</t>
  </si>
  <si>
    <t>In this short documentary, 37-year-old Cristina valiantly battles cancer while doing all she can to encourage others to live in the moment.</t>
  </si>
  <si>
    <t>MichÃ¨le Ohayon</t>
  </si>
  <si>
    <t>July 4, 2019</t>
  </si>
  <si>
    <t>Armed with a mighty ancient amulet, a team of weapons experts joins forces to defend Los Angeles from supervillains with explosive powers of their own.</t>
  </si>
  <si>
    <t>Patrick Durham, Paul G. Volk</t>
  </si>
  <si>
    <t>Brian Austin Green, Vinnie Jones, Lori Heuring, Richard Grieco, Patrick Durham, Tim Abell, Carson Lee Bradshaw, Manu Intiraymi, Danny Trejo</t>
  </si>
  <si>
    <t>In Kuala Lumpur, an abused domestic worker tries to escape to Indonesia, while an idealistic cop insists on fighting corruption  â€“ at a heavy price.</t>
  </si>
  <si>
    <t>Nam Ron</t>
  </si>
  <si>
    <t>Zahiril Adzim, Ario Bayu, Asmara Abigail, Rosdeen Suboh, Amerul Affendi, Iedil Putra, Timothy Castillo, Chew Kin Wah, Along Eyzendy, Nam Ron</t>
  </si>
  <si>
    <t>Renowned warrior Yu Shu-Lien comes out of retirement to keep the legendary Green Destiny sword away from villainous warlord Hades Dai.</t>
  </si>
  <si>
    <t>Yuen Wo-Ping</t>
  </si>
  <si>
    <t>Action &amp; Adventure, Romantic Movies</t>
  </si>
  <si>
    <t>Michelle Yeoh, Donnie Yen, Harry Shum Jr., Natasha Liu Bordizzo, Jason Scott Lee, Eugenia Yuan, Roger Yuan, Juju Chan, Chris Pang, Woon Young Park, Darryl Quon</t>
  </si>
  <si>
    <t>China, United States</t>
  </si>
  <si>
    <t>February 26, 2016</t>
  </si>
  <si>
    <t>A would-be writer lands a job as a croupier to make ends meet. But when he becomes involved with a gambler, he is lured into taking part in a heist.</t>
  </si>
  <si>
    <t>Mike Hodges</t>
  </si>
  <si>
    <t>Dramas, Independent Movies, Thrillers</t>
  </si>
  <si>
    <t>Clive Owen, Kate Hardie, Alex Kingston, Gina McKee, Nicholas Ball, Nick Reding, Alexander Morton</t>
  </si>
  <si>
    <t>Ireland, United Kingdom, France, Germany</t>
  </si>
  <si>
    <t>Emmy-winning filmmaker Jon Alpert chronicles the fortunes of three Cuban families over the course of four tumultuous decades in the nation's history.</t>
  </si>
  <si>
    <t>Jon Alpert</t>
  </si>
  <si>
    <t>November 24, 2017</t>
  </si>
  <si>
    <t>When a seasoned sex worker sleeps with a rookie call boy, they soon find that a strictly physical relationship doesn't completely satisfy them.</t>
  </si>
  <si>
    <t>Rod Cabatana Marmol</t>
  </si>
  <si>
    <t>Sue Ramirez, RK Bagatsing, Mark Anthony Fernandez, Aleck Bovick, Dexter Doria, Nino Muhlach, Lui Manansala, Dolly De Leon</t>
  </si>
  <si>
    <t>Driven and arrogant, film director Michael Curtiz deals with studio politics and family drama during the troubled production of "Casablanca" in 1942.</t>
  </si>
  <si>
    <t>Tamas Yvan Topolanszky</t>
  </si>
  <si>
    <t>Ferenc Lengyel, Evelin Dobos, Declan Hannigan, Scott Alexander Young, JÃ³zsef Gyabronka, Nikolett Barabas, Yan Feldman, Rafael Feldman, Christopher Krieg, Andrew Hefler, Lili BordÃ¡n</t>
  </si>
  <si>
    <t>Hungary</t>
  </si>
  <si>
    <t>A small-town dreamer is sure he's landed on a gold mine after accidentally filming a murder but is sucked into a violent tale of greed and deception.</t>
  </si>
  <si>
    <t>Matt Shakman</t>
  </si>
  <si>
    <t>Liam Hemsworth, Teresa Palmer, Billy Bob Thornton, Bruce Dern, John Malkovich, Michael Stuhlbarg, Oliver Platt</t>
  </si>
  <si>
    <t>Bereft of opportunities in the aftermath of Hurricane Katrina, a young man and his close friends turn to a life of crime in the 9th Ward of New Orleans.</t>
  </si>
  <si>
    <t>RZA</t>
  </si>
  <si>
    <t>Shameik Moore, Demetrius Shipp Jr., Denzel Whitaker, Keean Johnson, Kat Graham, T.I., Terrence Howard, Rob Morgan, Eiza GonzÃ¡lez, Ethan Hawke, Wesley Snipes</t>
  </si>
  <si>
    <t>January 20, 2021</t>
  </si>
  <si>
    <t>Eleven-year-old Amy starts to rebel against her conservative familyâ€™s traditions when she becomes fascinated with a free-spirited dance crew.</t>
  </si>
  <si>
    <t>MaÃ¯mouna DoucourÃ©</t>
  </si>
  <si>
    <t>Fathia Youssouf, MÃ©dina El Aidi-Azouni, Esther Gohourou, Ilanah Cami-Goursolas, Myriam Hamma, MaÃ¯mouna Gueye, Mbissine ThÃ©rÃ¨se Diop, Demba Diaw, Mamadou SamakÃ©</t>
  </si>
  <si>
    <t>When his prized bicycle is stolen, an astrologerâ€™s search turns into a journey of self-realization â€” while the thieves learn a few lessons of their own.</t>
  </si>
  <si>
    <t>Prakash Kunte</t>
  </si>
  <si>
    <t>Hrishikesh Joshi, Bhalchandra Kadam, Priyadarshan Jadhav, Deepti Lele, Manoj Kolhatkar, Maithili Patwardhan</t>
  </si>
  <si>
    <t>In this 2014 standup special filmed in San Francisco, comedic genius D.L. Hughley entertains with his hilarious take on current affairs and more.</t>
  </si>
  <si>
    <t>D.L. Hughley</t>
  </si>
  <si>
    <t>July 13, 2017</t>
  </si>
  <si>
    <t>D.L. Hughley riffs on hot-button political issues, celebrity scandals, his mother's tough love and more in a rapid-fire stand-up show in Philadelphia.</t>
  </si>
  <si>
    <t>Four African American veterans return to Vietnam decades after the war to find their squad leader's remains â€” and a stash of buried gold. From Spike Lee.</t>
  </si>
  <si>
    <t>Spike Lee</t>
  </si>
  <si>
    <t>Delroy Lindo, Jonathan Majors, Clarke Peters, Norm Lewis, Isiah Whitlock Jr., MÃ©lanie Thierry, Paul Walter Hauser, Jasper PÃ¤Ã¤kkÃ¶nen, Johnny Nguyen, Chadwick Boseman</t>
  </si>
  <si>
    <t>Kath and Kel's union is tested by Michael BublÃ©, daughter Kim tries pole dancing, pal Sharon finds love online, and a stalker lurks amid Yuletide cheer.</t>
  </si>
  <si>
    <t>Ted Emery</t>
  </si>
  <si>
    <t>Jane Turner, Gina Riley, Glenn Robbins, Peter Rowsthorn, Magda Szubanski</t>
  </si>
  <si>
    <t>July 28, 2018</t>
  </si>
  <si>
    <t>When Dilek becomes haunted by evil spirits and loses control of her body, she seeks the help of a woman with dark secrets to cure her.</t>
  </si>
  <si>
    <t>Hasan KaracadaÄŸ</t>
  </si>
  <si>
    <t>Nil GÃ¼nal, Ãœmit BÃ¼lent DinÃ§er, Sultan KÃ¶roÄŸlu KÄ±lÄ±Ã§, Emir Ã–zbek YÄ±ldÄ±z, Pelin Acar, Murat SeviÅŸ</t>
  </si>
  <si>
    <t>April 12, 2019</t>
  </si>
  <si>
    <t>Ahead of her wedding, KÃ¼bra is possessed by demons. When an examination reveals more horror, her friend, a psychiatrist, tries to perform an exorcism.</t>
  </si>
  <si>
    <t>Cansu Kurgun, Irmak Ã–rnek, A. Murat Ã–zgen, Sultan KÃ¶roÄŸlu KÄ±lÄ±Ã§, ElÃ§in AtamgÃ¼Ã§, Sabriye GÃ¼nÃ¼Ã§, Furkan Bayraktar, Mehmet Canbeg, Oguzhan Kocakli</t>
  </si>
  <si>
    <t>What does a thrill-seeker tween girl do when her mom forbids her to enter a BMX race? Cast an actor with nothing to lose to play her approving dad.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</si>
  <si>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</si>
  <si>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</si>
  <si>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September 11, 2020</t>
  </si>
  <si>
    <t>Emmy-winning comedian Dana Carvey blends pitch-perfect takes on big personalities with so-true-it-hurts stories from his life as a dad of millennials.</t>
  </si>
  <si>
    <t>Dana Carvey</t>
  </si>
  <si>
    <t>November 4, 2016</t>
  </si>
  <si>
    <t>This documentary spotlights Debbie Allen's career and follows her group of dance students as they prepare for Allen's annual "Hot Chocolate Nutcracker."</t>
  </si>
  <si>
    <t>Oliver Bokelberg</t>
  </si>
  <si>
    <t>Children &amp; Family Movies, Documentaries</t>
  </si>
  <si>
    <t>Debbie Allen</t>
  </si>
  <si>
    <t>A gay congressman marries the Mexican president's daughter but cavorts with a young man at a secret club. And then scandal hits. Based on a true story.</t>
  </si>
  <si>
    <t>David Pablos</t>
  </si>
  <si>
    <t>Alfonso Herrera, Emiliano Zurita, Mabel Cadena, Fernando Becerril, Paulina Ãlvarez MuÃ±oz</t>
  </si>
  <si>
    <t>Mexico, Brazil</t>
  </si>
  <si>
    <t>May 12, 2021</t>
  </si>
  <si>
    <t>On the frontier, a Civil War soldier bonds with a Sioux tribe and adapts to their way of life, becoming their ally amid growing threats.</t>
  </si>
  <si>
    <t>Kevin Costner</t>
  </si>
  <si>
    <t>Action &amp; Adventure, Classic Movies, Dramas</t>
  </si>
  <si>
    <t>Kevin Costner, Mary McDonnell, Rodney Grant, Graham Greene, Floyd "Red Crow" Westerman, Tantoo Cardinal, Robert Pastorelli, Charles Rocket, Maury Chaykin, Jimmy Herman</t>
  </si>
  <si>
    <t>A dancer who gets a job cleaning at a struggling drag club dreams of being in the show, and her talent catches an ambitious choreographer's eye.</t>
  </si>
  <si>
    <t>Helena BergstrÃ¶m</t>
  </si>
  <si>
    <t>Molly Nutley, Fredrik QuiÃ±ones, Marie GÃ¶ranzon, Mattias Nordkvist, Claes Malmberg, Christopher Wollter, Emil AlmÃ©n, Razmus NystrÃ¶m, AndrÃ© Christenson, Louie Indriana, Max Ulveson</t>
  </si>
  <si>
    <t>Sweden</t>
  </si>
  <si>
    <t>June 3, 2021</t>
  </si>
  <si>
    <t>From ruffling their majestic feathers to nailing im-peck-able courtship routines, birds in paradise flaunt their best moves in hopes of landing a mate.</t>
  </si>
  <si>
    <t>Huw Cordey</t>
  </si>
  <si>
    <t>Stephen Fry</t>
  </si>
  <si>
    <t>October 23, 2019</t>
  </si>
  <si>
    <t>A once-promising wrestler pursues the gold medal he never won by training two of his daughters to compete at the Commonwealth Games.</t>
  </si>
  <si>
    <t>Nitesh Tiwari</t>
  </si>
  <si>
    <t>Aamir Khan, Sakshi Tanwar, Fatima Sana Shaikh, Sanya Malhotra, Aparshakti Khurana, Zaira Wasim, Suhani Bhatnagar, Ritwik Sahore</t>
  </si>
  <si>
    <t>June 21, 2017</t>
  </si>
  <si>
    <t>A broke caregiver unexpectedly inherits her patient's estate, but dark secrets swirl around her newfound wealth, tangling her in deceit and danger.</t>
  </si>
  <si>
    <t>Michael M. Scott</t>
  </si>
  <si>
    <t>Camila Mendes, Jessie T. Usher, Jamie Chung, Cam Gigandet, Sasha Alexander, Elliott Gould</t>
  </si>
  <si>
    <t>April 30, 2020</t>
  </si>
  <si>
    <t>In his second stand-up special, Daniel Sosa reminisces about his childhood, ponders Mexican traditions and points out a major problem with "Coco."</t>
  </si>
  <si>
    <t>Alex DÃ­az, Marcos Bucay</t>
  </si>
  <si>
    <t>Daniel Sosa</t>
  </si>
  <si>
    <t>Comedian Daniel Sosa inhabits various characters, including a Tupperware dealer, a thirsty priest and a Trojan horse soldier in this stand-up special.</t>
  </si>
  <si>
    <t>February 3, 2017</t>
  </si>
  <si>
    <t>Adapted from a best-selling novel, this horror film shows Risa befriending ghosts until an evil spirit tries to take her sister to the other side.</t>
  </si>
  <si>
    <t>Awi Suryadi</t>
  </si>
  <si>
    <t>Prilly Latuconsina, Sandrinna Michelle, Shareefa Daanish, Indra Brotolaras, Kinaryosih, Inggrid Widjanarko, Asha Kenyeri Bermudez, Wesley Andrew, Kevin Bzezovski Taroreh, Gamaharitz</t>
  </si>
  <si>
    <t>March 27, 2019</t>
  </si>
  <si>
    <t>In an eclectic one-man show, French superstar Dany Boon reflects on his homeland, his first comedy gig and the challenges of parenting hostile teens.</t>
  </si>
  <si>
    <t>Isabelle Nanty</t>
  </si>
  <si>
    <t>Dany Boon</t>
  </si>
  <si>
    <t>To bring down a global human trafficking ring, an Interpol agent recruits the help of a brutal criminal with inside knowledge of the yakuza.</t>
  </si>
  <si>
    <t>Julius R. Nasso</t>
  </si>
  <si>
    <t>Action &amp; Adventure, Independent Movies</t>
  </si>
  <si>
    <t>Tony Schiena, Armand Assante, Kippei Shiina, Sho Ikushima, Vienna Hehir, Tetsu Watanabe, Grand Master John U. Kim, Dawn Olivieri</t>
  </si>
  <si>
    <t>In this documentary, TT the Artist captures the irrepressible bounce and infectious beats of a Baltimore club scene that demands to be seen and heard.</t>
  </si>
  <si>
    <t>TT The Artist</t>
  </si>
  <si>
    <t>Uneek, Mighty Mark, Tsu Terry, TT The Artist</t>
  </si>
  <si>
    <t>April 15, 2021</t>
  </si>
  <si>
    <t>In search of his sister, a renegade criminal seeks answers at a sordid hotel where he encounters a sinister guest and romances a mysterious waitress.</t>
  </si>
  <si>
    <t>Bernardo Arellano</t>
  </si>
  <si>
    <t>Horror Movies, Independent Movies, International Movies</t>
  </si>
  <si>
    <t>Tenoch Huerta, ErÃ©ndira Ibarra, Dale Carley, Ariane Pellicer, Johana Blendl, Dai Liparoti, Mauricio Aspe, Nick Zedd</t>
  </si>
  <si>
    <t>Implicated in her daughter's disappearance, a mother searches for answers when she returns to an old family home that may have an unwanted visitor.</t>
  </si>
  <si>
    <t>Padraig Reynolds</t>
  </si>
  <si>
    <t>Horror Movies, Independent Movies, Sci-Fi &amp; Fantasy</t>
  </si>
  <si>
    <t>Jessica Madsen, Opal Littleton, Ed Brody, Kristina Clifford, Ben Sullivan, Gerald Tyler, Weston Meredith</t>
  </si>
  <si>
    <t>April 5, 2020</t>
  </si>
  <si>
    <t>A fisherman returns home after a three-year absence only to find the woman he loves drifting away, the sailors feuding and his community unraveling.</t>
  </si>
  <si>
    <t>Faten Hamama, Omar Sharif, Ahmed Ramzy, Hussein Riad, Ferdoos Mohammed, Aziza Helmy, Tawfik El Deken</t>
  </si>
  <si>
    <t>Dave Chappelle takes on gun culture, the opioid crisis and the tidal wave of celebrity scandals in a defiant stand-up special filmed in Atlanta.</t>
  </si>
  <si>
    <t>Stan Lathan</t>
  </si>
  <si>
    <t>Dave Chappelle</t>
  </si>
  <si>
    <t>August 26, 2019</t>
  </si>
  <si>
    <t>Dave Chappelle is awarded the prestigious Mark Twain Prize for American Humor in a star-studded ceremony from the Kennedy Center in Washington, D.C.</t>
  </si>
  <si>
    <t>A broadcaster recounts his life, and the evolutionary history of life on Earth, to grieve the loss of wild places and offer a vision for the future.</t>
  </si>
  <si>
    <t>Alastair Fothergill, Jonnie Hughes, Keith Scholey</t>
  </si>
  <si>
    <t>David Attenborough</t>
  </si>
  <si>
    <t>October 4, 2020</t>
  </si>
  <si>
    <t>Swedish comedian David Batra gets personal as he playfully details the perks and pitfalls of being married to a recently resigned political leader.</t>
  </si>
  <si>
    <t>David Batra, Jon Rudberg</t>
  </si>
  <si>
    <t>David Batra</t>
  </si>
  <si>
    <t>With "The Office" long in the past, middling salesman David Brent ditches work and goes on tour with his rock band in a disastrous stab at stardom.</t>
  </si>
  <si>
    <t>Ricky Gervais</t>
  </si>
  <si>
    <t>Ricky Gervais, Doc Brown, Tom Basden, Jo Hartley, Tom Bennett, Andrew Brooke, Nina Sosanya, Andy Burrows, Kevin Bishop, Roisin Conaty, Diane Morgan, Ashley McGuire, Alexander Arnold, Mandeep Dhillon</t>
  </si>
  <si>
    <t>February 10, 2017</t>
  </si>
  <si>
    <t>Cross skewers Donald Trump, religious taboos and American swagger in a provocative night of comedy at the Paramount Theatre in Austin, Texas.</t>
  </si>
  <si>
    <t>Alex Coletti</t>
  </si>
  <si>
    <t>David Cross</t>
  </si>
  <si>
    <t>August 5, 2016</t>
  </si>
  <si>
    <t>From child prodigy to iconic music producer, David Foster shares the stories behind his success with rare footage and interviews with his collaborators.</t>
  </si>
  <si>
    <t>Barry Avrich</t>
  </si>
  <si>
    <t>David Foster</t>
  </si>
  <si>
    <t>A former medical student battles for survival against an evil human-zombie hybrid determined to destroy her, in this reimagining of the 1985 classic.</t>
  </si>
  <si>
    <t>HÃ¨ctor HernÃ¡ndez Vicens</t>
  </si>
  <si>
    <t>Horror Movies, Independent Movies</t>
  </si>
  <si>
    <t>Johnathon Schaech, Sophie Skelton, Marcus Vanco, Jeff Gum, Lillian Blankenship, Ulyana Chan, Shari Watson, Atanas Srebrev</t>
  </si>
  <si>
    <t>Bulgaria</t>
  </si>
  <si>
    <t>April 5, 2018</t>
  </si>
  <si>
    <t>A socially awkward teen bonds with a group of misfits who plot to abduct the school's arrogant rich kid â€“ until their kidnapping scheme turns deadly.</t>
  </si>
  <si>
    <t>Khalil Ramos, Vance Larena, Kelvin Miranda, Jan Silverio, Markus Paterson, Gabby Padilla, Sue Ramirez</t>
  </si>
  <si>
    <t>Philippines, United States</t>
  </si>
  <si>
    <t>An enforcer plotting revenge against the ruthless criminal he works for is blackmailed by a mysterious neighbor looking to exact vengeance of her own.</t>
  </si>
  <si>
    <t>Niels Arden Oplev</t>
  </si>
  <si>
    <t>Colin Farrell, Noomi Rapace, Terrence Howard, Dominic Cooper, Isabelle Huppert, Luis Da Silva Jr., Armand Assante, F. Murray Abraham</t>
  </si>
  <si>
    <t>A group of uber-popular, social media influencersâ€™ trip to a digital media festival grows dark when an evil spirit wants to lure them to their demise.</t>
  </si>
  <si>
    <t>Caryn Waechter</t>
  </si>
  <si>
    <t>Lauren Elizabeth, Claudia Sulewski, Keith Machekanyanga, Mimi Gianopulos, Lukas Gage, Carl Gilliard, Caeli, Mark Dohner, Jessie Paege, Richard Kohnke, Dominic Burgess, Judah Mackey</t>
  </si>
  <si>
    <t>January 16, 2020</t>
  </si>
  <si>
    <t>After a bestselling novelist suffering from writer's block hires a new nanny for her children, the line between fiction and reality starts to blur.</t>
  </si>
  <si>
    <t>Anna Elizabeth James</t>
  </si>
  <si>
    <t>Kristin Davis, Dermot Mulroney, Greer Grammer, Shanola Hampton, Marie Wagenman, Shylo Molina, Abella Bala, Shaun Wu</t>
  </si>
  <si>
    <t>March 18, 2021</t>
  </si>
  <si>
    <t>In this indie thriller, a foreign exchange student moves in with her roommate's family who grieves over the daughter they would do anything to get back.</t>
  </si>
  <si>
    <t>Svetlana Cvetko</t>
  </si>
  <si>
    <t>Teri Polo, Dylan Walsh, Danika Yarosh, Hayley McLaughlin, Bryce Durfee, Matt Passmore, Heather Mazur, Ashlyn Pearce</t>
  </si>
  <si>
    <t>May 10, 2021</t>
  </si>
  <si>
    <t>A teen navigates a bitter feud between his willful mom and a free-spirited man, who's the lover and insurance beneficiary of his recently deceased dad.</t>
  </si>
  <si>
    <t>Hsu Chih-yen, Mag Hsu</t>
  </si>
  <si>
    <t>Roy Chiu, Hsieh Ying-xuan, Joseph Huang, Spark Chen</t>
  </si>
  <si>
    <t>A young cinematographer with a bright professional future and a lack of empathy learns the importance of balancing ambition with humanity.</t>
  </si>
  <si>
    <t>Gauri Shinde</t>
  </si>
  <si>
    <t>Alia Bhatt, Shah Rukh Khan, Ira Dubey, Yashaswini Dayama, Gautmik, Raj Bhansali, Rohit Saraf, Atul Kale, Kunal Kapoor, Angad Bedi, Ali Zafar, Aditya Roy Kapoor</t>
  </si>
  <si>
    <t>April 25, 2017</t>
  </si>
  <si>
    <t>After learning he may die soon, a modest accountant pulls off a shady money scheme and heads to Europe, where he's faced with a life-or-death situation.</t>
  </si>
  <si>
    <t>Fernando AyllÃ³n</t>
  </si>
  <si>
    <t>Ricardo Quevedo, Nelson PolanÃ­a, Liss Pereira, Brian Moreno, Ana Cristina Botero, Jairo OrdÃ³Ã±ez, Luis Alberto Saavedra, Blanca Ligia Franco, Marianne Schaller Romero, Shirley Marulanda</t>
  </si>
  <si>
    <t>Light Turner finds a supernatural notebook and uses it to mete out death, attracting the attention of a detective, a demon and a girl in his class.</t>
  </si>
  <si>
    <t>Adam Wingard</t>
  </si>
  <si>
    <t>Willem Dafoe, Nat Wolff, Lakeith Stanfield, Margaret Qualley, Shea Whigham, Paul Nakauchi, Jason Liles</t>
  </si>
  <si>
    <t>With no memory of the previous night, a vacationing couple uncovers a disturbing personal video that inexplicably shows one of them killing the other.</t>
  </si>
  <si>
    <t>Darren Lynn Bousman</t>
  </si>
  <si>
    <t>Maggie Q, Luke Hemsworth, Alex Essoe, Ingkarat Jaraswongkosol, Kelly B. Jones, Caledonia Burr</t>
  </si>
  <si>
    <t>United States, Thailand</t>
  </si>
  <si>
    <t>An ex-racecar driver is sent to a barbaric prison where, to get pardoned, he must defeat the inmate known as Frankenstein in a lethal "Death Race."</t>
  </si>
  <si>
    <t>Zach McGowan, Danny Glover, Frederick Koehler, Danny Trejo, Christine Marzano, Cassie Clare, Yennis Cheung, Lucy Aarden</t>
  </si>
  <si>
    <t>United States, Bulgaria</t>
  </si>
  <si>
    <t>October 2, 2018</t>
  </si>
  <si>
    <t>As the year we all want to end finally does, take a look back at 2020's mad glory in this comedic retrospective from the creators of "Black Mirror."</t>
  </si>
  <si>
    <t>Al Campbell, Alice Mathias</t>
  </si>
  <si>
    <t>Samuel L. Jackson, Hugh Grant, Lisa Kudrow, Kumail Nanjiani, Tracey Ullman, Samson Kayo, Leslie Jones, Diane Morgan, Cristin Milioti, Joe Keery</t>
  </si>
  <si>
    <t>December 27, 2020</t>
  </si>
  <si>
    <t>When a brain-dead family patriarch is about to be taken off life support, his extended family gathers round and plots to see who'll get his money.</t>
  </si>
  <si>
    <t>Meltem Bozoflu</t>
  </si>
  <si>
    <t>Onur Buldu, Alper Kul, Erdem Yener, Onur Atilla, Ã–zge Borak, DoÄŸa Rutkay, Meltem YÄ±lmazkaya, Ä°rem Sak</t>
  </si>
  <si>
    <t>After failing to win the heart of an aristocrat's widow, a thief plans to abduct her, only to discover that there are others with the same idea.</t>
  </si>
  <si>
    <t>Abhishek Chaubey</t>
  </si>
  <si>
    <t>Naseeruddin Shah, Madhuri Dixit, Arshad Warsi, Huma Qureshi, Vijay Raaz, Manoj Pahwa, Salman Shahid</t>
  </si>
  <si>
    <t>After accidentally trapping his family in their underwater home, a young octopus and his ocean-dwelling buddies search for help far across the sea.</t>
  </si>
  <si>
    <t>Julio Soto Gurpide</t>
  </si>
  <si>
    <t>Justin Felbinger, Stephen Erza  Hughes, Lindsey Alena, Elisabeth Catherine Gray, Dwight Schultz, Anna Vocino</t>
  </si>
  <si>
    <t>Spain, Belgium, Switzerland, United States, China, United Kingdom</t>
  </si>
  <si>
    <t>November 23, 2017</t>
  </si>
  <si>
    <t>A man's instant attraction to a woman becomes an obsession as he adopts a friend's identity and even commits murder in order to get closer to her.</t>
  </si>
  <si>
    <t>K.C. Bokadia</t>
  </si>
  <si>
    <t>Govinda, Priyanka Chopra, Kader Khan, Prem Chopra, Shakti Kapoor, Sharat Saxena, Himani Shivpuri, Johnny Lever</t>
  </si>
  <si>
    <t>In this special live event, giants of stand-up come together to commemorate the 25th anniversary of Russell Simmons's groundbreaking "Def Comedy Jam."</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</si>
  <si>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</si>
  <si>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</si>
  <si>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</si>
  <si>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In this action-packed drama based on an extraordinary true story, four brothers protect more than 1,000 Jewish refugees during World War II.</t>
  </si>
  <si>
    <t>Edward Zwick</t>
  </si>
  <si>
    <t>Daniel Craig, Liev Schreiber, Jamie Bell, Alexa Davalos, Allan Corduner, Mark Feuerstein, Tomas Arana, Jodhi May, Kate Fahy, Iddo Goldberg, George MacKay, Iben Hjejle, Martin Hancock, Jacek Koman, Ravil Isyanov</t>
  </si>
  <si>
    <t>November 27, 2019</t>
  </si>
  <si>
    <t>With their mother in jail and bills piling up, ambitious small-town teens Deidra and Laney plot a series of train robberies to keep themselves afloat.</t>
  </si>
  <si>
    <t>Sydney Freeland</t>
  </si>
  <si>
    <t>Rachel Crow, Ashleigh Murray, Sasheer Zamata, Danielle Nicolet, David Sullivan, Tim Blake Nelson, Missi Pyle, Arturo Castro, Sharon Lawrence, Brooke Markham, Kinna McInroe, Myko Olivier, Lance Gray</t>
  </si>
  <si>
    <t>March 17, 2017</t>
  </si>
  <si>
    <t>In the ancient walled city of Delhi, an American-born Indian finds himself on an unexpected inner journey as he learns about himself and his roots.</t>
  </si>
  <si>
    <t>Rakeysh Omprakash Mehra</t>
  </si>
  <si>
    <t>Abhishek Bachchan, Sonam Kapoor, Waheeda Rehman, Om Puri, Prem Chopra, Atul Kulkarni, Pavan Malhotra, Divya Dutta, Deepak Dobriyal, Sheeba Chaddha</t>
  </si>
  <si>
    <t>Three flatmates get involved in the shady business belonging to one roomie's fiancÃ©, and discover that a global crime syndicate is gunning for them.</t>
  </si>
  <si>
    <t>Abhinay Deo</t>
  </si>
  <si>
    <t>Imran Khan, Vir Das, Kunaal Roy Kapur, Poorna Jagannathan, Shenaz Treasury, Vijay Raaz, Paresh Ganatra, Rahul Singh</t>
  </si>
  <si>
    <t>Short on sense but long on self-confidence, dotty Deliha sets her sights on a hunky photographer who opens up shop in her neighborhood.</t>
  </si>
  <si>
    <t>Gupse Ã–zay, BarÄ±ÅŸ ArduÃ§, Cihan Ercan</t>
  </si>
  <si>
    <t>While chasing her dream of becoming a chef, Zeliha cooks up trouble in the kitchen with her wild, kooky and unsuspecting ways.</t>
  </si>
  <si>
    <t>Gupse Ã–zay</t>
  </si>
  <si>
    <t>Gupse Ã–zay, Eda Ece, Aksel Bonfil, Derya Alabora, Esin Eden, HÃ¼lya Duyar, Ali Ã‡elik, Mert Ã–ner</t>
  </si>
  <si>
    <t>September 27, 2019</t>
  </si>
  <si>
    <t>A man with a history of mental issues moves into his late parents' mansion and comes to suspect his new home may be haunted.</t>
  </si>
  <si>
    <t>Dennis Iliadis</t>
  </si>
  <si>
    <t>Topher Grace, Genesis Rodriguez, Patricia Clarkson, Callan Mulvey, Robin Thomas, Daisy McCrackin</t>
  </si>
  <si>
    <t>Demetri Martin brings his off-kilter take on acoustic guitar, hairless cats, color schemes, and the word "nope" to Washington in his original special.</t>
  </si>
  <si>
    <t>Demetri Martin</t>
  </si>
  <si>
    <t>August 14, 2015</t>
  </si>
  <si>
    <t>With his signature one-liners and drawings, Demetri Martin muses on doughnut holes, dogs, sports bars, the alphabet's most aggressive letters and more.</t>
  </si>
  <si>
    <t>Jay Karas, Demetri Martin</t>
  </si>
  <si>
    <t>When amateur ghost hunters visit an abandoned house, their investigation turns into a massacre, leaving questions for a detective and a psychologist.</t>
  </si>
  <si>
    <t>Will Canon</t>
  </si>
  <si>
    <t>Maria Bello, Frank Grillo, Cody Horn, Dustin Milligan, Megan Park, Scott Mechlowicz, Aaron Yoo, Alex Goode, Terence Rosemore, Jesse Steccato</t>
  </si>
  <si>
    <t>August 10, 2017</t>
  </si>
  <si>
    <t>In the stand-up performance that made him a legend, comedian Denis Leary caustically holds forth on nonsmokers, vegetarians and other undesirables.</t>
  </si>
  <si>
    <t>Ted Demme</t>
  </si>
  <si>
    <t>Denis Leary</t>
  </si>
  <si>
    <t>August 8, 2017</t>
  </si>
  <si>
    <t>The bane of George's life is a little boy named Dennis. But when a cunning thief attempts to rob George, Dennis may be the only one who can stop him.</t>
  </si>
  <si>
    <t>Nick Castle</t>
  </si>
  <si>
    <t>Walter Matthau, Mason Gamble, Joan Plowright, Christopher Lloyd, Lea Thompson, Robert Stanton, Paul Winfield</t>
  </si>
  <si>
    <t>Embracing his belief that comedy is the last raw form of expression, Deon Cole explains the right time to thank Jesus and the wrong time to say "welp."</t>
  </si>
  <si>
    <t>Deon Cole</t>
  </si>
  <si>
    <t>October 8, 2019</t>
  </si>
  <si>
    <t>Dynamic comic DeRay Davis hits the stage like a ball of fire, nailing the finer points of living, dating and handling show business as a black man.</t>
  </si>
  <si>
    <t>DeRay Davis</t>
  </si>
  <si>
    <t>November 14, 2017</t>
  </si>
  <si>
    <t>Illusionist Derren Brown reinvents the concept of "faith healingâ€ through a series of stunts that debunk the confines of fear, pain and disbelief.</t>
  </si>
  <si>
    <t>International Movies</t>
  </si>
  <si>
    <t>Derren Brown</t>
  </si>
  <si>
    <t>Illusionist Derren Brown concocts a psychological experiment in which he tries to manipulate an ordinary person into taking a bullet for a stranger.</t>
  </si>
  <si>
    <t>Mentalist Derren Brown engineers an audacious social experiment demonstrating how manipulation can lead an ordinary person to commit an appalling act.</t>
  </si>
  <si>
    <t>February 27, 2018</t>
  </si>
  <si>
    <t>A young woman arrives at her estranged sister's wedding to mend fences but falls prey to lust when she meets the groom.</t>
  </si>
  <si>
    <t>Diego Kaplan</t>
  </si>
  <si>
    <t>Carolina Ardohain, MÃ³nica AntonÃ³pulos, Guilherme Winter, Juan Sorini, Andrea Frigerio</t>
  </si>
  <si>
    <t>December 21, 2017</t>
  </si>
  <si>
    <t>After drunkenly sending a cringeworthy email, hopeless romantic Wes heads to Mexico with her best friends to erase the note before her new love reads it.</t>
  </si>
  <si>
    <t>LP</t>
  </si>
  <si>
    <t>Nasim Pedrad, Anna Camp, Lamorne Morris, Heather Graham, Robbie Amell, Sarah Burns, Jessica Chaffin</t>
  </si>
  <si>
    <t>July 3, 2020</t>
  </si>
  <si>
    <t>A Spaniard working in Argentina sees his life upended after accidentally giving bad directions to a passerby, who demands compensation for the error.</t>
  </si>
  <si>
    <t>Lucas Figueroa</t>
  </si>
  <si>
    <t>Imanol Arias, DarÃ­o Grandinetti, Hugo Silva, Luis Luque, Miguel Ãngel SolÃ¡, TomÃ¡s Pozzi, Valeria Alonso</t>
  </si>
  <si>
    <t>Argentina, Spain</t>
  </si>
  <si>
    <t>After their mother's death, four sisters learn a shocking family secret and embark on an adventure to discover the truth about their genealogy.</t>
  </si>
  <si>
    <t>Gabriela Tagliavini</t>
  </si>
  <si>
    <t>Blanca SuÃ¡rez, Macarena GarcÃ­a, Amaia Salamanca, BelÃ©n Cuesta, Maxi Iglesias, Juan Diego, JoaquÃ­n Climent, Carlos Bardem, Emilio GutiÃ©rrez Caba, Tito Valverde, Teresa Rabal, Rossy de Palma, Marisa Paredes</t>
  </si>
  <si>
    <t>In 12th-century Spain, a philosopher and his profound teachings jeopardize the caliph he serves when political rivals threaten a government upheaval.</t>
  </si>
  <si>
    <t>Nour El-Sherif, Laila Elwi, Mahmoud Hemeida, Safia el-Emari, Mohamed Mounir, Khaled El Nabawy, Seif Abdelrahman, Abdalla Mahmoud, Ahmed Fouad Selim, Magdi Idris</t>
  </si>
  <si>
    <t>A man begins to regret his choices when his brother decides to join him as a member of the same terrorist organization.</t>
  </si>
  <si>
    <t>Mohamed Samy</t>
  </si>
  <si>
    <t>Mohamed Ramadan, Dina El-Sherbiny, Eyad Nassar, Sayed Rajab, Walid Fawaz, Eman El-Assy</t>
  </si>
  <si>
    <t>Assigned to go undercover to take down an impenetrable crime ring, a detective finds himself falling under the sway of its enigmatic leader.</t>
  </si>
  <si>
    <t>Jamal Hill</t>
  </si>
  <si>
    <t>Larenz Tate, Meagan Good, Lance Gross, Antonique Smith, La La Anthony, Rick Gonzalez, Rotimi, Andra Fuller</t>
  </si>
  <si>
    <t>Because they come from different castes, the son of a tax collector and his true love are not allowed to marry, sending them down divergent paths.</t>
  </si>
  <si>
    <t>Abhay Deol, Mahie Gill, Kalki Koechlin, Sindbad Phgura, Ammo 'Too Sweet', Jimi the Quiff, Parakh Madan</t>
  </si>
  <si>
    <t>In a tailspin after her marriage collapses, Jamie falls for a helpful gentleman whose interest in her welfare hides sinister motives.</t>
  </si>
  <si>
    <t>Michael Feifer</t>
  </si>
  <si>
    <t>Emma Bell, Nick Ballard, Bradley Bundlie, Gail O'Grady, Corbin Timbrook, Kate Lang Johnson, Robert Adamson, Caia Coley, Alicia James, Sotida Arpon</t>
  </si>
  <si>
    <t>September 13, 2019</t>
  </si>
  <si>
    <t>In a last-ditch effort, the jaded coach of the Southall United Football Club assembles a ragtag team and helps lead the team to a comeback season.</t>
  </si>
  <si>
    <t>Vivek Agnihotri</t>
  </si>
  <si>
    <t>John Abraham, Bipasha Basu, Arshad Warsi, Shernaz Patel, Boman Irani, Dibyendu Bhattacharya, Gilbert Montoya, Dalip Tahil, Rajendranath Zutshi</t>
  </si>
  <si>
    <t>United Kingdom, India</t>
  </si>
  <si>
    <t>After learning he was adopted from a Muslim couple, a Hindu man seeks his birth father but finds he must confront his bigotry to realize his quest.</t>
  </si>
  <si>
    <t>Fuwad Khan</t>
  </si>
  <si>
    <t>Paresh Rawal, Annu Kapoor, Alka Badola Kaushal, Auritra Ghosh, Naseeruddin Shah, Manoj Raghubir Sharma, Rushita Pandya, Murli Sharma</t>
  </si>
  <si>
    <t>Convinced only a miracle can save them from failing school exams, a trio of friends seek help from a magician. To their surprise, he gamely complies.</t>
  </si>
  <si>
    <t>Manish Saini</t>
  </si>
  <si>
    <t>Naseeruddin Shah, Kahaan, Kuldeep Sodha</t>
  </si>
  <si>
    <t>In this intimate drama, circumstances draw together four people from different castes â€“ which would normally preclude them from forming friendships.</t>
  </si>
  <si>
    <t>Kiran Rao</t>
  </si>
  <si>
    <t>Aamir Khan, Monica Dogra, Kriti Malhotra, Prateik Babbar, Aasha Pawar, Jyoti Pawar, Norma Lobo, Kitu Gidwani, Danish Husain, Jehan Manekshaw</t>
  </si>
  <si>
    <t>An accountant and a producer hatch a scheme to finance a movie, while making every effort to ensure that it flops so they may pocket the difference.</t>
  </si>
  <si>
    <t>Umesh Shukla</t>
  </si>
  <si>
    <t>Paresh Rawal, Kunal Khemu, Sonu Sood, Soha Ali Khan, Johnny Lever, Dilip Joshi, Asrani, Malay Chakrabarty, Razak Khan, Hrishitaa Bhatt</t>
  </si>
  <si>
    <t>As her father nears the end of his life, filmmaker Kirsten Johnson stages his death in inventive and comical ways to help them both face the inevitable.</t>
  </si>
  <si>
    <t>Kirsten Johnson</t>
  </si>
  <si>
    <t>An inexperienced murder detective joins a desperate search for a deranged serial killer who possesses a deep obsession with young womenâ€™s skin.</t>
  </si>
  <si>
    <t>Johnny Breedt</t>
  </si>
  <si>
    <t>Gys de Villiers, Juanita de Villiers, GÃ©rard Rudolf, Paul Eilers, Pete Spyropoulos, Jaco Muller, Armand Aucamp, Christine Tesco</t>
  </si>
  <si>
    <t>The cerebral and popular German cabaret comic expounds his theories on gender norms, primal instincts and a decidedly gastrointestinal Big Bang.</t>
  </si>
  <si>
    <t>Volker Weicker</t>
  </si>
  <si>
    <t>Dieter Nuhr</t>
  </si>
  <si>
    <t>November 15, 2016</t>
  </si>
  <si>
    <t>A miserâ€™s scheme to set his son up with a millionaireâ€™s daughter backfires when the two actually fall in love â€” just as his sly charade is revealed.</t>
  </si>
  <si>
    <t>Indra Kumar</t>
  </si>
  <si>
    <t>Aamir Khan, Madhuri Dixit, Saeed Jaffrey, Deven Verma, Anupam Kher, Shammi, Padma Rani, Rajesh Puri, Satyendra Kapoor</t>
  </si>
  <si>
    <t>October 12, 2020</t>
  </si>
  <si>
    <t>Inseparable childhood friends Akash, Sameer and Siddharth are just out of college. Nothing comes between them â€“ until they each fall in love.</t>
  </si>
  <si>
    <t>Farhan Akhtar</t>
  </si>
  <si>
    <t>Aamir Khan, Saif Ali Khan, Akshaye Khanna, Preity Zinta, Sonali Kulkarni, Dimple Kapadia, Ayub Khan, Rajat Kapoor, Suhasini Mulay, Ahmed Khan</t>
  </si>
  <si>
    <t>While hosting a shipboard holiday for relatives and friends, a wealthy but dysfunctional family must face the ugly truths under their flawless facade.</t>
  </si>
  <si>
    <t>Zoya Akhtar</t>
  </si>
  <si>
    <t>Anil Kapoor, Priyanka Chopra, Ranveer Singh, Anushka Sharma, Farhan Akhtar, Shefali Shah, Rahul Bose, Parmeet Sethi, Vikrant Massey, Zarina Wahab, Aamir Khan</t>
  </si>
  <si>
    <t>A radio broadcaster's intense attraction to a mysterious woman opens the door to a tidal wave of powerful emotions and desires.</t>
  </si>
  <si>
    <t>Mani Ratnam</t>
  </si>
  <si>
    <t>Shah Rukh Khan, Manisha Koirala, Preity Zinta, Raghuvir Yadav, Zohra Sehgal, Sabyasachi Chakraborty, Piyush Mishra, Krishnakant, Aditya Srivastava</t>
  </si>
  <si>
    <t>Agam Singh's brothers mean everything to him, so while he promises not to marry, he tries to get them to marry â€“ but they want him to marry first.</t>
  </si>
  <si>
    <t>Manjeet Maan</t>
  </si>
  <si>
    <t>International Movies, Music &amp; Musicals, Romantic Movies</t>
  </si>
  <si>
    <t>Gurdas Maan, Neeru Bajwa, Jassi Gill, Rajiv Thakur, Khushdeed Maan, Manav Vij, Raj Jhinger, Shruti Sodhi, Meher Vij</t>
  </si>
  <si>
    <t>At a Bandung high school, charming and rebellious Dilan vies for the affections of shy new student Milea.</t>
  </si>
  <si>
    <t>Fajar Bustomi, Pidi Baiq</t>
  </si>
  <si>
    <t>Vanesha Prescilla, Iqbaal Ramadhan, Debo Andryos, Giulio Parengkuan, Omara Esteghlal, Yoriko Angeline, Zulfa Maharani, Brandon Salim</t>
  </si>
  <si>
    <t>May 14, 2020</t>
  </si>
  <si>
    <t>Dilan's involvement in the motorbike gang imperils his relationship with Milea, whose distant relative returns from Belgium.</t>
  </si>
  <si>
    <t>Iqbaal Ramadhan, Vanesha Prescilla, Ira Wibowo, Bucek Depp, Happy Salma, Farhan, Maudy Koesnaedi, Jerome Kurnia</t>
  </si>
  <si>
    <t>A young couple falls in love, but conflicting loyalties drive them apart. Years later, fate intervenes and hands them a second chance.</t>
  </si>
  <si>
    <t>Rohit Shetty</t>
  </si>
  <si>
    <t>Shah Rukh Khan, Kajol, Kriti Sanon, Kabir Bedi, Varun Dhawan, Boman Irani, Johnny Lever, Varun Sharma, Sanjay Mishra, Vinod Khanna, Mukesh Tiwari, Pankaj Tripathi, Shawar Ali</t>
  </si>
  <si>
    <t>February 1, 2017</t>
  </si>
  <si>
    <t>Shaolin monk San Te returns to protect a fellow hero with a talent for finding trouble in this action-packed sequel to "The 36th Chamber of Shaolin."</t>
  </si>
  <si>
    <t>Chia-Liang Liu</t>
  </si>
  <si>
    <t>Hou Hsiao, Gordon Liu, Lily Li, Jason Pai Piao, Chia-Liang Liu</t>
  </si>
  <si>
    <t>In this documentary, leading trans creatives and thinkers share heartfelt perspectives and analysis about Hollywood's impact on the trans community.</t>
  </si>
  <si>
    <t>A poor boy grows up to be a famous disco dancer, hoping to use his art to exact revenge on the millionaire who once framed him and his mother for theft.</t>
  </si>
  <si>
    <t>B. Subhash</t>
  </si>
  <si>
    <t>Cult Movies, Dramas, International Movies</t>
  </si>
  <si>
    <t>Mithun Chakraborty, Kim, Kalpana Iyer, Om Puri, Gita Siddharth, Yusuf Khan, Bob Christo, Om Shivpuri, Karan Razdan</t>
  </si>
  <si>
    <t>A group of singletons stumbles through the wild dating scene in Nairobi as two friends wonder if their relationship is more than platonic.</t>
  </si>
  <si>
    <t>David 'Tosh' Gitonga, Michael Jones</t>
  </si>
  <si>
    <t>Brenda Wairimu, Nick Mutuma, Catherine Kamau, Pascal Tokodi, Patricia Kihoro, Pierra Makena, Bridget Shighadi, Brian Ogola, Illya Frank, Aseem Sharma, Arthur Sanya, Justin Mirichii, Maqbul Mohammed</t>
  </si>
  <si>
    <t>October 16, 2020</t>
  </si>
  <si>
    <t>A shrewd teenager and her wisecracking best friend plan to get rich or die trying by following in the footsteps of a flashy female drug dealer.</t>
  </si>
  <si>
    <t>Houda Benyamina</t>
  </si>
  <si>
    <t>DÃ©borah Lukumuena, Jisca Kalvanda, KÃ©vin Mischel, Majdouline Idrissi, Oulaya Amamra, Yasin Houicha</t>
  </si>
  <si>
    <t>France, Qatar</t>
  </si>
  <si>
    <t>Fiercely independent and disillusioned with love, a teen DJ is determined to chart her own path, till a pop heartthrob falls for her awesome mix.</t>
  </si>
  <si>
    <t>Bruno Garotti</t>
  </si>
  <si>
    <t>MaÃ­sa Silva, Filipe BraganÃ§a, Fernanda Paes Leme, Miriam Freeland, Marcelo Valle, Elisa Pinheiro, SÃ©rgio Malheiros, Giovanna Grigio, BÃ¡rbara Maia, LetÃ­cia Pedro, Kiria Malheiros, Leo Cidade, Matheus Costa, Isabel Fillardis, Selma Lopes</t>
  </si>
  <si>
    <t>June 14, 2019</t>
  </si>
  <si>
    <t>Grieving the death of her grandfather, Neige navigates family conflict and questions her world in this meditation about cultural identity and roots.</t>
  </si>
  <si>
    <t>MaÃ¯wenn</t>
  </si>
  <si>
    <t>MaÃ¯wenn, Fanny Ardant, Louis Garrel, Dylan Robert, Marine Vacth, Caroline Chaniolleau, Alain FranÃ§on, Florent Lacger, Henri-NoÃ«l Tabary, Omar Marwan</t>
  </si>
  <si>
    <t>France, Algeria</t>
  </si>
  <si>
    <t>December 26, 2020</t>
  </si>
  <si>
    <t>A struggling math teacher holds down a second job to keep his family afloat. But when he receives a wedding invitation, he's determined to attend.</t>
  </si>
  <si>
    <t>Habib Faisal</t>
  </si>
  <si>
    <t>Rishi Kapoor, Neetu Singh, Aditi Vasudev, Archit Krishna, Akhilendra Mishra, Natasha Rastogi, Manoj Bakshi, Supriya Shukla</t>
  </si>
  <si>
    <t>When a sex worker hires a gay songwriter to care for her disabled son, the ensuing bonds that form offer a complex portrayal of love and family.</t>
  </si>
  <si>
    <t>Deepti Naval</t>
  </si>
  <si>
    <t>Manisha Koirala, Rajit Kapoor, Sanaj Naval, Rajendra Gupta, Suhaas Khandke, Nassar Abdulla, Saurabh Dubey, Usha Jadhav, Ashwin Kaushal, Milind Soman</t>
  </si>
  <si>
    <t>September 22, 2019</t>
  </si>
  <si>
    <t>A troubled doctor sets out to save the life of a miracle worker who cured his cancer patient using an unprecedented and mysterious remedy.</t>
  </si>
  <si>
    <t>Tony Abulu</t>
  </si>
  <si>
    <t>Isaiah Washington, Vivica A. Fox, Jimmy Jean-Louis, Genevieve Nnaji, Stephanie Okereke, Justus Esiri, Ebbe Bassey, Jon Freda, Evan Brinkman</t>
  </si>
  <si>
    <t>When a narco past his prime refuses to pay a debt to an upstart, only a secret stash of money can save his men. But guess what the gardener just found?</t>
  </si>
  <si>
    <t>Carlos Moreno</t>
  </si>
  <si>
    <t>Christian Tappan, Anderson Ballesteros, John Ãlex Toro, Ulises GonzÃ¡lez, Leonor LÃ³pez, Hector Mauricio Mejia, Johnnie Castillo, Isabella Licht Delgado, Marlon PÃ©rez Cruz, Kevin AndrÃ©s MuÃ±oz</t>
  </si>
  <si>
    <t>In 1970s LA, struggling comedian Rudy Ray Moore hits it big with his raunchy alter ego, Dolemite, then risks it all to take his act to the big screen.</t>
  </si>
  <si>
    <t>Craig Brewer</t>
  </si>
  <si>
    <t>Eddie Murphy, Wesley Snipes, Keegan-Michael Key, Mike Epps, Craig Robinson, Tituss Burgess, Da'Vine Joy Randolph, Kodi Smit-McPhee</t>
  </si>
  <si>
    <t>A disillusioned Delhi wife and her new-in-town cousin navigate damning secrets, dreams and their thorny dynamic on their respective roads to freedom.</t>
  </si>
  <si>
    <t>Alankrita Shrivastava</t>
  </si>
  <si>
    <t>Bhumi Pednekar, Konkona Sen Sharma, Vikrant Massey, Amol Parashar, Aamir Bashir, Karan Kundra, Kalp Shah, Hearty Singh, Neelima Azim, Kubbra Sait</t>
  </si>
  <si>
    <t>September 18, 2020</t>
  </si>
  <si>
    <t>Dolly Parton leads a moving, musical journey in this documentary that details the people and places who have helped shape her iconic career.</t>
  </si>
  <si>
    <t>Francis Whately</t>
  </si>
  <si>
    <t>Dolly Parton</t>
  </si>
  <si>
    <t>Seasonal cheer comes to a screeching halt when a cold-hearted woman tries to sell her hometown's land. Can music, magic and memories change her mind?</t>
  </si>
  <si>
    <t>Dolly Parton, Christine Baranski, Treat Williams, Jenifer Lewis, Josh Segarra, Jeanine Mason, Mary Lane Haskell</t>
  </si>
  <si>
    <t>November 22, 2020</t>
  </si>
  <si>
    <t>A recovering alcoholic is skeptical of his son's claim that his new stepfather is a killer â€“ but soon begins to sense the boy is telling the truth.</t>
  </si>
  <si>
    <t>Harold Becker</t>
  </si>
  <si>
    <t>John Travolta, Vince Vaughn, Teri Polo, Matt O'Leary, Ruben Santiago-Hudson, Susan Floyd, Angelica Page, Steve Buscemi, Chris Ellis</t>
  </si>
  <si>
    <t>A ruthless crime boss and drug lord is nabbed and held captive by the authorities, who send his naÃ¯ve look-alike to infiltrate the man's gang.</t>
  </si>
  <si>
    <t>Shah Rukh Khan, Priyanka Chopra, Arjun Rampal, Isha Koppikar, Kareena Kapoor, Boman Irani, Om Puri, Pavan Malhotra</t>
  </si>
  <si>
    <t>With Asia under his complete control, criminal mastermind Don turns to Europe, battling the mob bosses of each nation along the way.</t>
  </si>
  <si>
    <t>Action &amp; Adventure, International Movies, Music &amp; Musicals</t>
  </si>
  <si>
    <t>Shah Rukh Khan, Priyanka Chopra, Boman Irani, Lara Dutta, Kunal Kapoor, Om Puri, Alyy Khan, Nawab Shah</t>
  </si>
  <si>
    <t>India, Germany</t>
  </si>
  <si>
    <t>A financial analyst succumbs to a love triangle with a hard-drinking architect and a promiscuous investment bro, who soon becomes her boss.</t>
  </si>
  <si>
    <t>Louis Koo, Gao Yuanyuan, Daniel Wu</t>
  </si>
  <si>
    <t>Zixin is about to marry Qihong, but her gallivanting ex returns to wreak havoc as mistaken identities and love triangles stir up the lovers' paradise.</t>
  </si>
  <si>
    <t>Louis Koo, Gao Yuanyuan, Miriam Chin Wah Yeung, Vic Chou, Daniel Wu</t>
  </si>
  <si>
    <t>After a tragic turn of events at the new home he's fixing up, Daniel hears a ghostly plea for help, spurring him to seek out a famous paranormal expert.</t>
  </si>
  <si>
    <t>Ãngel GÃ³mez HernÃ¡ndez</t>
  </si>
  <si>
    <t>Rodolfo Sancho, Ana FernÃ¡ndez, RamÃ³n Barea, BelÃ©n Fabra, Lucas Blas</t>
  </si>
  <si>
    <t>Fearlessly funny stand-up comic and sitcom star Donald Glover puts on a live show in New York, confessing his love for Cocoa Puffs and Toys "R" Us.</t>
  </si>
  <si>
    <t>Shannon Hartman, Michelle Caputo</t>
  </si>
  <si>
    <t>Donald Glover</t>
  </si>
  <si>
    <t>November 19, 2016</t>
  </si>
  <si>
    <t>As a noted filmmakerâ€™s infidelity becomes a media firestorm, his fractured family privately navigates the fallout of his actions for years to come.</t>
  </si>
  <si>
    <t>Mostofa Sarwar Farooki</t>
  </si>
  <si>
    <t>Irrfan Khan, Nusrat Imroz Tisha, Parno Mittra, Rokeya Prachy, Nader Chowdhury, Rashad Hossain</t>
  </si>
  <si>
    <t>Bangladesh</t>
  </si>
  <si>
    <t>When a swarm of soul-stealing demons invades a Martian moon, a group of elite space Marines must obliterate the beasts to save Earth.</t>
  </si>
  <si>
    <t>Tony Giglio</t>
  </si>
  <si>
    <t>Action &amp; Adventure, Horror Movies, Sci-Fi &amp; Fantasy</t>
  </si>
  <si>
    <t>Amy Manson, Dominic Mafham, Luke Allen-Gale, James Weber Brown, Clayton Adams, Nina Bergman, Amer Chadha-Patel, Gavin Brocker, Chidi Ajufo, Hari Dhillon, Katrina Nare</t>
  </si>
  <si>
    <t>December 25, 2019</t>
  </si>
  <si>
    <t>When a matriarch wakes from a 30-year coma, her wacky family frantically recreates a bygone era to keep her from noticing how much time has passed.</t>
  </si>
  <si>
    <t>Gagan Puri</t>
  </si>
  <si>
    <t>Dolly Ahluwalia, Manu Rishi Chadha, Mahie Gill, Shardul Rana, Archita Sharma, Rajesh Sharma, Supriya Shukla, Mehak Manwani</t>
  </si>
  <si>
    <t>July 25, 2020</t>
  </si>
  <si>
    <t>A village landlord's daughter and an educated commoner must decide if their budding forbidden love is worth resisting a repressive social hierarchy.</t>
  </si>
  <si>
    <t>KVR Mahendra</t>
  </si>
  <si>
    <t>Anand Deverakonda, Shivatmika Rajasekhar, Kannada Kishore</t>
  </si>
  <si>
    <t>To win over a landlady who only accepts women as tenants, two men pose as a couple â€“ but the jig may be up when they both fall for their flatmate.</t>
  </si>
  <si>
    <t>Tarun Mansukhani</t>
  </si>
  <si>
    <t>Abhishek Bachchan, John Abraham, Priyanka Chopra, Bobby Deol, Kiron Kher, Sushmita Mukherjee, Shrey Bawa, Boman Irani</t>
  </si>
  <si>
    <t>While her mom is away, a teen sneaks out of the hippie commune where she lives and embarks on a life-changing adventure to discover who her father is.</t>
  </si>
  <si>
    <t>Cris D'Amato</t>
  </si>
  <si>
    <t>Maisa Silva, Eduardo Moscovis, Marcelo MÃ©dici, Laila Zaid, Pedro Ottoni, Rayana Diniz, Caio Vegatti, FafÃ¡ de BelÃ©m, Thaynara Og, Roberto Bonfim</t>
  </si>
  <si>
    <t>January 15, 2021</t>
  </si>
  <si>
    <t>After being framed and serving time for her husband's supposed murder, Libby decides to kill her "late" husband for good.</t>
  </si>
  <si>
    <t>Bruce Beresford</t>
  </si>
  <si>
    <t>Tommy Lee Jones, Ashley Judd, Bruce Greenwood, Annabeth Gish, Roma Maffia, Jay Brazeau, Michael Gaston, Daniel Lapaine</t>
  </si>
  <si>
    <t>United States, Germany, Canada</t>
  </si>
  <si>
    <t>Keen to bring honor to his clan, young villager Dong Yilong embarks on a perilous journey to compete in a tournament that selects warriors for battle.</t>
  </si>
  <si>
    <t>Teddy Chan</t>
  </si>
  <si>
    <t>Henry Lau, Peter Ho, Lin Chenhan, Jiang Luxia, Ming Hu, Him Law, Shi Shi, Mark Cheng, Wang Ziyi, Xu Minghu</t>
  </si>
  <si>
    <t>When the tenant in their flat dies under suspicious circumstances, two bickering cousins are forced to navigate both sides of the law.</t>
  </si>
  <si>
    <t>Carol 'Do Do' Cheng, Maggie Cheung, Wilson Lam, Chan Pak-cheung, Charlie Cho, Tom Poon, Kwan Ming-yuk, Hon Yee-Sang, Sherman Wong, Lo Fan</t>
  </si>
  <si>
    <t>Over six days in 1971, brilliant writer Sergei Dovlatov encounters maddening barriers to publishing his work under the repressive Soviet regime.</t>
  </si>
  <si>
    <t>Aleksey German</t>
  </si>
  <si>
    <t>Milan Maric, Danila Kozlovsky, Helena Sujecka, Artur Beschastny, Anton Shagin, Svetlana Khodchenkova, Elena Lyadova, Piotr Gasowski, Eva Gerr, Hanna Sleszynska</t>
  </si>
  <si>
    <t>Russia, Poland, Serbia</t>
  </si>
  <si>
    <t>In this stand-up special, former doctor Jason Leong gives his diagnoses on the nonsense of traditional healers, business-class show-offs and more.</t>
  </si>
  <si>
    <t>Kubhaer T. Jethwani</t>
  </si>
  <si>
    <t>Jason Leong</t>
  </si>
  <si>
    <t>September 16, 2020</t>
  </si>
  <si>
    <t>The forest-dwelling Lorax has to stop the short-sighted Once-ler from ruining the environment for profit in this adaptation of the Dr. Seuss classic.</t>
  </si>
  <si>
    <t>Chris Renaud, Kyle Balda</t>
  </si>
  <si>
    <t>Danny DeVito, Ed Helms, Taylor Swift, Zac Efron, Betty White, Rob Riggle, Jenny Slate, Nasim Pedrad, Joel Swetow, Michael Beattie, Stephen Tobolowsky</t>
  </si>
  <si>
    <t>United States, France</t>
  </si>
  <si>
    <t>July 7, 2020</t>
  </si>
  <si>
    <t>Luca follows in his father's footsteps to rescue his mother from evil Ladja. Finding the heavenly hero who wields the Zenithian sword is his only hope.</t>
  </si>
  <si>
    <t>Takashi Yamazaki, Ryuichi Yagi, Makoto Hanafusa</t>
  </si>
  <si>
    <t>Action &amp; Adventure, Anime Features, Children &amp; Family Movies</t>
  </si>
  <si>
    <t>Takeru Sato, Kasumi Arimura, Haru, Kentaro Sakaguchi, Takayuki Yamada, Kendo Kobayashi, Ken Yasuda, Arata Furuta, Suzuki Matsuo, Koichi Yamadera, Arata Iura, Chikako Kaku, Kotaro Yoshida</t>
  </si>
  <si>
    <t>February 13, 2020</t>
  </si>
  <si>
    <t>Dragon and his fellow students at Dragon Tiger Gate martial arts school team up to battle the ferocious villain Shibumi.</t>
  </si>
  <si>
    <t>Wilson Yip</t>
  </si>
  <si>
    <t>Donnie Yen, Nicholas Tse, Shawn Yue, Dong Jie, Li Xiaoran, Yuen Wah, Chen Kuan Tai, Xing Yu, Vincent Sze, Tommy Yuen</t>
  </si>
  <si>
    <t>October 27, 2018</t>
  </si>
  <si>
    <t>When his family is slain by vicious savages, a young farmer teams with an ice-breathing dragon and sword-wielding mercenary to avenge their deaths.</t>
  </si>
  <si>
    <t>Ivan Silvestrini</t>
  </si>
  <si>
    <t>Joseph Millson, Jack Kane, Helena Bonham Carter, Arturo Muselli, Carolina Carlsson, Tam Williams, Richard Ashton, Ross O'Hennessy, Cameron Jack, Fabienne Piolini-Castle</t>
  </si>
  <si>
    <t>February 4, 2020</t>
  </si>
  <si>
    <t>The "How to Train Your Dragon" adventure continues when a hunt for lost sheep turns into a fierce, fun-filled competition.</t>
  </si>
  <si>
    <t>Elaine Bogan, John Sanford</t>
  </si>
  <si>
    <t>Jay Baruchel, America Ferrera, Zack Pearlman, Christopher Mintz-Plasse, T.J. Miller, Andree Vermeulen</t>
  </si>
  <si>
    <t>It's the treasure hunt of a lifetime for the Rescue Riders, who must race to find a precious golden dragon egg and protect it from evil pirates.</t>
  </si>
  <si>
    <t>TJ Sullivan, Greg Rankin</t>
  </si>
  <si>
    <t>Noah Kaye Bentley, Brennley Brown, Zach Callison, Nicolas Cantu, Skai Jackson, Marsai Martin, Andre Robinson, Carlos Alazraqui, Jeff Bennett, Grey Griffin, Mary Elizabeth McGlynn</t>
  </si>
  <si>
    <t>March 27, 2020</t>
  </si>
  <si>
    <t>Snowfall marks the start of Odinyule â€” the Viking holiday of giving! But crazy weather might cancel the tradition unless the Rescue Riders can swoop in.</t>
  </si>
  <si>
    <t>Greg Rankin, TJ Sullivan</t>
  </si>
  <si>
    <t>Noah Kaye Bentley, Brennley Brown, Zach Callison, Nicolas Cantu, Skai Jackson, Marsai Martin, Andre Robinson, Carlos Alazraqui, Roshon Fegan, Grey Griffin, Brad Grusnick, Sam Lavagnino, John C. McGinley, Roger Craig Smith</t>
  </si>
  <si>
    <t>When a musical dragon with a beautiful voice hypnotizes the dragons and people of Huttsgalor, the Rescue Riders have to find a way to break the spell.</t>
  </si>
  <si>
    <t>Noah Kaye Bentley, Brennley Brown, Zach Callison, Nicolas Cantu, Skai Jackson, Marsai Martin, Andre Robinson, Carlos Alazraqui, RenÃ©e Elise Goldsberry</t>
  </si>
  <si>
    <t>This riveting crime doc follows Bill as he confronts America's broken judicial system after his son is falsely sentenced to 40 years in prison.</t>
  </si>
  <si>
    <t>Andrew Jenks</t>
  </si>
  <si>
    <t>Bill Ferguson, Ryan Ferguson</t>
  </si>
  <si>
    <t>Oh takes it upon himself to introduce Christmas joy to his fellow Boovs. Unfortunately, his well-meaning mission nearly destroys the city.</t>
  </si>
  <si>
    <t>Rachel Crow, Mark Whitten, Kelly Clarkson, Ana Ortiz, Ben Schwartz, Ron Funches, Matt Jones</t>
  </si>
  <si>
    <t>Through heartbreak and betrayal, Ngan's unrequited love for his childhood best friend HÃ  La endures for a generation in this sweeping romance.</t>
  </si>
  <si>
    <t>Victor Vu</t>
  </si>
  <si>
    <t>Tran Nghia, Truc Anh, Tran Phong, Khanh Van, Nguyen Lam Thao Tam, Hung Vo, Pham Dinh Thai Ngan, Lam Bao Danh, Nguyen Ngoc Huyen Dieu, Truong Hoang Hanh Thy, Mona Bao Tien, Mai Cat Vi</t>
  </si>
  <si>
    <t>An unexceptional man becomes a murder suspect when the son of a high-ranking police official who harassed his daughter goes missing.</t>
  </si>
  <si>
    <t>Nishikant Kamat</t>
  </si>
  <si>
    <t>Ajay Devgn, Shriya Saran, Tabu, Rajat Kapoor, Ishita Dutta, Mrunal Jadhav, Prasanna Ketkar, Yogesh Sonam, Prathamesh Parab, Rishabh Chaddha</t>
  </si>
  <si>
    <t>A notorious thief allies with a street racer for a grand heist involving an elaborate game of deceit with authorities, who have their own dirty secrets.</t>
  </si>
  <si>
    <t>Jacqueline Fernandez, Sushant Singh Rajput, Boman Irani, Pankaj Tripathi, Vikramjeet Virk, Sapna Pabbi, Vibha Chhibber, Kaustubh Kumar</t>
  </si>
  <si>
    <t>Two desperate parents go to extreme lengths to hide their dire financial straits from their daughter and friends.</t>
  </si>
  <si>
    <t>Fred Wolf</t>
  </si>
  <si>
    <t>Alec Baldwin, Salma Hayek, Jim Gaffigan, Joe Manganiello, Treat Williams, Ben Platt, Aasif Mandvi, Natalia Cigliuti</t>
  </si>
  <si>
    <t>August 18, 2020</t>
  </si>
  <si>
    <t>An odd encounter with a fan and a tryst with that fan's ex-boyfriend leads a sexually adventurous singer on an escapade in Chile.</t>
  </si>
  <si>
    <t>Che Sandoval</t>
  </si>
  <si>
    <t>Antonella Costa, Patricio Contreras, Geraldine Neary, Pedro Campos, Ãlvaro Espinosa</t>
  </si>
  <si>
    <t>Chile, Argentina</t>
  </si>
  <si>
    <t>May 11, 2019</t>
  </si>
  <si>
    <t>Dan, Tettsu and Chiharu leave the battles of the SWORD district behind for a carefree road trip adventure and end up working in a hot spring resort.</t>
  </si>
  <si>
    <t>Norihisa Hiranuma</t>
  </si>
  <si>
    <t>Kenjiro Yamashita, Kanta Sato, Taiki Sato, Masayasu Yagi, Kousei Amano, Miu Arai, Taro Suruga, Yuko Fueki, Tomoki Hirose, Ryo Matsuda, Masaru Mizuno, Shunsuke Tanaka, Fumihiko Tachiki, Eri Murakawa, Katsuya Kobayashi</t>
  </si>
  <si>
    <t>September 20, 2020</t>
  </si>
  <si>
    <t>Wary of dishonesty in relationships, two young women embark on a 24-hour experiment on intimacy, but their romance flounders as the clock winds down.</t>
  </si>
  <si>
    <t>Miguel Arteta</t>
  </si>
  <si>
    <t>Alia Shawkat, Laia Costa, Mae Whitman, Hong Chau, Kate Berlant, Lindsay Burdge, Kumail Nanjiani, Mark Duplass, Jay Duplass, Jenny O'Hara</t>
  </si>
  <si>
    <t>As his flock's annual migration nears, a carefree goose is grounded with an injury and takes a pair of lost ducklings under his wing.</t>
  </si>
  <si>
    <t>Chris Jenkins</t>
  </si>
  <si>
    <t>Jim Gaffigan, Zendaya, Lance Lim, Greg Proops, Reggie Watts, Carl Reiner, Jennifer Grey, Stephen Fry, Diedrich Bader, Natasha Leggero, Craig Ferguson, Rick Overton</t>
  </si>
  <si>
    <t>China, United States, United Kingdom</t>
  </si>
  <si>
    <t>July 20, 2018</t>
  </si>
  <si>
    <t>Four best friends navigate loss and major life changes â€“ and smoke a lot of weed â€“ during their last two weeks of high school.</t>
  </si>
  <si>
    <t>Olivia Milch</t>
  </si>
  <si>
    <t>Lucy Hale, Kathryn Prescott, Alexandra Shipp, Awkwafina, Alex Wolff, Brooke Smith, Jerry MacKinnon, Ronen Rubenstein, Satya Bhabha, Sydney Lucas</t>
  </si>
  <si>
    <t>April 20, 2018</t>
  </si>
  <si>
    <t>Days before his pregnant wife's due date, Peter lands on the "no-fly" list, forcing him to drive across the country with an irritating slacker.</t>
  </si>
  <si>
    <t>Todd Phillips</t>
  </si>
  <si>
    <t>Robert Downey Jr., Zach Galifianakis, Michelle Monaghan, Jamie Foxx, Juliette Lewis, Danny McBride, RZA, Matt Walsh</t>
  </si>
  <si>
    <t>On the first day of Ramadan, Ismail joins friends on a road trip to a mosque and encounters his son, who, to Ismail's chagrin, plans a hasty wedding.</t>
  </si>
  <si>
    <t>SelÃ§uk Aydemir, Birkan Pusa</t>
  </si>
  <si>
    <t>Ahmet Kural, Murat Cemcir, Rasim Ã–ztekin, Devrim Yakut, BarÄ±ÅŸ YÄ±ldÄ±z, Ä°nan UlaÅŸ Torun, Zerrin SÃ¼mer, Åžinasi Yurtsever</t>
  </si>
  <si>
    <t>Ismail and his old screwball crew land themselves in hot water when his grandson's circumcision evolves into a buzz-making citywide event.</t>
  </si>
  <si>
    <t>SelÃ§uk Aydemir</t>
  </si>
  <si>
    <t>Ahmet Kural, Murat Cemcir, Rasim Ã–ztekin, Devrim Yakut, BarÄ±ÅŸ YÄ±ldÄ±z, Ä°nan UlaÅŸ Torun, Åžinasi Yurtsever, Erdal Tosun</t>
  </si>
  <si>
    <t>A young mother embarks on a desperate quest for freedom when she kidnaps her 10-year-old daughter to save her from a tribal marriage.</t>
  </si>
  <si>
    <t>Afia Nathaniel</t>
  </si>
  <si>
    <t>Samiya Mumtaz, Mohib Mirza, Saleha Aref, Asif Khan, Adnan Shah, Ajab Gul, Abdullah Jan, Samina Ahmad, Omair Rana, Zeeshan Shafa</t>
  </si>
  <si>
    <t>Pakistan, Norway, United States</t>
  </si>
  <si>
    <t>To prove a point about measuring up and fitting in, Texas teen Willowdean Dickson enters a local pageant run by her ex-beauty queen mom.</t>
  </si>
  <si>
    <t>Anne Fletcher</t>
  </si>
  <si>
    <t>Danielle Macdonald, Jennifer Aniston, Odeya Rush, Maddie Baillio, Bex Taylor-Klaus, Luke Benward, Georgie Flores, Dove Cameron, Harold Perrineau, Kathy Najimy, Ginger Minj, Hilliary Begley</t>
  </si>
  <si>
    <t>A lawyer defends his childhood friend â€“ and girlfriend's brother â€“ in a murder case, unaware of his own deep connection to the attorney heâ€™s up against.</t>
  </si>
  <si>
    <t>Ramesh Talwar</t>
  </si>
  <si>
    <t>Dilip Kumar, Rishi Kapoor, Pran, Amrita Singh, Ashok Kumar, Prem Chopra, Amrish Puri, Satyen Kappu, Mac Mohan, Javed Khan</t>
  </si>
  <si>
    <t>Hilarious mix-ups and deadly encounters ensue when a convict seeks to escape authorities by assuming the identity of his doppelgÃ¤nger, a perky chef.</t>
  </si>
  <si>
    <t>Shah Rukh Khan, Juhi Chawla, Sonali Bendre, Farida Jalal, Mohnish Bahl, Tiku Talsania, Gulshan Grover, Sharat Saxena</t>
  </si>
  <si>
    <t>Seeking answers after a life-changing incident in 2012, filmmaker HernÃ¡n Zin interviews other war reporters about the personal toll of their work.</t>
  </si>
  <si>
    <t>The courageous investigators of Human Rights Watch's Emergencies Team risk their lives to document unlawful attacks on civilians by brutal dictators.</t>
  </si>
  <si>
    <t>Katy Chevigny, Ross Kauffman</t>
  </si>
  <si>
    <t>October 24, 2014</t>
  </si>
  <si>
    <t>A sawmill owner and his teenage daughter become tangled in a deadly feud when a drug dealer stashes stolen cocaine on their remote property.</t>
  </si>
  <si>
    <t>Julien Leclercq</t>
  </si>
  <si>
    <t>Sami Bouajila, Eriq Ebouaney, Samy Seghir, Sofia Lesaffre</t>
  </si>
  <si>
    <t>In 1980s Tokyo, an enigmatic expat is suspected of killing her friend, who's gone missing in the wake of their love triangle with a local photographer.</t>
  </si>
  <si>
    <t>Wash Westmoreland</t>
  </si>
  <si>
    <t>Alicia Vikander, Riley Keough, Naoki Kobayashi, Jack Huston, Kiki Sukezane, Yoshiko Sakuma, Ken Yamamura, Kazuhiro Muroyama, Akiko Iwase, Crystal Kay</t>
  </si>
  <si>
    <t>United Kingdom, Japan, United States</t>
  </si>
  <si>
    <t>November 15, 2019</t>
  </si>
  <si>
    <t>After deciding to reshape her life after divorce, Liz travels around the world in search of good food, spirituality and true love.</t>
  </si>
  <si>
    <t>Ryan Murphy</t>
  </si>
  <si>
    <t>Julia Roberts, James Franco, Javier Bardem, Richard Jenkins, Viola Davis, Billy Crudup, Hadi Subiyanto, Mike O'Malley, Tuva Novotny, Luca Argentero</t>
  </si>
  <si>
    <t>After kidnapping a millionaireâ€™s daughter, two men get swept up in a power struggle as her father enlists a brilliant cop to hunt them down.</t>
  </si>
  <si>
    <t>Sarjun</t>
  </si>
  <si>
    <t>Sathyaraj, Varalakshmi Sarathkumar, Kishore Kumar G., Vivek Rajgopal, Jayakumar, Yogi Babu, Soundar, L. Alice</t>
  </si>
  <si>
    <t>An affectionate documentary looks back at the mid-1960s, when Hollywoodâ€™s Laurel Canyon was a creative nexus for young, innovative musicians.</t>
  </si>
  <si>
    <t>Andrew Slater</t>
  </si>
  <si>
    <t>Jakob Dylan, Ringo Starr, Michelle Phillips, Stephen Stills, Regina Spektor, Beck, Eric Clapton, Tom Petty, Jackson Browne, Norah Jones</t>
  </si>
  <si>
    <t>October 24, 2019</t>
  </si>
  <si>
    <t>British strongman Eddie Hall wants to be the strongest man in the world. This documentary reveals the grueling life choices that fuel his obsession.</t>
  </si>
  <si>
    <t>Matt Bell</t>
  </si>
  <si>
    <t>Eddie Hall</t>
  </si>
  <si>
    <t>This stand-up comedy classic features Eddie Murphy live in a provocative series of impressions, observations and remembrances of his childhood.</t>
  </si>
  <si>
    <t>Robert Townsend</t>
  </si>
  <si>
    <t>Eddie Murphy</t>
  </si>
  <si>
    <t>During a wilderness getaway, a gang of sociopathic criminals kidnap a woman and assault her husband, who must summon all his strength to save her.</t>
  </si>
  <si>
    <t>Bobby Roth</t>
  </si>
  <si>
    <t>Shen Lin, Robert Patrick, Zhu Zhu, Jodi Lyn O'Keefe, Robert Knepper, Amaury Nolasco, Rockmond Dunbar, Andy Mackenzie, Robert Crayton, John Edward Lee, Trent Brya</t>
  </si>
  <si>
    <t>A 17-year-old confronts confusion and heartbreak as he rediscovers his sexuality in this story about coming out and its social consequences.</t>
  </si>
  <si>
    <t>David Moreton</t>
  </si>
  <si>
    <t>Chris Stafford, Tina Holmes, Andersen Gabrych, Stephanie McVay, Lea DeLaria, John Eby, Antonio Carriero, Jason Lockhart</t>
  </si>
  <si>
    <t>August 27, 2020</t>
  </si>
  <si>
    <t>Italian comedian Edoardo Ferrario riffs on life at 30 and unpacks the peculiarities of global travel, social media and people who like craft beer.</t>
  </si>
  <si>
    <t>Francesco Imperato</t>
  </si>
  <si>
    <t>Edoardo Ferrario</t>
  </si>
  <si>
    <t>In Goa and in desperate need of cash, four childhood friends get another shot at making their long-abandoned dreams of becoming filmmakers come true.</t>
  </si>
  <si>
    <t>Tharun Bhascker</t>
  </si>
  <si>
    <t>Vishwaksen Naidu, Sushanth Reddy, Abhinav Gomatam, Venkatesh Kakumanu, Anisha Ambrose, Simran Choudhary</t>
  </si>
  <si>
    <t>Hired as a monkey repeller upon moving to Delhi, a young man struggles to find his footing in his unenviable job and his place in the unforgiving world.</t>
  </si>
  <si>
    <t>Prateek Vats</t>
  </si>
  <si>
    <t>Shardul Bhardwaj, Nutan Sinha, Shashi Bhushan, Mahinder Nath, Nitin Goel, Naina Sareen</t>
  </si>
  <si>
    <t>February 18, 2021</t>
  </si>
  <si>
    <t>Two young adults with families on opposite ends of the political spectrum fall in love in a Kerala city torn by violence.</t>
  </si>
  <si>
    <t>Ajithkumar</t>
  </si>
  <si>
    <t>Shane Nigaam, Nimisha Sajayan, Manikandan R. Achari, Alencier Ley Lopez, Sujith Sankar, P. Balachandran, Sudhi Koppa</t>
  </si>
  <si>
    <t>September 15, 2018</t>
  </si>
  <si>
    <t>When a student's suicide rattles an all-girls Catholic school, a clairvoyant guidance counselor leans on a ghost to uncover the convent's abusive past.</t>
  </si>
  <si>
    <t>Bea Alonzo, Jake Cuenca, Maxene Magalona, Charo Santos, Mary Joy Apostol, Gabby Padilla, Gillian Vicencio</t>
  </si>
  <si>
    <t>Philippines, Singapore</t>
  </si>
  <si>
    <t>Trapped in a loveless marriage, the young wife of Victorian-era art critic John Ruskin finds herself falling for an artist â€” and looking for a way out.</t>
  </si>
  <si>
    <t>Richard Laxton</t>
  </si>
  <si>
    <t>Dakota Fanning, Emma Thompson, Julie Walters, David Suchet, Derek Jacobi, James Fox, Robbie Coltrane, Claudia Cardinale, Greg Wise, Tom Sturridge</t>
  </si>
  <si>
    <t>Sent from the future to look after a lonely girl, Eggy finds himself falling for her. But dating is forbidden and would risk both their fates.</t>
  </si>
  <si>
    <t>Naya Anindita</t>
  </si>
  <si>
    <t>Morgan Oey, Sheila Dara, Luna Maya, Kevin Julio, Anggika Bolsterli, Reza Nangin, Martin Anugrah, Fatih Unru</t>
  </si>
  <si>
    <t>A musician's marriage proposal to his girlfriend is denied by her mother, whose affinity for magic begins to meddle in their relationship even more.</t>
  </si>
  <si>
    <t>Saeed Hamed</t>
  </si>
  <si>
    <t>Mohamed Henedi, Donia Samir Ghanim, Hassan Hosny, Fadia Abdel Ghany, Alaa Morsy, Lotfy Labib, Nabil Issa, Hatem Jamel, Alaa Zinhom, Hala Sarhan</t>
  </si>
  <si>
    <t>May 19, 2020</t>
  </si>
  <si>
    <t>While trying to win over his belovedâ€™s parents, a young man is accused of arson, and his father soon realizes insanity may be his only defense.</t>
  </si>
  <si>
    <t>Rajiv Kapoor, Divya Rana, Shammi Kapoor, Tanuja, Kiran Vairale, Rakesh Bedi, Gulshan Grover, Monty Sharma</t>
  </si>
  <si>
    <t>Indebted to a gangster, a grifter assembles a band of fellow swindlers to attempt his biggest scam yet, but it's soon clear that no one can be trusted.</t>
  </si>
  <si>
    <t>Suparn Verma</t>
  </si>
  <si>
    <t>International Movies, Music &amp; Musicals, Thrillers</t>
  </si>
  <si>
    <t>Koena Mitra, Fardeen Khan, Kay Kay Menon, Mumait Khan, Rakhi Sawant, Feroz Khan, Zabyn Khan, Rohit Roy, Gulshan Grover, Amin Hajee</t>
  </si>
  <si>
    <t>As her family seeks to marry her off and a hopeful writer pursues her, a small-town woman struggles to reveal the long-hidden truth about who she loves.</t>
  </si>
  <si>
    <t>Shelly Chopra Dhar</t>
  </si>
  <si>
    <t>Anil Kapoor, Sonam Kapoor, Rajkummar Rao, Juhi Chawla, Abhishek Duhan, Regina Cassandra, Madhumalti Kapoor, Seema Pahwa, Brijendra Kala, Alka Badola Kaushal</t>
  </si>
  <si>
    <t>April 2, 2019</t>
  </si>
  <si>
    <t>Bollywood stars Imran Khan and Kareena Kapoor pair up to play exceptionally dissimilar lovers in this lighthearted romantic comedy.</t>
  </si>
  <si>
    <t>Shakun Batra</t>
  </si>
  <si>
    <t>Kareena Kapoor, Imran Khan, Boman Irani, Ram Kapoor, Ratna Pathak Shah, Zenobia Shroff, Soniya Mehra, Akshat Verma, Dana Lewis, Rajesh Khattar</t>
  </si>
  <si>
    <t>In an eastern Turkish town, suitors knock on the door of the mayor and father of three beautiful daughters who choose to follow their own paths.</t>
  </si>
  <si>
    <t>YÄ±lmaz ErdoÄŸan</t>
  </si>
  <si>
    <t>YÄ±lmaz ErdoÄŸan, Farah Zeynep Abdullah, SongÃ¼l Ã–den, ÅžÃ¼kran OvalÄ±, Devrim Yakut, ÅžÃ¼krÃ¼ Ã–zyÄ±ldÄ±z, Fatih Artman, Cezmi BaskÄ±n, Caner Cindoruk, Ersin Korkut</t>
  </si>
  <si>
    <t>Stuck in a liquor store during an alleged robbery, a group of strangers shares hidden truths and forms an unexpected bond on Christmas Eve.</t>
  </si>
  <si>
    <t>David E. Talbert</t>
  </si>
  <si>
    <t>Jessica Alba, Tim Allen, Dax Shepard, Vincent D'Onofrio, Luke Grimes, Kurtwood Smith, Michelle Mylett</t>
  </si>
  <si>
    <t>December 8, 2017</t>
  </si>
  <si>
    <t>Fugitive Jesse Pinkman attempts to outrun his past. Written and directed by "Breaking Bad" creator Vince Gilligan, starring Aaron Paul.</t>
  </si>
  <si>
    <t>Vince Gilligan</t>
  </si>
  <si>
    <t>Aaron Paul</t>
  </si>
  <si>
    <t>Four childhood buddies in passionless marriages try a counterintuitive idea: a secret club for men who want to cheat â€“ to regain lust for their wives.</t>
  </si>
  <si>
    <t>RaÃºl FernÃ¡ndez, Fele MartÃ­nez, Juanma Cifuentes, Hovik Keuchkerian, Albert Ribalta, Jordi Vilches, AdriÃ¡n Lastra, Raquel Salvador, Marta Brucart, Betsy Turnez</t>
  </si>
  <si>
    <t>July 19, 2018</t>
  </si>
  <si>
    <t>An insomniac, an aspiring photographer and a pregnant veterinarian form a unique friendship during late-night meetings at a 24-hour mini-mart.</t>
  </si>
  <si>
    <t>Joseduardo Giordano, Sergio Goyri Jr.</t>
  </si>
  <si>
    <t>Cassandra Ciangherotti, Leonardo Ortizgris, Alejandra Ambrosi, Alexandra De La Mora, MÃ³nica Dionne, Sergio Goyri, Fernando Becerril, Humberto Busto, Marco MÃ©ndez, Alejandra UrdiaÃ­n, Khristian Clausen, Fernando LujÃ¡n</t>
  </si>
  <si>
    <t>From a Mexico City theme park, energetic stand-up Alex FernÃ¡ndez riffs on music, cheap toys, insecurity and other fun things about growing up.</t>
  </si>
  <si>
    <t>Jan Suter</t>
  </si>
  <si>
    <t>In this intimate documentary, former Uruguayan President JosÃ© "Pepe" Mujica talks about lessons he learned while in prison, his ideals and the future.</t>
  </si>
  <si>
    <t>Emir Kusturica</t>
  </si>
  <si>
    <t>JosÃ© Mujica, Emir Kusturica</t>
  </si>
  <si>
    <t>Argentina, Uruguay, Serbia</t>
  </si>
  <si>
    <t>In the most remote areas of the Amazon jungle, a writer and his anthropologist friend meet communities who have resisted change for centuries.</t>
  </si>
  <si>
    <t>Alessandro Angulo</t>
  </si>
  <si>
    <t>Wade Davis, Martin von Hildebrand</t>
  </si>
  <si>
    <t>As a teen languishes during a spiritless road trip, she learns of the troubles in her parents' marriage as a crisis in her country looms.</t>
  </si>
  <si>
    <t>Gabriela GarcÃ­a Rivas</t>
  </si>
  <si>
    <t>Eileen YÃ¡Ã±ez, Jorge Luis Moreno, Daniela Newton, Andrea Newton, Luis Eduardo Yee, Enrique Medina, Roberto Fiesco</t>
  </si>
  <si>
    <t>Colombian photojournalist JesÃºs Abad Colorado shares the stories behind a series of civil war photographs he captured throughout the '80s and '90s.</t>
  </si>
  <si>
    <t>Kate Horne</t>
  </si>
  <si>
    <t>JesÃºs Abad Colorado</t>
  </si>
  <si>
    <t>Colombia, Peru, United Kingdom</t>
  </si>
  <si>
    <t>June 28, 2019</t>
  </si>
  <si>
    <t>After a car crash, sparks fly for a financially struggling man and the daughter of a business tycoon, unraveling dark secrets and loose ends.</t>
  </si>
  <si>
    <t>Peter Mimi</t>
  </si>
  <si>
    <t>Hassan El Raddad, Mohamed Lotfy, Hana El Zahed, Hassan Hosny, Majed El Masry, Mohamed Ezz, Samia Trabelsi, Yasser Al Zankalouni, Ahmed El Sobky, Bayoumi Fouad</t>
  </si>
  <si>
    <t>Journalist Naresh is hired to probe illegal activities on an island. When he's captured, a fellow prisoner gives him a ring with magic powers.</t>
  </si>
  <si>
    <t>K. Ramanlal</t>
  </si>
  <si>
    <t>Action &amp; Adventure, Cult Movies, International Movies</t>
  </si>
  <si>
    <t>Vinod Mehra, Rekha, Vinod Khanna, Helen, Madan Puri, Brahm Bhardwaj</t>
  </si>
  <si>
    <t>Tracy Flick appears to have the election for student council president sewn up until a teacher rounds up a worthy opponent: a popular football player.</t>
  </si>
  <si>
    <t>Alexander Payne</t>
  </si>
  <si>
    <t>Matthew Broderick, Reese Witherspoon, Chris Klein, Jessica Campbell, Phil Reeves, Molly Hagan, Delaney Driscoll, Mark Harelik, Colleen Camp, Frankie Ingrassia</t>
  </si>
  <si>
    <t>In this documentary, the director remembers a sister who left behind her life under Brazilâ€™s dictatorship and moved to New York with dreams of acting.</t>
  </si>
  <si>
    <t>Petra Costa</t>
  </si>
  <si>
    <t>Brazil, United States</t>
  </si>
  <si>
    <t>September 1, 2019</t>
  </si>
  <si>
    <t>A chance encounter brings a brash, wealthy young man and an underprivileged woman together when they get stuck in an elevator and she goes into labor.</t>
  </si>
  <si>
    <t>Akhigbe Ilozobhie</t>
  </si>
  <si>
    <t>Toyin Abraham, Timini Egbuson, Shaffy Bello, Yemi Solade, Broda Shaggi, Sambasa Nzeribe, Ijeoma Aniebo, Blessing Onwukwe</t>
  </si>
  <si>
    <t>June 20, 2020</t>
  </si>
  <si>
    <t>An elite team of elves â€“ and their furry fox cub friends â€“ help bring the Christmas spirit to a boy whose mom may not make it home for the holidays.</t>
  </si>
  <si>
    <t>Chanda Bell</t>
  </si>
  <si>
    <t>Leslie Bellair, Brad Hyland, Brody Rose, Carol Aebersold</t>
  </si>
  <si>
    <t>Determined to help Santa get ready for his merry rounds of gift-giving, a team of special elves wrangles in more reindeer and much-needed holiday magic.</t>
  </si>
  <si>
    <t>Brad Hyland, Drew Barber, Ashley Roberts, Lowrey Brown, Kristyl Tift, Manny Mahen, Olivia Berkeley, Eleanor Rocha</t>
  </si>
  <si>
    <t>With his desperate parents in tow, an 11-year-old boy with a debilitating illness checks into an isolated clinic to undergo experimental therapy.</t>
  </si>
  <si>
    <t>CiarÃ¡n Foy</t>
  </si>
  <si>
    <t>Charlie Shotwell, Lili Taylor, Kelly Reilly, Max Martini, Sadie Sink, Deneen Tyler, Katia Gomez</t>
  </si>
  <si>
    <t>In 1901 Spain, Elisa SÃ¡nchez Loriga adopts a male identity in order to marry the woman she loves, Marcela Gracia Ibeas. Based on true events.</t>
  </si>
  <si>
    <t>Isabel Coixet</t>
  </si>
  <si>
    <t>Natalia de Molina, Greta FernÃ¡ndez, Sara Casasnovas, Tamar Novas, Kelly Lua, Manuel Lourenzo, Jorge Suquet, Ana Santos, Mariana Carballal, Roberto Leal, Luisa Merelas, Amparo Moreno, LluÃ­s Homar, Manolo Solo, MarÃ­a Pujalte, Francesc Orella</t>
  </si>
  <si>
    <t>This documentary takes an intimate look at the complex, widely misunderstood relationship between Queen Elizabeth II and her sister, Princess Margaret.</t>
  </si>
  <si>
    <t>When a young newlywed enters the one chamber in her husbandâ€™s mansion thatâ€™s off-limits, she faces the horrifying consequences of defying the rules.</t>
  </si>
  <si>
    <t>Sebastian Gutierrez</t>
  </si>
  <si>
    <t>Abbey Lee, CiarÃ¡n Hinds, Carla Gugino, Matthew Beard, Dylan Baker</t>
  </si>
  <si>
    <t>August 1, 2020</t>
  </si>
  <si>
    <t>When Blitzen suddenly retires, a miniature horse determined to join Santa's reindeer team faces fierce competition in the North Pole tryouts.</t>
  </si>
  <si>
    <t>Jennifer Westcott</t>
  </si>
  <si>
    <t>Josh Hutcherson, Samantha Bee, Martin Short, Morena Baccarin, Jeff Dunham, John Cleese</t>
  </si>
  <si>
    <t>Between scenes from his concert in SÃ£o Paulo's Theatro Municipal, rapper and activist Emicida celebrates the rich legacy of Black Brazilian culture.</t>
  </si>
  <si>
    <t>Emicida</t>
  </si>
  <si>
    <t>Facing an inevitable outcome, terminally ill patients meet extraordinary medical practitioners seeking to change our approach to life and death.</t>
  </si>
  <si>
    <t>Rob Epstein, Jeffrey Friedman</t>
  </si>
  <si>
    <t>After his brother dies, wealthy Vikram reluctantly returns to India and forms a surprise bond with his orphaned nephew and the showgirl raising him.</t>
  </si>
  <si>
    <t>Praveen Nischol</t>
  </si>
  <si>
    <t>Shah Rukh Khan, Sonali Bendre, Rajeshwari, Saeed Jaffrey, Kiran Kumar, Baba Brahmbhatt, Ishita Haria, Sunny Singh, Gulshan Bawra</t>
  </si>
  <si>
    <t>Live from Hamburg, Iranian-German comedian Enissa Amani shares her take on German engineering, tax deductions and online fan-mail etiquette.</t>
  </si>
  <si>
    <t>Max Amini</t>
  </si>
  <si>
    <t>Enissa Amani</t>
  </si>
  <si>
    <t>April 26, 2018</t>
  </si>
  <si>
    <t>While searching for her missing mother, intrepid teen Enola Holmes uses her sleuthing skills to outsmart big brother Sherlock and help a runaway lord.</t>
  </si>
  <si>
    <t>Harry Bradbeer</t>
  </si>
  <si>
    <t>Action &amp; Adventure, Children &amp; Family Movies, Dramas</t>
  </si>
  <si>
    <t>Millie Bobby Brown, Henry Cavill, Sam Claflin, Helena Bonham Carter, Louis Partridge, Burn Gorman, Adeel Akhtar, Susan Wokoma, Frances de la Tour, Fiona Shaw</t>
  </si>
  <si>
    <t>September 23, 2020</t>
  </si>
  <si>
    <t>What is anime? Through deep-dives with notable masterminds of this electrifying genre, this fast-paced peek behind the curtain seeks to find the answers.</t>
  </si>
  <si>
    <t>Alex Burunova</t>
  </si>
  <si>
    <t>Kozo Morishita, Yoko Takahashi, Shinji Aramaki, Kenji Kamiyama</t>
  </si>
  <si>
    <t>An avid gamer is magically transported to ancient China, where he must become a warrior in order to save the princess from an evil warlord.</t>
  </si>
  <si>
    <t>Matthias Hoene</t>
  </si>
  <si>
    <t>Jeff Daniels, Jack O'Connell, Michelle Dockery, Scoot McNairy, Merritt Wever, Thomas Brodie-Sangster, Francis Ng, Ni Ni</t>
  </si>
  <si>
    <t>France, Canada, China, Cambodia</t>
  </si>
  <si>
    <t>August 5, 2017</t>
  </si>
  <si>
    <t>Eric Andre takes the stage in New Orleans and tackles flawed fast-food icons, the wonders of autofill and the bizarre choice for the "Cops" theme song.</t>
  </si>
  <si>
    <t>Eric Notarnicola</t>
  </si>
  <si>
    <t>Eric AndrÃ©</t>
  </si>
  <si>
    <t>June 23, 2020</t>
  </si>
  <si>
    <t>In a madcap stage play from Monty Python icon Eric Idle, comic greats perform the decline and fall of the British Empire ... as told through a piano.</t>
  </si>
  <si>
    <t>Eric Idle, Aubrey Powell</t>
  </si>
  <si>
    <t>Russell Brand, Billy Connolly, Tim Curry, Eric Idle, Eddie Izzard, Jane Leeves, Jim Piddock, Tracey Ullman, Sophie Winkleman</t>
  </si>
  <si>
    <t>A brutal blacksmith tortures a demon he blames for his misery, unaware a trespassing orphan is about to change everything. Based on Basque folklore.</t>
  </si>
  <si>
    <t>Paul Urkijo Alijo</t>
  </si>
  <si>
    <t>Horror Movies, International Movies, Sci-Fi &amp; Fantasy</t>
  </si>
  <si>
    <t>Kandido Uranga, Uma Bracaglia, Eneko Sagardoy, RamÃ³n Agirre, Josean Bengoetxea, Gotzon SÃ¡nchez, JosÃ© RamÃ³n Argoitia, Gorka Aguinagalde, IÃ±igo de la Iglesia, Aitor Urtzelai</t>
  </si>
  <si>
    <t>Spain, France</t>
  </si>
  <si>
    <t>An eccentric game designer builds a library full of traps and tricks for a group of kids who score the chance to navigate his elaborate scavenger hunt.</t>
  </si>
  <si>
    <t>Scott McAboy</t>
  </si>
  <si>
    <t>Casey Simpson, Breanna Yde, Klarke Pipkin, Angel Luis Rivera Jr., Russell Roberts, Ty Consiglio, Hayley Scherpenisse, Patti Allan, Katey Hoffman</t>
  </si>
  <si>
    <t>This all-ages animated comedy follows the adventures of astronaut Scorch Supernova, a hero of the blue aliens who has a vast appetite for adventure.</t>
  </si>
  <si>
    <t>Cal Brunker</t>
  </si>
  <si>
    <t>Children &amp; Family Movies, Comedies, Sci-Fi &amp; Fantasy</t>
  </si>
  <si>
    <t>Rob Corddry, Brendan Fraser, Sarah Jessica Parker, William Shatner, Jessica Alba, Jane Lynch, George Lopez, SofÃ­a Vergara, Craig Robinson, Ricky Gervais, Steve Zahn, Chris Parnell</t>
  </si>
  <si>
    <t>April 3, 2021</t>
  </si>
  <si>
    <t>After her husband reveals he's an undercover Mossad agent, an Egyptian woman and their children are taken to Israel, prompting an urgent rescue mission.</t>
  </si>
  <si>
    <t>Sherif Arafa</t>
  </si>
  <si>
    <t>Karim Abdel Aziz, Mona Zaki, Sherif Mounir, Entsar, Salem Klass, Sabri Abdulmonem, Kinda Alloush, Yasser Ali Maher, Kamal Suliman, Jerjes Jbara</t>
  </si>
  <si>
    <t>Two small-town singers chase their pop star dreams at a global music competition, where high stakes, scheming rivals and onstage mishaps test their bond.</t>
  </si>
  <si>
    <t>David Dobkin</t>
  </si>
  <si>
    <t>Comedies, Music &amp; Musicals, Romantic Movies</t>
  </si>
  <si>
    <t>Will Ferrell, Rachel McAdams, Dan Stevens, Melissanthi Mahut, Mikael Persbrandt, Ã“lafur Darri Ã“lafsson, Graham Norton, Demi Lovato, Pierce Brosnan</t>
  </si>
  <si>
    <t>June 26, 2020</t>
  </si>
  <si>
    <t>Fifteen years after the Second Impact, apathetic teen Shinji joins his father's group NERV to fight the Angels. But the truth may destroy them all.</t>
  </si>
  <si>
    <t>Hideaki Anno</t>
  </si>
  <si>
    <t>Megumi Ogata, Kotono Mitsuishi, Megumi Hayashibara, Yuko Miyamura, Yuriko Yamaguchi, Fumihiko Tachiki, Motomu Kiyokawa, Koichi Yamadera, Takehito Koyasu, Hiro Yuki, Miki Nagasawa, Mugihito, Akira Ishida</t>
  </si>
  <si>
    <t>Interviews with global policymakers and girls in Gambia and Kenya detail the horrors of female genital mutilation and the growing efforts to end it.</t>
  </si>
  <si>
    <t>Jose Manuel ColÃ³n</t>
  </si>
  <si>
    <t>January 1, 2018</t>
  </si>
  <si>
    <t>Haunted by the suicide of a brother, a director and his kin walk across the U.K. in an emotionally trying, visually sublime journey toward healing.</t>
  </si>
  <si>
    <t>Orlando von Einsiedel</t>
  </si>
  <si>
    <t>While making a film about the incursion of Christopher Columbus in the New World, a director finds the Bolivian locals protesting modern exploitation.</t>
  </si>
  <si>
    <t>IcÃ­ar BollaÃ­n</t>
  </si>
  <si>
    <t>Luis Tosar, Gael GarcÃ­a Bernal, Juan Carlos Aduviri, Karra Elejalde, RaÃºl ArÃ©valo, Carlos Santos, Cassandra Ciangherotti, Milena Soliz, LeÃ³nidas Chiri, Vicente Romero, Daniel CurrÃ¡s, Pau CÃ³lera</t>
  </si>
  <si>
    <t>Spain, Mexico, France</t>
  </si>
  <si>
    <t>May 17, 2011</t>
  </si>
  <si>
    <t>When her son comes out to her as gay, a religious mother struggles to reconcile his truth with her own beliefs and their orthodox family values.</t>
  </si>
  <si>
    <t>Sridhar Rangayan</t>
  </si>
  <si>
    <t>Mona Ambegaonkar, Anant Mahadevan, Devansh Doshi, Arpit Chaudhary, Yamini Singh, Abhay Kulkarni, Veena Nair, Disha Thakur</t>
  </si>
  <si>
    <t>After a paramedicâ€™s violent death during a weekend trip, his spirit inhabits his friendsâ€™ bodies in an effort to save them from a similar fate.</t>
  </si>
  <si>
    <t>Robi Michael</t>
  </si>
  <si>
    <t>Drew Fonteiro, Marc Menchaca, Michelle Macedo, Tyler Fleming, Melissa Macedo, Kenneth Moronta, Frankie Hinton</t>
  </si>
  <si>
    <t>February 25, 2020</t>
  </si>
  <si>
    <t>When a recent widower goes on a road trip to connect with his grown children, he learns some truths about himself and his kids.</t>
  </si>
  <si>
    <t>Kirk Jones</t>
  </si>
  <si>
    <t>Robert De Niro, Drew Barrymore, Kate Beckinsale, Sam Rockwell, Lucien Maisel, Damian Young, James Frain, Melissa Leo, Katherine Moennig, Brendan Sexton III, James Murtaugh</t>
  </si>
  <si>
    <t>While patiently waiting for her boyfriend to come out of his coma, Audrey finds herself falling for the caring and successful Ethan.</t>
  </si>
  <si>
    <t>Enrique Gil, Liza Soberano, Gerald Anderson, Aiko Melendez, Carmina Villaroel, Ariel Rivera, Marissa Delgado, Liza Lorena</t>
  </si>
  <si>
    <t>March 4, 2019</t>
  </si>
  <si>
    <t>A hard-driving real estate tycoon who becomes ill with cancer hires a medical caretaker who helps her begin to mend fences with her estranged son.</t>
  </si>
  <si>
    <t>Joyce Bernal</t>
  </si>
  <si>
    <t>Angel Locsin, Xian Lim, Vilma Santos, Michael De Mesa, Nonie Buencamino, Khalil Ramos, Devon Seron, Alexa Ilacad, Nor Domingo, Robert Villar</t>
  </si>
  <si>
    <t>When caste differences throw a wrench into their otherwise blossoming relationship, a couple must somehow convince the girlâ€™s father to let them marry.</t>
  </si>
  <si>
    <t>Basava Shankar Eeday</t>
  </si>
  <si>
    <t>Rakesh Varre, Gargeyi, Vamsi raj Nekkanti, D P Ghani, K Prasanna</t>
  </si>
  <si>
    <t>After years apart, a former couple reunites and gets reacquainted with the pains of love as they work to heal wounds from the past.</t>
  </si>
  <si>
    <t>Angelica Panganiban, Carlo Aquino, Dionne Monsanto</t>
  </si>
  <si>
    <t>Cinematographers visit the remote forests and mountains of China in hopes of capturing footage of pandas, monkeys, red-crowned cranes and more.</t>
  </si>
  <si>
    <t>Ben Wallis</t>
  </si>
  <si>
    <t>Maggie Q</t>
  </si>
  <si>
    <t>March 4, 2018</t>
  </si>
  <si>
    <t>A filmmaker and his musician girlfriend attempt an epic road trip with their dog, traveling across North America in a refurbished school bus.</t>
  </si>
  <si>
    <t>Selima Taibi</t>
  </si>
  <si>
    <t>Selima Taibi, Felix Starck</t>
  </si>
  <si>
    <t>January 31, 2018</t>
  </si>
  <si>
    <t>In the wake of a global catastrophe, the human survivors are "uploaded" into a cyber network, but someone or something is infiltrating the system.</t>
  </si>
  <si>
    <t>Seiji Mizushima</t>
  </si>
  <si>
    <t>Rie Kugimiya, Wendee Lee, Shinichiro Miki, Steve Blum, Hiroshi Kamiya, Johnny Yong Bosch</t>
  </si>
  <si>
    <t>June 25, 2018</t>
  </si>
  <si>
    <t>Plagued by dreams of an alien invasion, a family man faces his worst nightmare when an extraterrestrial force begins exterminating Earth's inhabitants.</t>
  </si>
  <si>
    <t>Ben Young</t>
  </si>
  <si>
    <t>Action &amp; Adventure, Dramas, Sci-Fi &amp; Fantasy</t>
  </si>
  <si>
    <t>Michael PeÃ±a, Lizzy Caplan, Israel Broussard, Mike Colter, Emma Booth, Lex Shrapnel, Erica Tremblay, Lilly Aspell</t>
  </si>
  <si>
    <t>A hardened mercenary's mission becomes a soul-searching race to survive when he's sent into Bangladesh to rescue a drug lord's kidnapped son.</t>
  </si>
  <si>
    <t>Sam Hargrave</t>
  </si>
  <si>
    <t>Chris Hemsworth, Rudhraksh Jaiswal, Randeep Hooda, Golshifteh Farahani, Pankaj Tripathi, David Harbour</t>
  </si>
  <si>
    <t>April 24, 2020</t>
  </si>
  <si>
    <t>Single mother Liz falls for Ted Bundy and refuses to believe the truth about his crimes for years. A drama based on a true story.</t>
  </si>
  <si>
    <t>Joe Berlinger</t>
  </si>
  <si>
    <t>Zac Efron, Lily Collins, Kaya Scodelario, Jeffrey Donovan, Angela Sarafyan, Jim Parsons, John Malkovich, Haley Joel Osment, Dylan Baker, Brian Geraghty</t>
  </si>
  <si>
    <t>Witness the wrenching emotions that accompany end-of-life decisions as doctors, patients and families in a hospital ICU face harrowing choices.</t>
  </si>
  <si>
    <t>Dan Krauss</t>
  </si>
  <si>
    <t>September 13, 2016</t>
  </si>
  <si>
    <t>A cartel boss is released from prison and unknowingly put in the care of a vengeful nurse, whose life was tragically impacted by the drug lord.</t>
  </si>
  <si>
    <t>Paco Plaza</t>
  </si>
  <si>
    <t>Luis Tosar, Xan Cejudo, Ismael MartÃ­nez, Enric Auquer, MarÃ­a VÃ¡zquez, Daniel CurrÃ¡s, Rebeca Montero, Luisa Mayol, Jessica Serna, Tamara Canosa</t>
  </si>
  <si>
    <t>Spain, France, United States</t>
  </si>
  <si>
    <t>Venturing into the woods, high schooler James discovers an intelligent robot that he must save from the hands of a businessman with an evil scheme.</t>
  </si>
  <si>
    <t>Sean Olson</t>
  </si>
  <si>
    <t>Children &amp; Family Movies, Sci-Fi &amp; Fantasy</t>
  </si>
  <si>
    <t>Kelly Hu, Angus Macfadyen, Candace Cameron Bure, Lucius Hoyos, Reid Miller, Tyler Christopher, Casimere Jollette, Christina Cox, Texas Battle, Harvey Guillen</t>
  </si>
  <si>
    <t>December 15, 2018</t>
  </si>
  <si>
    <t>Fabrizio Copano takes audience participation to the next level in this stand-up set while reflecting on sperm banks, family WhatsApp groups and more.</t>
  </si>
  <si>
    <t>Rodrigo Toro, Francisco Schultz</t>
  </si>
  <si>
    <t>Fabrizio Copano</t>
  </si>
  <si>
    <t>Chile</t>
  </si>
  <si>
    <t>Irrepressible French comedian Fadily Camara weaves jokes, vivid characters and physical comedy into a lively stand-up show at La Cigale in Paris.</t>
  </si>
  <si>
    <t>Gautier &amp; Leduc</t>
  </si>
  <si>
    <t>Fadily Camara</t>
  </si>
  <si>
    <t>November 14, 2019</t>
  </si>
  <si>
    <t>After shattering losses, a recent divorcÃ©e and a heartbroken widower restore their lives when they partner for a dance competition to save her studio.</t>
  </si>
  <si>
    <t>Robert Krantz</t>
  </si>
  <si>
    <t>Comedies, Faith &amp; Spirituality, Romantic Movies</t>
  </si>
  <si>
    <t>Robert Krantz, Peta Murgatroyd, Corbin Bernsen, Michael Richards, Nancy Stafford</t>
  </si>
  <si>
    <t>Stand-up comic Fakkah Fuzz mines cross-cultural humor from the experience of growing up as an outspoken Malay man in Singapore.</t>
  </si>
  <si>
    <t>Michael McKay</t>
  </si>
  <si>
    <t>Fakkah Fuzz</t>
  </si>
  <si>
    <t>When a San Francisco exec wins a New Zealand inn, she ditches city life to remodel and flip the rustic property with help from a handsome contractor.</t>
  </si>
  <si>
    <t>Christina Milian, Adam Demos, Jeffrey Bowyer-Chapman, Anna Jullienne, Claire Chitham, Blair Strang, Jonathan Martin, William Walker, Daniel Watterson, Simone Walker</t>
  </si>
  <si>
    <t>August 29, 2019</t>
  </si>
  <si>
    <t>A former addict moves to a new city with her children for a fresh start, but her struggle soon takes on an unexpected, supernatural dimension.</t>
  </si>
  <si>
    <t>Sonny Mallhi</t>
  </si>
  <si>
    <t>James Ransone, Vinessa Shaw, Ajiona Alexus, Colin Ford</t>
  </si>
  <si>
    <t>May 5, 2018</t>
  </si>
  <si>
    <t>An infatuated fan finds an unexpected way to meet her celebrity crush and discovers a dark reality behind the facade of fame and her fantasy world.</t>
  </si>
  <si>
    <t>Charlie Dizon, Paulo Avelino</t>
  </si>
  <si>
    <t>Inspired by his idol Omar Abdulrahman, a young boy navigates obstacles as he chases his dream of becoming a professional soccer player.</t>
  </si>
  <si>
    <t>Salmeen AlMurry Amer</t>
  </si>
  <si>
    <t>AlMulla AbdulRahman, Mansour Al Felei, Abdullah Bin Heider, Alhamadi Hamad, Alzaabi Matar, AlBloushi Mayed, Althogali Saif, Alaa Shakir</t>
  </si>
  <si>
    <t>As a son deals with his own struggles, he must calm his father's obsession with fishing before his outlandish behavior ruins the entire family.</t>
  </si>
  <si>
    <t>MichaÅ‚ Tylka</t>
  </si>
  <si>
    <t>Piotr Cyrwus, MikoÅ‚aj Kubacki, Anna Radwan, Marian DziÄ™dziel, Jan Nowicki, Juliusz ChrzÄ…stowski, MaÅ‚gorzata Krzysica, Jacek Strama</t>
  </si>
  <si>
    <t>The owner of a struggling carnival starts putting on small-time shows to save his wonderland as an old friend asks for help with a magical mission.</t>
  </si>
  <si>
    <t>Barry Gonzalez</t>
  </si>
  <si>
    <t>Vice Ganda, Richard Gutierrez, Dingdong Dantes, Bela Padilla</t>
  </si>
  <si>
    <t>November 26, 2020</t>
  </si>
  <si>
    <t>When a man is arrested on arrival in America because authorities mistake him for a wanted gangster, a new friend tries to help him prove his innocence.</t>
  </si>
  <si>
    <t>Baljit Singh Deo</t>
  </si>
  <si>
    <t>Kainaat Arora, Jaggi Singh, Gippy Grewal</t>
  </si>
  <si>
    <t>Armed with sly wit, a fresh outlook and plenty of style, French comedy star Fary veers from dating to stereotypes and beyond in this exclusive special.</t>
  </si>
  <si>
    <t>Kader Aoun</t>
  </si>
  <si>
    <t>Fary</t>
  </si>
  <si>
    <t>April 3, 2018</t>
  </si>
  <si>
    <t>A small-town girl finally realizes her dream of becoming a famous supermodel but soon finds there's a price for her glamorous new life.</t>
  </si>
  <si>
    <t>Madhur Bhandarkar</t>
  </si>
  <si>
    <t>Priyanka Chopra, Kangana Ranaut, Mugdha Godse, Arbaaz Khan, Arjan Bajwa, Raj Babbar, Kiran Juneja, Samir Soni</t>
  </si>
  <si>
    <t>Finally comfortable in his skin, seasoned comic David A. Arnold shares his talent for doing nothing, how he's petty and why divorce saves marriages.</t>
  </si>
  <si>
    <t>Milton Horowitz</t>
  </si>
  <si>
    <t>David A. Arnold</t>
  </si>
  <si>
    <t>March 2, 2020</t>
  </si>
  <si>
    <t>A lawyer is caught in a terrifying game of cat and mouse when a drink with an old friend escalates into an obsession that jeopardizes everyone she loves.</t>
  </si>
  <si>
    <t>Peter Sullivan</t>
  </si>
  <si>
    <t>Nia Long, Omar Epps, Stephen Bishop, Maya Stojan, Aubrey Cleland, Carolyn Hennesy</t>
  </si>
  <si>
    <t>July 16, 2020</t>
  </si>
  <si>
    <t>Faking her way through any situation, a social media influencer poses as an event planner and is tasked with throwing an extravagant, star-studded bash.</t>
  </si>
  <si>
    <t>Kayode Kasum</t>
  </si>
  <si>
    <t>Toyin Abraham, Broda Shaggi, Calabar Chic, Munirat Antoinette Lecky, Khafi Kareem, Bukola Oshibowale, Adebimpe Akintunde, Temisan Emmanuel, Olaniyi Afonja, Sydney Egere</t>
  </si>
  <si>
    <t>Stars of the fiery hit discuss the show's magic, play trivia and chow down on hot wings. Then, Taylor Tomlinson shares how she would use fairy powers.</t>
  </si>
  <si>
    <t>David Spade, London Hughes, Fortune Feimster, Abigail Cowen, Hannah Van Der Westhuysen, Precious Mustapha, Eliot Salt, Elisha Applebaum</t>
  </si>
  <si>
    <t>Discovering that humanity is facing extinction, a new recruit to the Chaldea Security Organization goes back in time in order to save the future.</t>
  </si>
  <si>
    <t>Hitoshi Namba</t>
  </si>
  <si>
    <t>Nobunaga Shimazaki, Rie Takahashi, Ayako Kawasumi, Madoka Yonezawa, Kenichi Suzumura, Tomokazu Sugita</t>
  </si>
  <si>
    <t>A drunken debate between two recent college grads about whose father would win in a fight leads to mayhem when their dads take the challenge seriously.</t>
  </si>
  <si>
    <t>David Spade, Nat Faxon, Joey Bragg, Matt Shively, Bridgit Mendler, Jackie Sandler, Mary Gillis</t>
  </si>
  <si>
    <t>After a single father is severely wounded in Afghanistan, he and his sons embark on a journey of sacrifice and a search for redemption.</t>
  </si>
  <si>
    <t>Leslye Davis, Catrin Einhorn</t>
  </si>
  <si>
    <t>July 17, 2020</t>
  </si>
  <si>
    <t>A widowed new dad copes with doubts, fears, heartache and dirty diapers as he sets out to raise his daughter on his own. Inspired by a true story.</t>
  </si>
  <si>
    <t>Paul Weitz</t>
  </si>
  <si>
    <t>Kevin Hart, Alfre Woodard, Lil Rel Howery, DeWanda Wise, Frankie Faison, Anthony Carrigan, Paul Reiser, Melody Hurd</t>
  </si>
  <si>
    <t>June 18, 2021</t>
  </si>
  <si>
    <t>In 1917 Portugal, visions of the Virgin Mary come to three children whose message of faith raises doubts in their family and angers authorities.</t>
  </si>
  <si>
    <t>Marco Pontecorvo</t>
  </si>
  <si>
    <t>Dramas, Faith &amp; Spirituality</t>
  </si>
  <si>
    <t>Joaquim de Almeida, Goran Visnjic, Stephanie Gil, Alejandra Howard, Jorge Lamelas, LÃºcia Moniz, Marco D'Almeida, Joana Ribeiro, Carla Chambel, Elmano Sancho, Harvey Keitel, Sonia Braga</t>
  </si>
  <si>
    <t>Portugal, United States</t>
  </si>
  <si>
    <t>January 31, 2021</t>
  </si>
  <si>
    <t>Killed too soon due to a clerical error in heaven, a man is sent back to earth with a new lease on life, this time in the body of his portly friend.</t>
  </si>
  <si>
    <t>Ranvir Shorey, Gul Panag, Purab Kohli, Neil Bhoopalam, Gunjan Bakshi, Saurabh Shukla, Atul Kumar, Brijendra Kala, Bharati Achrekar, Rahul Vohra</t>
  </si>
  <si>
    <t>A teen gamer is forced to level up to full-time babysitter when his favorite video game drops three superpowered infants from space into his backyard.</t>
  </si>
  <si>
    <t>Cory Edwards</t>
  </si>
  <si>
    <t>Yara Shahidi, Miles Robbins, Miguel J. Pimentel, Gabrielle Union, Jadakiss, Tom Kenny, Angie Martinez, Harland Williams, Fat Joe, Amari McCoy, Dwyane Wade</t>
  </si>
  <si>
    <t>August 14, 2020</t>
  </si>
  <si>
    <t>After blowing a Broadway audition, a self-centered dancer reluctantly returns home and agrees to coach a squad of young misfits for a big competition.</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</si>
  <si>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</si>
  <si>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</si>
  <si>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"Last Comic Standing" winner Felipe Esparza runs riot in his first comedy special with his wry comments on life as a wild man from East Los Angeles.</t>
  </si>
  <si>
    <t>Scott L. Montoya</t>
  </si>
  <si>
    <t>Felipe Esparza</t>
  </si>
  <si>
    <t>July 3, 2018</t>
  </si>
  <si>
    <t>YouTube sensation Felipe Neto brings the stories from his autobiographical book "NÃ£o Faz Sentido!" to the stage in this comedy special.</t>
  </si>
  <si>
    <t>Diego Pignataro</t>
  </si>
  <si>
    <t>Felipe Neto</t>
  </si>
  <si>
    <t>March 24, 2017</t>
  </si>
  <si>
    <t>Felix Lobrecht aims his dark humor at overly polite culture, weird laughter, the sheer awkwardness of a walking baby and more in this stand-up special.</t>
  </si>
  <si>
    <t>Jan-Peter Horns</t>
  </si>
  <si>
    <t>Felix Lobrecht</t>
  </si>
  <si>
    <t>November 3, 2020</t>
  </si>
  <si>
    <t>After killing a burglar while trying to protect his family, regular guy Wade is convicted of involuntary manslaughter and thrown into prison.</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</si>
  <si>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</si>
  <si>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Revisiting 1970s photos of women that captured a feminist awakening, this film explores those women's lives and examines the continued need for change.</t>
  </si>
  <si>
    <t>Johanna Demetrakas</t>
  </si>
  <si>
    <t>When an unattractive man gets engaged to a beautiful woman, their families oppose the union and the priest set to perform the ceremony is kidnapped.</t>
  </si>
  <si>
    <t>IvÃ¡n MarÃ­n, Lina Cardona, Carlos Barbosa, Ana Cristina Botero, Karine Amaya, Fabiola Posada, Nelson PolanÃ­a, Andrea Carvajal, RocÃ­o Tavera, Alberto Saavedra, Christian LÃ³pez, Jorge Herrera, Ricardo Quevedo</t>
  </si>
  <si>
    <t>Argentine actor and comedian Fernando Sanjiao uses humor and impersonations to explore the concepts of masculinity and fatherhood in modern times.</t>
  </si>
  <si>
    <t>Fernando Sanjiao</t>
  </si>
  <si>
    <t>May 25, 2018</t>
  </si>
  <si>
    <t>A father winds up involved with a stolen Ferrari as he tries to acquire the money to send his son to the leading cricket academy.</t>
  </si>
  <si>
    <t>Rajesh Mapuskar</t>
  </si>
  <si>
    <t>Sharman Joshi, Boman Irani, Ritwik Sahore, Paresh Rawal, Deepak Shirke, Satyadeep Misra, Aakash Dabhade, Nilesh Diwekar, Vidya Balan</t>
  </si>
  <si>
    <t>Before he built a drug empire, Ferry Bouman returns to his hometown on a revenge mission that finds his loyalty tested â€” and a love that alters his life.</t>
  </si>
  <si>
    <t>Cecilia Verheyden</t>
  </si>
  <si>
    <t>Frank Lammers, Elise Schaap, Huub Stapel, Monic Hendrickx, Raymond Thiry, Maarten Heijmans, Yannick van de Velde</t>
  </si>
  <si>
    <t>Belgium, Netherlands</t>
  </si>
  <si>
    <t>An all-around nice guy finds himself in a dangerous situation after he makes the ultimate sacrifice for the woman he loves in this drama.</t>
  </si>
  <si>
    <t>International Movies, Romantic Movies, Thrillers</t>
  </si>
  <si>
    <t>Fardeen Khan, Kareena Kapoor, Shahid Kapoor, Kim Sharma, Akhilendra Mishra</t>
  </si>
  <si>
    <t>October 13, 2020</t>
  </si>
  <si>
    <t>A gifted young singer becomes an instant sensation on a popular talent show. But her real goal is earning the love of her father, a member of the jury.</t>
  </si>
  <si>
    <t>Anna Wieczur-Bluszcz</t>
  </si>
  <si>
    <t>Katarzyna Sawczuk, Maciej ZakoÅ›cielny, Anita SokoÅ‚owska, Julia KamiÅ„ska, Tomasz Karolak, Maria Pakulnis, Barbara Wypych, Wojciech Solarz, Adrian Majewski, MichaÅ‚ Piprowski, Urszula Dudziak, Krzysztof Ibisz</t>
  </si>
  <si>
    <t>When Shawn MacArthur, a hustler of counterfeit merchandise in New York, meets seasoned street-fighting coach Harvey Boarden, his whole life changes.</t>
  </si>
  <si>
    <t>Dito Montiel</t>
  </si>
  <si>
    <t>Action &amp; Adventure, Dramas, Sports Movies</t>
  </si>
  <si>
    <t>Channing Tatum, Terrence Howard, Luis GuzmÃ¡n, Zulay Henao, Brian White, Cung Le, Michael Rivera, Flaco Navaja, Peter Anthony Tambakis, Anthony DeSando</t>
  </si>
  <si>
    <t>After a woman is very publicly left at the altar, the PR expert hired to fix the situation winds up falling in love with her.</t>
  </si>
  <si>
    <t>Theodore Boborol</t>
  </si>
  <si>
    <t>John Lloyd Cruz, Sarah Geronimo, Enchong Dee, Christian Bables, Joey Marquez, Yayo Aguila, Tetchie Agbayani, Dennis Padilla, Leo Rialp, Alwyn Uytingco</t>
  </si>
  <si>
    <t>In OÊ»ahu for the summer, two siblings from Brooklyn connect with their Hawaiian heritage â€” and their family â€” on a daring quest for long-lost treasure.</t>
  </si>
  <si>
    <t>Jude Weng</t>
  </si>
  <si>
    <t>Kea Peahu, Alex Aiono, Lindsay Watson, Owen Vaccaro, Kelly Hu, Branscombe Richmond, Ke Huy Quan, Brad Kalilimoku, Chris Parnell, Marc Evan Jackson, Ricky Garcia</t>
  </si>
  <si>
    <t>On an emotional journey in Morocco, an entrepreneur pieces together the turbulent life of his estranged mother and meets her adopted daughter.</t>
  </si>
  <si>
    <t>Marla M. Ancheta</t>
  </si>
  <si>
    <t>Jelson Bay, Sue Ramirez, Sandy Andolong, Roxanne Guinoo, Cheska IÃ±igo, Hannah Ledesma, Yuan Francisco, Raffa Esplana, Varoon Kessop</t>
  </si>
  <si>
    <t>November 30, 2020</t>
  </si>
  <si>
    <t>In this documentary, survivors recall the catastrophic 2018 Camp Fire, which razed the town of Paradise and became Californiaâ€™s deadliest wildfire.</t>
  </si>
  <si>
    <t>Drea Cooper, Zackary Canepari</t>
  </si>
  <si>
    <t>Dylan Mohan Gray examines Africa's AIDS crisis and activists' battle with pharmaceutical companies to make life-saving HIV drugs more affordable.</t>
  </si>
  <si>
    <t>Dylan Mohan Gray</t>
  </si>
  <si>
    <t>William Hurt</t>
  </si>
  <si>
    <t>May 13, 2020</t>
  </si>
  <si>
    <t>While she successfully advocates for her female clients in difficult divorce cases, a lawyerâ€™s trauma from sexual assault impacts her own marriage.</t>
  </si>
  <si>
    <t>Aruna Raje</t>
  </si>
  <si>
    <t>Usha Jadhav, Girish Kulkarni, Sachin Khedekar, Rajeshwari Sachdev, Rushad Rana, Mrunal Oak</t>
  </si>
  <si>
    <t>The first of its kind in UHD 4K, with the clearest picture available, a real fireplace sparks and crackles, adding warmth and atmosphere to any home.</t>
  </si>
  <si>
    <t>George Ford</t>
  </si>
  <si>
    <t>Middle schooler Nazuna desperately wants to run away with her classmate Norimichi, who somehow turns back time on this fateful summer's day.</t>
  </si>
  <si>
    <t>Akiyuki Shinbo, Nobuyuki Takeuchi</t>
  </si>
  <si>
    <t>Anime Features, Romantic Movies</t>
  </si>
  <si>
    <t>Yuki Kaji, Nobuo Tobita, Michiko Neya, Mitsuru Miyamoto, Fumihiko Tachiki, Shintaro Asanuma, Takahiro Sakurai, Kana Hanazawa, Toshiyuki Toyonaga, Suzu Hirose, Shinichiro Miki, Mamoru Miyano, Takako Matsu, Masaki Suda</t>
  </si>
  <si>
    <t>A stock broker brings his young son back to the town where he grew up for a hunting trip, but things take a dangerous turn when they witness a crime.</t>
  </si>
  <si>
    <t>Steven C. Miller</t>
  </si>
  <si>
    <t>Hayden Christensen, Bruce Willis, Gethin Anthony, Megan Leonard, Tyler Jon Olson, Shea Buckner, William DeMeo, Magi Avila, Ty Shelton, Christine Dye</t>
  </si>
  <si>
    <t>United Kingdom, Canada, United States</t>
  </si>
  <si>
    <t>A starry-eyed employee of a hot cosmetics company hires a dreamy photographer who is secretly indebted to a major rival â€“ her sketchy aunt.</t>
  </si>
  <si>
    <t>Roy Poortmans</t>
  </si>
  <si>
    <t>VajÃ¨n van den Bosch, Buddy Vedder, Leontine Borsato, Caroline de Bruijn, Stijn Fransen, Marije Zuurveld</t>
  </si>
  <si>
    <t>October 1, 2019</t>
  </si>
  <si>
    <t>A chance encounter soon intertwines the lives of a reserved businessman and a vibrant photographer who is living with a grave heart condition.</t>
  </si>
  <si>
    <t>Paul Soriano</t>
  </si>
  <si>
    <t>Aga Muhlach, Bea Alonzo, Sandy Andolong, Albie CasiÃ±o, Edward Barber, Maureen Mann, Tim Donadt, Giselle Toengi, Raymond Lauchengco, Beverly Salviejo</t>
  </si>
  <si>
    <t>A tenacious high school girl raised in foster homes in the inner city tries to reconnect with her ex-con father by joining a boys wrestling team.</t>
  </si>
  <si>
    <t>Olivia Newman</t>
  </si>
  <si>
    <t>Elvire Emanuelle, Yahya Abdul-Mateen II, Colman Domingo, Jharrel Jerome, Kim Ramirez, Jared Kemp, Allen Maldonado</t>
  </si>
  <si>
    <t>March 30, 2018</t>
  </si>
  <si>
    <t>A 5-year-old girl embarks on a harrowing quest for survival amid the sudden rise and terrifying reign of the Khmer Rouge in Cambodia.</t>
  </si>
  <si>
    <t>Sreymoch Sareum, Kompheak Phoeung, Socheata Sveng, Dara Heng, Sothea Khoun, Sreyneang Oun, Kimhak Mun, Chenda Run, Nika Sarun, Nita Sarun</t>
  </si>
  <si>
    <t>Cambodia, United States</t>
  </si>
  <si>
    <t>September 15, 2017</t>
  </si>
  <si>
    <t>Sea shanties have long united 10 Cornish fishermen, but when their chants sail to the music charts, their friendship is kept at bay.</t>
  </si>
  <si>
    <t>Chris Foggin</t>
  </si>
  <si>
    <t>Comedies, Dramas, Music &amp; Musicals</t>
  </si>
  <si>
    <t>Daniel Mays, James Purefoy, David Hayman, Dave Johns, Sam Swainsbury, Tuppence Middleton, Noel Clarke, Maggie Steed, Vahid Gold, Christian Brassington</t>
  </si>
  <si>
    <t>Fishtronaut, Marina and Zeek travel to the big city in search of Grandpa, only to find that everyone else has mysteriously vanished too.</t>
  </si>
  <si>
    <t>CÃ©lia Catunda, Kiko Mistrorigo, Rodrigo Eba</t>
  </si>
  <si>
    <t>FÃ¡bio Lucindo, Celso Alves, Fernanda Bullara</t>
  </si>
  <si>
    <t>A young artist falls for an aristocratic young woman whose bitter mother has trained her in the art of breaking hearts.</t>
  </si>
  <si>
    <t>Abhishek Kapoor</t>
  </si>
  <si>
    <t>Aditya Roy Kapoor, Katrina Kaif, Tabu, Rahul Bhatt, Lara Dutta, Akshay Oberoi, Aditi Rao Hydari, Ajay Devgn</t>
  </si>
  <si>
    <t>When five ninjas whose fighting styles are based on natural elements unleash their fury on a rival school, a lone survivor vows deadly revenge.</t>
  </si>
  <si>
    <t>Cheh Chang</t>
  </si>
  <si>
    <t>Tien-chi Cheng, Tien Hsiang Lung, Meng Lo, Michael Chan Wai-Man, Pei Hsi Chen, Li Wang, Ke Chu</t>
  </si>
  <si>
    <t>After his wife dies in a car accident, a grief-stricken man visits his estranged mother-in-law in Maine, where they try to help each other heal.</t>
  </si>
  <si>
    <t>Maris Curran</t>
  </si>
  <si>
    <t>David Oyelowo, Dianne Wiest, Rosie Perez, Teyonah Parris, Hani Furstenberg, Bill Raymond</t>
  </si>
  <si>
    <t>Fiza's brother disappears during Mumbai's horrifying 1993 riots. Each day, Fiza and her widowed mother hope that he will return.</t>
  </si>
  <si>
    <t>Khalid Mohamed</t>
  </si>
  <si>
    <t>Karisma Kapoor, Jaya Bhaduri, Hrithik Roshan, Neha, Asha Sachdev, Bikram Saluja, Isha Koppikar, Johny Lever, Sushmita Sen, Manoj Bajpayee</t>
  </si>
  <si>
    <t>Memories in a bowl of steaming noodles, a fading beauty finding her way and a bittersweet first love â€“ all in these stories of city life in China.</t>
  </si>
  <si>
    <t>Xiaoxing Yi, Yoshitaka Takeuchi, Haoling Li</t>
  </si>
  <si>
    <t>Anime Features, International Movies, Romantic Movies</t>
  </si>
  <si>
    <t>Taito Ban, Mariya Ise, Minako Kotobuki, Haruka Shiraishi, Hiroki Yasumoto, Takeo Otsuka, Ikumi Hasegawa, Takayuki Nakatsukasa</t>
  </si>
  <si>
    <t>China, Japan</t>
  </si>
  <si>
    <t>Bryce and Juli first meet as children, with Juli having a crush on Bryce. As they mature, it appears their bond may blossom into something more.</t>
  </si>
  <si>
    <t>Rob Reiner</t>
  </si>
  <si>
    <t>Madeline Carroll, Callan McAuliffe, Rebecca De Mornay, Anthony Edwards, John Mahoney, Penelope Ann Miller, Aidan Quinn, Kevin Weisman, Morgan Lily, Ryan Ketzner</t>
  </si>
  <si>
    <t>The emperor's reign of terror expands. Heroic outlaw Ma Teng joins a squad of female rebels, whose leader is torn between family loyalties.</t>
  </si>
  <si>
    <t>Kang Cheng, Shan Hua</t>
  </si>
  <si>
    <t>Feng Ku, Chung Wang, Szu Shih, Lung Ti, Lo Lieh, Szu-Chia Chen</t>
  </si>
  <si>
    <t>July 31, 2018</t>
  </si>
  <si>
    <t>Epicureans and experts trace the migration of Italian cuisine and its evolution in the Americas, delving into the ideas of origin, diaspora and heritage.</t>
  </si>
  <si>
    <t>Mercedes Cordova</t>
  </si>
  <si>
    <t>Argentina, Italy</t>
  </si>
  <si>
    <t>May 16, 2018</t>
  </si>
  <si>
    <t>When a one-night stand results in a pregnancy, two strangers with opposite personalities rush into marriage then must deal with the consequences.</t>
  </si>
  <si>
    <t>Andy Tennant</t>
  </si>
  <si>
    <t>Matthew Perry, Salma Hayek, Jon Tenney, Carlos GÃ³mez, Tomas Milian, Siobhan Fallon Hogan, John Bennett Perry, Stanley DeSantis, Suzanne Snyder, Anne Betancourt, Jill Clayburgh</t>
  </si>
  <si>
    <t>A software engineer must decide if he'd rather navigate America's frustrating visa renewal process or simply return to his home country of India.</t>
  </si>
  <si>
    <t>Rucha Humnabadkar</t>
  </si>
  <si>
    <t>Ali Fazal, Melanie Chandra, Rajit Kapoor, Amitosh Nagpal, Omi Vaidya, Samrat Chakrabarti, Keith Stevenson</t>
  </si>
  <si>
    <t>United States, India</t>
  </si>
  <si>
    <t>August 15, 2018</t>
  </si>
  <si>
    <t>A woman with a passion for fowl keeps a menagerie of birds that draws the ire of neighbors, animal rights advocates and even her own family.</t>
  </si>
  <si>
    <t>Richard Miron</t>
  </si>
  <si>
    <t>Kathy Murphy</t>
  </si>
  <si>
    <t>In three interwoven stories, love ends up in limbo as romantic partners navigate bliss, loss, failures and feelings while trying to make happiness last.</t>
  </si>
  <si>
    <t>Digo Ricio</t>
  </si>
  <si>
    <t>Yassi Pressman, Sam Concepcion, Louise De Los Reyes, Shy Carlos, Marco Gumabao, Katya Santos, Andrea Del Rosario, Lander Vera Perez, Christopher Roxas</t>
  </si>
  <si>
    <t>April 15, 2020</t>
  </si>
  <si>
    <t>The son of actor Leonard Nimoy directs this moving look at his father's portrayal of Spock, the iconic "Star Trek" character he played for 50 years.</t>
  </si>
  <si>
    <t>Adam Nimoy</t>
  </si>
  <si>
    <t>Leonard Nimoy, William Shatner, George Takei, Nichelle Nichols, Chris Pine, Zachary Quinto, Simon Pegg, Zoe Saldana, Jim Parsons, Jason Alexander, Neil deGrasse Tyson, J.J. Abrams</t>
  </si>
  <si>
    <t>December 2, 2016</t>
  </si>
  <si>
    <t>Three brothers-in-law join forces to secretly drive away their daughters' undesirable boyfriends: anarchist Ãlex, bad-boy Dani and playboy Ernesto.</t>
  </si>
  <si>
    <t>Carlos TherÃ³n</t>
  </si>
  <si>
    <t>Jose Coronado, Javier CÃ¡mara, Roberto Ãlamo, Pilar Castro, MarÃ­a Pujalte, Carmen Ruiz, Silvia Alonso, Georgina AmorÃ³s, Andrea Ros, Miki EsparbÃ©</t>
  </si>
  <si>
    <t>An ex-cop investigates the death of his best friend and two other spies, killings that lead to a mole operating from India's embassy in Budapest.</t>
  </si>
  <si>
    <t>John Abraham, Sonakshi Sinha, Tahir Raj Bhasin, Narendra Jha, Adil Hussain, Vikram Kapadia, Patricia Hittler, Genelia D'souza, Raj Babbar, Freddy Daruwala, Boman Irani</t>
  </si>
  <si>
    <t>February 27, 2017</t>
  </si>
  <si>
    <t>A pair of officers with history navigates clues from the past, false leads and a ticking clock to nab an elusive serial killer who targets young girls.</t>
  </si>
  <si>
    <t>Akhil Paul, Anas Khan</t>
  </si>
  <si>
    <t>Tovino Thomas, Mamtha Mohandas, Renji Panicker, Saiju Kurup, Reba Monica John, Pratap Pothen, Giju John, Sreekanth Murali</t>
  </si>
  <si>
    <t>In the wake of the plane crash that claimed the lives of 71 people, the Brazilian soccer club Chapecoense seeks to rebuild the team that made history.</t>
  </si>
  <si>
    <t>Threatened by creditors, a newly unemployed man agrees to work for a debt collector, but soon discovers his deal with the devil has unexpected costs.</t>
  </si>
  <si>
    <t>Antonio Morabito</t>
  </si>
  <si>
    <t>Marco Giallini, Claudio Santamaria, Jerzy Stuhr, Flonja Kodheli</t>
  </si>
  <si>
    <t>Italy, Switzerland, Albania, Poland</t>
  </si>
  <si>
    <t>When his abducted brother returns seemingly a different man with no memory of the past 19 days, Jin-seok chases after the truth behind the kidnapping.</t>
  </si>
  <si>
    <t>Hang-Jun Jang</t>
  </si>
  <si>
    <t>Ha-neul Kang, Moo-Yul Kim, Young-hee Na, Seong-kun Mun, Myung-Ryul Nam, Eun-woo Lee, Chan-bi Jung, Go Choi, Seong-il Bae, Soon-won Lee</t>
  </si>
  <si>
    <t>February 21, 2018</t>
  </si>
  <si>
    <t>Actor, comedian and writer Fortune Feimster takes the stage and riffs on her southern roots, sexual awakenings, showbiz career and more.</t>
  </si>
  <si>
    <t>Krysia Plonka</t>
  </si>
  <si>
    <t>Fortune Feimster</t>
  </si>
  <si>
    <t>January 21, 2020</t>
  </si>
  <si>
    <t>A dating couple is forced to spend their first Christmas together visiting each of their four divorced parents â€“ in a single day.</t>
  </si>
  <si>
    <t>Seth Gordon</t>
  </si>
  <si>
    <t>Vince Vaughn, Reese Witherspoon, Robert Duvall, Sissy Spacek, Jon Voight, Jon Favreau, Mary Steenburgen, Dwight Yoakam, Tim McGraw, Kristin Chenoweth</t>
  </si>
  <si>
    <t>Germany, United States</t>
  </si>
  <si>
    <t>Four sisters unite to stop their young brother's pending nuptials upon meeting his fiancÃ©eâ€™s demanding family, revealing long-simmering family issues.</t>
  </si>
  <si>
    <t>Bea Alonzo, Toni Gonzaga, Angel Locsin, Shaina Magdayao, Enchong Dee, Sam Milby, Angeline Quinto, Coney Reyes</t>
  </si>
  <si>
    <t>When their parents' marriage threatens to crumble, the teenage Salazar siblings plot to reconcile them before their 20th wedding anniversary.</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</si>
  <si>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</si>
  <si>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After his wife and injured daughter disappear from an ER, a man conducts a panicked search and becomes convinced the hospital is hiding something.</t>
  </si>
  <si>
    <t>Brad Anderson</t>
  </si>
  <si>
    <t>Sam Worthington, Lily Rabe, Stephen Tobolowsky, Adjoa Andoh, Lucy Capri, Lauren Cochrane, Shane Dean</t>
  </si>
  <si>
    <t>From his rise in the auto industry to his fall from grace, John DeLorean's legacy of power, fast cars and drugs comes to life in this documentary.</t>
  </si>
  <si>
    <t>Don Argott, Sheena M. Joyce</t>
  </si>
  <si>
    <t>Documentaries, Dramas</t>
  </si>
  <si>
    <t>Alec Baldwin, Josh Charles, Morena Baccarin, Dean Winters, Michael Rispoli, Dana Ashbrook, Jason Jones, Josh Cooke, Sean Cullen, William Hill</t>
  </si>
  <si>
    <t>May 5, 2021</t>
  </si>
  <si>
    <t>A documentary filmmaker chronicles the life and times of his mother, Franca Sozzani, the editor of Italian Vogue and a fashion-world provocateur.</t>
  </si>
  <si>
    <t>Francesco Carrozzini</t>
  </si>
  <si>
    <t>Taking the stage in Milan, Francesco De Carlo opens up about his bad habits, religion, politics and what he's learned from traveling the world.</t>
  </si>
  <si>
    <t>Francesco De Carlo</t>
  </si>
  <si>
    <t>Comedian Franco Escamilla shares stories about parenting his children when they get into trouble, with reflections on gender, friendship and romance.</t>
  </si>
  <si>
    <t>Ulises Valencia</t>
  </si>
  <si>
    <t>Franco Escamilla</t>
  </si>
  <si>
    <t>Mexican stand-up comedian Franco Escamilla draws his jokes from real-life experiences â€“ and he's willing to do anything for new material.</t>
  </si>
  <si>
    <t>A talented Las Vegas chef falls in love with an aspiring fashion designer but turns violently jealous when he realizes that she's hiding dark secrets.</t>
  </si>
  <si>
    <t>Matthew Ross</t>
  </si>
  <si>
    <t>Michael Shannon, Imogen Poots, Michael Nyqvist, Justin Long, Stella Schnabel, Rosanna Arquette, Emmanuelle Devos</t>
  </si>
  <si>
    <t>Frank was a rising pop star when he married Cindy, but decades of dashed dreams and alcoholism have left the pair struggling to find happiness.</t>
  </si>
  <si>
    <t>G.J. Echternkamp</t>
  </si>
  <si>
    <t>April 1, 2016</t>
  </si>
  <si>
    <t>A student filmmaker vengefully turns his camera on his bitter mom and washed-up rock star stepdad in this dramedy based on a documentary.</t>
  </si>
  <si>
    <t>Rene Russo, Oliver Platt, Johnny Simmons, Jane Levy, Marc Maron, Ron Myles, Jessica Garrison, Fabianne Therese</t>
  </si>
  <si>
    <t>When actor David Harbour finds lost footage of his father's disastrous televised stage play of a literary classic, he uncovers shocking family secrets.</t>
  </si>
  <si>
    <t>Daniel Gray Longino</t>
  </si>
  <si>
    <t>David Harbour, Alex Ozerov, Kate Berlant, Mary Woronov, Alfred Molina, Heather Lawless, Michael Lerner, Marion Van Cuyck, Bridey Elliott, O-Lan Jones, Lidia Porto, Graham Wagner, Randolph Thompson</t>
  </si>
  <si>
    <t>A freshman uninterested in joining a fraternity is convinced to pledge by a rich roommate who introduces him to a world darker than he ever dreamed.</t>
  </si>
  <si>
    <t>Grant S. Johnson, Ippsie Jones</t>
  </si>
  <si>
    <t>Connor Lawrence, Justin Mark, Cathryn Dylan, Chris Elliott, Tyler Weaks, Max Sheldon, Austin Ramsey, Peter O'Connor, Nicole Balsam, Kaitlin Mesh</t>
  </si>
  <si>
    <t>April 10, 2017</t>
  </si>
  <si>
    <t>Forced to attend a new high school, a glamorous teen navigates hostile territory before taking a stand by running for homecoming queen.</t>
  </si>
  <si>
    <t>Trudie Styler</t>
  </si>
  <si>
    <t>Alex Lawther, Abigail Breslin, AnnaSophia Robb, Ian Nelson, Celia Weston, Laverne Cox, Bette Midler, Willa Fitzgerald, Larry Pine, John McEnroe, Mickey Sumner, Daniel Bellomy, Wally Dunn, Marceline Hugot</t>
  </si>
  <si>
    <t>Hidden away by her eccentric father, a mysterious young girl uncovers frightening truths when she starts to make contact with the outside world.</t>
  </si>
  <si>
    <t>Adam B. Stein, Zach Lipovsky</t>
  </si>
  <si>
    <t>Emile Hirsch, Bruce Dern, Lexy Kolker, Grace Park, Amanda Crew, Aleks Paunovic, Michelle Harrison</t>
  </si>
  <si>
    <t>March 3, 2020</t>
  </si>
  <si>
    <t>Tipped by a mysterious tramp, a meek fry cook discovers she has superpowers â€” and kindred spirits â€” and uncovers an unsavory, widespread conspiracy.</t>
  </si>
  <si>
    <t>Felix Binder</t>
  </si>
  <si>
    <t>Cornelia GrÃ¶schel, Tim Oliver Schultz, Wotan Wilke MÃ¶hring, Nina Kunzendorf, Frederic Linkemann, Finnlay Berger, Gisa Flake, Ralph Herforth, Thelma Buabeng</t>
  </si>
  <si>
    <t>September 2, 2020</t>
  </si>
  <si>
    <t>For an audience of drummers, comedian Fred Armisen shares and demonstrates his thoughts on musical genres, drummer quirks, regional accents and more.</t>
  </si>
  <si>
    <t>Fred Armisen</t>
  </si>
  <si>
    <t>February 6, 2018</t>
  </si>
  <si>
    <t>The holiday season is ruined for Santa Claus when his cranky older brother â€“ a repo man with a sizable rap sheet â€“ visits him at the North Pole.</t>
  </si>
  <si>
    <t>Vince Vaughn, Paul Giamatti, John Michael Higgins, Miranda Richardson, Rachel Weisz, Kathy Bates, Trevor Peacock, Ludacris, Elizabeth Banks</t>
  </si>
  <si>
    <t>A sketchy arms transaction in a deserted warehouse turns into a free-for-all when the two sides engage in a take-no-prisoners shootout.</t>
  </si>
  <si>
    <t>Ben Wheatley</t>
  </si>
  <si>
    <t>Action &amp; Adventure, Comedies, Independent Movies</t>
  </si>
  <si>
    <t>Sharlto Copley, Armie Hammer, Brie Larson, Cillian Murphy, Jack Reynor, Babou Ceesay, Enzo Cilenti, Sam Riley, Michael Smiley, Noah Taylor, Patrick Bergin, Mark Monero</t>
  </si>
  <si>
    <t>October 21, 2019</t>
  </si>
  <si>
    <t>As Bright Fields preps for its Mistletoe Ball, a broken ornament leads Zoe to a family secret, while Gaby finds herself at the mercy of new boss Mia.</t>
  </si>
  <si>
    <t>Marek Losey</t>
  </si>
  <si>
    <t>Jaylen Barron, Billy Angel, Manpreet Bambra, Celine Buckens, Freddy Carter, Bruce Herbelin-Earle, Kerry Ingram, Charlotte Jordan, Geoff McGivern, Martin Bobb-Semple</t>
  </si>
  <si>
    <t>Love is in the air as Zoe and friends go on a quest to find a fabled Maid's Stone. But when rivalry blinds them to danger, it's Raven to the rescue!</t>
  </si>
  <si>
    <t>Jaylen Barron, Joe Ashman, Manpreet Bambra, Celine Buckens, Freddy Carter, Bruce Herbelin-Earle, Kerry Ingram, Charlotte Jordan, Geoffrey McGivern, Martin Bobb-Semple, Sadie Simm, Carla Woodcock</t>
  </si>
  <si>
    <t>A Mississippi farmer turns outlaw as he leads a ragtag band of fellow Civil War deserters and escaped slaves in a rebellion against the Confederacy.</t>
  </si>
  <si>
    <t>Gary Ross</t>
  </si>
  <si>
    <t>Matthew McConaughey, Gugu Mbatha-Raw, Mahershala Ali, Keri Russell, Christopher Berry, Sean Bridgers, Jacob Lofland, Thomas Francis Murphy, Bill Tangradi</t>
  </si>
  <si>
    <t>This documentary follows three professional video game players as they compete in an international tournament with a million-dollar prize.</t>
  </si>
  <si>
    <t>April 19, 2021</t>
  </si>
  <si>
    <t>With only her mother's diary and a locket as clues, a South African woman travels to Paris in search of the long-lost sibling she never knew she had.</t>
  </si>
  <si>
    <t>Paul KrÃ¼ger, AnÃ©l Stolp</t>
  </si>
  <si>
    <t>Lika Berning, Thierry Ballarin, Deon Lotz, HelÃ©ne Lombard, Paul du Toit, Roberta Fox, Trudi Conradie, Rod Alexander, Lochner De Kock, Tony Caprari</t>
  </si>
  <si>
    <t>February 12, 2020</t>
  </si>
  <si>
    <t>A devout preacher's son leaves his protective home to begin college and meets a self-reliant student who will test his faith and his heart.</t>
  </si>
  <si>
    <t>Jude Okwudiafor Johnson</t>
  </si>
  <si>
    <t>Diallo Thompson, Natalia Dominguez, Benjamin A. Onyango, Gregory Alan Williams, Desalene Jones, Wynton Odd, Ed Gonzalez Moreno, Natasha Dee Davis, Cameron Schaefer, Joshua Flores-Q</t>
  </si>
  <si>
    <t>When a recruiter and an art director strike up a friendship, they decide to capitalize on their chemistry with casual sex and no emotional attachments.</t>
  </si>
  <si>
    <t>Will Gluck</t>
  </si>
  <si>
    <t>Justin Timberlake, Mila Kunis, Patricia Clarkson, Jenna Elfman, Bryan Greenberg, Richard Jenkins, Woody Harrelson, Nolan Gould, Andy Samberg, Shaun White</t>
  </si>
  <si>
    <t>A quiet holiday dinner among friends turns into a chaotic night of illicit activity and compromising situations when uninvited guests crash the party.</t>
  </si>
  <si>
    <t>Nicol Paone</t>
  </si>
  <si>
    <t>Malin Akerman, Kat Dennings, Aisha Tyler, Jane Seymour, Jack Donnelly, Chelsea Peretti, Christine Taylor, Ryan Hansen, Deon Cole, Wanda Sykes</t>
  </si>
  <si>
    <t>January 21, 2021</t>
  </si>
  <si>
    <t>Best friends since childhood, a righteous cop and a lawyer who represents criminals in court become rivals when they fall for the same woman.</t>
  </si>
  <si>
    <t>Raj Khosla</t>
  </si>
  <si>
    <t>Amitabh Bachchan, Shatrughan Sinha, Zeenat Aman, Prem Chopra, Amrish Puri, Helen, Pran, Gajanan Jagirdar, Sajjan, Iftekhar</t>
  </si>
  <si>
    <t>To celebrate the memory of their pal who passed away, three estranged friends attempt to reconnect on an eventful road trip from Abu Dhabi to Beirut.</t>
  </si>
  <si>
    <t>Ali F. Mostafa</t>
  </si>
  <si>
    <t>Fahad Albutairi, Shadi Alfons, Fadi Rifaai, Samer al Masri, Wonho Chung, Leem Lubany, Maha Abou Ouf, Ahd, Yousra El Lozy, Ali Suliman, Khaled Abol Naga, Madeline Zima</t>
  </si>
  <si>
    <t>United Arab Emirates, Jordan, Lebanon, Saudi Arabia</t>
  </si>
  <si>
    <t>June 11, 2020</t>
  </si>
  <si>
    <t>Werner Herzog chronicles the devastating consequences of texting and driving. The film examines how lives can be forever altered by a trivial text.</t>
  </si>
  <si>
    <t>Werner Herzog</t>
  </si>
  <si>
    <t>April 15, 2014</t>
  </si>
  <si>
    <t>A stressed-out documentary filmmaker goes on a journey of discovery with a pair of monks, one of whom is known as "the happiest man in the world."</t>
  </si>
  <si>
    <t>Alejandro De Grazia, Juan Stadler</t>
  </si>
  <si>
    <t>When a new, deadly narcotic sweeps the American Southwest, a Border Patrol agent must contend with a task force that challenges his duties and morals.</t>
  </si>
  <si>
    <t>Andrew Dean</t>
  </si>
  <si>
    <t>Steve Oropeza, Steven Sean Garland, Wade Everett, Randy Green, Cortez Chappell, Tori Osborn, Larry Coulter, Cris Acosta</t>
  </si>
  <si>
    <t>February 9, 2020</t>
  </si>
  <si>
    <t>This dramatic rendering of a real-life tragedy recounts the final hours of Oscar Grant, shot by San Francisco transit police on New Year's Day, 2009.</t>
  </si>
  <si>
    <t>Ryan Coogler</t>
  </si>
  <si>
    <t>Michael B. Jordan, Melonie Diaz, Octavia Spencer, Kevin Durand, Chad Michael Murray, Ahna O'Reilly, Ariana Neal, Keenan Coogler, Trestin George, Joey Oglesby</t>
  </si>
  <si>
    <t>The restored documentary captures the Pacific leg of the 1971 anti-Vietnam War "Free the Army" comedy tour and experiences on both sides of the stage.</t>
  </si>
  <si>
    <t>Francine Parker</t>
  </si>
  <si>
    <t>Jane Fonda, Donald Sutherland, Pamela Donegan, Len Chandler, Michael Alaimo, Holly Near, Paul Mooney, Rita Martinson</t>
  </si>
  <si>
    <t>June 15, 2021</t>
  </si>
  <si>
    <t>A struggling music student discovers and tries to complete an unfinished symphony begun by a famous composer, whose career was ended by a past trauma.</t>
  </si>
  <si>
    <t>Pablo LarraÃ­n</t>
  </si>
  <si>
    <t>BenjamÃ­n VicuÃ±a, GastÃ³n Pauls, Alfredo Castro, Francisca Imboden, HÃ©ctor Noguera, MarÃ­a Izquierdo, Willy Semler, Alejandro Trejo, Mateo Iribarren, Marcial Tagle, Paulina Urrutia</t>
  </si>
  <si>
    <t>Argentina, Chile</t>
  </si>
  <si>
    <t>Four young male friends tackle the challenges and unexpected catastrophes of growing up clueless in this music-packed Bollywood teen drama.</t>
  </si>
  <si>
    <t>Mrighdeep Singh Lamba</t>
  </si>
  <si>
    <t>Pulkit Samrat, Manjot Singh, Ali Fazal, Varun Sharma, Richa Chadda, Priya Anand, Vishakha Singh, Pankaj Tripathi</t>
  </si>
  <si>
    <t>When tragic events force an aspiring baseball player to forgo his big league dreams and return home, saving the family farm grants him renewed purpose.</t>
  </si>
  <si>
    <t>Robert Eagar</t>
  </si>
  <si>
    <t>John Paul Kakos, Natalia Livingston, E. Roger Mitchell, Rick Hearst, Jason London, Victoria Elizabeth Staley, Adam Boyer</t>
  </si>
  <si>
    <t>February 23, 2020</t>
  </si>
  <si>
    <t>After a debilitating accident ends her Olympic dreams, gymnast Ariana Berlin finds recovery and hope in the world of hip-hop and college athletics.</t>
  </si>
  <si>
    <t>Sean Cisterna</t>
  </si>
  <si>
    <t>Jennifer Beals, Ana Golja, Art Hindle, Jake Epstein, Ramona Milano, Trevor Tordjman, Lamar Johnson, Asha Bromfield, Sarah Fisher</t>
  </si>
  <si>
    <t>With a championship on the line, Chayse and her gymnastics team look to a local break-dancer for all the right moves to rise above their competition.</t>
  </si>
  <si>
    <t>Jeff Deverett</t>
  </si>
  <si>
    <t>Sydney Cope, Logan Edra, Liza Wilk, Braedyn Bruner, Billie Merritt</t>
  </si>
  <si>
    <t>While alchemist Edward Elric searches for a way to restore his brother Al's body, the military government and mysterious monsters are watching closely.</t>
  </si>
  <si>
    <t>Fumihiko Sori</t>
  </si>
  <si>
    <t>Ryosuke Yamada, Tsubasa Honda, Dean Fujioka, Misako Renbutsu, Kanata Hongo, Shinji Uchiyama, Jun Kunimura, Yo Oizumi, Ryuta Sato, Fumiyo Kohinata, Yasuko Matsuyuki</t>
  </si>
  <si>
    <t>February 19, 2018</t>
  </si>
  <si>
    <t>Four preschool moms with little in common need a night out to take a break from their kids. But one thing leads to another, and things get rowdy.</t>
  </si>
  <si>
    <t>Alethea Jones</t>
  </si>
  <si>
    <t>Katie Aselton, Toni Collette, Bridget Everett, Molly Shannon, Adam Scott, Rob Huebel, Adam Levine, Paul Rust</t>
  </si>
  <si>
    <t>December 31, 2017</t>
  </si>
  <si>
    <t>After losing their high-paying corporate jobs, an upwardly mobile couple turns to robbing banks to maintain their standard of living.</t>
  </si>
  <si>
    <t>Dean Parisot</t>
  </si>
  <si>
    <t>Jim Carrey, TÃ©a Leoni, Alec Baldwin, Richard Jenkins, Angie Harmon, John Michael Higgins, Richard Burgi, Carlos Jacott, Aaron Michael Drozin, Gloria Garayua</t>
  </si>
  <si>
    <t>Separated from their young son during the brutal Khmer Rouge revolution, a couple must find ways to endure while searching for their child.</t>
  </si>
  <si>
    <t>Denis Do</t>
  </si>
  <si>
    <t>BÃ©rÃ©nice Bejo, Louis Garrel, Colette Kieffer, Aude-Laurence Clermont Biver, Brice Montagne, Franck Sasonoff, HervÃ© Sogne, Maxime Baudoin, Tom Trouffier, Lila Lacombe, CÃ©line RontÃ©, Emilie MariÃ©, Thierry Jahn</t>
  </si>
  <si>
    <t xml:space="preserve">France, Belgium, Luxembourg, Cambodia, </t>
  </si>
  <si>
    <t>July 18, 2020</t>
  </si>
  <si>
    <t>A student must navigate issues of sexuality, identity and family amid Sri Lanka's social turmoil of the 1970s and 1980s.</t>
  </si>
  <si>
    <t>Deepa Mehta</t>
  </si>
  <si>
    <t>Brandon Ingram, Nimmi Harasgama, Ali Kazmi, Arush Nand, Agam Darshi, Rehan Mudannayake, Shivantha Wijesinha, Seema Biswas, Hidaayath Hazeer</t>
  </si>
  <si>
    <t>December 10, 2020</t>
  </si>
  <si>
    <t>When traffickers kidnap her daughter from their village, vengeful Hai Phuong returns to Saigon â€“ and her outlaw roots â€“ to take down the abductors.</t>
  </si>
  <si>
    <t>Le Van Kiet</t>
  </si>
  <si>
    <t>Ngo Thanh Van, Phan Thanh Nhien, Mai Cat Vi, Thanh Hoa, Pham Anh Khoa</t>
  </si>
  <si>
    <t>The Fyre Festival was billed as a luxury music experience on a posh private island, but it failed spectacularly in the hands of a cocky entrepreneur.</t>
  </si>
  <si>
    <t>Chris Smith</t>
  </si>
  <si>
    <t>A team of elite soldiers is called into action to stop a weapons designer and the evil Cobra organization from unleashing deadly threats on the world.</t>
  </si>
  <si>
    <t>Stephen Sommers</t>
  </si>
  <si>
    <t>Dennis Quaid, Channing Tatum, Joseph Gordon-Levitt, Rachel Nichols, Marlon Wayans, Christopher Eccleston, Sienna Miller, Ray Park, Adewale Akinnuoye-Agbaje, Lee Byung-hun, Jonathan Pryce, SaÃ¯d Taghmaoui, Arnold Vosloo</t>
  </si>
  <si>
    <t>United States, Czech Republic</t>
  </si>
  <si>
    <t>Carpet dealer and UFO photo forger Arif is abducted by aliens. On the planet Gora, he helps friends escape from a meteorite strike and find freedom.</t>
  </si>
  <si>
    <t>Ã–mer Faruk Sorak</t>
  </si>
  <si>
    <t>Cem YÄ±lmaz, Rasim Ã–ztekin, Ã–zkan UÄŸur, Ä°dil FÄ±rat, Åžafak Sezer, Ã–zge Ã–zberk, Erdal Tosun, Cezmi BaskÄ±n, Ozan GÃ¼ven, Engin GÃ¼naydÄ±n</t>
  </si>
  <si>
    <t>After a vengeful college professor targets corruption in the government, he adopts the name "Gabbar" and becomes a hero to a weary public.</t>
  </si>
  <si>
    <t>Krish</t>
  </si>
  <si>
    <t>Akshay Kumar, Shruti Haasan, Sunil Grover, Kareena Kapoor, Ishita Vyas, Suman Talwar, Jaideep Ahlawat, Shruti Bapna</t>
  </si>
  <si>
    <t>Gabriel "Fluffy" Iglesias discusses his teenage son and encounters with Snoop Dogg, Chris Rock and Vicente FernÃ¡ndez in this stand-up special for 2019.</t>
  </si>
  <si>
    <t>Manny Rodriguez</t>
  </si>
  <si>
    <t>Gabriel Iglesias</t>
  </si>
  <si>
    <t>Hawaiian-shirt enthusiast Gabriel "Fluffy" Iglesias finds the laughs in racist gift baskets, Prius-driving cops and all-female taco trucks.</t>
  </si>
  <si>
    <t>In his first English-language special, comedian Gad Elmaleh gleefully digs into America's food obsessions, dating culture, slang and more.</t>
  </si>
  <si>
    <t>Michael Simon</t>
  </si>
  <si>
    <t>Gad Elmaleh</t>
  </si>
  <si>
    <t>March 6, 2018</t>
  </si>
  <si>
    <t>French comic Gad Elmaleh regales a Montreal crowd with tales of awkward mix-ups and baffling customs he's encountered since moving to the U.S.</t>
  </si>
  <si>
    <t>Mario Rouleau</t>
  </si>
  <si>
    <t>January 23, 2017</t>
  </si>
  <si>
    <t>An Indian man who has become a major business mogul in Canada must return to his homeland where he's reviled due to being wrongly branded a traitor.</t>
  </si>
  <si>
    <t>Amitoj Mann</t>
  </si>
  <si>
    <t>Harbhajan Mann, Manpneet Grewal, Ashish Duggal, Girja Shankar, Shavinder Mahal, Rupinder Roopi, Anita Meet, Tarsem Paul, Balkaran Wadding, Bobby Sandhu</t>
  </si>
  <si>
    <t>Follow pop provocateur Lady Gaga as she releases a new album, preps for her Super Bowl halftime show, and confronts physical and emotional struggles.</t>
  </si>
  <si>
    <t>Chris Moukarbel</t>
  </si>
  <si>
    <t>Lady Gaga</t>
  </si>
  <si>
    <t>September 22, 2017</t>
  </si>
  <si>
    <t>A tycoon accuses three strangers of killing his daughter but mysteriously dies before he can expose them, sparking a tangled hunt for the real culprit.</t>
  </si>
  <si>
    <t>Abhishek Bachchan, Kangana Ranaut, Anupam Kher, Boman Irani, Jimmy Shergill, Shahana Goswami, Gauhar Khan, Sarah-Jane Dias</t>
  </si>
  <si>
    <t>A woman ends up working at the same nightclub as her sonâ€™s girlfriend â€” who she doesnâ€™t like â€” and tries to break up their relationship.</t>
  </si>
  <si>
    <t>Ahmed Al-Badry</t>
  </si>
  <si>
    <t>Yousra, Mai Ezz El-Din, Ezzat Abou Aouf, Mohamed Nour</t>
  </si>
  <si>
    <t>As a series of murders hit close to home, a video game designer with post-traumatic stress must confront her demons, or risk becoming their victim.</t>
  </si>
  <si>
    <t>Ashwin Saravanan</t>
  </si>
  <si>
    <t>Taapsee Pannu, Vinodhini, Parvathi T, Ramya Subramanian, Sanchana Natarajan, Anish Kuruvilla, David Solomon Raja</t>
  </si>
  <si>
    <t>India, Turkey</t>
  </si>
  <si>
    <t>Three buddies with big dreams go from underachieving slackers to badass warriors when their posh hotel is taken over by terrorists.</t>
  </si>
  <si>
    <t>Kyle Newacheck</t>
  </si>
  <si>
    <t>Adam DeVine, Anders Holm, Blake Anderson, Utkarsh Ambudkar, Aya Cash, Neal McDonough, Daniel Stern, Jamie Demetriou, Rhona Mitra, Sam Richardson, Steve Howey, Mac Brandt, Geno Segers, Roe Hartrampf</t>
  </si>
  <si>
    <t>March 23, 2018</t>
  </si>
  <si>
    <t>Disillusioned by life in 1970s France, a West Indian expatriate named Jimmy joins a gang of idealistic robbers, but betrayal and violence soon follow.</t>
  </si>
  <si>
    <t>Jean-Claude Flamand-Barny</t>
  </si>
  <si>
    <t>DjÃ©djÃ© Apali, Eriq Ebouaney, Adama Niane, Vincent Vermignon, Djibril PavadÃ©, Zita Hanrot, Karim Belkhadra, Lise Lomi, ZoÃ© Charron, Jocelyne BÃ©roard, Julien Courbey, Lucien Jean-Baptiste, Romane Bohringer, Mathieu Kassovitz</t>
  </si>
  <si>
    <t>Posted to a small, crime-ridden town, a cop soon learns that cleaning up the system also means confronting the corruption among police and politicians.</t>
  </si>
  <si>
    <t>Ajay Devgn, Gracy Singh, Mohan Agashe, Mohan Joshi, Ayub Khan, Akhilendra Mishra, Mukesh Tiwari, Yashpal Sharma, Brij Gopal, Anita Kanwal</t>
  </si>
  <si>
    <t>Teams of recently deceased people who've been revived and given high-tech weapons must cooperate to defeat an army of monsters in Tokyo and Osaka.</t>
  </si>
  <si>
    <t>Keiichi Sato, Yasushi Kawamura</t>
  </si>
  <si>
    <t>Action &amp; Adventure, Anime Features, Horror Movies</t>
  </si>
  <si>
    <t>Daisuke Ono, Mãƒ»Aãƒ»O, Tomohiro Kaku, Saori Hayami, Shuichi Ikeda, Kendo Kobayashi, Razor Ramon RG, Razor Ramon HG, Masane Tsukayama, Masaya Onosaka, Kenjiro Tsuda, Teruaki Ogawa, Hisanori Yoshida, Yuki Kaji</t>
  </si>
  <si>
    <t>The lives of a fundamentalist online troll and a woman reeling from a sex tape gone viral become dangerously intertwined in this provocative thriller.</t>
  </si>
  <si>
    <t>Tanmay Dhanania, Trimala Adhikari, Satarupa Das, Satchit Puranik, Gitanjali Dang, Shruti Viswan, Nikhil Chopra, Krish Moitra</t>
  </si>
  <si>
    <t>As corrupt governments fail to stop the slaughter of elephants for ivory, an 80-year-old woman and a crew of rangers bravely try to end the poaching.</t>
  </si>
  <si>
    <t>Austin Peck, Anneliese Vandenberg</t>
  </si>
  <si>
    <t>Kristin Davis, Daphne Sheldrick, Nick Trent, Julious Shivenga, Benjamin Kyalo</t>
  </si>
  <si>
    <t>Kenya, United States</t>
  </si>
  <si>
    <t>February 6, 2020</t>
  </si>
  <si>
    <t>After trying to live in the "real world" and concluding it isn't for him, Garfield must return to his comic-strip home before getting trapped forever.</t>
  </si>
  <si>
    <t>Mark A.Z. DippÃ©, Kyung Ho Lee</t>
  </si>
  <si>
    <t>Frank Welker, Wally Wingert, Gregg Berger, Jennifer Darling, Pat Fraley, Jason Marsden, Neil Ross, Audrey Wasilewski, Stephen Stanton, Greg Eagles</t>
  </si>
  <si>
    <t>Garfield has long been the champ at a yearly competition for the funniest comic strip. But this time, Garfield must battle tall, handsome Ramone.</t>
  </si>
  <si>
    <t>Mark A.Z. DippÃ©, Eondeok Han</t>
  </si>
  <si>
    <t>Frank Welker, Tim Conway, Gregg Berger, Wally Wingert, Audrey Wasilewski, Fred Tatasciore, Stephen Stanton, Jennifer Darling, Neil Ross, Greg Eagles</t>
  </si>
  <si>
    <t>United States, South Korea</t>
  </si>
  <si>
    <t>When an alien menace and her army of undead minions threaten to enslave the world, Garfield heads a team of comic-strip superheroes to save the day.</t>
  </si>
  <si>
    <t>Mark A.Z. DippÃ©</t>
  </si>
  <si>
    <t>Frank Welker, Vanessa Marshall, Gregg Berger, Wally Wingert, Audrey Wasilewski, Jason Marsden, Fred Tatasciore, Stephen Stanton, Jennifer Darling, Neil Ross, Greg Eagles, Cathy Cavadini, David Michie, Greg Finley</t>
  </si>
  <si>
    <t>South Korea, United States</t>
  </si>
  <si>
    <t>Garfunkel and Oates put on a surprise-filled show in Seattle in hopes of raising enough money to make their own comedy special.</t>
  </si>
  <si>
    <t>Riki Lindhome, Jeremy Konner</t>
  </si>
  <si>
    <t>Riki Lindhome, Kate Micucci, Anthony Jeselnik, Steve Agee</t>
  </si>
  <si>
    <t>When a zealous gang leader plans to take out a friend-turned-rival for control of his turf, internal tensions complicate the battle to be the boss.</t>
  </si>
  <si>
    <t>Yen Cheng-kuo</t>
  </si>
  <si>
    <t>Collin Chou, Jason Wang, Jack Kao, Tsai Chen-nan, Lu Hsueh-feng, Peng Sun</t>
  </si>
  <si>
    <t>May 9, 2019</t>
  </si>
  <si>
    <t>The night spins sinisterly out of control when incompetent kidnappers hold a club-hopping record exec and a socialite for ransom in this dark comedy.</t>
  </si>
  <si>
    <t>Walter Taylaur</t>
  </si>
  <si>
    <t>Ramsey Nouah, Gideon Okeke, Osas Ighodaro Ajibade, Blossom Chukwujekwu, Kiki Omeili, Gbenro Ajibade, Ikechukwu, Alexx Ekubo, Shaffy Bello</t>
  </si>
  <si>
    <t>February 26, 2020</t>
  </si>
  <si>
    <t>After falling for Geez, a heartthrob at school, Ann must confront family opposition, heartache and deception as their romance struggles.</t>
  </si>
  <si>
    <t>Rizki Balki</t>
  </si>
  <si>
    <t>Hanggini, Junior Roberts, Roy Sungkono, Shenina Cinnamon, Ashira Zamita, Amel Carla, Davina Karamoy, Naimma Aljufri, Andi Viola, Jasmine Elfira Burhan, Kezia Aletheia, Dewi Rezer, Ersa Mayori, Indra Brasco, Bobby Samuel, Ady Sky, Farhan Rasyid</t>
  </si>
  <si>
    <t>February 25, 2021</t>
  </si>
  <si>
    <t>After the devastating loss of a loved one, Abby forms a bond with his sister's best friend as he struggles to move on.</t>
  </si>
  <si>
    <t>Mohammad Irfan Ramly</t>
  </si>
  <si>
    <t>Ari Irham, Aghniny Haque, Taskya Namya, Marcella Zalianty, Gunawan Sudrajat, Jennifer Coppen</t>
  </si>
  <si>
    <t>New-generation bodybuilding stars â€“ including Rich Piana, Kai Greene and Calum von Moger â€“ share their experiences competing in the demanding sport.</t>
  </si>
  <si>
    <t>Bodybuilders come together from around the world to compete in the Mr. Olympia competition and try to achieve their goals of physical perfection.</t>
  </si>
  <si>
    <t>Extreme pressure from his father to excel at school during childhood has dangerous psychological effects on a brilliant but suicidal manâ€™s adult life.</t>
  </si>
  <si>
    <t>Suseenthiran</t>
  </si>
  <si>
    <t>Roshan, Priyaa Lal, Aadukalam Naren, Singam Puli, Meera Krishnan, Jayaprakash</t>
  </si>
  <si>
    <t>February 17, 2019</t>
  </si>
  <si>
    <t>Comedian George Lopez tackles the future and the past of Latinx culture in America, touching on immigration, his tough relatives, aging and much more.</t>
  </si>
  <si>
    <t>George Lopez</t>
  </si>
  <si>
    <t>June 30, 2020</t>
  </si>
  <si>
    <t>When her husband's sex game goes wrong, Jessie â€“ handcuffed to a bed in a remote lake house â€“ faces warped visions, dark secrets and a dire choice.</t>
  </si>
  <si>
    <t>Carla Gugino, Bruce Greenwood, Henry Thomas, Carel Struycken, Chiara Aurelia</t>
  </si>
  <si>
    <t>September 29, 2017</t>
  </si>
  <si>
    <t>When he returns from vacation and finds his home occupied by squatters, a family man is caught in a conflict that escalates to terrifying heights.</t>
  </si>
  <si>
    <t>Olivier Abbou</t>
  </si>
  <si>
    <t>Adama Niane, StÃ©phane Caillard, Paul Hamy, Eddy Leduc, Hubert Delattre, Matthieu Kacou, Charlotte Geiger, Christopher Fataki</t>
  </si>
  <si>
    <t>Examine the rise, fall and rebirth of political operative Roger Stone, who's been an influential member of Team Trump for decades.</t>
  </si>
  <si>
    <t>Dylan Bank, Daniel DiMauro, Morgan Pehme</t>
  </si>
  <si>
    <t>Roger Stone</t>
  </si>
  <si>
    <t>May 12, 2017</t>
  </si>
  <si>
    <t>Music legend James Brown makes a turbulent journey from humble origins to superstardom as the Godfather of Soul in this biopic starring Chadwick Boseman.</t>
  </si>
  <si>
    <t>Dramas, Music &amp; Musicals</t>
  </si>
  <si>
    <t>Chadwick Boseman, Nelsan Ellis, Dan Aykroyd, Viola Davis, Lennie James, Fred Melamed, Craig Robinson, Jill Scott, Octavia Spencer, Jacinte Blankenship</t>
  </si>
  <si>
    <t>March 16, 2021</t>
  </si>
  <si>
    <t>Two hapless cops find themselves in over their heads as they cross paths with dangerous criminals while searching for Celestina, a beloved goat mascot.</t>
  </si>
  <si>
    <t>Vitor Brandt</t>
  </si>
  <si>
    <t>Matheus Nachtergaele, Edmilson Filho, LetÃ­cia Lima, Leandro Ramos, Evelyn Castro, ValÃ©ria Vitoriano, Victor Allen, Renan Medeiros, Eyrio Okura, JÃ©ssica Tamochunas, Marcondes FalcÃ£o, Juliano CazarrÃ©</t>
  </si>
  <si>
    <t>After a botched scam, ClÃ³vis bumps into Lohane, his estranged foster sister. In a bind, they soon realize the only way out is to band together.</t>
  </si>
  <si>
    <t>Pedro Antonio</t>
  </si>
  <si>
    <t>Marcus Majella, Samantha SchmÃ¼tz, Caito Mainier, Pedroca Monteiro, Thelmo Fernandes, Zeca Carvalho, Pablo Sanabio, Luan Caruzo</t>
  </si>
  <si>
    <t>April 28, 2021</t>
  </si>
  <si>
    <t>Professional burglar and blowtorch expert VÃ­ctor is recruited by the Russian mafia to break into a vault as part of an elaborate bank heist.</t>
  </si>
  <si>
    <t>IÃ±aki Dorronsoro</t>
  </si>
  <si>
    <t>Alain HernÃ¡ndez, Javier GutiÃ©rrez, Alba Galocha, Itziar Atienza, Luis Tosar, Florin Opritescu, Jaroslaw Bielski, Peter Nikolas</t>
  </si>
  <si>
    <t>When the father of a boy with Down syndrome resists his neighbors' efforts to have the child institutionalized, miraculous events begin to occur.</t>
  </si>
  <si>
    <t>Amin Dora</t>
  </si>
  <si>
    <t>Georges Khabbaz, Lara Rain, Emmanuel Khairallah, Samir Youssef, Camille Salameh, Rodrigue Sleiman, Caroline Labaki, Giselle Boueiz, Christine Choueiri</t>
  </si>
  <si>
    <t>Former con artist Sanju surrounds himself with the finer things, a blissful life troubled by only one thing: his wife, who wants even more.</t>
  </si>
  <si>
    <t>Emraan Hashmi, Vidya Balan, Rajesh Sharma, Namit Das, Parvin Dabas</t>
  </si>
  <si>
    <t>After witnessing a haunting in their hospital, two doctors become dangerously obsessed with obtaining scientific proof that ghosts exist.</t>
  </si>
  <si>
    <t>Paween Purijitpanya</t>
  </si>
  <si>
    <t>Thanapob Leeratanakachorn, Paris Intarakomalyasut, Nuttanicha Dungwattanawanich, Suquan Bulakul, Rachanee Siralert, Chaleeda Gilbert, Nuttawut Jenmana, Alanta Potjes, Anchuleeon Buagaew, Jinjuta Rattanaburi</t>
  </si>
  <si>
    <t>An international group of filmmakers sets out on a mission to get up close and personal with a family of elusive snow leopards.</t>
  </si>
  <si>
    <t>Antoine Fuqua</t>
  </si>
  <si>
    <t>September 13, 2017</t>
  </si>
  <si>
    <t>Two kids and their pet dog (aka the Ghost Patrol) get a call about an old manor and soon find they are investigating their first real haunted house.</t>
  </si>
  <si>
    <t>Karen J. Lloyd</t>
  </si>
  <si>
    <t>Scott McNeil, Vincent Tong, Travis Turner, Shannon Chan-Kent, Lili Beaudoin</t>
  </si>
  <si>
    <t>The directors of Emmy-nominated "Lust Stories" (Zoya Akhtar, Anurag Kashyap, Dibakar Banerjee and Karan Johar) reunite for this quartet of thrillers.</t>
  </si>
  <si>
    <t>Janhvi Kapoor, Sobhita Dhulipala, Sukant Goel, Gulshan Devaiah, Mrunal Thakur, Avinash Tiwary, Vijay Varma, Sagar Arya, Surekha Sikri, Pavail Gulati</t>
  </si>
  <si>
    <t>Shocked when their friend embraces extremism, a group of Muslim Americans in Texas recount their time with him and theories about his fate.</t>
  </si>
  <si>
    <t>Bassam Tariq</t>
  </si>
  <si>
    <t>October 16, 2019</t>
  </si>
  <si>
    <t>Five, battle-worn Allied soldiers guarding a chateau previously occupied by Nazis start experiencing unexplained and terrifying supernatural horrors.</t>
  </si>
  <si>
    <t>Eric Bress</t>
  </si>
  <si>
    <t>Brenton Thwaites, Theo Rossi, Skylar Astin, Kyle Gallner, Alan Ritchson, Billy Zane, Shaun Toub</t>
  </si>
  <si>
    <t>November 25, 2020</t>
  </si>
  <si>
    <t>After running away from her abusive mother, a streetwise teen seeks refuge with her father, but he rejects her when he learns that she's pregnant.</t>
  </si>
  <si>
    <t>Ron Krauss</t>
  </si>
  <si>
    <t>Vanessa Hudgens, James Earl Jones, Rosario Dawson, Ann Dowd, Stephanie Szostak, Emily Meade, Brendan Fraser, Dascha Polanco</t>
  </si>
  <si>
    <t>Go backstage with beloved rap superstar Gims in the year leading up to his major 2019 Stade de France performance in this up-close documentary.</t>
  </si>
  <si>
    <t>Florent Bodin</t>
  </si>
  <si>
    <t>MaÃ®tre Gims</t>
  </si>
  <si>
    <t>Standup comedian and "Daily Show" correspondent Gina Yashere delivers a sharp set of wry observations on the environment, money and more.</t>
  </si>
  <si>
    <t>Gina Yashere</t>
  </si>
  <si>
    <t>Eager to marry but constantly rejected by women, a bachelor hopes to win over a former crush by accepting help from an unlikely source: her mother.</t>
  </si>
  <si>
    <t>Puneet Khanna</t>
  </si>
  <si>
    <t>Yami Gautam, Vikrant Massey, Suhail Nayyar, Ayesha Raza Mishra, Isha Talwar, Rajeev Gupta</t>
  </si>
  <si>
    <t>October 9, 2020</t>
  </si>
  <si>
    <t>Fifteen-year-old ballet dancer Lara faces physical and emotional hurdles as she prepares for gender confirmation surgery. Inspired by a true story.</t>
  </si>
  <si>
    <t>Lukas Dhont</t>
  </si>
  <si>
    <t>Victor Polster, Arieh Worthalter, Oliver Bodart, Tijmen Govaerts, Katelijne Damen, Valentijn Dhaenens, Magali Elali, Alice de Broqueville, Chris Thys, Angelo Tijssens</t>
  </si>
  <si>
    <t>Netherlands, Belgium</t>
  </si>
  <si>
    <t>A husband with a bad track record tries to start anew by renovating a rundown Victorian for his family, only to find he's tackled a house out of hell.</t>
  </si>
  <si>
    <t>Travis Stevens</t>
  </si>
  <si>
    <t>CM Punk, Trieste Kelly Dunn, Sarah Brooks, Elissa Dowling, Karen Woditsch, Marshall Bean, Anish Jethmalani, Bishop Stevens, Tonya Kay</t>
  </si>
  <si>
    <t>February 22, 2020</t>
  </si>
  <si>
    <t>After a sex video subjects her friend to mockery and bullying, a transfer student sets out to reveal the truth as campus secrets come to light.</t>
  </si>
  <si>
    <t>Weica Wang</t>
  </si>
  <si>
    <t>Wang Yu-ping, Yuri Chen, Shiny Yao, Pii Liu, Mike Lin, Edison Song, Xia Teng-hong, Moon Lee</t>
  </si>
  <si>
    <t>When he's caught up in a deadly conspiracy, an unemployed greeting card writer must create the perfect card for a new holiday to save his skin.</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</si>
  <si>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</si>
  <si>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</si>
  <si>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</si>
  <si>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The girls of ÅŒarai High must face off against a formidable university team in a fierce tank battle to once again avoid closure of their school.</t>
  </si>
  <si>
    <t>Tsutomu Mizushima</t>
  </si>
  <si>
    <t>Mai Fuchigami, Ai Kayano, Mami Ozaki, Ikumi Nakagami, Yuka Iguchi, Misato Fukuen, Mikako Takahashi, Kana Ueda, Mika Kikuchi, Maya Yoshioka</t>
  </si>
  <si>
    <t>Stranded in the woods and eyeballed by twisted hunters, members of a womenâ€™s volleyball team bump it up in the most dangerous game of their lives.</t>
  </si>
  <si>
    <t>Olivier Afonso</t>
  </si>
  <si>
    <t>Comedies, Horror Movies, International Movies</t>
  </si>
  <si>
    <t>Victor Artus Solaro, Manon Azem, Louise BlachÃ¨re, Tiphaine Daviot, Margot Dufrene, Anne-Solenne Hatte, Camille Razat, Dany Verissimo-Petit, Denis Lavant, AurÃ©lien Cotentin, Mathieu MadÃ©nian, Thomas Vandenberghe</t>
  </si>
  <si>
    <t>Six ambitious student actors audition for the prestigious August Wilson Monologue Competition, culminating in a riveting final round on Broadway.</t>
  </si>
  <si>
    <t>James D. Stern, Fernando Villena</t>
  </si>
  <si>
    <t>Viola Davis, Denzel Washington, Stephen Henderson, Freedom Martin, Nia Sarfo, Cody Merridith, Gerardo Navarro, Aaron Guy, Callie Holley</t>
  </si>
  <si>
    <t>After moving into a new house with her mom, high schooler Chloe discovers a troupe of talking garden gnomes who need her help saving the world.</t>
  </si>
  <si>
    <t>Peter Lepeniotis</t>
  </si>
  <si>
    <t>Becky G., Josh Peck, Tara Strong, Olivia Holt, David Koechner, Jeff Dunham, Patrick Stump, Nash Grier, Madison De La Garza, George Lopez</t>
  </si>
  <si>
    <t>United Kingdom, Canada, United States, Cayman Islands</t>
  </si>
  <si>
    <t>A fearless teen leans into the rush of high-speed go-kart racing, backed by good friends â€” and a surly ex-driver who becomes his coach.</t>
  </si>
  <si>
    <t>Owen Trevor</t>
  </si>
  <si>
    <t>William Lodder, Anastasia Bampos, Darius Amarfio-Jefferson, Richard Roxburgh, Frances O'Connor, Dan Wyllie, Cooper van Grootel, Damian de Montemas, Adam T. Perkins</t>
  </si>
  <si>
    <t>The Carson kids win a talent show with a dance that Cory created. But when "The Chrissy" catches on, his little sister gets all of the attention.</t>
  </si>
  <si>
    <t>Alan C. Lim, Maisie Benson, Kerry Gudjohnsen, Terrance Smith, Paul Killam, Omari Weaver, Ella Joy Ballesteros, Smith Foreman, Stanley Moore</t>
  </si>
  <si>
    <t>MÃ­a's vacation with her dad is disrupted by the surprise arrival of Lupe, Mercedes, Juanma and Ãlvaro as their school drama moves lakeside.</t>
  </si>
  <si>
    <t>Mauro Scandolari</t>
  </si>
  <si>
    <t>Pilar Pascual, JosÃ© Gimenez Zapiola, Renata Toscano, Santiago Saez, Carmela Barsamian, Paulo SÃ¡nchez Lima, Daniel Rosado, Laura Azcurra, GastÃ³n Ricaud, Florencia BenÃ­tez, Majo Cardozo</t>
  </si>
  <si>
    <t>After a young mother is widowed by war, her faith is tested as she struggles to stay afloat financially and raise her daughter.</t>
  </si>
  <si>
    <t>Harold Cronk</t>
  </si>
  <si>
    <t>Patrika Darbo, Kim Delaney, Jordin Sparks, Makenzie Moss, Liam Matthews, Andrew W. Walker, Lindsay Pulsipher, Gary Grubbs, Robin Givens, Arthur Cartwright</t>
  </si>
  <si>
    <t>February 9, 2019</t>
  </si>
  <si>
    <t>The loss of a child plunges Sade into a suicidal depression, but her suffering leads to faith â€“ with a little assist from modern technology.</t>
  </si>
  <si>
    <t>Dramas, Faith &amp; Spirituality, International Movies</t>
  </si>
  <si>
    <t>Zainab Balogun, Karibi Fubara, Diana Egwuatu, Richard Mofe-Damijo, Tina Mba, Onyeka Onwenu, Nkem Owoh, Patrick Diabuah, Ademola Adedoyin, Bikiya Graham Douglas</t>
  </si>
  <si>
    <t>On Earth, Haruo and his companions make contact with the indigenous Houtua tribe. To defeat Godzilla, they set out for the old Mechagodzilla facility.</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</si>
  <si>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</si>
  <si>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</si>
  <si>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</si>
  <si>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January 9, 2019</t>
  </si>
  <si>
    <t>After moving to Australia, an American teen convinces her new friends to form a cheer squad and take on their biggest rivals in competition.</t>
  </si>
  <si>
    <t>Kelli Berglund, Emily Morris, Terry Rogers, Jess Kuss, Jo Stone, Elysia Markou, Daisy Anderson, Ruth Natalie Fallon, Henry Turczynowicz, Martha Lott</t>
  </si>
  <si>
    <t>July 15, 2018</t>
  </si>
  <si>
    <t>After tracing an artifact to his ancestry, a young man and his friend's search for a gilded statue lands them in a maximum-security prison.</t>
  </si>
  <si>
    <t>Tade Ogidan</t>
  </si>
  <si>
    <t>Gabriel Afolayan, Kunle Remi, Richard Mofe-Damijo, Sola Sobowale, Kelvin Ikeduba, Kunle Fawole, Norbert Young, Alibaba Akporobome, Segun Arinze, Rycardo Agbor</t>
  </si>
  <si>
    <t>A taxi driver, a gangster and an athlete struggle to better their lives despite obstacles like crooked politicians, evil dons and caste barriers.</t>
  </si>
  <si>
    <t>Vijay Milton</t>
  </si>
  <si>
    <t>Samuthirakani, Bharath Seeni, Vinoth, Esakki Barath, Chemban Vinod Jose, Gautham Menon, Krisha Kurup, Subiksha</t>
  </si>
  <si>
    <t>Hapless brothers Gollu and Pappu stumble into a terrorist plot and end up being ordered to detonate a bomb, a task they are destined to bungle.</t>
  </si>
  <si>
    <t>Kabir Sadanand</t>
  </si>
  <si>
    <t>Vir Das, Sandeepa Dhar, Dimple Kapadia, Kunaal Roy Kapur, Deepak Tijori</t>
  </si>
  <si>
    <t>A man's relationship with his jealous wife enters choppy waters after he has to spend a night on a yacht with a woman he's rescued from gangsters.</t>
  </si>
  <si>
    <t>Ajay Devgn, Kareena Kapoor, Arshad Warsi, Tusshar Kapoor, Shreyas Talpade, Celina Jaitly, Amrita Arora, Anjana Sukhani</t>
  </si>
  <si>
    <t>As two jobless brothers search aimlessly for careers worthy of their hard-to-please motherâ€™s praise, they cluelessly tackle countless gigs.</t>
  </si>
  <si>
    <t>Sameh Abdulaziz</t>
  </si>
  <si>
    <t>Ali Rabee, Mohamed Abdel-Rahman, Bayoumi Fouad, Karim Afifi, Dalal Abdel Aziz, Mai Selim, Tara Emad, Mohammed Tharwat, Haifa Wehbe, Ahmed Adel</t>
  </si>
  <si>
    <t>December 10, 2019</t>
  </si>
  <si>
    <t>Working at a neighborhood fast-food joint, two teens try to save the restaurant when a giant burger franchise fires up the competition.</t>
  </si>
  <si>
    <t>Brian Robbins</t>
  </si>
  <si>
    <t>Kenan Thompson, Kel Mitchell, Abe Vigoda, Dan Schneider, Shar Jackson, Jan Schweiterman, Linda Cardellini, Sinbad, Ron Lester, Josh Server, Ginny Schreiber</t>
  </si>
  <si>
    <t>New high school grad and avid gamer Cenk is recruited to an intense esports team that trains for a tournament with a life-changing prize.</t>
  </si>
  <si>
    <t>Umut Aral</t>
  </si>
  <si>
    <t>Mert YazÄ±cÄ±oÄŸlu, Afra SaraÃ§oÄŸlu, YiÄŸit KirazcÄ±, Orkun IÅŸÄ±tmak, Bahar Åžahin, Tolga Canbeyli, Bada Oh Deniz, Hakan KurtaÅŸ, DoÄŸaÃ§ Yildiz</t>
  </si>
  <si>
    <t>Chris Rock hops around the world going from beauty salons to science labs to comb through the mystery of Black hair.</t>
  </si>
  <si>
    <t>Jeff Stilson</t>
  </si>
  <si>
    <t>Chris Rock, Nia Long, Maya Angelou, Ice-T, Eve, Meagan Good, Al Sharpton, KRS-One, Raven-SymonÃ©</t>
  </si>
  <si>
    <t>A curious reporter finds love while pursuing the story of a mysterious figure who's leaving bags of cash for strangers around New York City.</t>
  </si>
  <si>
    <t>Kate Melville</t>
  </si>
  <si>
    <t>Tiya Sircar, Chad Connell, Marco Grazzini, Jesse Camacho, Mark Camacho, Elana Dunkelman, Kelly Hope Taylor, Kenny Wong, Daniela Sandiford, Christina Tannous</t>
  </si>
  <si>
    <t>May 16, 2019</t>
  </si>
  <si>
    <t>After spearheading an ill-fated bank robbery, a man must get his mentally challenged younger brother out of jail while eluding his own capture.</t>
  </si>
  <si>
    <t>Benny Safdie, Josh Safdie</t>
  </si>
  <si>
    <t>Robert Pattinson, Benny Safdie, Jennifer Jason Leigh, Barkhad Abdi, Buddy Duress, Peter Verby, Taliah Webster, Necro</t>
  </si>
  <si>
    <t>Injury and family push hockey player Doug Glatt into retirement, but his plans change when his beloved former team appoints his nemesis as captain.</t>
  </si>
  <si>
    <t>Jay Baruchel</t>
  </si>
  <si>
    <t>Seann William Scott, Alison Pill, Liev Schreiber, Marc-AndrÃ© Grondin, Wyatt Russell, Elisha Cuthbert, Callum Keith Rennie, Jason Jones, Kim Coates, T.J. Miller</t>
  </si>
  <si>
    <t>December 30, 2017</t>
  </si>
  <si>
    <t>Sriram is concerned only with spending money, until he meets Dia, a principled activist. Now he's determined to prove himself worthy of her affection.</t>
  </si>
  <si>
    <t>Punit Malhotra</t>
  </si>
  <si>
    <t>Imran Khan, Kareena Kapoor, Nizhalgal Ravi, Anupam Kher, Shraddha Kapoor, Esha Gupta, Sujata Kumar, Neelu Kohli</t>
  </si>
  <si>
    <t>When his jealous sister plots to wreck his engagement, a young man does everything he can to protect his betrothed from her devious schemes.</t>
  </si>
  <si>
    <t>KÄ±vanÃ§ BaruÃ¶nÃ¼</t>
  </si>
  <si>
    <t>Eda Ece, DilÅŸah Demir, Gupse Ã–zay, BuÄŸra GÃ¼lsoy</t>
  </si>
  <si>
    <t>Brash ladies' man Gregorio "Goyo" del Pilar rises to become one of the Philippines' youngest generals in this historical epic sequel to "Heneral Luna."</t>
  </si>
  <si>
    <t>Jerrold Tarog</t>
  </si>
  <si>
    <t>Paulo Avelino, Carlo Aquino, Arron Villaflor, Mon Confiado, Gwen Zamora, Jeffrey Quizon, Alvin Anson, Empress Schuck, Perla Bautista, Benjamin Alves</t>
  </si>
  <si>
    <t>January 26, 2019</t>
  </si>
  <si>
    <t>A frustrated novelist with money problems opens an unsanctioned senior center at his house to make quick cash and occupy his cumbersome father-in-law.</t>
  </si>
  <si>
    <t>Ron Oliver</t>
  </si>
  <si>
    <t>Danny Trejo, Reno Wilson, Margaret Avery, Barry Bostwick, Julia Duffy, Anthony Gonzalez, Linda Gray, James Hong, Hal Linden, Alec Mapa</t>
  </si>
  <si>
    <t>Anticipating the next move in a serial killer's grisly game, a police chief realizes that his daughter and estranged wife are the next likely victims.</t>
  </si>
  <si>
    <t>B. Unnikrishnan</t>
  </si>
  <si>
    <t>Mithra Kurian, Anoop Menon, Mohanlal, Narein, Priyamani, Roma, Siddique, Jagathy Sreekumar</t>
  </si>
  <si>
    <t>A guys' getaway to an isolated farm in the desert goes from fun to frightening when a mysterious guest crashes the party.</t>
  </si>
  <si>
    <t>Ahmed Zein</t>
  </si>
  <si>
    <t>Saeed Al-Sheryani, Yaser Alneyadi, Khaled Al-Nuaimi, Abdullah Al Hamiri, Abdullah Al-Ramsi, Muhammed Murshed, Meera Ali, Am Rashed, Amal Mohammed, Aisha Al Suwaidi</t>
  </si>
  <si>
    <t>May 28, 2020</t>
  </si>
  <si>
    <t>After their haunting experience on a desert farm, a group of buddies escapes on a faraway getaway to seaside Fujairah â€” and right into more terror.</t>
  </si>
  <si>
    <t>Mansour Al Felei, Saeed Al-Sheryani, Yaser Alneyadi, Khaled Al-Nuaimi, Abdullah Al Hamiri, Abdullah Al-Ramsi, Salama Almazrouei, Am Rashed, Aisha Al Suwaidi, Muhammed Murshed</t>
  </si>
  <si>
    <t>It lit up jazz and hip-hop â€“ and ignited a war on drugs steeped in racial injustice. Experts explore America's complicated relationship with weed.</t>
  </si>
  <si>
    <t>Fab Five Freddie</t>
  </si>
  <si>
    <t>Faith and determination transform a talentless football player at the University of Arkansas into an All-American in this inspiring true story.</t>
  </si>
  <si>
    <t>David Hunt</t>
  </si>
  <si>
    <t>Neal McDonough, Leslie Easterbrook, Christopher Severio, Michael Parks, Nick Searcy, Peter Gray Lewis, Fredric Lehne, M.C. Gainey, Texas Battle, Josh Emerson</t>
  </si>
  <si>
    <t>A US Army officer uncovers a conspiracy about weapons of mass destruction in Iraq, launching a crusade that creates enemies within his own military.</t>
  </si>
  <si>
    <t>Matt Damon, Greg Kinnear, Brendan Gleeson, Amy Ryan, Khalid Abdalla, Jason Isaacs, Said Faraj, Michael O'Neill, Igal Naor, Raad Rawi</t>
  </si>
  <si>
    <t>United Kingdom, France, Spain, United States</t>
  </si>
  <si>
    <t>British comedian Greg Davies revisits terrifying dates, manscaping disasters, his father's pranks and more in a savagely funny stand-up special.</t>
  </si>
  <si>
    <t>Peter Orton</t>
  </si>
  <si>
    <t>Greg Davies</t>
  </si>
  <si>
    <t>April 10, 2018</t>
  </si>
  <si>
    <t>An embittered cop is tasked with baby-sitting a spoiled actor, but the two must learn to fight together when they run afoul of a group of mercenaries.</t>
  </si>
  <si>
    <t>Allan Ungar</t>
  </si>
  <si>
    <t>Dominic Purcell, Cody Hackman, Stephen Lang, Trish Stratus, Danny Glover, Vinnie Jones, Saul Rubinek, Richard Gunn, Steve Byers, James A. Woods</t>
  </si>
  <si>
    <t>July 14, 2016</t>
  </si>
  <si>
    <t>Outspoken comedian Beppe Grillo reminisces about his long career, including the triumphs and controversies that fueled his rise in Italian politics.</t>
  </si>
  <si>
    <t>Beppe Grillo</t>
  </si>
  <si>
    <t>A group of disaffected students form an unlikely bond through the game of lacrosse when a new teacher introduces the sport to their remote Arctic town.</t>
  </si>
  <si>
    <t>Miranda de Pencier</t>
  </si>
  <si>
    <t>Ben Schnetzer, Emerald MacDonald, Booboo Stewart, Will Sasso, Paul Nutarariaq, Ricky Marty-Pahtaykan, Tantoo Cardinal, Eric Schweig</t>
  </si>
  <si>
    <t>December 15, 2020</t>
  </si>
  <si>
    <t>A 30-something woman without a steady partner or income samples stability when her pregnant best friend asks her to be the godmother of her child.</t>
  </si>
  <si>
    <t>Clara MartÃ­nez-LÃ¡zaro</t>
  </si>
  <si>
    <t>Silvia Alonso, BÃ¡rbara Goenaga, MarÃ­a Esteve, Vito Sanz, Francesco Carril</t>
  </si>
  <si>
    <t>February 11, 2021</t>
  </si>
  <si>
    <t>Five baby animals from different parts of the world grow up learning to survive in the wild, nurtured by the love and guidance of their families.</t>
  </si>
  <si>
    <t>Keith Scholey</t>
  </si>
  <si>
    <t>Daveed Diggs</t>
  </si>
  <si>
    <t>From Sierra de las Minas to Esquipulas, explore Guatemala's cultural and geological wealth, including ancient Mayan cities and other natural wonders.</t>
  </si>
  <si>
    <t>Luis Ara, Ignacio Jaunsolo</t>
  </si>
  <si>
    <t>Christian Morales</t>
  </si>
  <si>
    <t>Uruguay, Guatemala</t>
  </si>
  <si>
    <t>November 30, 2019</t>
  </si>
  <si>
    <t>The only downside to a young coupleâ€™s new dream home â€” and fresh start â€” is the nightmare of the raucous houseguest in back who refuses to leave.</t>
  </si>
  <si>
    <t>Sam Macaroni</t>
  </si>
  <si>
    <t>Pauly Shore, Mike Castle, Aimee Teegarden, Billy Zane, Charlotte McKinney, Louis Ferrigno,  Jr., Erik Griffin, Bobby Lee, Punkie Johnson, Mikaela Hoover, Chris Kattan, Steve-O</t>
  </si>
  <si>
    <t>December 18, 2020</t>
  </si>
  <si>
    <t>An Argentine journalist strives to prove that his countryman, tennis star Guillermo Vilas, was wrongly denied the No. 1 world ranking in the 1970s.</t>
  </si>
  <si>
    <t>MatÃ­as Gueilburt</t>
  </si>
  <si>
    <t>October 27, 2020</t>
  </si>
  <si>
    <t>When a college heartthrob is accused of rape by a less popular student, his girlfriend navigates various versions of the story in search of the truth.</t>
  </si>
  <si>
    <t>Ruchi Narain</t>
  </si>
  <si>
    <t>Kiara Advani, Akansha Ranjan Kapoor, Gurfateh Pirzada, Taher Shabbir, Niki Walia, Manu Rishi Chadha, Dalip Tahil, Kunal Vijaykar</t>
  </si>
  <si>
    <t>When a teen and her family's hired servant turn up dead, inept police bungle the inquiry and wind up fingering a controversial prime suspect.</t>
  </si>
  <si>
    <t>Meghna Gulzar</t>
  </si>
  <si>
    <t>Irrfan Khan, Konkona Sen Sharma, Neeraj Kabi, Sohum Shah, Atul Kumar, Gajraj Rao, Prakash Belawadi, Shishir Sharma, Tabu</t>
  </si>
  <si>
    <t>Jailed for drug trafficking while searching for the dad she's never met, a singer gets unlikely support from a crook whose love she has long rejected.</t>
  </si>
  <si>
    <t>Sanjay Dutt, Sridevi, Anupam Kher, Rahul Roy, Soni Razdan, Reema Lagoo, Kunika, Tom Alter, Bob Christo, Anang Desai</t>
  </si>
  <si>
    <t>In 1921 Barcelona, amid unrest between anarchists and the police, a cop plays both sides to learn who stole army weapons that could ignite a civil war.</t>
  </si>
  <si>
    <t>Dani de la Torre</t>
  </si>
  <si>
    <t>Luis Tosar, Michelle Jenner, Vicente Romero, Manolo Solo, Paco Tous, Adriana Torrebejano, Pep Tosar, Jaime Lorente, Ernesto Alterio, Fernando Cayo</t>
  </si>
  <si>
    <t>October 31, 2018</t>
  </si>
  <si>
    <t>A pampered but kind-hearted average joe ditches his romancing and peacekeeping ways when heâ€™s framed for a murder he didnâ€™t commit.</t>
  </si>
  <si>
    <t>Arjun Jandyala</t>
  </si>
  <si>
    <t>Adithya Menon, Kartikeya Gummakonda, Anagha LK</t>
  </si>
  <si>
    <t>Flight Lieutenant Gunjan Saxena makes history in her journey from aspiring aviator to Indiaâ€™s first female combat pilot in the Kargil War.</t>
  </si>
  <si>
    <t>Sharan Sharma</t>
  </si>
  <si>
    <t>Janhvi Kapoor, Pankaj Tripathi, Angad Bedi, Viineet Kumar, Manav Vij, Ayesha Raza Mishra</t>
  </si>
  <si>
    <t>August 12, 2020</t>
  </si>
  <si>
    <t>Ambitious Gurukant Desai ignores his father's advice and leaves his village to find success in Turkey.</t>
  </si>
  <si>
    <t>Abhishek Bachchan, Mithun Chakraborty, Aishwarya Rai Bachchan, Madhavan, Vidya Balan, Roshan Seth, Arya Babbar, Sachin Khedekar, Dhritiman Chatterjee, Manoj Joshi</t>
  </si>
  <si>
    <t>After an onstage disaster leaves an illusionist paralyzed, he channels his magic into a hit radio show. Years later, he fights for the right to die.</t>
  </si>
  <si>
    <t>Sanjay Leela Bhansali</t>
  </si>
  <si>
    <t>Hrithik Roshan, Aishwarya Rai Bachchan, Shernaz Patel, Aditya Roy Kapoor, Nafisa Ali, Monikangana Dutta, Suhel Seth, Rajit Kapoor, Ash Chandler, Vijay Crishna</t>
  </si>
  <si>
    <t>When a man discovers that he can communicate with his grandfather's spirit, it leads to two love stories intertwining 50 years apart.</t>
  </si>
  <si>
    <t>Sarabjit Cheema, Mahreen Kaleka, Harbhajan Mann, Anuj Sachdeva, Rupan Bal, Sonia Mann</t>
  </si>
  <si>
    <t>This companion to 2016's "Rudy Habibie" traces the relationship between Indonesiaâ€™s third president and his wife behind the scenes of their public lives.</t>
  </si>
  <si>
    <t>Faozan Rizal</t>
  </si>
  <si>
    <t>Reza Rahadian, Bunga Citra Lestari, Tio Pakusadewo, Ratna Riantiarno, Mike Lucock, Vitta Mariana Barrazza, Christoffer Nelwan</t>
  </si>
  <si>
    <t>Indonesia, Singapore</t>
  </si>
  <si>
    <t>When his master dies, a loyal pooch named Hachiko keeps a vigil for more than a decade at the train station where he once greeted his owner every day.</t>
  </si>
  <si>
    <t>Lasse HallstrÃ¶m</t>
  </si>
  <si>
    <t>Richard Gere, Joan Allen, Cary-Hiroyuki Tagawa, Sarah Roemer, Jason Alexander, Erick Avari, Davenia McFadden, Robbie Sublett, Kevin DeCoste, Rob Degnan</t>
  </si>
  <si>
    <t>Shahid Kapoor delivers a searing performance in this Bollywood take on Hamlet that unfolds amid Kashmiri culture and history.</t>
  </si>
  <si>
    <t>Shahid Kapoor, Tabu, Shraddha Kapoor, Kay Kay Menon, Irrfan Khan, Narendra Jha</t>
  </si>
  <si>
    <t>When a major star is kidnapped from a movie set, a hard-charging but overwhelmed studio boss sets out to find the actor and save the film.</t>
  </si>
  <si>
    <t>Ethan Coen, Joel Coen</t>
  </si>
  <si>
    <t>Josh Brolin, George Clooney, Scarlett Johansson, Alden Ehrenreich, Ralph Fiennes, Tilda Swinton, Channing Tatum, Frances McDormand, Jonah Hill, Veronica Osorio, Heather Goldenhersh, Alison Pill</t>
  </si>
  <si>
    <t>United States, United Kingdom, Japan</t>
  </si>
  <si>
    <t>In this sequel, a group of expert drivers skilled in drifting and high-speed racing is recruited to perform obscure tasks for a shadowy gang.</t>
  </si>
  <si>
    <t>Ibrahim Bin Mohamed, Hasan Aljaberi</t>
  </si>
  <si>
    <t>Hussain Al Hosani, Ali Almarzouqi, Abdullah Al Yousef, Omar Al Hafidh, Meral Niazi, Yaser Hassan, Fatema Almansoori, Ahmed El Mohammdi</t>
  </si>
  <si>
    <t>March 8, 2019</t>
  </si>
  <si>
    <t>A competitive streetcar racer's obsession with winning drive him to develop a vehicle with an innovative engine that's never been used before.</t>
  </si>
  <si>
    <t>Ali Bin Matar, Ibrahim Bin Mohamed</t>
  </si>
  <si>
    <t>Yasser Al Jarraf, Haleem Aljabri, Anwar Aljabri, Omar Aljabri, Ali Almarzouqi, Majed Aldheeb, Yousef Almahmodi, Reem Ali</t>
  </si>
  <si>
    <t>A perpetually unemployed graduate desperately leaves his city for a potential opportunity until a roadblock threatens to derail his chance at a career.</t>
  </si>
  <si>
    <t>Oluseyi Asurf</t>
  </si>
  <si>
    <t>Frank Donga, Rahama Sadau, Ali Nuhu, Toyin Aimakhu, Tunbosun Aiyedehin, Maryam Booth, Ahaji Issa Bello, Adebukola, Bukky Ajayi, Ibrahim Daddy, Seyilaw, Tomiwa Kukoyi</t>
  </si>
  <si>
    <t>Small-town Madhav falls for big-city Riya and wants her to be his girlfriend. But she views their relationship differently, and suggests a compromise.</t>
  </si>
  <si>
    <t>Mohit Suri</t>
  </si>
  <si>
    <t>Arjun Kapoor, Shraddha Kapoor, Vikrant Massey, Seema Biswas, Rhea Chakraborty, Sujata Sehgal, Anisa Butt</t>
  </si>
  <si>
    <t>January 2, 2020</t>
  </si>
  <si>
    <t>Up against a corrupt government official and crushing poverty, a young boy in the Delhi slums attempts to raise funds to build himself his own toilet.</t>
  </si>
  <si>
    <t>Nila Madhab Panda</t>
  </si>
  <si>
    <t>Tathastu, Aryan Preet, Ranvir Shorey, Paoli Dam, Kumud Mishra, Devender Chaudhary, Shrikant Verma</t>
  </si>
  <si>
    <t>Wanting his missing father to come home, a Kashmiri boy repeatedly attempts to call God for help â€“ until one day, a hardened army officer picks up.</t>
  </si>
  <si>
    <t>Aijaz Khan</t>
  </si>
  <si>
    <t>Talha Arshad Reshi, Rasika Dugal, Vikas Kumar, Sumit Kaul, Bashir Lone, Gurveer Singh, Ashraf Nagoo, Mir Sarvar</t>
  </si>
  <si>
    <t>May 15, 2019</t>
  </si>
  <si>
    <t>An American widow in London forms an unexpected relationship with a man living off the grid in a beautiful park ripe for development.</t>
  </si>
  <si>
    <t>Joel Hopkins</t>
  </si>
  <si>
    <t>Diane Keaton, Brendan Gleeson, Lesley Manville, Jason Watkins, James Norton, Phil Davis</t>
  </si>
  <si>
    <t>United Kingdom, Belgium</t>
  </si>
  <si>
    <t>A self-described outsider is sent to a rugby-obsessed boarding school, where he forms an unexpected bond with the star player.</t>
  </si>
  <si>
    <t>John Butler</t>
  </si>
  <si>
    <t>Fionn O'Shea, Nicholas Galitzine, Andrew Scott, Michael McElhatton, Moe Dunford, RuairÃ­ O'Connor, Jay Duffy, Mark Lavery, Jamie Hallahan, Ardal O'Hanlon, Amy Huberman</t>
  </si>
  <si>
    <t>Ireland</t>
  </si>
  <si>
    <t>August 1, 2017</t>
  </si>
  <si>
    <t>Homicide detective Gene Handsome sets out to solve a woman's murder while searching for clues about what's missing from his personal life.</t>
  </si>
  <si>
    <t>Jeff Garlin</t>
  </si>
  <si>
    <t>Jeff Garlin, Natasha Lyonne, Amy Sedaris, Steven Weber, Christine Woods, Eddie Pepitone, Timm Sharp, Brad Morris, Leah Remini, Ava Acres</t>
  </si>
  <si>
    <t>May 5, 2017</t>
  </si>
  <si>
    <t>From Joe Berlinger, director of the "Paradise Lost" trilogy, comes this documentary about controversial former U.S. Treasury Secretary Henry Paulson.</t>
  </si>
  <si>
    <t>Henry Paulson, Wendy Paulson</t>
  </si>
  <si>
    <t>August 25, 2018</t>
  </si>
  <si>
    <t>Hannah Gadsby returns for her second special and digs deep into the complexities of popularity, identity and her most unusual dog park encounter.</t>
  </si>
  <si>
    <t>Madeleine Parry</t>
  </si>
  <si>
    <t>Hannah Gadsby</t>
  </si>
  <si>
    <t>May 26, 2020</t>
  </si>
  <si>
    <t>Australian comic Hannah Gadsby reshapes standard stand-up by pairing punchlines with personal revelations on gender, sexuality and childhood turmoil.</t>
  </si>
  <si>
    <t>Madeleine Parry, Jon Olb</t>
  </si>
  <si>
    <t>June 19, 2018</t>
  </si>
  <si>
    <t>In a special packed with stealthy humor, Hannibal Buress tackles zipper etiquette, the legacy of steroids and the fallout from his Bill Cosby routine.</t>
  </si>
  <si>
    <t>Hannibal Buress</t>
  </si>
  <si>
    <t>February 5, 2016</t>
  </si>
  <si>
    <t>Comedian Hans Teeuwen rebels against political correctness, proclaims himself Britain's moral leader and takes on Donald Trump.</t>
  </si>
  <si>
    <t>Doesjka van Hoogdalem</t>
  </si>
  <si>
    <t>Hans Teeuwen</t>
  </si>
  <si>
    <t>When Kak Limah turns up dead shortly after her marriage to a much younger man, her pesky ghost haunts the villagers, who can't seem to get rid of her.</t>
  </si>
  <si>
    <t>Mamat Khalid</t>
  </si>
  <si>
    <t>Awie, Arab Khalid, Sharwani Ns, Tj Isa, Delimawati, Zul Ariffin, Uqasha Senrose, Ropie Cecupak</t>
  </si>
  <si>
    <t>January 31, 2019</t>
  </si>
  <si>
    <t>A quirky couple spends their three-year dating anniversary looking back at their relationship and contemplating whether they should break up.</t>
  </si>
  <si>
    <t>Jared Stern</t>
  </si>
  <si>
    <t>NoÃ«l Wells, Ben Schwartz, Joe Pantoliano, Annie Potts, Rahul Kohli, Kristin Bauer van Straten, David Walton, Leonardo Nam, Kate Berlant</t>
  </si>
  <si>
    <t>Purehearted teen Lazzaro is content living as a sharecropper in rural Italy, but an unlikely friendship with the marquise's son will change his world.</t>
  </si>
  <si>
    <t>Alice Rohrwacher</t>
  </si>
  <si>
    <t>Adriano Tardiolo, Agnese Graziani, Alba Rohrwacher, Luca Chikovani, Tommaso Ragno, Sergi LÃ³pez, Natalino Balasso, Carlo Tarmati, Pasqualina Scuncia, Nicoletta Braschi</t>
  </si>
  <si>
    <t>Italy, Switzerland, France, Germany</t>
  </si>
  <si>
    <t>Three sisters seem to be ideal brides for three brothers. But when the girls' father won't allow the marriages, the boys use trickery to pull it off.</t>
  </si>
  <si>
    <t>Amarpreet G S Chabbra</t>
  </si>
  <si>
    <t>Amrinder Gill, Harish Verma, Sumeet Sandhu, Gurpreet Guggi, B.N. Sharma, Praneet Bhatt, Kuldeep Sharma</t>
  </si>
  <si>
    <t>A revenge-seeking diamond thief gathers a ragtag crew to infiltrate a Dubai hotel hosting a dance contest. But first they have to learn how to dance.</t>
  </si>
  <si>
    <t>Farah Khan</t>
  </si>
  <si>
    <t>Shah Rukh Khan, Deepika Padukone, Abhishek Bachchan, Sonu Sood, Boman Irani, Vivaan Shah</t>
  </si>
  <si>
    <t>While decluttering her home, a womanâ€™s hefty house renovation leads her back to the past when she uncovers her ex-boyfriendâ€™s belongings.</t>
  </si>
  <si>
    <t>Chutimon Chuengcharoensukying, Sunny Suwanmethanont, Sarika Sartsilpsupa, Thirawat Ngosawang, Apasiri Nitibhon, Patcha Kitchaicharoen</t>
  </si>
  <si>
    <t>After a career of thankless credits, a retired actor returns for a long-awaited leading role but finds he is utterly unprepared for new-age filmmaking.</t>
  </si>
  <si>
    <t>Hardik Mehta</t>
  </si>
  <si>
    <t>Sanjay Mishra, Deepak Dobriyal, Sarika Singh, Isha Talwar, Avtar Gill, Kaurwakee Vashistha, Amitabh Srivastava, Vikas Verma</t>
  </si>
  <si>
    <t>A selfish, manipulative schoolteacher takes advantage of a schoolgirl's vulnerability to gratify his dark, narcissistic desires.</t>
  </si>
  <si>
    <t>Shlok Sharma</t>
  </si>
  <si>
    <t>Nawazuddin Siddiqui, Shweta Tripathi, Harish Khanna, Irfan Khan, Trimala Adhikari, Mohd Samad</t>
  </si>
  <si>
    <t>When a billionaire hires a team of mercenaries for protection, they soon realize world-changing technology and his daughterâ€™s life are also at stake.</t>
  </si>
  <si>
    <t>Matt Eskandari</t>
  </si>
  <si>
    <t>Jesse Metcalfe, Bruce Willis, Natalie Eva Marie, Lala Kent, Texas Battle, Swen Temmel, Sergio Rizzuto, Tyler Jon Olson, Jon Galanis</t>
  </si>
  <si>
    <t>November 23, 2020</t>
  </si>
  <si>
    <t>This drama based on real-life events tells the story of George McKenna, the tough, determined new principal of a notorious Los Angeles high school.</t>
  </si>
  <si>
    <t>Eric Laneuville</t>
  </si>
  <si>
    <t>Denzel Washington, Lynn Whitfield, Richard Masur, Akosua Busia</t>
  </si>
  <si>
    <t>Shot entirely like a first-person shooter video game, this film tracks Henry, a cyborg racing to save his wife from a villain with paranormal powers.</t>
  </si>
  <si>
    <t>Ilya Naishuller</t>
  </si>
  <si>
    <t>Sharlto Copley, Danila Kozlovsky, Haley Bennett, Andrey Dementiev, Dasha Charusha, Svetlana Ustinova, Tim Roth, Ilya Naishuller</t>
  </si>
  <si>
    <t>Russia, United States, China</t>
  </si>
  <si>
    <t>Hari Kondabolu breaks down identity politics, celebrity encounters, his mango obsession and more in an unpredictable stand-up comedy special.</t>
  </si>
  <si>
    <t>Bobcat Goldthwait</t>
  </si>
  <si>
    <t>Hari Kondabolu</t>
  </si>
  <si>
    <t>May 8, 2018</t>
  </si>
  <si>
    <t>Against a backdrop of burgeoning social unrest, a neophyte filmmaker makes history in 1913 as the director of India's first feature-length film.</t>
  </si>
  <si>
    <t>Paresh Mokashi</t>
  </si>
  <si>
    <t>Nandu Madhav, Vibhawari Deshpande, Ambarish Deshpande, Mohit Gokhale, Dilip Joglekar, Dheeresh Joshi, Ketan Karande, Atharva Karve, Mayur Khandge, Sandip Pathak</t>
  </si>
  <si>
    <t>Malaysian stand-up comedy icon Harith Iskander takes the stage in Kuala Lumpur to talk about Singapore, a past girlfriend, Rick Astley and more.</t>
  </si>
  <si>
    <t>Harith Iskander</t>
  </si>
  <si>
    <t>January 19, 2018</t>
  </si>
  <si>
    <t>A young Kashmiri man sets out to escape to Pakistan and make sense of his brother's death, but he drifts aimlessly until finding his brother's camera.</t>
  </si>
  <si>
    <t>Aamir Bashir</t>
  </si>
  <si>
    <t>Mohammad Amir Naji, Shahnawaz Bhat, Shamim Basharat, Salma Ashai, Mudessir Ahmed Khan, Rayes Mohiuddin</t>
  </si>
  <si>
    <t>Comic Hasan Minhaj of "The Daily Show" shares personal stories about racism, immigrant parents, prom night horrors and more in this stand-up special.</t>
  </si>
  <si>
    <t>Christopher Storer</t>
  </si>
  <si>
    <t>Hasan Minhaj</t>
  </si>
  <si>
    <t>Nikhil is tasked with keeping his fiancÃ©e's troublemaking sister, Meeta, from ruining his wedding. But in the process, the two become inseparable.</t>
  </si>
  <si>
    <t>Vinil Mathew</t>
  </si>
  <si>
    <t>Sidharth Malhotra, Parineeti Chopra, Adah Sharma, Manoj Joshi, Madhuri Sanjeev, Sharat Saxena, Nina Kulkarni, Anil Mange</t>
  </si>
  <si>
    <t>Under investigation as a suspect in her husbandâ€™s murder, a wife reveals details of their thorny marriage that seem to only further blur the truth.</t>
  </si>
  <si>
    <t>Taapsee Pannu, Vikrant Massey, Harshvardhan Rane, Aditya Srivastava, Ashish Verma, Yamini Das, Daya Shankar Pandey</t>
  </si>
  <si>
    <t>July 2, 2021</t>
  </si>
  <si>
    <t>This documentary follows the controversy surrounding the 2010 murders of two students, who were framed as criminals and killed by the Mexican military.</t>
  </si>
  <si>
    <t>Alberto Arnaut Estrada</t>
  </si>
  <si>
    <t>From his hometown of MÃ¡laga, Dani Rovira reflects on human beingsâ€™ nonsensical hatred in this hilarious and unfiltered comedy special.</t>
  </si>
  <si>
    <t>Mario Briongos</t>
  </si>
  <si>
    <t>Dani Rovira</t>
  </si>
  <si>
    <t>February 12, 2021</t>
  </si>
  <si>
    <t>Stories of personal victories coincide with Team India's battle for the Cricket World Cup in this engaging ensemble drama.</t>
  </si>
  <si>
    <t>Nana Patekar, Paresh Rawal, Kunal Kapoor, Rimi Sen, Danny Denzongpa, Prateeksha Lonkar, Gautam Bhimani, Harsha Bhogle</t>
  </si>
  <si>
    <t>Explore hallucinogenic highs and lows as celebrities share funny, mind-blowing tales via animations, reenactments and more in this documentary.</t>
  </si>
  <si>
    <t>Donick Cary</t>
  </si>
  <si>
    <t>Nick Offerman, Adam Scott</t>
  </si>
  <si>
    <t>YÄ±lmaz ErdoÄŸan's lauded stage play traces the life of wunderkind GÃ¼lseren as she navigates social and political change.</t>
  </si>
  <si>
    <t>Demet AkbaÄŸ, Zerrin SÃ¼mer, Sinan Bengier, Salih Kalyon, Bican GÃ¼nalan, Åžebnem SÃ¶nmez, Binnur Kaya, Serhat Ã–zcan</t>
  </si>
  <si>
    <t>May 7, 2021</t>
  </si>
  <si>
    <t>In 1895 Mumbai, spirited Indian lad Shiv Talpade defies British rule and sparse funding â€“ and physics â€“ to build the world's first airplane.</t>
  </si>
  <si>
    <t>Vibhu Virender Puri</t>
  </si>
  <si>
    <t>Ayushmann Khurrana, Mithun Chakraborty, Pallavi Sharda, Naman Jain, Jameel Khan</t>
  </si>
  <si>
    <t>High-strung Metin finally stops seeing doom and gloom around every corner when he meets vivacious Hayat, but she has her own soul-searching to do.</t>
  </si>
  <si>
    <t>Åženol SÃ¶nmez</t>
  </si>
  <si>
    <t>Ali Sunal, Hatice Åžendil, Ayda Aksel, Ahmet SaraÃ§oÄŸlu, Janset, Zerrin SÃ¼mer, Somer Karvan, Ali Ã‡elik</t>
  </si>
  <si>
    <t>In a politically charged India of the 1970s, three friends are transformed by personal ideologies, dangerous ambitions and matters of the heart.</t>
  </si>
  <si>
    <t>Kay Kay Menon, Shiney Ahuja, Chitrangada Singh, Ram Kapoor, Saurabh Shukla, Yashpal Sharma, Jasbir Malik, Sohrab Ardeshir, Aditya Bhattacharya, Arif Zakaria</t>
  </si>
  <si>
    <t>India, France</t>
  </si>
  <si>
    <t>In this stand-up special, comedian Hazel Brugger offers her breezy takes on unruly geese, chatty gynecologists, German bank loans and more.</t>
  </si>
  <si>
    <t>Hazel Brugger</t>
  </si>
  <si>
    <t>When French-African couple Paul and Sali discover the longed-for baby they are about to adopt is white, family chaos and confrontation ensue.</t>
  </si>
  <si>
    <t>Lucien Jean-Baptiste</t>
  </si>
  <si>
    <t>Lucien Jean-Baptiste, Aissa Maiga, Zabou Breitman, Vincent Elbaz, Michel Jonasz, Naidra Ayadi, Marie-PhilomÃ¨ne Nga, Bass Dhem, Delphine ThÃ©odore</t>
  </si>
  <si>
    <t>A reclusive immortal who needs human flesh but tries to stay clean finds himself cast back into society by a gang of thugs and his estranged daughter.</t>
  </si>
  <si>
    <t>Jason Krawczyk</t>
  </si>
  <si>
    <t>Henry Rollins, Booboo Stewart, Kate Greenhouse, Jordan Todosey, David Richmond-Peck, James Cade, Don Francks, Steven Ogg</t>
  </si>
  <si>
    <t>March 18, 2016</t>
  </si>
  <si>
    <t>When a young man wakes from a coma, memories of brutal violence begin to surface, putting his life â€“ and that of his doctor â€“ in jeopardy.</t>
  </si>
  <si>
    <t>Timo Tjahjanto, Kimo Stamboel</t>
  </si>
  <si>
    <t>Iko Uwais, Chelsea Islan, Julie Estelle, Sunny Pang, Very Tri Yulisman, David Hendrawan, Zack Lee, Yayu Unru, Ganindra Bimo</t>
  </si>
  <si>
    <t>June 3, 2017</t>
  </si>
  <si>
    <t>After his wife inexplicably disappears, a man takes their two children and relocates to his hometown in an attempt to end their grief and move on.</t>
  </si>
  <si>
    <t>Jalil Lespert</t>
  </si>
  <si>
    <t>BenoÃ®t Magimel, Isabelle CarrÃ©, Antoine DulÃ©ry, Ramzy BÃ©dia, Bouli Lanners, Marie-Ange Casta, Daniel Duval, Lubna Azabal, Aurore ClÃ©ment, Audrey Tautou</t>
  </si>
  <si>
    <t>From long resentments to deep secrets, an overdue family reunion erupts with drama when the matriarch makes a disturbing discovery.</t>
  </si>
  <si>
    <t>Lucien Bourjeily</t>
  </si>
  <si>
    <t>Farah Shaer, Jean Paul Hage, Samira Sarkis, Jenny Gebara, Laeticia Semaan, Nadim Abou Samra, Hussein Hijazi, Ghassan Chemali</t>
  </si>
  <si>
    <t>May 15, 2020</t>
  </si>
  <si>
    <t>When master criminal Helios steals a mobile WMD, rival agents from Hong Kong, South Korea and China must join forces to recover the device.</t>
  </si>
  <si>
    <t>Leung Lok Man, Luk Kim-ching</t>
  </si>
  <si>
    <t>Jacky Cheung, Nick Cheung, Chang Chen, Shawn Yue, Wang Xueqi, Janice Man, Ji Jin-hee, Choi Si-won</t>
  </si>
  <si>
    <t>Hong Kong, China, United States</t>
  </si>
  <si>
    <t>A serial killer picks off a group of friends, one by one, as they make their way through a hell-themed amusement park.</t>
  </si>
  <si>
    <t>Gregory Plotkin</t>
  </si>
  <si>
    <t>Amy Forsyth, Reign Edwards, Bex Taylor-Klaus, Tony Todd, Christian James, Matt Mercurio, Michael Tourek, Courtney Dietz, Stephen Conroy</t>
  </si>
  <si>
    <t>After receiving a heart transplant from a murdered man, a cop is followed around by the victimâ€™s ghost, who wonâ€™t rest until his death has been avenged.</t>
  </si>
  <si>
    <t>Sohail Khan</t>
  </si>
  <si>
    <t>Salman Khan, Arbaaz Khan, Rani Mukerji, Johny Lever, Neeraj Vora, Shakti Kapoor, Razak Khan, Sulabha Arya</t>
  </si>
  <si>
    <t>January 4, 2021</t>
  </si>
  <si>
    <t>In Hong Kong, the lives of two overseas Filipino workers intertwine as they navigate daily duties, career aspirations and romantic possibilities.</t>
  </si>
  <si>
    <t>Kathryn Bernardo, Alden Richards, Maymay Entrata, Maricel Laxa, Joross Gamboa, Jameson Blake, Kaka Bautista, Lito Pimentel, Jeffrey Tam, Lovely Abella</t>
  </si>
  <si>
    <t>In this documentary, Chelsea Handler explores how white privilege impacts American culture â€“ and the ways itâ€™s benefited her own life and career.</t>
  </si>
  <si>
    <t>Alex Stapleton</t>
  </si>
  <si>
    <t>Flashbacks reveal Gen. Antonio Luna's tireless fight for Filipino independence from the U.S. and his leadership in the Philippine-American War in 1899.</t>
  </si>
  <si>
    <t>John Arcilla, Mon Confiado, Arron Villaflor, Joem Bascon, Archie Alemania, Art AcuÃ±a, Alex Medina, Nonie Buencamino, Lorenz Martinez, Jeffrey Quizon, Alvin Anson, Mylene Dizon, Bing Pimentel, Leo Martinez, Ketchup Eusebio, Ronnie Lazaro, Paulo Avelino</t>
  </si>
  <si>
    <t>Abducted during the Lebanese Civil War and now in his 50s, Ramez is finally a free man. But he returns to society deeply traumatized by the past.</t>
  </si>
  <si>
    <t>Bahij Hojeij</t>
  </si>
  <si>
    <t>Hassan Mrad, Julia Kassar, Carmen Lebbos, Diamand Bou Abboud, Elie Mitri, Bernadette Hodeib, Aida Sabra, Gabriel Yammine, Ali Matar, RaÃ¯a Haidar</t>
  </si>
  <si>
    <t>June 25, 2021</t>
  </si>
  <si>
    <t>After being forced to leave his country three times, a Lebanese film director traces his roots and analyzes key moments of the nation's history.</t>
  </si>
  <si>
    <t>Philippe Aractingi, Diane Aractingi</t>
  </si>
  <si>
    <t>Lebanon, United Arab Emirates, France, Switzerland, Germany</t>
  </si>
  <si>
    <t>A pugilist from Shantung struggles to rise to the top of the Shanghai triad ladder, where his stellar martial arts talents can shine.</t>
  </si>
  <si>
    <t>Corey Yuen</t>
  </si>
  <si>
    <t>Takeshi Kaneshiro, Yuen Biao, Valerie Chow, Jessica Hester Hsuan, Tak Yuen, Wah Yuen, Corey Yuen</t>
  </si>
  <si>
    <t>When its special ops agency is wiped out, Spain hastily assembles a new team to defuse a terrorist plot. But who are these scrappy would-be heroes?</t>
  </si>
  <si>
    <t>JoaquÃ­n MazÃ³n</t>
  </si>
  <si>
    <t>MarÃ­a LeÃ³n, Miki EsparbÃ©, Jordi SÃ¡nchez, Andoni Agirregomezkorta, Juan Carlos Aduviri, SÃ­lvia Abril, Carlos Areces, JoaquÃ­n Reyes</t>
  </si>
  <si>
    <t>An exploration of the rise of HÃ©roes del Silencio, the seminal 1980s Spanish rock band. Anchored by Enrique Bunbury, they focused on a harder sound.</t>
  </si>
  <si>
    <t>Enrique Bunbury, Juan Valdivia, JoaquÃ­n Cardiel, Pedro Andreu</t>
  </si>
  <si>
    <t>This documentary follows three women â€“ a fire chief, a judge and a street missionary â€“ as they battle West Virginia's devastating opioid epidemic.</t>
  </si>
  <si>
    <t>Elaine McMillion Sheldon</t>
  </si>
  <si>
    <t>September 12, 2017</t>
  </si>
  <si>
    <t>One woman experiences the dramatic highs and lows of fame in this voyeuristic glimpse past the glitz and glamour of a Bollywood superstar's life.</t>
  </si>
  <si>
    <t>Kareena Kapoor, Arjun Rampal, Randeep Hooda, Divya Dutta, Govind Namdeo, Sanjay Suri, Mugdha Godse, Shahana Goswami, Ranvir Shorey, Lillete Dubey</t>
  </si>
  <si>
    <t>When Arnold and his crew win a trip to San Lorenzo, their adventure in the wild forces them to take the same risky path as Arnold's missing parents.</t>
  </si>
  <si>
    <t>Raymie Muzquiz, Stu Livingston</t>
  </si>
  <si>
    <t>Mason Vale Cotton, Benjamin Flores Jr., Francesca Smith, Alfred Molina, Dan Castellaneta, Tress MacNeille, Craig Bartlett, Carlos Alazraqui</t>
  </si>
  <si>
    <t>United States, South Korea, Japan</t>
  </si>
  <si>
    <t>Fourth-grader Arnold and his pal Gerald are forced to come up with a plan when a developer wants to build a huge "mall-plex" in Arnold's neighborhood.</t>
  </si>
  <si>
    <t>Tuck Tucker</t>
  </si>
  <si>
    <t>Spencer Klein, Dan Castellaneta, Tress MacNeille, Paul Sorvino, Christopher Lloyd, Jennifer Jason Leigh, Vincent Schiavelli, Maurice LaMarche, Francesca Smith, Jamil Walker Smith, Kath Soucie, Elizabeth Ashley</t>
  </si>
  <si>
    <t>While serving as the marshal of rowdy Abilene, Kansas, "Wild Bill" Hickok uses guns and gall to tidy up the lawless frontier town.</t>
  </si>
  <si>
    <t>Timothy Woodward Jr.</t>
  </si>
  <si>
    <t>Luke Hemsworth, Trace Adkins, Kris Kristofferson, Bruce Dern, Cameron Richardson, Kaiwi Lyman, Hunter Fischer, Robert Catrini, Britain Simons</t>
  </si>
  <si>
    <t>A woman stages her own suicide but still lives in fear of her abusive ex-boyfriend tracking her down and stealing the son he never knew he had.</t>
  </si>
  <si>
    <t>Stacia Crawford</t>
  </si>
  <si>
    <t>Victoria Barabas, Gino Anthony Pesi, Jake Allyn, Deborah Van Valkenburgh, Jessica Meraz, Jack Fisher, Eve Sigall, Jerod Meagher</t>
  </si>
  <si>
    <t>October 30, 2020</t>
  </si>
  <si>
    <t>The five rival gangs ruling the SWORD district unite to face off against a 500-member strong attack led by a legendary gang leader.</t>
  </si>
  <si>
    <t>Shigeaki Kubo</t>
  </si>
  <si>
    <t>Takanori Iwata, Akira, Sho Aoyagi, Hiroomi Tosaka, Takahiro, Yuki Yamada, Masataka Kubota, Kento Hayashi, Keiji Kuroki, Goki Maeda, Elly, Kenchi Tachibana, Tatsuya Nakamura, Kosuke Toyohara, Arata Iura, Kyoko Koizumi</t>
  </si>
  <si>
    <t>The peaceful truce in the SWORD district is violently disrupted by the intrusion of two brutal gangs, causing loyalties and rivalries to erupt.</t>
  </si>
  <si>
    <t>Shigeaki Kubo, Tsuyoshi Nakakuki</t>
  </si>
  <si>
    <t>Takanori Iwata, Keiji Kuroki, Aoi Nakamura, Yuki Yamada, Masataka Kubota, Kento Hayashi, Naoto, Akira, Sho Aoyagi, Takahiro, Hiroomi Tosaka, Nobuyuki Suzuki, Keita Machida, Elly, Mandy Sekiguchi, Reo Sano, Masahiko Tsugawa</t>
  </si>
  <si>
    <t>The Kuryu Group makes it their mission to takeover the SWORD district once and for all, but the street gang alliance has a plan of their own.</t>
  </si>
  <si>
    <t>Takanori Iwata, Akira, Masataka Kubota, Takahiro, Hiroomi Tosaka, Sho Aoyagi, Reo Sano, Koichi Iwaki, Goro Kishitani, Masahiko Tsugawa, Keiji Kuroki, Yuki Yamada, Kento Hayashi, Naoto, Elly, Mandy Sekiguchi</t>
  </si>
  <si>
    <t>As the two younger Amamiya boys search for their missing big brother, they uncover the truth about the tragedy that befell their family years ago.</t>
  </si>
  <si>
    <t>Yudai Yamaguchi</t>
  </si>
  <si>
    <t>Takahiro, Hiroomi Tosaka, Takumi Saitoh, Miyu Yoshimoto, Ken Ishiguro, Takanori Iwata, Naoko Iijima, Koichi Iwaki, Nobuyuki Suzuki, Keita Machida, Kenjiro Yamashita, Kanta Sato, Taiki Sato, Noemi Nakai, Tatsuya Nakamura, Taichi Saotome</t>
  </si>
  <si>
    <t>The street fighters of Oya High go up against the delinquent brawlers of Housen Academy in this action-packed â€œHigh &amp; Lowâ€ and â€œCrowsâ€ crossover.</t>
  </si>
  <si>
    <t>Kazuma Kawamura, Jun Shison, Yuki Yamada, Hokuto Yoshino, Goki Maeda, Ryuji Sato, Fuju Kamio, Jin Shirasu, Yuta Nakatsuka, Hayato Komori, Akihisa Shiono, Yo Aoi, Shin Koyanagi, Atsushi Arai, Ryotaro Sakaguchi</t>
  </si>
  <si>
    <t>From romantic pursuits to their friendship, a trio of young men navigate the complexities of relationships while sharing a London apartment.</t>
  </si>
  <si>
    <t>Pankaj Batra</t>
  </si>
  <si>
    <t>Ninja, Ranjit Bawa, Jassi Gill, Musskan Sethi, Navneet Kaur Dhillon, Neet Mahal, Aarushi Sharma</t>
  </si>
  <si>
    <t>When an NBA lockout sidelines his big rookie client, an agent hatches a bold plan to save their careers â€“ and disrupt the league's power structure.</t>
  </si>
  <si>
    <t>Steven Soderbergh</t>
  </si>
  <si>
    <t>AndrÃ© Holland, Zazie Beetz, Bill Duke, Kyle MacLachlan, Melvin Gregg, Sonja Sohn, Zachary Quinto</t>
  </si>
  <si>
    <t>February 8, 2019</t>
  </si>
  <si>
    <t>A deputy curator of a chaebol-funded art gallery and her husband, a politically ambitious economics professor, will do anything to join the Ã¼ber-elite.</t>
  </si>
  <si>
    <t>Byun Hyuk</t>
  </si>
  <si>
    <t>Park Hae-il, Su Ae, Yoon Je-moon, Ra Mi-ran, Lee Jin-wook, Kim Gyu-sun, Han Ju-yeong, Kim Hae-gon, Nam Moon-cheol, Jang So-yeon</t>
  </si>
  <si>
    <t>A choreographer casts a contemporary dancer and a gifted pianist for a highly anticipated Broadway show as internal drama tries to steal the spotlight.</t>
  </si>
  <si>
    <t>Dramas, Music &amp; Musicals, Romantic Movies</t>
  </si>
  <si>
    <t>Juliet Doherty, Thomas Doherty, Jane Seymour, Harry Jarvis, Joshua Sinclair-Evans, Ace Bhatti, Desmond Richardson, Kika Markham</t>
  </si>
  <si>
    <t>Romania, United States</t>
  </si>
  <si>
    <t>May 31, 2020</t>
  </si>
  <si>
    <t>City girl Veera is kidnapped on the eve of her wedding, but as her captors take her through the countryside, Veera finds herself feeling emancipated.</t>
  </si>
  <si>
    <t>Imtiaz Ali</t>
  </si>
  <si>
    <t>Randeep Hooda, Alia Bhatt, Durgesh Kumar, Pradeep Nagar</t>
  </si>
  <si>
    <t>Celebrating twenty years since her debut, Hikaru Utada takes the stage at Makuhari Messe for the final performance of her Laughter in the Dark Tour.</t>
  </si>
  <si>
    <t>International Movies, Music &amp; Musicals</t>
  </si>
  <si>
    <t>Hikaru Utada</t>
  </si>
  <si>
    <t>June 26, 2019</t>
  </si>
  <si>
    <t>An urgent phone call pulls a Yale Law student back to his Ohio hometown, where he reflects on three generations of family history and his own future.</t>
  </si>
  <si>
    <t>Amy Adams, Glenn Close, Gabriel Basso, Haley Bennett, Freida Pinto, Bo Hopkins, Owen Asztalos</t>
  </si>
  <si>
    <t>A young man returns to his native village on a mission of vengeance after his father commits suicide in the wake of false accusations.</t>
  </si>
  <si>
    <t>Sajid Khan</t>
  </si>
  <si>
    <t>Ajay Devgn, Tamannaah Bhatia, Paresh Rawal, Zarina Wahab, Mahesh Manjrekar</t>
  </si>
  <si>
    <t>As a young couple from war-torn South Sudan seeks asylum and a fresh start in England, theyâ€™re tormented by a sinister force living in their new home.</t>
  </si>
  <si>
    <t>Remi Weekes</t>
  </si>
  <si>
    <t>á¹¢á»páº¹Ì DÃ¬rÃ­sÃ¹, Wunmi Mosaku, Matt Smith, Malaika Wakoli-Abigaba</t>
  </si>
  <si>
    <t>The life of a high-flying law student takes a drastic turn when a bout of misfortune changes his status in society for good.</t>
  </si>
  <si>
    <t>Vishnu Govindhan</t>
  </si>
  <si>
    <t>Vishnu Vinay, Vinay Forrt, Saikumar, Joju George, Nobi, Sreekumar, Nandu, Sunil Sukhada</t>
  </si>
  <si>
    <t>This documentary examines how Adolf Hitler's talent for manipulation, psychology and image-making led him from humble origins to near-world conquest.</t>
  </si>
  <si>
    <t>Joachim Fest, Christian Herrendoerfer</t>
  </si>
  <si>
    <t>West Germany</t>
  </si>
  <si>
    <t>In the grim Alaskan winter, a naturalist hunts for wolves blamed for killing a local boy, but he soon finds himself swept into a chilling mystery.</t>
  </si>
  <si>
    <t>Jeremy Saulnier</t>
  </si>
  <si>
    <t>Jeffrey Wright, Alexander SkarsgÃ¥rd, James Badge Dale, Riley Keough, Julian Black Antelope, Tantoo Cardinal, Macon Blair, Jonathan Whitesell, Peter McRobbie</t>
  </si>
  <si>
    <t>In 1970s Australia, two teen boys fall in love with each other and defeat obstacles to their 15-year relationship, until a new crisis comes their way.</t>
  </si>
  <si>
    <t>Neil Armfield</t>
  </si>
  <si>
    <t>Ryan Corr, Craig Stott, Kerry Fox, Camilla Ah Kin, Sarah Snook, Guy Pearce, Anthony LaPaglia, Geoffrey Rush</t>
  </si>
  <si>
    <t>Diagnosed with colon cancer, a free-spirited man embarks on an illuminating road trip with his son through South Africa.</t>
  </si>
  <si>
    <t>AndrÃ© Odendaal, Johan Vorster</t>
  </si>
  <si>
    <t>AndrÃ© Odendaal, Nicholas Campbell, Tinarie van Wyk Loots, Bheki Mkwane, Susan Coetzer, Botho Molohloane, Anna Davel, Nomboniso Paile, Dania Gelderblom, Hamish Kyd</t>
  </si>
  <si>
    <t>July 11, 2020</t>
  </si>
  <si>
    <t>Fed up with being single on holidays, two strangers agree to be each other's platonic plus-ones all year long, only to catch real feelings along the way.</t>
  </si>
  <si>
    <t>John Whitesell</t>
  </si>
  <si>
    <t>Emma Roberts, Luke Bracey, Kristin Chenoweth, Frances Fisher, Jessica Capshaw, Andrew Bachelor, Cynthy Wu, Alex Moffat, Manish Dayal</t>
  </si>
  <si>
    <t>October 28, 2020</t>
  </si>
  <si>
    <t>When her husband abruptly ends their marriage, empty nester Kate embarks on a solo second honeymoon in Africa, finding purpose â€“ and potential romance.</t>
  </si>
  <si>
    <t>Rob Lowe, Kristin Davis, Fezile Mpela, John Owen Lowe, Colin Moss</t>
  </si>
  <si>
    <t>A widowed radio DJ and his four spoiled kids need to tighten their belts and pull together when their life of luxury turns lean just before Christmas.</t>
  </si>
  <si>
    <t>Leslie Small</t>
  </si>
  <si>
    <t>Romany Malco, Sonequa Martin-Green, Darlene Love, Deon Cole, La La Anthony, Deysha Nelson, Amarr M. Wooten, Selena-Marie Alphonse, Andrea-Marie Alphonse</t>
  </si>
  <si>
    <t>November 28, 2019</t>
  </si>
  <si>
    <t>Home for the holidays, a broke puppeteer knows thereâ€™s treasure buried somewhere under her town. To find it, all she has to do is die â€“ almost.</t>
  </si>
  <si>
    <t>Michael A. Nickles</t>
  </si>
  <si>
    <t>Children &amp; Family Movies, Comedies, Romantic Movies</t>
  </si>
  <si>
    <t>Katlyn Carlson, Brian Muller, Teya Patt, Pamela Chabora</t>
  </si>
  <si>
    <t>In this musical comedy, two rebellious teen girls who love electronic music have a life-changing brush with the divine at a camp run by nuns.</t>
  </si>
  <si>
    <t>Javier Ambrossi, Javier Calvo</t>
  </si>
  <si>
    <t>Comedies, Dramas, Faith &amp; Spirituality</t>
  </si>
  <si>
    <t>Macarena GarcÃ­a, Anna Castillo, BelÃ©n Cuesta, Gracia Olayo, Richard Collins-Moore, Llum Barrera, Secun de la Rosa, MarÃ­a Isabel DÃ­az, VÃ­ctor ElÃ­as, Henry MÃ©ndez, Esti Quesada</t>
  </si>
  <si>
    <t>January 29, 2018</t>
  </si>
  <si>
    <t>Former rap musician Joey Boy is now a monk who takes Father Teng's place at his rural temple, where a crisis develops involving a nearby stone quarry.</t>
  </si>
  <si>
    <t>Note Chern-Yim</t>
  </si>
  <si>
    <t>Comedies, Faith &amp; Spirituality, International Movies</t>
  </si>
  <si>
    <t>Apisit Opasaimlikit, Suthep Po-ngam, Phichet Iamchaonaa, Note Chern-Yim</t>
  </si>
  <si>
    <t>July 30, 2018</t>
  </si>
  <si>
    <t>Two new monks, one of them a former rock music star seeking inner peace, join a temple plagued by thieves who are stealing its valuable holy relics.</t>
  </si>
  <si>
    <t>Krissada Sukosol, Natee Aekwijit, Yoakyake Chernyim, Der Doksadao, Note Chern-Yim, Kohtee Aramboy, Chaleumpol Tikumpornteerawong</t>
  </si>
  <si>
    <t>When misfit alien Oh mistakenly sends a party invite to the entire galaxy, he goes on the run to avoid trouble and befriends spunky human girl Tip.</t>
  </si>
  <si>
    <t>Tim Johnson</t>
  </si>
  <si>
    <t>Jim Parsons, Rihanna, Steve Martin, Jennifer Lopez, Matt Jones, Brian Stepanek, April Lawrence</t>
  </si>
  <si>
    <t>May 25, 2021</t>
  </si>
  <si>
    <t>A newly single mom takes in three young male filmmakers as boarders, but her estranged husband returns to complicate her new, unconventional life.</t>
  </si>
  <si>
    <t>Hallie Meyers-Shyer</t>
  </si>
  <si>
    <t>Reese Witherspoon, Michael Sheen, Candice Bergen, Nat Wolff, Jon Rudnitsky, Pico Alexander, Lake Bell, Reid Scott, Dolly Wells, Lola Flanery, Eden Grace Redfield, P.J. Byrne</t>
  </si>
  <si>
    <t>July 8, 2021</t>
  </si>
  <si>
    <t>Recovering from cancer, a young woman thinks sheâ€™s found a friend when she rents a room from a caring ex-doctor. But empathy soon becomes obsession.</t>
  </si>
  <si>
    <t>Kaila York</t>
  </si>
  <si>
    <t>Stacy Haiduk, Kelly Kruger, Christopher Sean, Anne Leighton, Beth Littleford, John-Paul Lavoisier, Kristoff St. John, Pallavi Sastry</t>
  </si>
  <si>
    <t>This intimate, in-depth look at BeyoncÃ©'s celebrated 2018 Coachella performance reveals the emotional road from creative concept to cultural movement.</t>
  </si>
  <si>
    <t>BeyoncÃ© Knowles-Carter</t>
  </si>
  <si>
    <t>When an ex-DEA agent is widowed, he moves with his young daughter to a small town, but his quiet life is shattered by a meth-making drug trafficker.</t>
  </si>
  <si>
    <t>Gary Fleder</t>
  </si>
  <si>
    <t>Jason Statham, James Franco, Izabela Vidovic, Kate Bosworth, Marcus Hester, Clancy Brown, Winona Ryder, Omar Benson Miller, Rachelle Lefevre, Frank Grillo, Chuck Zito, Pruitt Taylor Vince</t>
  </si>
  <si>
    <t>January 18, 2021</t>
  </si>
  <si>
    <t>An ambitious entertainment lawyer tries to sign a singing sensation in his sister's small town, but a local soon captures his attention â€” and heart.</t>
  </si>
  <si>
    <t>Romantic Movies</t>
  </si>
  <si>
    <t>Sarah Troyer, Bradley Hamilton, Kevin McGarry, Samantha Gracie</t>
  </si>
  <si>
    <t>Truth and illusion blurs when a homeless amnesiac awakens from an experimental medical procedure with the ability to see people's innermost traumas.</t>
  </si>
  <si>
    <t>Takashi Shimizu</t>
  </si>
  <si>
    <t>Go Ayano, Ryo Narita, Yukino Kishii, Anna Ishii, Seiyo Uchino</t>
  </si>
  <si>
    <t>April 22, 2021</t>
  </si>
  <si>
    <t>This offbeat comedy-drama follows six quirky newlywed couples as they set off on a bus from Mumbai to Goa on their honeymoons.</t>
  </si>
  <si>
    <t>Reema Kagti</t>
  </si>
  <si>
    <t>Shabana Azmi, Boman Irani, Abhay Deol, Minissha Lamba, Kay Kay Menon, Raima Sen, Sandhya Mridul, Vikram Chatwal, Ameesha Patel, Karan Khanna, Diya Mirza, Ranvir Shorey</t>
  </si>
  <si>
    <t>New to London, a naive and desperate teenager tries to fit in but instead becomes tragically implicated in a merciless world of gang violence.</t>
  </si>
  <si>
    <t>Rebecca Johnson</t>
  </si>
  <si>
    <t>Jessica Sula, Lucien Laviscount, Ntonga Mwanza, Naomi Ryan, Danielle Vitalis, Lauren Johns, Tosin Cole, Savannah Gordon-Liburd, Modupe Adeyeye</t>
  </si>
  <si>
    <t>Peter Pan, now grown up and a workaholic, must return to Neverland to save his kids from the clutches of vengeful pirate Captain Hook.</t>
  </si>
  <si>
    <t>Steven Spielberg</t>
  </si>
  <si>
    <t>Dustin Hoffman, Robin Williams, Julia Roberts, Bob Hoskins, Maggie Smith, Caroline Goodall, Charlie Korsmo, Amber Scott, Laurel Cronin, Phil Collins</t>
  </si>
  <si>
    <t>A jobless slacker finds himself beyond busy after he runs over the Easter Bunny and has to take over the rabbit's duties so the holiday can continue.</t>
  </si>
  <si>
    <t>Tim Hill</t>
  </si>
  <si>
    <t>James Marsden, Russell Brand, Kaley Cuoco, Hank Azaria, Gary Cole, Elizabeth Perkins, Hugh Laurie, Tiffany Espensen, David Hasselhoff, Chelsea Handler</t>
  </si>
  <si>
    <t>United States, France, Japan</t>
  </si>
  <si>
    <t>A multigenerational household navigates daily life, evolving relationships and clashes between old and new mindsets in this light family drama.</t>
  </si>
  <si>
    <t>Sudip Bandyopadhyay</t>
  </si>
  <si>
    <t>Naseeruddin Shah, Kabir Sajid, Sonali Kulkarni, Amir Bashir, Naveen Kasturia, Neha Chauhan, Virti Vaghani</t>
  </si>
  <si>
    <t>A Thai scientist and his family decide to cryonically freeze their cherished, dying toddler. This heartfelt documentary follows their journey.</t>
  </si>
  <si>
    <t>Pailin Wedel</t>
  </si>
  <si>
    <t>Thailand, United States</t>
  </si>
  <si>
    <t>September 15, 2020</t>
  </si>
  <si>
    <t>Accused of murder, Ig Perish wakes up one day to find he's grown a set of horns â€“ compelling people to confess their sins to him.</t>
  </si>
  <si>
    <t>Alexandre Aja</t>
  </si>
  <si>
    <t>Dramas, Horror Movies, Sci-Fi &amp; Fantasy</t>
  </si>
  <si>
    <t>Daniel Radcliffe, Juno Temple, Max Minghella, Joe Anderson, Kelli Garner, Heather Graham, David Morse, Kathleen Quinlan, James Remar</t>
  </si>
  <si>
    <t>Worlds collide when Henry makes plans to spend Saturday on the sofa watching a "Gross Class Zero" marathon â€” and his favorite characters come to life!</t>
  </si>
  <si>
    <t>Gary Andrews</t>
  </si>
  <si>
    <t>Lizzie Waterworth-Santo, Emma Tate, Sue Elliot Nicholls, Tamsin Heatley, Wayne Forester, Aidan Cook, Philip Pope</t>
  </si>
  <si>
    <t>A sweet misfit with a fondness for crafts, horses and supernatural crime shows finds her increasingly lucid dreams trickling into her waking life.</t>
  </si>
  <si>
    <t>Jeff Baena</t>
  </si>
  <si>
    <t>Alison Brie, Debby Ryan, Paul Reiser, John Reynolds, Molly Shannon, John Ortiz, Meredith Hagner, Jake Picking, David Paymer, Jay Duplass</t>
  </si>
  <si>
    <t>In an abandoned hospital in Tainan, visitors seeking to communicate with their relatives' spirits are haunted by disturbing, supernatural occurrences.</t>
  </si>
  <si>
    <t>Brody Chu</t>
  </si>
  <si>
    <t>Lin Po-Hung, Tai Bo, Jacqueline Zhu, Lei Hong, Hsu Lichi, Yoko Young, Samuel Gu, Eunice Lin</t>
  </si>
  <si>
    <t>In this installment in the popular horror franchise, a bachelor party in Las Vegas turns into a hellish bloodbath for all involved.</t>
  </si>
  <si>
    <t>Scott Spiegel</t>
  </si>
  <si>
    <t>Kip Pardue, Brian Hallisay, John Hensley, Sarah Habel, Chris Coy, Skyler Stone, Thomas Kretschmann, Zulay Henao, Nickola Shreli, Derrick Carr</t>
  </si>
  <si>
    <t>A quiet teen's life is shaken up when she's forced to be her arrogant neighbor's slave. He loves her, but they both have a lot to learn about trust.</t>
  </si>
  <si>
    <t>Yuki Yamato</t>
  </si>
  <si>
    <t>Miona Hori, Hiroya Shimizu, Shotaro Mamiya, Mizuki Itagaki, Hiyori Sakurada, Kaisei Kamimura, Ai Yoshikawa, Ryohei Shima, Asuka Kurosawa, Kazuya Takahashi, Takashi Sorimachi, Riho Yoshioka</t>
  </si>
  <si>
    <t>December 28, 2019</t>
  </si>
  <si>
    <t>This 2015 Sundance Film Festival breakout documentary from producer Rashida Jones spotlights the "amateur" porn industry and the women it exploits.</t>
  </si>
  <si>
    <t>Jill Bauer, Ronna Gradus</t>
  </si>
  <si>
    <t>May 29, 2015</t>
  </si>
  <si>
    <t>Andy Samberg stars in this comedy as an accident-prone daredevil who's determined to jump 15 buses on his moped and impress his abusive stepfather.</t>
  </si>
  <si>
    <t>Akiva Schaffer</t>
  </si>
  <si>
    <t>Andy Samberg, Jorma Taccone, Bill Hader, Danny McBride, Isla Fisher, Sissy Spacek, Ian McShane, Will Arnett, Chris Parnell, Chester Tam</t>
  </si>
  <si>
    <t>In love since childhood, a couple separates to pursue different paths but makes a pact to marry each other in five years if they are still single.</t>
  </si>
  <si>
    <t>AndaÃ§ HaznedaroÄŸlu</t>
  </si>
  <si>
    <t>BuÄŸra GÃ¼lsoy, Ã–zge Ã–zpirinÃ§ci, Yusuf AkgÃ¼n, FÃ¼sun Demirel, GÃ¶zde TÃ¼rkpenÃ§e, Osman AlkaÅŸ, Rahmi Dilligil, Somer Karvan</t>
  </si>
  <si>
    <t>June 4, 2020</t>
  </si>
  <si>
    <t>Placed in a foster home that doesn't allow pets, 16-year-old Andi and her younger brother Bruce turn an abandoned hotel into a home for their dog.</t>
  </si>
  <si>
    <t>Thor Freudenthal</t>
  </si>
  <si>
    <t>Emma Roberts, Jake T. Austin, Kyla Pratt, Lisa Kudrow, Kevin Dillon, Don Cheadle, Johnny Simmons, Troy Gentile, Eric Edelstein, Robinne Lee, Ajay Naidu</t>
  </si>
  <si>
    <t>A world-weary manâ€™s self-imposed home confinement becomes a comedy of errors with the simultaneous arrivals of a peculiar package and a curious journalist.</t>
  </si>
  <si>
    <t>Shashanka Ghosh, Samit Basu</t>
  </si>
  <si>
    <t>Ali Fazal, Shriya Pilgaonkar, Jim Sarbh, Barkha Singh, Badrul Islam, Sunil Kumar</t>
  </si>
  <si>
    <t>A group of daring teens finds themselves in a fight for their lives inside a haunted house when a sinister spirit crashes their Halloween party.</t>
  </si>
  <si>
    <t>Alex Merkin</t>
  </si>
  <si>
    <t>Emily Bader, Darren Mann, Michelle Randolph, Coy Stewart, Jesse Pepe, Arden Belle, Joel Nagle, Nolan Bateman</t>
  </si>
  <si>
    <t>October 11, 2020</t>
  </si>
  <si>
    <t>When a pair of friends uncover a weed Bible, their magical stash gets stolen, sending them on a pot-fueled quest through Atlanta to find it.</t>
  </si>
  <si>
    <t>Bruce Leddy</t>
  </si>
  <si>
    <t>Lil Yachty, D.C. Young Fly, Alyssa Goss, DeRay Davis, Mary Lynn Rajskub, Blac Youngsta, Lil Baby, NeNe Leakes, Mike Epps, Al Shearer</t>
  </si>
  <si>
    <t>When a mysterious disaster turns the country into a war zone, a young lawyer heads west with his future father-in-law to find his pregnant fiancÃ©e.</t>
  </si>
  <si>
    <t>David M. Rosenthal</t>
  </si>
  <si>
    <t>Theo James, Forest Whitaker, Kat Graham, Nicole Ari Parker, Mark O'Brien, Grace Dove</t>
  </si>
  <si>
    <t>July 13, 2018</t>
  </si>
  <si>
    <t>The devil's sassy (and bored) daughter makes a deal with her dad: If she can turn a good person evil, she gets to ditch hell and stay on Earth.</t>
  </si>
  <si>
    <t>Marco Petry</t>
  </si>
  <si>
    <t>Emma Bading, Janina Fautz, Ludwig Simon, Samuel Finzi, Emilio Sakraya, Oliver Korittke, Alwara HÃ¶fels, Matilda Marz, Amina Merai, Johann von BÃ¼low, Axel Stein, Theo Trebs</t>
  </si>
  <si>
    <t>A heartbroken ad copywriter living in Lima, Peru, is inspired to write a blog about life as a single woman and is surprised by her website's success.</t>
  </si>
  <si>
    <t>Joanna Lombardi, Bruno Ascenzo</t>
  </si>
  <si>
    <t>Gisela Ponce de LeÃ³n, Karina JordÃ¡n, Jely ReÃ¡tegui, AndrÃ©s Salas, Christopher Von Uckermann, Carlos CarlÃ­n</t>
  </si>
  <si>
    <t>October 20, 2018</t>
  </si>
  <si>
    <t>Explore how Caesar, Napoleon, Mussolini, Hitler and modern-day dictators consolidated their considerable power through bold and brazen coups.</t>
  </si>
  <si>
    <t>Cal Seville</t>
  </si>
  <si>
    <t>Hiccup, Toothless and a mysterious dragon rider join forces to protect the island of Berk from a power-hungry warrior with a dragon army of his own.</t>
  </si>
  <si>
    <t>Dean DeBlois</t>
  </si>
  <si>
    <t>Jay Baruchel, Cate Blanchett, Gerard Butler, Craig Ferguson, America Ferrera, Jonah Hill, Christopher Mintz-Plasse, T.J. Miller, Kristen Wiig, Djimon Hounsou, Kit Harington</t>
  </si>
  <si>
    <t>When a husband, acting in his family's "best interest," does not accept his wife's deathbed wish, providence dictates that he pay for his duplicity.</t>
  </si>
  <si>
    <t>James Ivory</t>
  </si>
  <si>
    <t>Anthony Hopkins, Vanessa Redgrave, Helena Bonham Carter, Emma Thompson, James Wilby, Samuel West, Jemma Redgrave, Joseph Bennett, Nicola Duffett, Susie Lindeman</t>
  </si>
  <si>
    <t>March 16, 2017</t>
  </si>
  <si>
    <t>Hubie's not the most popular guy in Salem, Mass., but when Halloween turns truly spooky, this good-hearted scaredy-cat sets out to keep his town safe.</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</si>
  <si>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</si>
  <si>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October 7, 2020</t>
  </si>
  <si>
    <t>Living inside a Paris train station, an orphan eludes the rigid stationmaster, meets a legendary filmmaker and finds the key to unlocking his destiny.</t>
  </si>
  <si>
    <t>Martin Scorsese</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</si>
  <si>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</si>
  <si>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United Kingdom, United States, France</t>
  </si>
  <si>
    <t>Although Nisha falls for Prem, she agrees to marry his older brother for the good of their families. But fate may have other plans for the lovebirds.</t>
  </si>
  <si>
    <t>Sooraj R. Barjatya</t>
  </si>
  <si>
    <t>Madhuri Dixit, Salman Khan, Mohnish Bahl, Renuka Shahane, Anupam Kher, Reema Lagoo, Alok Nath, Bindu</t>
  </si>
  <si>
    <t>From breakthrough science to the boundaries of morality, this documentary spotlights a revelation in genetic modification research known as CRISPR.</t>
  </si>
  <si>
    <t>Adam Bolt</t>
  </si>
  <si>
    <t>A small-town girl heads to Delhi to find a designer outfit for the wedding her orthodox father has arranged for her but ends up finding love instead.</t>
  </si>
  <si>
    <t>Shashank Khaitan</t>
  </si>
  <si>
    <t>Varun Dhawan, Alia Bhatt, Ashutosh Rana, Sidharth Shukla, Sahil Vaid, Gaurav Pandey, Jaswant Daman, Kenneth Desai, Deepika Amin, Mahnaz Damania</t>
  </si>
  <si>
    <t>A misadventure in the wilderness leads to life-changing discoveries for a troubled orphan teen from the city and his belligerent foster father.</t>
  </si>
  <si>
    <t>Taika Waititi</t>
  </si>
  <si>
    <t>Sam Neill, Julian Dennison, Rima Te Wiata, Rachel House, Tioreore Ngatai-Melbourne, Oscar Kightley, Stan Walker, Mike Minogue, Cohen Holloway, Rhys Darby</t>
  </si>
  <si>
    <t>To honor his father, a diligent college graduate takes on the daunting goal of becoming a reporter for an English Premier League soccer club.</t>
  </si>
  <si>
    <t>Adipati Dolken, Ganindra Bimo, Donny Alamsyah, Vonny Cornellya, Tania Staite, Maurice Bryrne, Kevin Bzezovski Taroreh</t>
  </si>
  <si>
    <t>Indonesia, United Kingdom</t>
  </si>
  <si>
    <t>A sex-obsessed young man tries to put his past behind him when he falls for an extraordinary woman who makes him want to change his lifestyle.</t>
  </si>
  <si>
    <t>Harshavardhan Kulkarni</t>
  </si>
  <si>
    <t>Gulshan Devaiah, Radhika Apte, Sai Tamhankar, Veera Saxena, Sagar Deshmukh</t>
  </si>
  <si>
    <t>When Texas teacher Richard is lured to Russia under false pretenses by his enemy Deb, his drag alter ego Bianca soon turns the country upside down.</t>
  </si>
  <si>
    <t>Matt Kugelman</t>
  </si>
  <si>
    <t>Roy Haylock, Rachel Dratch, Brian McCook, D.J. "Shangela" Pierce, Doug Plaut, Cheyenne Jackson, Kristen Johnston, Heather McDonald, Wanda Sykes, Janeane Garofalo</t>
  </si>
  <si>
    <t>Three professional friends, all husbands living with domineering wives, take a well-deserved vacation in the resort city of Goa.</t>
  </si>
  <si>
    <t>Saji Surendran</t>
  </si>
  <si>
    <t>Jayasurya, Indrajith, Asif Ali, Lal, Bhama, Ramya Nambeeshan, Rima Kallingal, Praveena</t>
  </si>
  <si>
    <t>A deaf writer who retreated into the woods to live a solitary life must fight for her life in silence when a masked killer appears in her window.</t>
  </si>
  <si>
    <t>John Gallagher Jr., Kate Siegel, Michael Trucco, Samantha Sloyan, Emma Graves</t>
  </si>
  <si>
    <t>April 8, 2016</t>
  </si>
  <si>
    <t>A relentless detective finds common ground with a killer systematically targeting the perpetrators running a powerful child-trafficking ring.</t>
  </si>
  <si>
    <t>Donovan Marsh</t>
  </si>
  <si>
    <t>Erica Wessels, Hlubi Mboya, Deon Lotz, Brendon Daniels, Mothusi Magano</t>
  </si>
  <si>
    <t>This captivating documentary explores the life and work of filmmaker John Waters's muse: internationally celebrated drag superstar Divine.</t>
  </si>
  <si>
    <t>Jeffrey Schwarz</t>
  </si>
  <si>
    <t>A turbulent past haunts Jonas, who recalls his teenage love affair with the impulsive, twisted and yet irresistible Nathan.</t>
  </si>
  <si>
    <t>Christophe Charrier</t>
  </si>
  <si>
    <t>FÃ©lix Maritaud, Nicolas Bauwens, Tommy Lee BaÃ¯k, Aure Atika, Marie Denarnaud, Ilian Bergala, Pierre Cartonnet, Marcel Bouzige, Nicolas Sartous</t>
  </si>
  <si>
    <t>An intelligent boy born into poverty befriends the son of a once noble family and is inspired by the life of India's president to pursue an education.</t>
  </si>
  <si>
    <t>Gulshan Grover, Harsh Mayar, Pitobash, Hussan Saad, Beatrice Ordeix, Sanjay Chauhan</t>
  </si>
  <si>
    <t>Gay activist Michael Glatze begins a painful journey when he decides to renounce his sexuality for his religion in this drama based on true story.</t>
  </si>
  <si>
    <t>Justin Kelly</t>
  </si>
  <si>
    <t>James Franco, Zachary Quinto, Emma Roberts, Charlie Carver, Avan Jogia, Daryl Hannah, Lesley Ann Warren, Jefferson Mays, Jan Maxwell, Ahna O'Reilly</t>
  </si>
  <si>
    <t>June 26, 2017</t>
  </si>
  <si>
    <t>Following humanity's mass extinction, a teen raised alone by a maternal droid finds her entire world shaken when she encounters another human.</t>
  </si>
  <si>
    <t>Grant Sputore</t>
  </si>
  <si>
    <t>Clara Rugaard, Rose Byrne, Hilary Swank, Luke Hawker</t>
  </si>
  <si>
    <t>A shameless chauvinist gets a taste of his own medicine when he wakes up in a world dominated by women and locks horns with a powerful female author.</t>
  </si>
  <si>
    <t>Eleonore Pourriat</t>
  </si>
  <si>
    <t>Vincent Elbaz, Marie-Sophie Ferdane, Pierre Benezit, Blanche Gardin, Celine Menville</t>
  </si>
  <si>
    <t>Based on James Baldwin's unfinished book, this visual essay explores racism through the stories of Medgar Evers, Malcolm X and Martin Luther King Jr.</t>
  </si>
  <si>
    <t>Raoul Peck</t>
  </si>
  <si>
    <t>Samuel L. Jackson, Joey Starr</t>
  </si>
  <si>
    <t>Switzerland, France, Belgium, United States</t>
  </si>
  <si>
    <t>When the legal system declares him unfit to be a parent, a father with an intellectual disability fights to regain custody of his young daughter.</t>
  </si>
  <si>
    <t>Jessie Nelson</t>
  </si>
  <si>
    <t>Sean Penn, Michelle Pfeiffer, Dakota Fanning, Dianne Wiest, Loretta Devine, Richard Schiff, Laura Dern, Brad Silverman, Joseph Rosenberg, Stanley DeSantis, Doug Hutchison</t>
  </si>
  <si>
    <t>A nervous nurse who scares easily finds herself caring for an ailing horror novelist while living in a house with hidden secrets.</t>
  </si>
  <si>
    <t>Osgood Perkins</t>
  </si>
  <si>
    <t>Ruth Wilson, Bob Balaban, Lucy Boynton, Paula Prentiss</t>
  </si>
  <si>
    <t>October 28, 2016</t>
  </si>
  <si>
    <t>To clear his criminal record, an ex-special forces soldier agrees to lead a team to retrieve a double-crossing mercenary and deliver him to justice.</t>
  </si>
  <si>
    <t>Ross Boyask</t>
  </si>
  <si>
    <t>Stu Bennett, Vinnie Jones, Mark Griffin, Katrina Durden, Phoebe Robinson-Galvin, Sam Benjamin, David Schaal, Jessica-Jane Stafford, Bentley Kalu, Jean-Paul Ly</t>
  </si>
  <si>
    <t>October 17, 2020</t>
  </si>
  <si>
    <t>In the 1960s, Australian singer Helen Reddy struggles with misogyny in the music business â€” until she records an anthem for the women's movement.</t>
  </si>
  <si>
    <t>Unjoo Moon</t>
  </si>
  <si>
    <t>Tilda Cobham-Hervey, Danielle Macdonald, Evan Peters, Chris Parnell, David Lyons, Matty Cardarople, Dusty Sorg</t>
  </si>
  <si>
    <t>Decades after serving a prison sentence for killing jazz musician Lee Morgan, his common-law wife, Helen, reflects on their lives and his legacy.</t>
  </si>
  <si>
    <t>Kasper Collin</t>
  </si>
  <si>
    <t>Sweden, United States</t>
  </si>
  <si>
    <t>July 24, 2017</t>
  </si>
  <si>
    <t>A court-appointed legal guardian defrauds her older clients and traps them under her care. But her latest mark comes with some unexpected baggage.</t>
  </si>
  <si>
    <t>J Blakeson</t>
  </si>
  <si>
    <t>Comedies, LGBTQ Movies, Thrillers</t>
  </si>
  <si>
    <t>Rosamund Pike, Peter Dinklage, Eiza GonzÃ¡lez, Dianne Wiest, Chris Messina, Isiah Whitlock Jr., Macon Blair, Alicia Witt, Damian Young</t>
  </si>
  <si>
    <t>February 19, 2021</t>
  </si>
  <si>
    <t>A timid nursing assistant gets a new lease on life when she and a neighborhood loner track down the degenerates who broke into her house.</t>
  </si>
  <si>
    <t>Macon Blair</t>
  </si>
  <si>
    <t>Melanie Lynskey, Elijah Wood, David Yow, Jane Levy, Devon Graye, Christine Woods, Robert Longstreet, Gary Anthony Williams</t>
  </si>
  <si>
    <t>February 24, 2017</t>
  </si>
  <si>
    <t>Desperate to go to the U.S. to win back his girlfriend, Yim hires a tutor to teach him English. But things don't go according to plan.</t>
  </si>
  <si>
    <t>Preechaya Pongthananikorn, Sunny Suwanmethanont, Sora Aoi, Puttachat Pongsuchat, Popetorn Soonthornyanakij</t>
  </si>
  <si>
    <t>This Bollywood spoof recounts the ups and downs of an assistant film director who loathes romance and a designer who adores all things sentimental.</t>
  </si>
  <si>
    <t>Imran Khan, Sonam Kapoor, Sammir Dattani, Samir Soni, Kavin Dave, Bruna Abdullah</t>
  </si>
  <si>
    <t>Romance, mystery and adventure intertwine as a young man falls in love and a severed hand scours Paris for its owner in this mesmerizing animated film.</t>
  </si>
  <si>
    <t>JÃ©rÃ©my Clapin</t>
  </si>
  <si>
    <t>Hakim Faris, Victoire Du Bois, Patrick d'AssumÃ§ao, Dev Patel, Alia Shawkat, George Wendt</t>
  </si>
  <si>
    <t>After Marcos is dumped by his girlfriend, he attempts to reinvent himself as a modern man with the help of a childhood friend and an online guru.</t>
  </si>
  <si>
    <t>Laura MaÃ±Ã¡</t>
  </si>
  <si>
    <t>Quim GutiÃ©rrez, Natalia Tena, Alfonso Bassave, Alba Ribas, Patricia Vico, Ernesto Alterio</t>
  </si>
  <si>
    <t>Devastated after her aunt dies, Maye moves out of the home they shared and copes with her grief, yet finds comfort in the kindness of other mourners.</t>
  </si>
  <si>
    <t>Salli Richardson-Whitfield, Michole Briana White, Omari Hardwick, Tracie Thoms, Dijon Talton, Damone Roberts, Blair Underwood, Beverly Todd</t>
  </si>
  <si>
    <t>Superstar DJ Steve Aoki reflects on the driving force behind his career: his ambitious father, Benihana founder and perennial daredevil Rocky Aoki.</t>
  </si>
  <si>
    <t>Justin Krook</t>
  </si>
  <si>
    <t>Steve Aoki</t>
  </si>
  <si>
    <t>August 19, 2016</t>
  </si>
  <si>
    <t>In a witty solo show, Brent Morin serves up infectious laughs on the agony of puberty, hot guy problems and the time a girl dumped him for a magician.</t>
  </si>
  <si>
    <t>Brent Morin</t>
  </si>
  <si>
    <t>In this evocative documentary, an undocumented immigrant plans to return to Mexico after 16 years but his family tells him he needs to stay in the US.</t>
  </si>
  <si>
    <t>Lindsey Cordero, Armando Croda</t>
  </si>
  <si>
    <t>A terrible misunderstanding with a local gang sends 17-year-old Ulises, leader of a group hooked on cumbia music, across the border to save his life.</t>
  </si>
  <si>
    <t>Fernando FrÃ­as de la Parra</t>
  </si>
  <si>
    <t>Juan Daniel GarcÃ­a, Angelina Chen, Jonathan Espinoza, Coral Puente, Tania Alvarado, Fanny Tovar, Luis Leonardo Zapata, Yahir Alday, Leonardo Garza, Yocelin Coronado, Deyanira Coronado</t>
  </si>
  <si>
    <t>May 27, 2020</t>
  </si>
  <si>
    <t>Nothing is as it seems when a woman experiencing misgivings about her new boyfriend joins him on a road trip to meet his parents at their remote farm.</t>
  </si>
  <si>
    <t>Charlie Kaufman</t>
  </si>
  <si>
    <t>Jessie Buckley, Jesse Plemons, Toni Collette, David Thewlis, Guy Boyd</t>
  </si>
  <si>
    <t>September 4, 2020</t>
  </si>
  <si>
    <t>When Harper is sent to Spain for an important work meeting, her hard-partying friends tag along and convince her to pursue a fling with a famous DJ.</t>
  </si>
  <si>
    <t>Alex Richanbach</t>
  </si>
  <si>
    <t>Gillian Jacobs, Vanessa Bayer, Phoebe Robinson, Richard Madden, Michaela Watkins, FÃ©lix GÃ³mez</t>
  </si>
  <si>
    <t>When shards of a cell phone get lodged in a teenager's brain, he discovers he can control electronic devices and uses his newfound power for revenge.</t>
  </si>
  <si>
    <t>Adam Randall</t>
  </si>
  <si>
    <t>Bill Milner, Maisie Williams, Rory Kinnear, Miranda Richardson, Jordan Bolger, Charley Palmer Rothwell, Aymen Hamdouchi</t>
  </si>
  <si>
    <t>January 27, 2017</t>
  </si>
  <si>
    <t>An American filmmaker and cyclist unwittingly wades into a global scandal when a Russian scientist leaks shocking details of a vast doping conspiracy.</t>
  </si>
  <si>
    <t>Bryan Fogel</t>
  </si>
  <si>
    <t>Bryan Fogel, Grigory Rodchenkov</t>
  </si>
  <si>
    <t>Grieving parents journey through an emotional void as they mourn the loss of a child in the aftermath of a tragic school shooting.</t>
  </si>
  <si>
    <t>Will McCormack, Michael Govier</t>
  </si>
  <si>
    <t>In three stories set in Northeast India, a child goes on the run, a young adult falls in with the wrong crowd and a desperate man turns to crime.</t>
  </si>
  <si>
    <t>Sanjib Dey</t>
  </si>
  <si>
    <t>Subrat Dutta, Indraneil Sengupta, Mandakini Goswami, Amrita Chattopadhyay, Nalneesh Neel, Niloy Sankar Gupta, Shiny Gogoi, Siddharth Boro</t>
  </si>
  <si>
    <t>June 1, 2019</t>
  </si>
  <si>
    <t>The stand-up sensation tackles TV's "Shark Tank," what it means to be a woman and how to deal with the lawless party goblin that lives in us all.</t>
  </si>
  <si>
    <t>Iliza Shlesinger</t>
  </si>
  <si>
    <t>Newly engaged comic Iliza Shlesinger dives intoÂ undeniable truths about life at age 35, the insanity of the road traveled and what's to come.</t>
  </si>
  <si>
    <t>Steve Paley</t>
  </si>
  <si>
    <t>July 24, 2018</t>
  </si>
  <si>
    <t>Smart and brazen comedian Iliza Shlesinger applies her fresh, laugh-out-loud perspective to the universal struggles between men and women.</t>
  </si>
  <si>
    <t>January 23, 2015</t>
  </si>
  <si>
    <t>Here comes the bride, and she's got plenty to say. Newlywed Iliza Shlesinger dissects wedding traditions as she mines her nuptials for laughs.</t>
  </si>
  <si>
    <t>November 19, 2019</t>
  </si>
  <si>
    <t>In 2029, the elite police squad Illang combats a terrorist group opposing reunification of the two Koreas. But another enemy may be lurking nearby.</t>
  </si>
  <si>
    <t>Kim Jee-woon</t>
  </si>
  <si>
    <t>Gang Dong-won, Han Hyo-joo, Jung Woo-sung, Kim Mu-yeol, Han Ye-ri, Choi Min-ho, Shin Eun-soo, Kim Beop-rae, Lee Dong-ha, Jung Won-joong, Choi Jin-ho</t>
  </si>
  <si>
    <t>An immigration lawyer and a Nigerian woman caught in a ring of corruption team up to uncover the truth behind a suspicious death in a detention center.</t>
  </si>
  <si>
    <t>Ramon TÃ©rmens</t>
  </si>
  <si>
    <t>Daniel Faraldo, Isak FÃ©rriz, Yolanda Sey, Raquel CamÃ³n, Adeline Flaun, Klaudia DudovÃ¡, Boris Ruiz, Ã€ngels Bassas, Ahmad Alhamsho, Abdel Aziz El Mountassir</t>
  </si>
  <si>
    <t>May 11, 2021</t>
  </si>
  <si>
    <t>A teen with vitiligo struggles with self-doubt and anxiety until a new schoolteacher sees her through a different lens, and urges her to do the same.</t>
  </si>
  <si>
    <t>Karan Shivajirao Chavan, Vikram Tanajirao Patil</t>
  </si>
  <si>
    <t>Aishwarya Ghaydar, Amol Deshmukh, Adarsh Kurne, Vishwas Kamble, Neha Awati, Amaraja Patil, Rinkle Chopde, Shreyas Gurav</t>
  </si>
  <si>
    <t>After a brawl lands him in a Boysâ€™ Home, a teen seems to be on a promising path until loyalty to his gangster buddy leads to even bigger trouble.</t>
  </si>
  <si>
    <t>Steve Cheng</t>
  </si>
  <si>
    <t>Edwin Goh, Ian Fang Weijie, Phua Yida, Kimberly Chia</t>
  </si>
  <si>
    <t>A young father returns home from jail eager to care for his son and become a writer, but crime, poverty and a flawed system threaten his plans.</t>
  </si>
  <si>
    <t>Malik Vitthal</t>
  </si>
  <si>
    <t>John Boyega, Rotimi, Glenn Plummer, De'Aundre Bonds, Keke Palmer, Nora Zehetner, Todd Louiso</t>
  </si>
  <si>
    <t>After a quiet drifter is met with violence and bullying in a small town, he finds himself enmeshed in a vengeful struggle with the local marshal.</t>
  </si>
  <si>
    <t>Ti West</t>
  </si>
  <si>
    <t>Ethan Hawke, John Travolta, Taissa Farmiga, James Ransone, Karen Gillan, Toby Huss, Tommy Nohilly, Larry Fessenden, Michael Davis, Burn Gorman</t>
  </si>
  <si>
    <t>A blind pianist fears for her life after the suspicious death of her neighbor, the daughter of a businessman accused of war crimes.</t>
  </si>
  <si>
    <t>Anthony Byrne</t>
  </si>
  <si>
    <t>Natalie Dormer, Ed Skrein, Emily Ratajkowski, Neil Maskell, Jan Bijvoet, James Cosmo, Joely Richardson</t>
  </si>
  <si>
    <t>September 22, 2018</t>
  </si>
  <si>
    <t>A lawyer's husband is having an affair. When his mistress is found dead, he becomes the prime suspect â€“ and his wife must take charge of his defense.</t>
  </si>
  <si>
    <t>Joel Oliansky</t>
  </si>
  <si>
    <t>Judith Light, Michael Ontkean, Jerry Orbach, Pat Corley, Nicholas Campbell, John Colicos, Cynthia Sikes, Johnny Galecki</t>
  </si>
  <si>
    <t>After her partner cheats on her, an architect returns to her hometown to reassess her life with the help of her eccentric family. Based on the novel.</t>
  </si>
  <si>
    <t>Patricia Font</t>
  </si>
  <si>
    <t>Clara Lago, Ãlex GarcÃ­a, Carmen Maura, Alexandra JimÃ©nez, Paula Malia, Fernando Guallar, Carlos Cuevas</t>
  </si>
  <si>
    <t>May 10, 2019</t>
  </si>
  <si>
    <t>A convicted murderer gets out of prison and reunites with his wife, who is plotting revenge against him after years of physical and emotional abuse.</t>
  </si>
  <si>
    <t>Tope Oshin</t>
  </si>
  <si>
    <t>Chris Attoh, Adesua Etomi, Uzor Arukwe, Sika Osei, Leonora Okien, Shawn Faqua, Tina Mba</t>
  </si>
  <si>
    <t>An unplanned pregnancy upends the carefree lives of a young woman and her flatmate as they discover the struggles of single motherhood.</t>
  </si>
  <si>
    <t>Shantrelle P. Lewis</t>
  </si>
  <si>
    <t>On the run from assailants, a man desperately seeks to take control of his strange memories before they consume his life â€” and sanity.</t>
  </si>
  <si>
    <t>Hamad AlSarraf</t>
  </si>
  <si>
    <t>Faisal Al Omairi, Jafra Younes, Samr Ismaiel, Ghanim Alzerlli, Jaber Jokhadar, Nawar Youssef, Jassim Al Nabhan, Fayez Kazak, Nancy Khoury, Jamal Hamdan</t>
  </si>
  <si>
    <t>The sudden disappearance of a wealthy banker's wife cracks open a dizzying world of secret fetishes, desperate acts and elaborate deceptions.</t>
  </si>
  <si>
    <t>Romain Duris, Charlotte Le Bon, Jalil Lespert, Camille Cottin, Adel Bencherif, Sophie Verbeeck, HÃ©lÃ¨ne Barbry</t>
  </si>
  <si>
    <t>A Philadelphia detective slowly unravels as he nurses a lifelong obsession with an enigmatic female serial killer whose crimes defy explanation.</t>
  </si>
  <si>
    <t>Jim Mickle</t>
  </si>
  <si>
    <t>Boyd Holbrook, Michael C. Hall, Cleopatra Coleman, Bokeem Woodbine, Rudi Dharmalingam, Rachel Keller</t>
  </si>
  <si>
    <t>After hearing a boy's cry for help, a pregnant woman and her brother wade into a vast field of grass, only to discover there may be no way out.</t>
  </si>
  <si>
    <t>Vincenzo Natali</t>
  </si>
  <si>
    <t>Patrick Wilson, Laysla De Oliveira, Avery Whitted, Harrison Gilbertson, Rachel Wilson, Will Buie Jr.</t>
  </si>
  <si>
    <t>Suzu marries into a family living outside of Hiroshima and quickly settles into her new life, until World War II challenges her ability to survive.</t>
  </si>
  <si>
    <t>Sunao Katabuchi</t>
  </si>
  <si>
    <t>Non, Yoshimasa Hosoya, Natsuki Inaba, Minori Omi, Daisuke Ono, Megumi Han, Nanase Iwai, Shigeru Ushiyama, Mayumi Shintani</t>
  </si>
  <si>
    <t>March 15, 2018</t>
  </si>
  <si>
    <t>An unconventional demon hunter faces his greatest challenge when he steps inside the subconscious mind of a boy possessed by a powerful entity.</t>
  </si>
  <si>
    <t>Brad Peyton</t>
  </si>
  <si>
    <t>Aaron Eckhart, Carice van Houten, Catalina Sandino Moreno, David Mazouz, Keir O'Donnell, Matt Nable, Emily Jackson, Paul Vincent O'Connor, Natalija Nogulich, John Pirruccello, Mark Steger, Emjay Anthony, Karolina Wydra</t>
  </si>
  <si>
    <t>Stripped of his heritage at a residential school, an indigenous student finds refuge on the rink when he discovers a passion for hockey.</t>
  </si>
  <si>
    <t>Stephen S. Campanelli</t>
  </si>
  <si>
    <t>Sladen Peltier, Forrest Goodluck, Ajuawak Kapashesit, Martin Donovan, Michael Murphy, Michiel Huisman, Edna Manitowabi, Michael Lawrenchuk, Will Strongheart, Tristen Marty-Pahtaykan, Vance Banzo</t>
  </si>
  <si>
    <t>A spirited but naive young woman seeks a one-night stand, but after discovering her dateâ€™s real identity, things quickly go from casual to complicated.</t>
  </si>
  <si>
    <t>Abir Sengupta</t>
  </si>
  <si>
    <t>Kiara Advani, Aditya Seal, Mallika Dua, Rakesh Bedi, Rajendra Sethi, Chittaranjan Tripathi, Rajesh Jais, Alka Badola Kaushal</t>
  </si>
  <si>
    <t>A teenage girl is caught between the affections of two childhood friends while battling the bloodthirsty demon inside of her that manifests at night.</t>
  </si>
  <si>
    <t>Sittisiri Mongkolsiri</t>
  </si>
  <si>
    <t>Horror Movies, International Movies, Romantic Movies</t>
  </si>
  <si>
    <t>Phantira Pipityakorn, Oabnithi Wiwattanawarang, Sapol Assawamunkong, Surasak Vongthai, Sahatchai 'Stop' Chumrum, Sahajak Boonthanakit, Makorn Supinacharoen, Sasithorn Panichnok</t>
  </si>
  <si>
    <t>June 30, 2019</t>
  </si>
  <si>
    <t>An ad agency CEO is put under investigation when his ambitious protÃ©gÃ©e â€“ and lover â€“ accuses him of sexual harassment, vying for his top position.</t>
  </si>
  <si>
    <t>Arjun Rampal, Chitrangada Singh, Deepti Naval, Kanwaljeet Singh, Rehana Sultan, Vipin Sharma, Kaizaad Kotwal, Sujata Sehgal, Shivani Tanksale, Asheesh Kapur</t>
  </si>
  <si>
    <t>A hotshot NYPD negotiator butts heads with the FBI and meets his match in a meticulous criminal mastermind as she attempts to rob the Federal Reserve.</t>
  </si>
  <si>
    <t>Michael J. Bassett</t>
  </si>
  <si>
    <t>Aml Ameen, Rhea Seehorn, Roxanne McKee, Urs Rechn, Akshay Kumar, Tanya van Graan, Andre Jacobs, Sven Ruygrok</t>
  </si>
  <si>
    <t>September 24, 2019</t>
  </si>
  <si>
    <t>A family moves into a new home, where their son falls into a coma and eerie events begin to reveal something far more sinister is lurking in the house.</t>
  </si>
  <si>
    <t>James Wan</t>
  </si>
  <si>
    <t>Patrick Wilson, Rose Byrne, Lin Shaye, Ty Simpkins, Barbara Hershey, Leigh Whannell, Angus Sampson, Andrew Astor, Joseph Bishara</t>
  </si>
  <si>
    <t>In this fact-based drama, politically motivated cops in Andhra Pradesh set out to frame four Tamil laborers for a crime, torturing them to no avail.</t>
  </si>
  <si>
    <t>Vetrimaaran</t>
  </si>
  <si>
    <t>Dinesh Ravi, Samuthirakani, Kishore Kumar, Anandhi, Murugadoss, Ajay Ghosh</t>
  </si>
  <si>
    <t>In this jailhouse interview, Arthur Shawcross, the Genesee River Killer, shares candid details of his crimes and his surprising family bonds.</t>
  </si>
  <si>
    <t>Christopher Martin</t>
  </si>
  <si>
    <t>Arthur Shawcross</t>
  </si>
  <si>
    <t>A teen ballerina discovers hip-hop by chance and is faced with an impossible choice: Does she follow her parentsâ€™ footsteps... or her newfound passion?</t>
  </si>
  <si>
    <t>Stefan Westerwelle</t>
  </si>
  <si>
    <t>Alexandra Pfeifer, Yalany Marschner, Trystan PÃ¼tter, Helen Schneider, Julius Nitschkoff, Dennis Kyere, Ina Geraldine Guy, Katrin Pollitt, Julia Strowski, Anton Wichers</t>
  </si>
  <si>
    <t>Estranged brothers Beckett and Rowan reunite in the Alaskan wild to confront a savage grizzly bear wreaking havoc on their hometown.</t>
  </si>
  <si>
    <t>David Hackl</t>
  </si>
  <si>
    <t>James Marsden, Thomas Jane, Billy Bob Thornton, Piper Perabo, Scott Glenn, Michaela McManus, Adam Beach, Kelly Curran</t>
  </si>
  <si>
    <t>With stunning views of eruptions and lava flows, Werner Herzog captures the raw power of volcanoes and their ties to indigenous spiritual practices.</t>
  </si>
  <si>
    <t>United Kingdom, Germany, Canada</t>
  </si>
  <si>
    <t>A young man gives up everything â€“ including his trust fund and ties to a seemingly stable family â€“ to lead a solitary life in the wild.</t>
  </si>
  <si>
    <t>Sean Penn</t>
  </si>
  <si>
    <t>Emile Hirsch, Marcia Gay Harden, William Hurt, Jena Malone, Brian Dierker, Catherine Keener, Vince Vaughn, Kristen Stewart, Hal Holbrook, Zach Galifianakis</t>
  </si>
  <si>
    <t>Police officer Pipa works on her first big case while simultaneously investigating her boss, who is suspected of murder. The prequel to "Perdida".</t>
  </si>
  <si>
    <t>Alejandro Montiel</t>
  </si>
  <si>
    <t>Luisana Lopilato, JoaquÃ­n Furriel, Rafael Ferro, Maite Lanata, Juan Manuel Guilera, Abel Ayala, SebastiÃ¡n Mogordoy, Delfina Chaves, Marita Ballesteros, Miriam Odorico</t>
  </si>
  <si>
    <t>Ai, a young half-demon who has escaped from Horai Island to try to help his people, returns with potential saviors InuYasha, Sesshomaru and Kikyo.</t>
  </si>
  <si>
    <t>Toshiya Shinohara</t>
  </si>
  <si>
    <t>Kappei Yamaguchi, Satsuki Yukino, Koji Tsujitani, Houko Kuwashima, Kumiko Watanabe, Noriko Hidaka, Ken Narita, Cho, Mamiko Noto, Nobutoshi Canna, Fumiko Orikasa, Richard Ian Cox, Moneca Stori</t>
  </si>
  <si>
    <t>The Great Dog Demon beaqueathed one of the Three Swords of the Fang to each of his two sons. Now the evil power of the third sword has been awakened.</t>
  </si>
  <si>
    <t>Kappei Yamaguchi, Satsuki Yukino, Koji Tsujitani, Houko Kuwashima, Kumiko Watanabe, Ken Narita, Akio Otsuka, Kikuko Inoue</t>
  </si>
  <si>
    <t>A powerful demon has been sealed away for 200 years. But when the demon's son is awakened, the fate of the world is in jeopardy.</t>
  </si>
  <si>
    <t>Kappei Yamaguchi, Satsuki Yukino, Koji Tsujitani, Houko Kuwashima, Kumiko Watanabe, Kenichi Ogata, Noriko Hidaka, Hisako Kyoda, Ken Narita</t>
  </si>
  <si>
    <t>With their biggest foe seemingly defeated, InuYasha and his friends return to everyday life. But the peace is soon shattered by an emerging new enemy.</t>
  </si>
  <si>
    <t>Kappei Yamaguchi, Satsuki Yukino, Koji Tsujitani, Houko Kuwashima, Kumiko Watanabe, Noriko Hidaka, Kenichi Ogata, Toshiyuki Morikawa, Mieko Harada</t>
  </si>
  <si>
    <t>When Zim reappears to begin the next phase of his evil alien plan to conquer Earth, his nemesis Dib Membrane sets out to unmask him once and for all.</t>
  </si>
  <si>
    <t>Richard Steven Horvitz, Rikki Simons, Andy Berman, Melissa Fahn, Rodger Bumpass, Jhonen Vasquez, Wally Wingert, Kevin McDonald, Olivia d'Abo, Eric Bauza</t>
  </si>
  <si>
    <t>August 16, 2019</t>
  </si>
  <si>
    <t>After learning she's pregnant, a teen grapples with the consequences while trying to go about her life as if nothing has changed.</t>
  </si>
  <si>
    <t>Pablo Giorgelli</t>
  </si>
  <si>
    <t>Mora Arenillas, Mara Bestelli, Diego Cremonesi</t>
  </si>
  <si>
    <t>Argentina, France</t>
  </si>
  <si>
    <t>As a young scientist searches for a way to save a dying Earth, she finds a connection with a man who's racing to catch the last shuttle off the planet.</t>
  </si>
  <si>
    <t>Jonathan Helpert</t>
  </si>
  <si>
    <t>Margaret Qualley, Anthony Mackie, Danny Huston</t>
  </si>
  <si>
    <t>An occupying Japanese general challenges Chinese men to duels to prove the superiority of the Japanese, but Ip Man refuses to fight â€“ at first.</t>
  </si>
  <si>
    <t>Donnie Yen, Simon Yam, Louis Fan, Lam Ka Tung, Xing Yu, Wong You-nam, Chen Zhi Hui, Lynn Hung, Hiroyuki Ikeuchi</t>
  </si>
  <si>
    <t>January 15, 2016</t>
  </si>
  <si>
    <t>New in Hong Kong, martial arts instructor Ip Man perseveres and retaliates against his rivals' opposition to the Wing Chun fighting style he teaches.</t>
  </si>
  <si>
    <t>Donnie Yen, Sammo Kam-Bo Hung, Huang Xiaoming, Simon Yam, Lynn Hung, Kanin Ngo, Kent Cheng, Darren Shahlavi, Louis Fan, Calvin Ka-Sing Cheng</t>
  </si>
  <si>
    <t>Martial arts master Ip springs into action when his son's school is threatened by a shady American, then defends his status as wing chun champion.</t>
  </si>
  <si>
    <t>Donnie Yen, Zhang Jin, Lynn Hung, Patrick Tam, Karena Ng, Kent Cheng, Bryan Leung, Louis Cheung, Danny Chan, Mike Tyson, Babyjohn Choi</t>
  </si>
  <si>
    <t>June 18, 2016</t>
  </si>
  <si>
    <t>Ip Man travels to San Francisco with his son and wrestles with tensions between martial arts masters and his star student, Bruce Lee.</t>
  </si>
  <si>
    <t>Donnie Yen, Wu Yue, Vanness Wu, Scott Adkins, Kent Cheng, Danny Chan Kwok-kwan, Kanin Ngo, Chris Collins, Vanda Margraf, Meng Lo</t>
  </si>
  <si>
    <t>July 21, 2020</t>
  </si>
  <si>
    <t>This documentary examines the influence of Hong Kong's martial arts cinema on filmmaking from the Shaw Brothers to modern-day Hollywood blockbusters.</t>
  </si>
  <si>
    <t>Serge Ou</t>
  </si>
  <si>
    <t>Decades after a nuclear war, survivors on the moon revisit Earth to locate a potential power source â€“ and find shape-shifting reptiles instead.</t>
  </si>
  <si>
    <t>Timo Vuorensola</t>
  </si>
  <si>
    <t>Finland, Germany, Belgium</t>
  </si>
  <si>
    <t>November 16, 2019</t>
  </si>
  <si>
    <t>A stunning cancer diagnosis spurs Abbie to seek a future girlfriend for fiancÃ© and childhood sweetheart Sam, who's clueless when it comes to dating.</t>
  </si>
  <si>
    <t>Stephanie Laing</t>
  </si>
  <si>
    <t>Gugu Mbatha-Raw, Michiel Huisman, Christopher Walken, Steve Coogan, Kate McKinnon, Jacki Weaver, Timothy Simons, Brian Tyree Henry, Alanna Masterson, Gayle Rankin, Tamara Tunie</t>
  </si>
  <si>
    <t>When a car breakdown forces a couple to seek shelter in a nearby home, conversations with the stranger inside soon suggest thereâ€™s a killer among them.</t>
  </si>
  <si>
    <t>Naseef Yusuf Izuddin</t>
  </si>
  <si>
    <t>Fahadh Faasil, Soubin Shahir, Darshana Rajendran</t>
  </si>
  <si>
    <t>A young widow is hired as the domestic helper for a wealthy architect, but social divides come to the fore as an unlikely attraction grows between them.</t>
  </si>
  <si>
    <t>Rohena Gera</t>
  </si>
  <si>
    <t>Tillotama Shome, Vivek Gomber, Geetanjali Kulkarni, Rahul Vohra, Divya Seth, Chandrachoor Rai, Dilnaz Irani, Bhagyashree Pandit, Anupriya Goenka, Rashi Mal</t>
  </si>
  <si>
    <t>When an aspiring architect falls for her Deaf neighbor, they develop a connection and set out to form their own love language despite their differences.</t>
  </si>
  <si>
    <t>Prime Cruz</t>
  </si>
  <si>
    <t>Maine Mendoza, Carlo Aquino, Lotlot De Leon, Cris Villanueva, Nikki Valdez, Vangie Labalan, Geleen Eugenio</t>
  </si>
  <si>
    <t>When the duplicitous Rajiv expresses his love for Payal, a cruel lie kicks off a story of self-discovery and unexpected romance.</t>
  </si>
  <si>
    <t>Shahid Kapoor, Amrita Rao, Shenaz Treasury, Vishal Malhotra, Kapil Jhaveri, Shabhir, Deepti Gujral, Yash Tonk, Satish Shah, Neelima Azim</t>
  </si>
  <si>
    <t>A deceitful woman seduces two of her late husbandâ€™s crooked friends into helping her hatch a nefarious kidnapping plot for a hefty ransom.</t>
  </si>
  <si>
    <t>Naseeruddin Shah, Vidya Balan, Arshad Warsi, Salman Shahid, Anupama Kumar</t>
  </si>
  <si>
    <t>A billionaire's daughter fakes a relationship with a cash-strapped boxer in order to coerce her parents into letting her pursue her culinary dreams.</t>
  </si>
  <si>
    <t>Oliver Kienle</t>
  </si>
  <si>
    <t>Lisa Vicari, Dennis Mojen, Walid Al-Atiyat, Christina Hecke, ZoÃ« Straub, Lisa Hagmeister, Hans-Jochen Wagner, AndrÃ© Eisermann, Ernst StÃ¶tzner</t>
  </si>
  <si>
    <t>Through the lens of faiths and cultures in seven provinces in Indonesia, this documentary follows individuals who strive to address climate change.</t>
  </si>
  <si>
    <t>Chairun Nissa</t>
  </si>
  <si>
    <t>Documentaries, Faith &amp; Spirituality, International Movies</t>
  </si>
  <si>
    <t>Single at 34, Isoken is maneuvered by her mother toward a relationship with a black entrepreneur but finds herself drawn to a white photojournalist.</t>
  </si>
  <si>
    <t>Jadesola Osiberu</t>
  </si>
  <si>
    <t>Dakore Akande, Joseph Benjamin, Marc Rhys, Funke Akindele, Lydia Forson, Damilola Adegbite, Tina Mba, Patrick Doyle</t>
  </si>
  <si>
    <t>Upon his return to Istanbul, an expat writer-editor finds himself stranded inside a web of tangled relationships after his filmmaker friend vanishes.</t>
  </si>
  <si>
    <t>Ferzan Ã–zpetek</t>
  </si>
  <si>
    <t>Halit ErgenÃ§, Nejat Ä°ÅŸler, Mehmet GÃ¼nsÃ¼r, Ã‡iÄŸdem SelÄ±ÅŸÄ±k Onat, Tuba BÃ¼yÃ¼kÃ¼stÃ¼n, Serra YÄ±lmaz, Zerrin Tekindor, Ayten GÃ¶kÃ§er, Ä°pek Bilgin, Ergin Bal</t>
  </si>
  <si>
    <t>Italy, Turkey</t>
  </si>
  <si>
    <t>As danger stalks the world outside his isolated home, an overprotective father faces a tough decision when another family shows up seeking help.</t>
  </si>
  <si>
    <t>Trey Edward Shults</t>
  </si>
  <si>
    <t>Joel Edgerton, Christopher Abbott, Carmen Ejogo, Riley Keough, Kelvin Harrison Jr., David Pendleton, Griffin Robert Faulkner</t>
  </si>
  <si>
    <t>The extraordinary life of beloved acting teacher and theatre producer Wynn Handman is recalled in this portrait of a provocative, innovative artist.</t>
  </si>
  <si>
    <t>Billy Lyons</t>
  </si>
  <si>
    <t>United States, United Kingdom, Germany</t>
  </si>
  <si>
    <t>Laida and Miggy used to be in love, but now they're forced to work together in a professional capacity â€“ and neither is completely over their past.</t>
  </si>
  <si>
    <t>John Lloyd Cruz, Sarah Geronimo, Rowell Santiago, Al Tantay, Irma Adlawan, Joross Gamboa, Gio Alvarez, Matet De Leon, Miles Ocampo, Andre Garcia, Dante Rivero, Isabelle Daza</t>
  </si>
  <si>
    <t>A homemaker and a writer are prime suspects â€“ and the only witnesses â€“ in a double murder, and itâ€™s up to one detective to uncover the elusive truth.</t>
  </si>
  <si>
    <t>Abhay Chopra</t>
  </si>
  <si>
    <t>Sidharth Malhotra, Sonakshi Sinha, Akshaye Khanna</t>
  </si>
  <si>
    <t>When a mysterious woman hires Shankar to spy on a family, he must determine how his own father's abandonment figures into the situation.</t>
  </si>
  <si>
    <t>Jeetendra, Mithun Chakraborty, Rekha, Mandakini, Moon Moon Sen, Vinod Mehra, Tanuja, Amrit Pal</t>
  </si>
  <si>
    <t>Soft-spoken Jai and spitfire beauty Aditi couldn't be more different â€“ but their family and friends know that they're a perfect match.</t>
  </si>
  <si>
    <t>Abbas Tyrewala</t>
  </si>
  <si>
    <t>Imran Khan, Genelia D'Souza, Manjari Fadnis, Ayaz Khan, Prateik Babbar, Ratna Pathak Shah, Arbaaz Khan, Sohail Khan</t>
  </si>
  <si>
    <t>A philandering tour guide in Europe begins to develop feelings for one of his clients while helping her search for her lost engagement ring.</t>
  </si>
  <si>
    <t>Shah Rukh Khan, Anushka Sharma, Aru Krishansh Verma, Chandan Roy Sanyal, Evelyn Sharma, Kavi Shastri, Barbora Mudrochova, Paula Donner, Denis Dorokhov, Martavious Gayles</t>
  </si>
  <si>
    <t>December 2, 2017</t>
  </si>
  <si>
    <t>Changing fortunes await a wealthy but dejected industrialist when he meets a spirited chatterbox on a train in this breezy Bollywood romantic comedy.</t>
  </si>
  <si>
    <t>Shahid Kapoor, Kareena Kapoor, Tarun Arora, Dara Singh, Pavan Malhotra, Kamal Tiwari, Kiran Juneja, Divya Seth, Saumya Tandon</t>
  </si>
  <si>
    <t>Comedian Jack Whitehall takes the stage to tell stories about drinking, drugs, a Google Maps van and his ongoing rivalry with Robert Pattinson.</t>
  </si>
  <si>
    <t>Brian Klein</t>
  </si>
  <si>
    <t>Jack Whitehall</t>
  </si>
  <si>
    <t>October 24, 2017</t>
  </si>
  <si>
    <t>Jack Whitehall invites his notoriously stuffy father onstage in London's West End for a Christmas comedy extravaganza, complete with celebrity guests.</t>
  </si>
  <si>
    <t>Richard van't Riet</t>
  </si>
  <si>
    <t>Jack Whitehall, Michael Whitehall, Hugh Bonneville, Graham Norton, Layton Williams, Andrew Lloyd Webber, Tim Rice, Tan France, Antoni Porowski, Jonathan Van Ness</t>
  </si>
  <si>
    <t>December 12, 2019</t>
  </si>
  <si>
    <t>Jack Whitehall hits the stage with hilarious tales about happy couples, life in hotels, human stupidity and his well-traveled father.</t>
  </si>
  <si>
    <t>Dave Skinner, Freddie Waters</t>
  </si>
  <si>
    <t>Rachael Stirling narrates this multifaceted portrait of former First Lady Jacqueline Kennedy Onassis and her younger sister, Lee Radziwill.</t>
  </si>
  <si>
    <t>After being reunited with a brother he thought was killed in combat, a former army medic begins to experience violent, paranoid visions.</t>
  </si>
  <si>
    <t>Michael Ealy, Jesse Williams, Nicole Beharie, Guy Burnet, Joseph Sikora, Karla Souza, Ritchie Coster, Jon Eyez</t>
  </si>
  <si>
    <t>December 22, 2019</t>
  </si>
  <si>
    <t>Wishing to settle an old score, a promising soccer player defies his coachâ€™s wishes and leads his team to participate in a violent form of the sport.</t>
  </si>
  <si>
    <t>Kumaran</t>
  </si>
  <si>
    <t>Kathir, Kishore Kumar G., Roshini, Yogi Babu, Kishore</t>
  </si>
  <si>
    <t>Tired of her passionless marriage, Marianne wants a separation from her husband, Gustav, who, in response, decides to make a big change of his own.</t>
  </si>
  <si>
    <t>Johan Brisinger</t>
  </si>
  <si>
    <t>BjÃ¶rn Kjellman, Christine Meltzer, Rodolfo Corsato, Martina Haag, Sven-Bertil Taube, Anita Wall, Nour El-Refai</t>
  </si>
  <si>
    <t>In early 1990s Malaysia, a Tamilian boy faces pressure from his immigrant father to focus on school but is drawn to his unclesâ€™ lives of crime.</t>
  </si>
  <si>
    <t>Shanjey Kumar Perumal</t>
  </si>
  <si>
    <t>Harvind Raj, Jibrail Rajhula, Tinesh Sarathi Krishnan, Kuben Mahadevan, Senthil Kumaran Muniandy</t>
  </si>
  <si>
    <t>An eccentric, self-proclaimed detective goes on an action-packed hunt for his missing father, with an awkward but adventurous journalist by his side.</t>
  </si>
  <si>
    <t>Ranbir Kapoor, Katrina Kaif, Saurabh Shukla, Saswata Chatterjee, Rajatabha Dutta, Saravajeet Tiwari</t>
  </si>
  <si>
    <t>Sick of keeping their love a secret from their constantly bickering mothers, a young couple seeks to uncover the cause of the womenâ€™s longstanding war.</t>
  </si>
  <si>
    <t>Navjot Gulati</t>
  </si>
  <si>
    <t>Poonam Dhillon, Supriya Pathak, Sunny Singh, Sonalli Sehgall, Rajendra Sethi, Veer Rajwant Singh, Danish Husain, Alok Nath</t>
  </si>
  <si>
    <t>March 14, 2020</t>
  </si>
  <si>
    <t>Four cops escorting a mobster to a high-security prison fight for survival when a gang boss orchestrates a riot from outside to silence their charge.</t>
  </si>
  <si>
    <t>Jimmy Henderson</t>
  </si>
  <si>
    <t>Jean-Paul Ly, Dara Our, Tharoth Sam, Dara Phang, Celine Tran, Savin Phillip, Sok Visal</t>
  </si>
  <si>
    <t>Cambodia</t>
  </si>
  <si>
    <t>May 2, 2018</t>
  </si>
  <si>
    <t>Jandino Asporaat riffs on the challenges of raising kids and serenades the audience with a rousing rendition of "Sex on Fire" in his comedy show.</t>
  </si>
  <si>
    <t>Jandino Asporaat</t>
  </si>
  <si>
    <t>September 9, 2016</t>
  </si>
  <si>
    <t>Chilean comedian and personality Jani DueÃ±as pours out her feelings on issues that are all too universal, from aging to dieting to sex.</t>
  </si>
  <si>
    <t>Jani DueÃ±as</t>
  </si>
  <si>
    <t>A coupleâ€™s caustic, increasingly jarring interactions over a Mumbai evening strain their relationship until it threatens to break at its fraying seams.</t>
  </si>
  <si>
    <t>Aadish Keluskar</t>
  </si>
  <si>
    <t>Khushboo Upadhyay, Rohit Kokate, Himanshu Kohli, Mohammed Shakir</t>
  </si>
  <si>
    <t>When a U.S. senatorâ€™s son is held captive by Hezbollah militiamen, a group of highly trained soldiers ventures into enemy territory to bring him home.</t>
  </si>
  <si>
    <t>Amaury Nolasco, Devon Sawa, Robert Patrick, Jeff Pierre, Ben Cross, Amos Tamam, Yael Eitan, Tsahi Halevi</t>
  </si>
  <si>
    <t>Israel, United States</t>
  </si>
  <si>
    <t>Shinda loves Laali but can't have her, so he and his friends come up with an elaborate plan to solve all their problems and win her.</t>
  </si>
  <si>
    <t>Rohit Jugraj</t>
  </si>
  <si>
    <t>Gippy Grewal, Gurpreet Guggi, Zarine Khan</t>
  </si>
  <si>
    <t>Without fully realizing the consequences, a boy who wants to relocate from India to Canada sells his heart to a gangster in need of a transplant.</t>
  </si>
  <si>
    <t>Ksshitij Chaudhary</t>
  </si>
  <si>
    <t>Arya Babbar, Samiksha Singh, Gurpreet Guggi, Binnu Dhillon, Jaswinder Bhalla, B.N. Sharma, Veena Malik, Sardar Sohi</t>
  </si>
  <si>
    <t>A rude, self-centered businessman seems to be on the brink of losing everything until a night janitor at his office helps him find redemption.</t>
  </si>
  <si>
    <t>Sergio BarrejÃ³n</t>
  </si>
  <si>
    <t>Luis Callejo, Juana Acosta, Carlo D'Ursi, Josean Bengoetxea, BÃ¡rbara Santa-Cruz, Maica Barroso, Adam Jezierski, Sergio Quintana</t>
  </si>
  <si>
    <t>Spain, Portugal</t>
  </si>
  <si>
    <t>America's most beloved ventriloquist hits the road, bringing along all of his most popular pals, including Achmed, Peanut and Walter.</t>
  </si>
  <si>
    <t>Robb Dipple</t>
  </si>
  <si>
    <t>Jeff Dunham</t>
  </si>
  <si>
    <t>Playing straight man to partners half his size, ventriloquist Jeff Dunham â€“ one of America's funniest comics â€“ slays audiences across the country.</t>
  </si>
  <si>
    <t>Jeff Dunham takes the stage in Dallas with his old pals Peanut, Walter, JosÃ© JalapeÃ±o, Bubba J and Achmed to poke fun at himself and American culture.</t>
  </si>
  <si>
    <t>Politically incorrect and often raunchy humor pepper ventriloquist Dunham's live concert performance featuring characters Walter, Achmed and Peanut.</t>
  </si>
  <si>
    <t>Michael Simon, Matthew McNeil</t>
  </si>
  <si>
    <t>Jeff Dunham returns with a haunted house full of his hysterical entourage, and each character stars in its own horror movie trailer.</t>
  </si>
  <si>
    <t>Ventriloquist Jeff Dunham brings his rude and slightly demented posse of puppets to Ireland for a gleeful skewering of family and politics.</t>
  </si>
  <si>
    <t>Unfiltered ventriloquist Jeff Dunham brings his ragtag crew of puppet pals to Hollywood for big laughs about celebrity culture and California living.</t>
  </si>
  <si>
    <t>Politically incorrect, sometimes raunchy ventriloquist Jeff Dunham is joined by his irreverent cast of characters in this hilarious Christmas special.</t>
  </si>
  <si>
    <t>Jeff Dunham, Brian Haner</t>
  </si>
  <si>
    <t>Grammy-nominated comedians Jeff Foxworthy and Larry the Cable Guy bring their distinctive brand of humor to a packed crowd in Minneapolis.</t>
  </si>
  <si>
    <t>Jeff Foxworthy, Larry the Cable Guy</t>
  </si>
  <si>
    <t>August 26, 2016</t>
  </si>
  <si>
    <t>Comedian Jeff Garlin (unintentionally) celebrates his 37th year of stand-up and shares his learnings on love, loss, success and food addiction.</t>
  </si>
  <si>
    <t>November 12, 2019</t>
  </si>
  <si>
    <t>After becoming an overnight star via the internet, teenage rocker Jem and her sisters journey to LA, where fame, fun and a family mystery await.</t>
  </si>
  <si>
    <t>Jon M. Chu</t>
  </si>
  <si>
    <t>Children &amp; Family Movies, Dramas, Music &amp; Musicals</t>
  </si>
  <si>
    <t>Aubrey Peeples, Stefanie Scott, Hayley Kiyoko, Aurora Perrineau, Juliette Lewis, Molly Ringwald, Ryan Guzman, Nathan Moore, Barnaby Carpenter, Nicholas Braun</t>
  </si>
  <si>
    <t>Jen Kirkman delivers some sharp, hilarious truths about divorce, kids, sex and turning 40 in this Netflix original comedy special.</t>
  </si>
  <si>
    <t>Jen Kirkman</t>
  </si>
  <si>
    <t>May 22, 2015</t>
  </si>
  <si>
    <t>Incisive comic Jen Kirkman gets real about women's bodies, the value of alone time and an Italian private tour guide who may have been a ghost.</t>
  </si>
  <si>
    <t>January 3, 2017</t>
  </si>
  <si>
    <t>Jenny Slate's first stand-up special is a mix of stage time, funny stories about adulthood and conversations with family in her childhood home.</t>
  </si>
  <si>
    <t>Gillian Robespierre</t>
  </si>
  <si>
    <t>Documentaries, Stand-Up Comedy</t>
  </si>
  <si>
    <t>Jenny Slate</t>
  </si>
  <si>
    <t>October 22, 2019</t>
  </si>
  <si>
    <t>This documentary profiles influential chef Jeremiah Tower, who played a pivotal role in the invention of a revolutionary new American cuisine.</t>
  </si>
  <si>
    <t>Lydia Tenaglia</t>
  </si>
  <si>
    <t>Jeremiah Tower, Anthony Bourdain, Mario Batali, Ruth Reichl</t>
  </si>
  <si>
    <t>Jerry Seinfeld returns to the club that gave him his start in the 1970s, mixing iconic jokes with stories from his childhood and early days in comedy.</t>
  </si>
  <si>
    <t>Michael Bonfiglio</t>
  </si>
  <si>
    <t>September 19, 2017</t>
  </si>
  <si>
    <t>Jerry Seinfeld takes the stage in New York and tackles talking vs. texting, bad buffets vs. so-called "great" restaurants and the magic of Pop Tarts.</t>
  </si>
  <si>
    <t>Joe DeMaio</t>
  </si>
  <si>
    <t>May 5, 2020</t>
  </si>
  <si>
    <t>Christian Charles's documentary follows established comedian Jerry Seinfeld and up-and-comer Orny Adams as they navigate the stand-up circuit.</t>
  </si>
  <si>
    <t>Christian Charles</t>
  </si>
  <si>
    <t>Jerry Seinfeld, Orny Adams, Colin Quinn, Bill Cosby, Robert Klein, Chris Rock, Garry Shandling, Jay Leno, Kevin Nealon, Ray Romano</t>
  </si>
  <si>
    <t>November 7, 2017</t>
  </si>
  <si>
    <t>Months after his classic TV sitcom ends, the legendary comic returns to his stand-up roots to deliver his best jokes on a sold-out international tour.</t>
  </si>
  <si>
    <t>Marty Callner</t>
  </si>
  <si>
    <t>January 30, 2018</t>
  </si>
  <si>
    <t>Armed with popularity tips from her beautiful older sister, precocious Jessica Darling prepares to navigate the treacherous world of seventh grade.</t>
  </si>
  <si>
    <t>Ali Scher</t>
  </si>
  <si>
    <t>Chloe East, Emma Rayne Lyle, Jane Widdop, Jane Sibbett, Eric Lutes, Blair Fowler, Ashley Liao, Eva Bella, Kimrie Lewis-Davis, Abraham Benrubi</t>
  </si>
  <si>
    <t>During the internet's infancy, a vulnerable woman follows her sister into the sex industry as a webcam model but her sudden popularity tests their bond.</t>
  </si>
  <si>
    <t>Numa Perrier</t>
  </si>
  <si>
    <t>Tiffany Tenille, Numa Perrier, Stephen Barrington, Bobby Field, Rockwelle Dortch, Zoe Tyson, Dennis Jaffee, Jessa Zarubica, RiRia, Charlie Taylor, Amy Aitken, Brett Gelman</t>
  </si>
  <si>
    <t>Explore how John F. Kennedy's worldview was influenced by his younger years, when he endured poor health, family tragedy and a demanding father.</t>
  </si>
  <si>
    <t>Juggling personal predicaments and workplace woes, three buddies and bandmates practice for their ultimate dream: winning a coveted music competition.</t>
  </si>
  <si>
    <t>Rahul Bose, Sanjay Suri, Rinke Khanna, Riya Sen, Juhi Chawla, Shayan Munshi</t>
  </si>
  <si>
    <t>Through the lens of his stunningly immersive performance as Andy Kaufman, Jim Carrey ponders the meaning of life, reality, identity and career.</t>
  </si>
  <si>
    <t>Jim Carrey</t>
  </si>
  <si>
    <t>Comedian Jim Gaffigan cuts loose on a variety of topics, including Hot Pockets, holidays, Catholicism and his favorite activity: doing nothing.</t>
  </si>
  <si>
    <t>Michael Drumm</t>
  </si>
  <si>
    <t>Jim Gaffigan</t>
  </si>
  <si>
    <t>August 11, 2016</t>
  </si>
  <si>
    <t>America's king of clean comedy delivers wickedly funny jokes in his fifth hour-long special.</t>
  </si>
  <si>
    <t>Jeannie Gaffigan</t>
  </si>
  <si>
    <t>January 10, 2017</t>
  </si>
  <si>
    <t>Jim Gaffigan offers up his take on bacon, bowling and other weighty topics in this stand-up performance filmed live in Austin on his 2008 comedy tour.</t>
  </si>
  <si>
    <t>Funnyman Jim Gaffigan offers up his unique take on everything from Disney World to overweight whales in this live show from Washington, D.C.</t>
  </si>
  <si>
    <t>Comic Jim Gaffigan delivers his sardonic take on topics like eating, exercise, weddings and his five kids in this live stand-up special.</t>
  </si>
  <si>
    <t>Nothing is sacred in this show from Australian comic Jim Jefferies, whether itâ€™s the mother of his child, auditioning disabled actors, or gun control.</t>
  </si>
  <si>
    <t>Shannon Hartman</t>
  </si>
  <si>
    <t>Jim Jefferies</t>
  </si>
  <si>
    <t>Returning for a second Netflix comedy special, Jim Jefferies unleashes his famously ferocious black humor to a packed house in Nashville, Tennessee.</t>
  </si>
  <si>
    <t>July 1, 2016</t>
  </si>
  <si>
    <t>Between scenes from anÂ excruciating date, Jim Jefferies digs into generational differences, his own bad habits and the shifting boundaries in comedy.</t>
  </si>
  <si>
    <t>Scott Zabielski</t>
  </si>
  <si>
    <t>The gleefully irreverent Jefferies skewers "grabby" celebrities, political hypocrisy and his own ill-advised career moves in a brash stand-up special.</t>
  </si>
  <si>
    <t>In this unrestricted jaunt through a gleefully filthy mind, comic Jim Norton offers a personal perspective on romance, desire and sexual proclivities.</t>
  </si>
  <si>
    <t>Jim Norton</t>
  </si>
  <si>
    <t>March 14, 2017</t>
  </si>
  <si>
    <t>British comedian Jimmy Carr unleashes his deadpan delivery and wickedly funny one-liners to a sold-out audience at the UK's Hammersmith Apollo.</t>
  </si>
  <si>
    <t>Sam Wrench</t>
  </si>
  <si>
    <t>Jimmy Carr</t>
  </si>
  <si>
    <t>Nothing is off limits as Jimmy Carr serves up the most outrageous jokes from his stand-up career in a special that's not for the faint of heart.</t>
  </si>
  <si>
    <t>March 12, 2019</t>
  </si>
  <si>
    <t>When gooey green aliens kidnap all the adults in Retroville, it's up to 11-year-old Jimmy Neutron to come up with a plan to rescue them.</t>
  </si>
  <si>
    <t>John A. Davis</t>
  </si>
  <si>
    <t>Debi Derryberry, Jeffrey Garcia, Rob Paulsen, Megan Cavanagh, Mark DeCarlo, Carolyn Lawrence, Andrea Martin, Candi Milo, Crystal Scales, Martin Short, Patrick Stewart, Jim Cummings</t>
  </si>
  <si>
    <t>United States, Spain</t>
  </si>
  <si>
    <t>An Indian man in Canada marries a local citizen to legalize his immigration status. The only problem? His girlfriend isn't thrilled about his new wife.</t>
  </si>
  <si>
    <t>Navaniat Singh</t>
  </si>
  <si>
    <t>Jimmy Shergill, Sargun Mehta, Neeru Bajwa, Bhavkhandan Singh Rakhra, Arkie Kandola, Nina Rehill, Rajiv Thakur, Harjap Singh Bhangal, Balinder Johal, Carolyn Bridget Kennedy, Sonia Dhillon, Jimmy Sheirgill</t>
  </si>
  <si>
    <t>Decades after his trusted apprentice betrayed him, a once-joyful toymaker finds new hope when his kind and curious granddaughter comes into his life.</t>
  </si>
  <si>
    <t>Forest Whitaker, Keegan-Michael Key, Hugh Bonneville, Anika Noni Rose, Madalen Mills, Phylicia Rashad, Ricky Martin, Justin Cornwell, Sharon Rose, Lisa Davina Phillip, Kieron Dyer</t>
  </si>
  <si>
    <t>November 13, 2020</t>
  </si>
  <si>
    <t>After a century-old curse of bad luck, a determined teen embarks on a journey to break her familyâ€™s generational misfortune.</t>
  </si>
  <si>
    <t>Stephen Herek</t>
  </si>
  <si>
    <t>Ciara Bravo, Jacob Bertrand, Elena Kampouris, Jack Griffo, Donavon Stinson, Keegan Connor Tracy, Jay Brazeau</t>
  </si>
  <si>
    <t>After the defeat of a celebrated war hero, an ancient order of fighters battles powerful space invaders as the fate of humanity hangs in the balance.</t>
  </si>
  <si>
    <t>Dimitri Logothetis</t>
  </si>
  <si>
    <t>Alain Moussi, Nicolas Cage, Tony Jaa, Rick Yune, Frank Grillo, Marie Avgeropoulos, JuJu Chan, Ryan Tarran, Eddie Steeples, Raymond Pinharry, Mary Makariou</t>
  </si>
  <si>
    <t>Comedian Jo Koy takes center stage in Hawaii and shares his candid take on cultural curiosities, filter-free fatherhood and more.</t>
  </si>
  <si>
    <t>Jo Koy</t>
  </si>
  <si>
    <t>June 12, 2019</t>
  </si>
  <si>
    <t>Jo Koy brings the laughs and beats to Manila, spotlighting local culture in a one-of-a-kind show featuring Filipino American comedians, DJs and B-boys.</t>
  </si>
  <si>
    <t>Jo Koy, Andrew Lopez, Joey Guila, Andrew Orolfo</t>
  </si>
  <si>
    <t>Between raising a teenage boy and growing up with a Filipino mother, stand-up comic Jo Koy has been through a lot. He's here to tell you all about it.</t>
  </si>
  <si>
    <t>March 28, 2017</t>
  </si>
  <si>
    <t>On the run from a dogged internal affairs agent, a corrupt cop reluctantly teams up with a defiant teen to unravel a conspiracy â€“ before it's too late.</t>
  </si>
  <si>
    <t>Lee Jeong-beom</t>
  </si>
  <si>
    <t>Lee Sun-kyun, Jeon So-nee, Park Hae-joon, Song Young-chang, Park Byung-eun, Lim Hyung-kuk, Kim Min-jae, Kwon Han-sol, Nam Mun-cheol, Lim Cheol-su</t>
  </si>
  <si>
    <t>Literary icon Joan Didion reflects on her remarkable career and personal struggles in this intimate documentary directed by her nephew, Griffin Dunne.</t>
  </si>
  <si>
    <t>Griffin Dunne</t>
  </si>
  <si>
    <t>Joan Didion</t>
  </si>
  <si>
    <t>October 27, 2017</t>
  </si>
  <si>
    <t>At 78, Joan Rivers has no interest in slowing down, and no one's immune from her caustic barbs in this stand-up special.</t>
  </si>
  <si>
    <t>Joan Rivers</t>
  </si>
  <si>
    <t>In 16th-century India, what begins as a strategic alliance between a Mughal emperor and a Hindu princess becomes a genuine opportunity for true love.</t>
  </si>
  <si>
    <t>Ashutosh Gowariker</t>
  </si>
  <si>
    <t>Hrithik Roshan, Aishwarya Rai Bachchan, Sonu Sood, Poonam Sinha, Suhasini Mulay, Ila Arun, Raza Murad, Kulbhushan Kharbanda, Abeer Abrar</t>
  </si>
  <si>
    <t>Stand-up comic Joe Mande aims for critical adulation with this special that covers dating shows, "Shark Tank," Jewish summer camp and much more.</t>
  </si>
  <si>
    <t>Joe Mande</t>
  </si>
  <si>
    <t>July 25, 2017</t>
  </si>
  <si>
    <t>Outspoken as ever, comedian Joe Rogan takes on current culture, pro wrestling, pot laws, cats, vegans and more in a stand-up special shot in Boston.</t>
  </si>
  <si>
    <t>Anthony Giordano</t>
  </si>
  <si>
    <t>Joe Rogan</t>
  </si>
  <si>
    <t>Unleashing his inquisitive, intense comedic style, Rogan explores everything from raising kids and Santa Claus to pot gummies and talking to dolphins.</t>
  </si>
  <si>
    <t>October 21, 2016</t>
  </si>
  <si>
    <t>Featuring interviews and never-before-seen footage, this film tells the story behind John Lennon and Yoko Onoâ€™s seminal 1971 album, â€œImagine.â€</t>
  </si>
  <si>
    <t>Michael Epstein</t>
  </si>
  <si>
    <t>John Lennon, Yoko Ono</t>
  </si>
  <si>
    <t>May 1, 2019</t>
  </si>
  <si>
    <t>A reformed LA gang member upends his peaceful new life when he steps in to protect two young immigrants from his violent former leader.</t>
  </si>
  <si>
    <t>Will Forbes</t>
  </si>
  <si>
    <t>Terry Crews, Ludacris, Jamila Velazquez, J.J. Soria, Ken Foree, Daffany Clark, Kimberly HÃ©bert-Gregory, Tyler Alvarez</t>
  </si>
  <si>
    <t>May 9, 2020</t>
  </si>
  <si>
    <t>In this one-man Broadway show, John Leguizamo finds humor and heartbreak as he traces 3,000 years of Latin history in an effort to help his bullied son.</t>
  </si>
  <si>
    <t>John Leguizamo</t>
  </si>
  <si>
    <t>John Mulaney and his kid pals tackle existential topics for all ages with catchy songs, comedy sketches and special guests in a nostalgic variety special.</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</si>
  <si>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</si>
  <si>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</si>
  <si>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relays stories from his childhood and â€œSNL,â€ eviscerates the value of college and laments getting older in this electric comedy special.</t>
  </si>
  <si>
    <t>Alex Timbers</t>
  </si>
  <si>
    <t>John Mulaney</t>
  </si>
  <si>
    <t>Stand-up comedian John Mulaney tackles such red-hot topics as quicksand, Motown singers and an elderly man he once met in a bathroom.</t>
  </si>
  <si>
    <t>Armed with boyish charm and a sharp wit, the former "SNL" writer offers sly takes on marriage, his beef with babies and the time he met Bill Clinton.</t>
  </si>
  <si>
    <t>November 13, 2015</t>
  </si>
  <si>
    <t>A rural electronics whiz broadcasts radio signals into space and monitors for signs of aliens, but makes a more important connection here on Earth.</t>
  </si>
  <si>
    <t>August 20, 2020</t>
  </si>
  <si>
    <t>A remote village situated neither in India or Pakistan becomes its own republic after inmates at the local mental asylum bust loose and take over.</t>
  </si>
  <si>
    <t>Shirish Kunder</t>
  </si>
  <si>
    <t>Akshay Kumar, Sonakshi Sinha, Shreyas Talpade, Minissha Lamba, Pitobash, Darshan Jariwala, Alexx O'Nell, Asrani, Sanjay Mishra, Vrijesh Hirjee</t>
  </si>
  <si>
    <t>In this quiet, wistful drama, a woman on her deathbed searches her fraying memories for love and fulfillment through surreal, meditative tableaux.</t>
  </si>
  <si>
    <t>Aditya Vikram Sengupta</t>
  </si>
  <si>
    <t>Lolita Chatterjee, Sumanto Chattopadhyay, Ratnabali Bhattacharjee, Jim Sarbh, Indrajit Sinha, Sandershika Tamang, Arunima Sinha, Satya Priya Chakraborty, Christel Das, Burjor Patel</t>
  </si>
  <si>
    <t>During Carnival, two teens from different classes meet years after being kept apart. Bad decisions lead the boy to hide with the girl inside a float.</t>
  </si>
  <si>
    <t>LÃ´ Politi</t>
  </si>
  <si>
    <t>JesuÃ­ta Barbosa, Laura Neiva, Criolo, Ana CecÃ­lia Costa, JoÃ£o FÃ¡bio Cabral, Ariclenes Barroso, Karol ConkÃ¡, Chay Suede, Luciana Souza, Chris Couto, Roberto Berindelli</t>
  </si>
  <si>
    <t>February 26, 2017</t>
  </si>
  <si>
    <t>With his gift of dream interpretation and his brilliantly colored coat, Joseph inspires jealousy in his brothers in this animated Bible story.</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</si>
  <si>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</si>
  <si>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</si>
  <si>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</si>
  <si>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</si>
  <si>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Mobilized by teenage activist Joshua Wong, young citizens of Hong Kong take to the streets in a bid to preserve their history of autonomy from China.</t>
  </si>
  <si>
    <t>Joe Piscatella</t>
  </si>
  <si>
    <t>May 26, 2017</t>
  </si>
  <si>
    <t>When they flee Paris for a remote village in Greenland, two part-time actors become immersed in the archaic Inuit culture and forge unexpected bonds.</t>
  </si>
  <si>
    <t>SÃ©bastien Betbeder</t>
  </si>
  <si>
    <t>Thomas Blanchard, Thomas Scimeca, FranÃ§ois Chattot, Ole Eliassen, Adam Eskilden</t>
  </si>
  <si>
    <t>January 29, 2017</t>
  </si>
  <si>
    <t>Close to paying off her debts, a Nigerian sex worker in Austria coaches a reluctant novice, and assesses the risks of taking a faster path to freedom.</t>
  </si>
  <si>
    <t>Sudabeh Mortezai</t>
  </si>
  <si>
    <t>Anwulika Alphonsus, Mariam Precious Sanusi, Angela Ekeleme</t>
  </si>
  <si>
    <t>Austria</t>
  </si>
  <si>
    <t>In an elaborate hoax, a young woman pretends to be the acclaimed writer JT LeRoy, a fictional persona invented by her writer sister-in-law.</t>
  </si>
  <si>
    <t>Kristen Stewart, Laura Dern, Jim Sturgess, Diane Kruger, Kelvin Harrison Jr., James Jagger, Courtney Love, David Brown</t>
  </si>
  <si>
    <t>Burdened by troubles in life and love, a mother of three grown children searches for hope and healing on an impromptu trip to Paper Moon, Montana.</t>
  </si>
  <si>
    <t>Clark Johnson</t>
  </si>
  <si>
    <t>Alfre Woodard, Adam Beach, LaTanya Richardson Jackson, Marcus Henderson, Blair Underwood, Ashlie Atkinson, Tsulan Cooper</t>
  </si>
  <si>
    <t>Deadpan comic and self-proclaimed world champion Judah Friedlander performs over several nights in New York, explaining why America is No. 1.</t>
  </si>
  <si>
    <t>Judah Friedlander</t>
  </si>
  <si>
    <t>October 31, 2017</t>
  </si>
  <si>
    <t>Judd Apatow returns to stand-up comedy after 25 years, riffing on living with three women, amusing moments from his career and much more.</t>
  </si>
  <si>
    <t>Judd Apatow</t>
  </si>
  <si>
    <t>December 12, 2017</t>
  </si>
  <si>
    <t>Framed by a politician for committing murder, a lower-class boy hires the only counsel he can afford: a lawyer with no courtroom experience.</t>
  </si>
  <si>
    <t>Atharv Baluja</t>
  </si>
  <si>
    <t>Ravinder Grewal, B.N. Sharma, Sardar Sohi, Chandan Prabhakar, Anita Devgan, Harpal Singh, Hardeep Gill, Surbhi Mahendru</t>
  </si>
  <si>
    <t>Separated at birth, twins Raja and Prem couldn't be more different. But when fate puts them both in London, they start being mistaken for each other.</t>
  </si>
  <si>
    <t>Varun Dhawan, Jacqueline Fernandez, Tapsee Pannu, Rajpal Yadav, Sachin Khedekar, Anupam Kher, Zakir Hussain, Pavan Malhotra</t>
  </si>
  <si>
    <t>A street dog is taken in by a young couple, and the family pit becomes an instant accomplice as she adjusts to her new, loving home.</t>
  </si>
  <si>
    <t>Noviandra Santosa</t>
  </si>
  <si>
    <t>Acha Septriasa, Ryan Delon, Makayla Rose Hilli, TJ</t>
  </si>
  <si>
    <t>January 28, 2021</t>
  </si>
  <si>
    <t>When a lost and lonely alien crash-lands on Earth, his new crew of talking animal friends helps him get back home â€” and try to save the world!</t>
  </si>
  <si>
    <t>Brent Dawes</t>
  </si>
  <si>
    <t>Ed Kear, David Menkin, Ina Marie Smith, John Guerrasio, David Rintoul, Gavin Peter, Lucy Montgomery, Florrie Wilkinson, Adam Neill, Jason Pennycooke</t>
  </si>
  <si>
    <t>Mauritius</t>
  </si>
  <si>
    <t>A young impoverished woman learns she's been predestined to change the fate of the universe after a genetically engineered hunter tracks her down.</t>
  </si>
  <si>
    <t>Lana Wachowski, Lilly Wachowski</t>
  </si>
  <si>
    <t>Mila Kunis, Channing Tatum, Sean Bean, Eddie Redmayne, Douglas Booth, Tuppence Middleton, Nikki Amuka-Bird, Christina Cole, James D'Arcy, Gugu Mbatha-Raw</t>
  </si>
  <si>
    <t>United States, Australia</t>
  </si>
  <si>
    <t>Stuck in a time loop where it's forever Christmas, a family man who hates the holiday starts to learn valuable lessons about what's important in life.</t>
  </si>
  <si>
    <t>Roberto Santucci</t>
  </si>
  <si>
    <t>Leandro Hassum, Elisa Pinheiro, Danielle Winits, Louise Cardoso, Rodrigo Fagundes, Arianne Botelho, Miguel RÃ´mulo, JosÃ© Rubens ChachÃ¡, Levi Ferreira, Daniel Filho</t>
  </si>
  <si>
    <t>When he causes a car accident that leaves a young woman with amnesia, a man finds himself telling incredible lies to make her and her family happy.</t>
  </si>
  <si>
    <t>Ole Bornedal</t>
  </si>
  <si>
    <t>Anders W. Berthelsen, Rebecka Hemse, Nikolaj Lie Kaas, Charlotte Fich, Dejan Cukic, Karsten Jansfort, Flemming Enevold, Bent Mejding, Ewa FrÃ¶ling, Josephine Raahauge, Timm Vladimir, Ditte Hansen</t>
  </si>
  <si>
    <t>May 5, 2009</t>
  </si>
  <si>
    <t>Inspired by his love affair with a conservative lawyer, the lead singer of a struggling garage band pens a hit song that propels him to fame.</t>
  </si>
  <si>
    <t>Andy Caballero, Diego Corsini</t>
  </si>
  <si>
    <t>Franco Masini, Yamila Saud, Victorio D'Alessandro, Andrea Frigerio, Gerardo Romano, Bautista Lena, Josefina RamÃ­rez, Noel Schajris, Diana HernÃ¡ndez, Daniela Aita</t>
  </si>
  <si>
    <t>January 24, 2019</t>
  </si>
  <si>
    <t>Incurable romantic Lotte finds her life upended when her plans for a picture-perfect wedding unravel â€” just as her self-absorbed sister gets engaged.</t>
  </si>
  <si>
    <t>Appie Boudellah, Aram van de Rest</t>
  </si>
  <si>
    <t>Yolanthe Cabau, Noortje Herlaar, Kim-Lian van der Meij, Nienke Plas, Pip Pellens, Jim Bakkum, Huub Smit, Edwin Jonker</t>
  </si>
  <si>
    <t>An overconfident teen bets he can make a homely transfer student fall in love with him in 30 days â€” but the wager starts to play games with his heart.</t>
  </si>
  <si>
    <t>Enrique Gil, Liza Soberano, Yves Flores, Sue Ramirez, Erin Ocampo, Yayo Aguila, Alex Diaz, Jon Lucas, Chienna Filomeno, Marco Gumabao, Myrtle Sarrosa, Kyra Custodio, Miguel Vergara, Tonton Gutierrez, Ricky Davao, Sunshine Cruz</t>
  </si>
  <si>
    <t>A U.S. Marshal arrives at a small town in Nevada, only to learn that his preacher brother is dead after standing up to the town's mayor and outlaws.</t>
  </si>
  <si>
    <t>Richard Gabai</t>
  </si>
  <si>
    <t>Nathan Parsons, Jamie-Lynn Sigler, Ellen Hollman, John Lewis, Niko Foster, Quinton Aaron, Jackson Rathbone, Robert Carradine, Lesley-Anne Down, Stephen Lang</t>
  </si>
  <si>
    <t>Slick lawyer Sung fears he's been cursed with bad karma and considers giving up his practice â€“ until he's approached by a widow accused of murder.</t>
  </si>
  <si>
    <t>Stephen Chow, Anita Mui, Carrie Ng, Wai Ai, Benjamin Chan, Ka Sang Cheung, Wing Cho, Paul Chun, Eddy Ko, Chi Ming Lau</t>
  </si>
  <si>
    <t>August 31, 2018</t>
  </si>
  <si>
    <t>On the final nights of a world tour, director Jonathan Demme captures what makes the show soar: gifted musicians, deft dancers and a magnetic star.</t>
  </si>
  <si>
    <t>Jonathan Demme</t>
  </si>
  <si>
    <t>Justin Timberlake</t>
  </si>
  <si>
    <t>October 12, 2016</t>
  </si>
  <si>
    <t>A widowed, single mom takes a job caring for a young girl with spina bifida, and the two discover they have more in common than they realized.</t>
  </si>
  <si>
    <t>Stephanie Turner</t>
  </si>
  <si>
    <t>Stephanie Turner, Glynn Turman, Daisy Prescott, Darby Stanchfield, Josh Stamberg, Bridget Kallal, Ravi Cabot-Conyers, Cleo King, Melanie Hutsell</t>
  </si>
  <si>
    <t>The seniors in Sakuragaoka High School's music club live out the graduation trip of their dreams when they celebrate by performing in London.</t>
  </si>
  <si>
    <t>Anime Features, Music &amp; Musicals</t>
  </si>
  <si>
    <t>Aki Toyosaki, Yoko Hikasa, Satomi Sato, Minako Kotobuki, Ayana Taketatsu, Asami Sanada, Madoka Yonezawa, Chika Fujito, Yoriko Nagata</t>
  </si>
  <si>
    <t>When an activist begins aiding a shrewd political advisor â€” also his girlfriendâ€™s father, personal agendas lead to betrayal as love and duty clash.</t>
  </si>
  <si>
    <t>Makarand Mane</t>
  </si>
  <si>
    <t>Rinku Rajguru, Shubhankar Tawde, Shashank Shende, Suhas Palshikar, Bharati Patil, Milind Pathak, Umesh Jagtap, Shantanu Gangane, Vitthal Kale, Mahesh Bhosale</t>
  </si>
  <si>
    <t>In this zany comedy, a man is torn between the girl he loves and the respective women his warring mother and grandmother have chosen for him to marry.</t>
  </si>
  <si>
    <t>Rai Yuvraj Bains</t>
  </si>
  <si>
    <t>Priti Sapru, Nirmal Rishi, Jordan Sandhu, Prabh Grewal, Karamjit Anmol, Harby Sangha, Gurmeet Sajan, Prince Kanwaljit Singh</t>
  </si>
  <si>
    <t>August 23, 2019</t>
  </si>
  <si>
    <t>Trapped in a national park, a tiger expert and a group of hunters turn to an enigmatic local for help when they mysteriously begin to die one by one.</t>
  </si>
  <si>
    <t>Soham Shah</t>
  </si>
  <si>
    <t>Ajay Devgn, Vivek Oberoi, John Abraham, Lara Dutta, Esha Deol, Vishal Malhotra, Kushal Punjabi, Vineet Sharma</t>
  </si>
  <si>
    <t>When a restless spirit curses a village that has a history of female infanticide, the town's fate lies in the hands of a 10-year-old girl.</t>
  </si>
  <si>
    <t>Terrie Samundra</t>
  </si>
  <si>
    <t>Shabana Azmi, Leela Samson, Sanjeeda Sheikh, Satyadeep Misra, Riva Arora, Hetvi Bhanushali, Rose Rathod</t>
  </si>
  <si>
    <t>Unhappy in their respective marriages, an ex-footballer and a teacher find true love in each other, but guilt, jealousy and tragedy cloud their affair.</t>
  </si>
  <si>
    <t>Karan Johar</t>
  </si>
  <si>
    <t>Amitabh Bachchan, Shah Rukh Khan, Abhishek Bachchan, Rani Mukerji, Preity Zinta, Kiron Kher, Arjun Rampal</t>
  </si>
  <si>
    <t>A dreamer falls for a girl who is in love with someone else and tries to create a rift between her and the man she loves.</t>
  </si>
  <si>
    <t>Kundan Shah</t>
  </si>
  <si>
    <t>Shah Rukh Khan, Suchitra Krishnamoorthi, Deepak Tijori, Rita Bhaduri, Satish Shah, Anjan Srivastav, Goga Kapoor, Tiku Talsania, Ravi Baswani, Naseeruddin Shah</t>
  </si>
  <si>
    <t>Years after his father disowns his adopted brother for marrying a woman of lower social standing, a young man goes on a mission to reunite his family.</t>
  </si>
  <si>
    <t>Amitabh Bachchan, Jaya Bhaduri, Shah Rukh Khan, Kajol, Hrithik Roshan, Kareena Kapoor, Rani Mukerji, Farida Jalal, Himani Shivpuri, Alok Nath</t>
  </si>
  <si>
    <t>An exalted but short-fused surgeon plunges into a spiral of drugs, alcohol and rage after his intense relationship with his girlfriend turbulently ends.</t>
  </si>
  <si>
    <t>Sandeep Reddy Vanga</t>
  </si>
  <si>
    <t>Shahid Kapoor, Kiara Advani, Suresh Oberoi, Arjan Bajwa, Adil Hussain, Nikita Dutta, Kamini Kaushal, Anurag Arora</t>
  </si>
  <si>
    <t>September 19, 2019</t>
  </si>
  <si>
    <t>Pregnant and alone in the city of Kolkata, a woman begins a relentless search for her missing husband, only to find that nothing is what it seems.</t>
  </si>
  <si>
    <t>Vidya Balan, Parambrata Chatterjee, Dhritiman Chatterjee, Saswata Chatterjee, Indraneil Sengupta, Nawazuddin Siddiqui, Darshan Jariwala, Masood Akhtar, Riddhi Sen</t>
  </si>
  <si>
    <t>This Bollywood drama tells the story of three best friends who dream of starting a cricket training academy in Ahmedabad for very different reasons.</t>
  </si>
  <si>
    <t>Rajkummar Rao, Amit Sadh, Sushant Singh Rajput, Amrita Puri, Digvijay Deshmukh, Asif Basra, Manav Kaul, Ashish Kakkad</t>
  </si>
  <si>
    <t>An uptight MBA student falls for the charismatic new neighbor who charms her troubled family â€“ but he has a secret that forces him to push her away.</t>
  </si>
  <si>
    <t>Nikkhil Advani</t>
  </si>
  <si>
    <t>Shah Rukh Khan, Saif Ali Khan, Preity Zinta, Jaya Bhaduri, Sushma Seth, Reema Lagoo, Lillete Dubey, Delnaaz Paul</t>
  </si>
  <si>
    <t>Cheenu dreams of resurrecting the restaurant he has inherited to its former glory, but his brother, a compulsive gambler, loses the place to a cop.</t>
  </si>
  <si>
    <t>Sundar C.</t>
  </si>
  <si>
    <t>Vimal, Anjali, Shiva, Oviya, Santhanam, John Vijay, M. Ilavarasu, Manobala</t>
  </si>
  <si>
    <t>After a wild night of partying on the town, three buddies wake up to discover they've caused a whole mess of trouble â€” but can't remember how.</t>
  </si>
  <si>
    <t>Hani Al-Shaibani</t>
  </si>
  <si>
    <t>Saad Abdullah, Mohamed Alkendi, Ammar Rahma, Maria Khan, Msabeh Bin Hashim, Hani Abd Al Ghani, Zayed Mohammed Mahmoud, Khaled Abdullah</t>
  </si>
  <si>
    <t>Surrounded by tensions and secrets, a teenage boy searches for validation and navigates life with a dysfunctional family following an HIV diagnosis.</t>
  </si>
  <si>
    <t>Elijah Canlas, Eddie Garcia, Jaclyn Jose, Gabby Padilla, Cedrick Juan, Elora Espano, Sue Prado</t>
  </si>
  <si>
    <t>December 9, 2020</t>
  </si>
  <si>
    <t>The life and times of iconic South African liberation fighter Solomon Mahlangu, who battled the forces of apartheid, come into focus.</t>
  </si>
  <si>
    <t>Mandla Dube</t>
  </si>
  <si>
    <t>Thabo Rametsi, Thabo Malema, Welile Nzuza, Jafta Mamabolo, Louw Venter, Pearl Thusi</t>
  </si>
  <si>
    <t>A young man pursues his dreams of wealth by breaking the law, while his twin brother tries to better his life through hard work and honesty.</t>
  </si>
  <si>
    <t>Shahid Kapoor, Priyanka Chopra, Deb Mukherjee, Shivkumar Subramaniam, Chandan Roy Sanyal, Hrishikesh Joshi, Amole Gupte, Patricia Bull, Carlos Paca, Eric Santos</t>
  </si>
  <si>
    <t>Despite doubts from fellow villagers who think heâ€™s crazy, an ambitious dropout commits himself to solving a persistent local electricity crisis.</t>
  </si>
  <si>
    <t>Arun Chidambaram</t>
  </si>
  <si>
    <t>Jiya Anil Manne, Arun Chidambaram, T.P. Gajendran, Gnanasambandam, M. Ilavarasu, Yog Japee, Mayilsamy, Black Pandi</t>
  </si>
  <si>
    <t>June 15, 2017</t>
  </si>
  <si>
    <t>With their clashing demands, the mothers of both bride and groom turn wedding prep into comical chaos in this sequel to â€œKeeping Up With the Kandasamys.â€</t>
  </si>
  <si>
    <t>Jayan Moodley</t>
  </si>
  <si>
    <t>Jailoshini Naidoo, Maeshni Naicker, Madhushan Singh, Mishqah Parthiephal, Yugan Naidoo, Koobeshan Naidoo, Mariam Bassa, Rushil Juglall, Tesarnia Oree</t>
  </si>
  <si>
    <t>A carefree racing enthusiastâ€™s womanizing ways end when he meets the girl of his dreams, but their newfound peace is disrupted by a dangerous killer.</t>
  </si>
  <si>
    <t>Desingh Periyasamy</t>
  </si>
  <si>
    <t>Dulquer Salmaan, Ritu Varma, Rakshan, Niranjani, Gautham Menon, Anish Kuruvilla</t>
  </si>
  <si>
    <t>March 29, 2020</t>
  </si>
  <si>
    <t>Returning home to visit their ill grandfather, two estranged brothers must confront their unresolved rivalry while their parentsâ€™ marriage frays.</t>
  </si>
  <si>
    <t>Rishi Kapoor, Sidharth Malhotra, Fawad Khan, Alia Bhatt, Ratna Pathak Shah, Rajat Kapoor</t>
  </si>
  <si>
    <t>Falling into an over-the-phone romance with a rickshaw driver, a young woman visits his city when an encounter with a stranger derails their meeting.</t>
  </si>
  <si>
    <t>Musthafa</t>
  </si>
  <si>
    <t>Anna Ben, Roshan Mathew, Sreenath Bhasi, Sudhi Koppa, Tanvi Ram, Musthafa, James Eliya, Vijilesh</t>
  </si>
  <si>
    <t>June 22, 2020</t>
  </si>
  <si>
    <t>The uneventful life of middle-aged Kudret turns upside down when a road trip turns into a wild race for survival with killers in hot pursuit.</t>
  </si>
  <si>
    <t>Burak Aksak</t>
  </si>
  <si>
    <t>Cengiz Bozkurt, Seda Bakan, Erkan KolÃ§ak KÃ¶stendil, Cihan Ercan, Berat Yenilmez, Ä°ÅŸtar GÃ¶kseven, Erdal Tosun, TarÄ±k ÃœnlÃ¼oÄŸlu</t>
  </si>
  <si>
    <t>In Catholic 19th-century France, professor LÃ©on Rivail attends a sÃ©ance and is moved to found spiritism, putting him in the authorities' sights.</t>
  </si>
  <si>
    <t>Wagner de Assis</t>
  </si>
  <si>
    <t>Leonardo Medeiros, Sandra Corveloni, Genezio de Barros, Guilherme Piva, Leonardo Franco, Dalton Vigh, Charles Baudin, Julia Konrad</t>
  </si>
  <si>
    <t>After electrocution leaves a wealthy man brain-damaged, his money-hungry aunt and uncle try to con him by marrying him off to a fake relative.</t>
  </si>
  <si>
    <t>Ali Ragab</t>
  </si>
  <si>
    <t>Mohamed Saad, Hassan Hosny, Ragaa Al-Geddawy, Yasmin Abdulaziz, Alaa Morsy</t>
  </si>
  <si>
    <t>Unlucky in love and bullied at work, an office drone is resigned to his dead-end life until itâ€™s transformed by mysterious calls from â€¦ himself.</t>
  </si>
  <si>
    <t>Vijay Lalwani</t>
  </si>
  <si>
    <t>Farhan Akhtar, Deepika Padukone, Ram Kapoor, Vivan Bhatena, Vipin Sharma, Yatin Karyekar, Shefali Shah</t>
  </si>
  <si>
    <t>A woman of nobility battles patriarchal norms in order to improve educational access for women in early 1900s Indonesian society.</t>
  </si>
  <si>
    <t>Hanung Bramantyo</t>
  </si>
  <si>
    <t>Dian Sastrowardoyo, Ayushita, Acha Septriasa, Deddy Sutomo, Christine Hakim, Djenar Maesa Ayu, Denny Sumargo, Adinia Wirasti, Reza Rahadian</t>
  </si>
  <si>
    <t>Indonesia, Netherlands</t>
  </si>
  <si>
    <t>After losing his wife, a single father indulges in flimsy flings until he meets his son's music teacher, who imparts a few lessons on love.</t>
  </si>
  <si>
    <t>Wale Ojo, Ireti Doyle, Alvin Abayomi, Toyin Abraham, Ruby Akubueze, Chimezie Imo, Tomiwa Tegbe</t>
  </si>
  <si>
    <t>Chipper baby boomer Kath, diva daughter Kim and hapless pal Sharon visit Papilloma, Italy, where a royal romance and knockoff fashions await.</t>
  </si>
  <si>
    <t>Jane Turner, Gina Riley, Magda Szubanski, Glenn Robbins, Peter Rowsthorn, Rob Sitch, Richard E. Grant, Barry Humphries, Erin Mullally, Jessica De Gouw</t>
  </si>
  <si>
    <t>Fresh from a tour, comedian Katherine Ryan shares shrewd observations about school bullies, revenge bodies and raising a very fancy child.</t>
  </si>
  <si>
    <t>Linda Mendoza</t>
  </si>
  <si>
    <t>Katherine Ryan</t>
  </si>
  <si>
    <t>July 1, 2019</t>
  </si>
  <si>
    <t>Stand-up comic Katherine Ryan reminisces about unusual relationships, life in the hometown she hates and the time she enraged an entire nation.</t>
  </si>
  <si>
    <t>Colin Dench</t>
  </si>
  <si>
    <t>The Irish American comic riffs on everything from growing up in Missouri, signing up her parents to be Uber drivers and anything to do with bacon.</t>
  </si>
  <si>
    <t>Lorene Machado</t>
  </si>
  <si>
    <t>Kathleen Madigan</t>
  </si>
  <si>
    <t>November 10, 2016</t>
  </si>
  <si>
    <t>An aspiring actor leaves Hollywood and takes to the road to do stand-up after he's cast in a series of increasingly stereotypical "black" roles.</t>
  </si>
  <si>
    <t>Brit McAdams</t>
  </si>
  <si>
    <t>Katt Williams, Da Brat, Snoop Dogg, Tamala Jones, Jeremy Piven, Ludacris, Melanie Comarcho, Red Grant, Alphonso Mcauley, Damaine Radcliff, Taran Killam</t>
  </si>
  <si>
    <t>May 17, 2018</t>
  </si>
  <si>
    <t>The King of underground comedy delivers unflinching riffsÂ on the American political climate, racial tensions, sex and his disdain for roast beef.</t>
  </si>
  <si>
    <t>Katt Williams</t>
  </si>
  <si>
    <t>January 16, 2018</t>
  </si>
  <si>
    <t>Urban comic Katt Williams ushers in Kattpacalypse, exploding with more energy than an atomic bomb and riffing on everything from Doomsday to Obama.</t>
  </si>
  <si>
    <t>In this 2006 show, comic Katt Williams uses his edgy style and personal experiences to paint a sassy, hilarious portrait of life in black America.</t>
  </si>
  <si>
    <t>Gary Binkow</t>
  </si>
  <si>
    <t>Katt Williams, Anthony Anderson</t>
  </si>
  <si>
    <t>After falling in love during college, architect Maddy and free spirit Payal have five wonderful years together, until a mystery suddenly divides them.</t>
  </si>
  <si>
    <t>Nikhil Advani</t>
  </si>
  <si>
    <t>Imran Khan, Kangana Ranaut, Abhishek Saha, Mithila Palkar, Vivan Bhatena, Suhaas Ahuja, Nicole Faria, Adaar Malik</t>
  </si>
  <si>
    <t>On a mission to defy stereotypes, Malaysian stand-up comedian Kavin Jay shares stories about growing up in the VHS era with his Singapore audience.</t>
  </si>
  <si>
    <t>Kavin Jay</t>
  </si>
  <si>
    <t>February 2, 2018</t>
  </si>
  <si>
    <t>As his children plot his death to claim their inheritance, an aging patriarch leaves home, befriending a spunky boy who adds direction to his life.</t>
  </si>
  <si>
    <t>Madhumita</t>
  </si>
  <si>
    <t>Mu Ramaswamy, Naga Vishal, Yog Japee, Ganesan Kaliamoorthy, Guna Babu</t>
  </si>
  <si>
    <t>AyÅŸe returns from Germany to her Black Sea hometown and sets out to fulfill her mom's dying wish â€” to care for her beloved bee farms.</t>
  </si>
  <si>
    <t>Eylem Kaftan</t>
  </si>
  <si>
    <t>Meryem Uzerli, Feyyaz Duman, Hakan Karsak, Åžennur Nogaylar, Burcu SalihoÄŸlu</t>
  </si>
  <si>
    <t>In a documentary with unparalleled access, discover the people and sounds that inspired rock 'n' roll legend Keith Richards from childhood to today.</t>
  </si>
  <si>
    <t>Morgan Neville</t>
  </si>
  <si>
    <t>Keith Richards</t>
  </si>
  <si>
    <t>September 18, 2015</t>
  </si>
  <si>
    <t>In his first-ever stand-up special, Ken Jeong pays tribute to his wife and shares stories about Hollywood and how "The Hangover" saved his life.</t>
  </si>
  <si>
    <t>Ken Jeong</t>
  </si>
  <si>
    <t>February 14, 2019</t>
  </si>
  <si>
    <t>Fusing his musical and stand-up chops, Kenny Sebastian gets analytical about frumpy footwear, flightless birds and his fear of not being funny enough.</t>
  </si>
  <si>
    <t>Angshuman Ghosh</t>
  </si>
  <si>
    <t>Kenny Sebastian</t>
  </si>
  <si>
    <t>May 29, 2020</t>
  </si>
  <si>
    <t>Stand-up comedy star Kevin Hart delivers his unique perspective on work, race, family and friends with this laugh-riot comedy show.</t>
  </si>
  <si>
    <t>Kevin Hart</t>
  </si>
  <si>
    <t>January 30, 2020</t>
  </si>
  <si>
    <t>As a father of three on his second marriage, Kevin Hart proves that being him is indeed a tall order in a fresh special inspired by his own mistakes.</t>
  </si>
  <si>
    <t>Frenetic comic Kevin Hart hits Philadelphia and dishes on suburban wildlife, jean shorts and the fine art of getting even with a 7-year-old.</t>
  </si>
  <si>
    <t>Kevin Hart, Don Cheadle, Halle Berry, Ed Helms, David Meunier</t>
  </si>
  <si>
    <t>April 11, 2017</t>
  </si>
  <si>
    <t>Kevin Hart serves up laughs and brick oven pizza from the comfort of his home, and dishes on male group chats, sex after 40 and life with COVID-19.</t>
  </si>
  <si>
    <t>Kevin Hart highlights the fascinating contributions of black historyâ€™s unsung heroes in this entertaining â€“ and educational â€“ comedy special.</t>
  </si>
  <si>
    <t>Tom Stern</t>
  </si>
  <si>
    <t>Kevin Hart, Saniyya Sidney, Lil Rel Howery, Eoghan Thomas Murphy, Tiffany Haddish, Al Shearer, Lonnie Chavis, Alphonso Mcauley, Nika Williams, Barry Brewer, Greg Germann, John Ennis, Jay Johnston</t>
  </si>
  <si>
    <t>Kevin James makes his long-awaited return to stand-up in this family-friendly special, dishing on fatherhood, fans, his disdain for allergies and more.</t>
  </si>
  <si>
    <t>Andy Fickman</t>
  </si>
  <si>
    <t>Kevin James</t>
  </si>
  <si>
    <t>April 24, 2018</t>
  </si>
  <si>
    <t>The film and television star riffs on life's many royal pains in this hourlong special taped at New York City's Hudson Theatre in 2001.</t>
  </si>
  <si>
    <t>Paul Miller</t>
  </si>
  <si>
    <t>February 20, 2019</t>
  </si>
  <si>
    <t>An embittered former hockey star must engage with the sport again to help his brother assemble a team for a momentous match against the British.</t>
  </si>
  <si>
    <t>Ranjit Bawa, Mandy Takhar, Manav Vij, Elnaaz Norouzi, Mahavir Bhullar, Guggu Gill, Seema Kaushal, Sukhbir Singh</t>
  </si>
  <si>
    <t>A free-spirited doctor is hired to assist an injured king and winds up challenging his family's tradition-bound lifestyle as she falls for his son.</t>
  </si>
  <si>
    <t>Shashanka Ghosh</t>
  </si>
  <si>
    <t>Sonam Kapoor, Fawad Khan, Kiron Kher, Ratna Pathak Shah, Amir Raza Hussain, Ashok Banthia, Kaizaad Kotwal, Rishabh Chaddha</t>
  </si>
  <si>
    <t>As a crazed killer blazes a trail of blood through an anxious city, a hardened cop aims to take him down by any means in this remake of â€œDirty Harry.â€</t>
  </si>
  <si>
    <t>Mohammed Hussain</t>
  </si>
  <si>
    <t>Danny Denzongpa, Mahendra Sandhu, Rekha, Faryal, Helen, Jagdeep</t>
  </si>
  <si>
    <t>After graduating, four college roomies â€“ petrified by the prospect of facing "real life" â€“ reluctantly step into adulthood in this ensemble comedy.</t>
  </si>
  <si>
    <t>Noah Baumbach</t>
  </si>
  <si>
    <t>Comedies, Independent Movies, Romantic Movies</t>
  </si>
  <si>
    <t>Josh Hamilton, Olivia d'Abo, Carlos Jacott, Chris Eigeman, Eric Stoltz, Jason Wiles, Parker Posey, Cara Buono, Elliott Gould, Samuel Gould</t>
  </si>
  <si>
    <t>November 4, 2019</t>
  </si>
  <si>
    <t>Snatched off the street and held for ransom, a bound and gagged woman uses her limited powers to derail her two masked abductors' carefully laid plans.</t>
  </si>
  <si>
    <t>Thomas Sieben</t>
  </si>
  <si>
    <t>Max von der Groeben, Jella Haase, Clemens Schick</t>
  </si>
  <si>
    <t>When their fun in the park is threatened by a neighborhood nagger, a group of friends declares war to play freely on their turf.</t>
  </si>
  <si>
    <t>TugÃ§e Soysop</t>
  </si>
  <si>
    <t>Selim Bayraktar, Berat Efe Parlar, Esat Polat GÃ¼ler, Eda DÃ¶ÄŸer, Dora DalgÄ±Ã§, Taha SÃ¶nmezisik, Zeynep Ilgin Ã‡elik, Arda TaÅŸarcan, Alperen Efe Esmer, Ä°lknur KÃ¼lahlÄ±oglu, Ä°kra KÃ¼lahlÄ±oÄŸlu</t>
  </si>
  <si>
    <t>Bogged down with money problems, a couple grows cautious of each other but hit the lottery and decide to stay together â€“ till death do they part.</t>
  </si>
  <si>
    <t>Murat Boz, Seda Bakan, AÃ§elya TopaloÄŸlu, Ã–zgÃ¼r Emre YÄ±ldÄ±rÄ±m, Seda GÃ¼ven, Yosi Mizrahi, DilÅŸad ÅžimÅŸek, Ali YoÄŸurtÃ§uoÄŸlu</t>
  </si>
  <si>
    <t>This true crime tale charts the rise and fall of mobster Danny Greene, who faced down the Mafia to gain control of organized crime in 1970s Cleveland.</t>
  </si>
  <si>
    <t>Jonathan Hensleigh</t>
  </si>
  <si>
    <t>Ray Stevenson, Vincent D'Onofrio, Val Kilmer, Christopher Walken, Linda Cardellini, Fionnula Flanagan, Jason Butler Harner, Vinnie Jones, Paul Sorvino, Marcus Thomas, Tony Darrow</t>
  </si>
  <si>
    <t>In the 1980s, a crusading journalist uncovers secret CIA funding for Nicaraguan rebels, but the powers that be silence his investigation.</t>
  </si>
  <si>
    <t>Jeremy Renner, Rosemarie DeWitt, Ray Liotta, Tim Blake Nelson, Oliver Platt, Barry Pepper, Michael Sheen, Paz Vega, Michael Kenneth Williams, Mary Elizabeth Winstead, Andy Garcia, Robert Patrick</t>
  </si>
  <si>
    <t>Growing up poses challenges for Chinu when he moves from city to country and encounters a youth culture far different from what he's used to.</t>
  </si>
  <si>
    <t>Avinash Arun</t>
  </si>
  <si>
    <t>Amruta Subhash, Archit Deodhar, Parth Bhalerao, Gaurish Gawade, Atharva Upasni, Swandand Raikar, Shrikant Yadav, Umesh Jagtap, Shivalati Bokil, Jui Kahate</t>
  </si>
  <si>
    <t>An unlucky woman finds a solution for her hateful ex, a trying job hunt and a stalker through a charming P.I. â€“ only to endure a new set of problems.</t>
  </si>
  <si>
    <t>DamiÃ¡n Romay</t>
  </si>
  <si>
    <t>Haley Webb, Donny Boaz, Cathy Baron, Jason Alan Smith, Dennis Staroselsky, Owen Miller, Shawn Fitzgibbon</t>
  </si>
  <si>
    <t>November 14, 2020</t>
  </si>
  <si>
    <t>A team of oddball assassins attempts to take down a notorious killer, but he manages to outsmart them at every turn of their half-baked plan.</t>
  </si>
  <si>
    <t>Taran Killam</t>
  </si>
  <si>
    <t>Taran Killam, Arnold Schwarzenegger, Cobie Smulders, Bobby Moynihan, Hannah Simone, Allison Tolman, Steve Bacic, Peter Kelamis, Aaron Yoo, Amir Talai</t>
  </si>
  <si>
    <t>In major debt to a loan shark, a nightclub owner who's entered in a celebrity death pool tries to murder a famous figure for half a million dollars.</t>
  </si>
  <si>
    <t>Darren Grant</t>
  </si>
  <si>
    <t>Ken Jeong, David Hasselhoff, Jim Jefferies, Jon Lovitz, Rhys Darby, Dan Bakkedahl, Jennifer Ikeda, Will Sasso, Colton Dunn</t>
  </si>
  <si>
    <t>When a couple of low-level crooks rob a Mob-protected poker game, a slick enforcer is hired to track down the offenders and take care of business.</t>
  </si>
  <si>
    <t>Andrew Dominik</t>
  </si>
  <si>
    <t>Brad Pitt, Scoot McNairy, Ben Mendelsohn, Richard Jenkins, James Gandolfini, Ray Liotta, Vincent Curatola, Slaine, Max Casella, Trevor Long, Sam Shepard</t>
  </si>
  <si>
    <t>June 28, 2021</t>
  </si>
  <si>
    <t>When a debt-ridden man reluctantly agrees to drive an American tourist around India, their stark differences lead to bickeringâ€¦ and unexpected bonding.</t>
  </si>
  <si>
    <t>Jeo Baby</t>
  </si>
  <si>
    <t>Tovino Thomas, India Jarvis, Joju George, Sidhartha Siva, Basil Joseph, Sudheesh, Parvathi T, Pauly Valsan</t>
  </si>
  <si>
    <t>When a powerful businesswomanâ€™s political ambitions are threatened by her underworld connections, the ensuing power struggle could cost her everything.</t>
  </si>
  <si>
    <t>Kemi Adetiba</t>
  </si>
  <si>
    <t>Sola Sobowale, Adesua Etomi, Remilekun Safaru, iLLBLISS, Toni Tones, Paul Sambo, Jide Kosoko, Sharon Ooja</t>
  </si>
  <si>
    <t>September 21, 2019</t>
  </si>
  <si>
    <t>Strapped for cash, a traveling projectionist begins to run a DVD pirating business, putting him at odds with his young, skeptical son.</t>
  </si>
  <si>
    <t>Sam Voutas</t>
  </si>
  <si>
    <t>Zhao Jun, Wang Naixun, Han Qing, Si Chao, Geng Bowen, Yi Long</t>
  </si>
  <si>
    <t>China, United States, Australia</t>
  </si>
  <si>
    <t>July 2, 2018</t>
  </si>
  <si>
    <t>A father's suicide sends a family of eight on a journey through childhood memories and treacherous emotional waters in this poignant documentary.</t>
  </si>
  <si>
    <t>Lucy Cohen</t>
  </si>
  <si>
    <t>King Regis of Lucis orders his Kingsglaive warriors to stop the army of Niflheim before it invades and steals the crystal that gives Lucis its power.</t>
  </si>
  <si>
    <t>Takeshi Nozue</t>
  </si>
  <si>
    <t>Aaron Paul, Lena Headey, Sean Bean, Adrian Bouchet, Liam Mulvey, Alexa Kahn, Todd Haberkorn, John DeMita, David Gant, Darin De Paul</t>
  </si>
  <si>
    <t>A bitter family battle ensues between a father and his sons when a businessman makes a deal that entices farmers to sell off their properties.</t>
  </si>
  <si>
    <t>Puneet Sira</t>
  </si>
  <si>
    <t>Jackie Shroff, Arbaaz Khan, Sohail Khan, Diya Mirza, Nauheed Cyrusi, Sharat Saxena, Dalip Tahil, Vishwajeet Pradhan, Sarfaraz Khan</t>
  </si>
  <si>
    <t>A man finds his lucky charm in the form of a woman whom he had once clashed with on every level, but on whose presence he must now rely to succeed.</t>
  </si>
  <si>
    <t>Shahid Kapoor, Vidya Balan, Juhi Chawla, Om Puri, Vishal Malhotra, Karanvir Bohra, Amit Varma</t>
  </si>
  <si>
    <t>Faced with a rare form of throat cancer, teen figure skater Carley Allison finds strength in singing for an online audience in this biopic.</t>
  </si>
  <si>
    <t>Sarah Fisher, Luke Bilyk, Chantal Kreviazuk, Sergio Di Zio, Denis Akiyama, Julia Tomasone, Brittany Bristow, ZoÃ« Belkin, Lauren Esdale, Naomi Snieckus</t>
  </si>
  <si>
    <t>Science experts and celebrity activists unpack the ways in which the earth's soil may be the key to combating climate change and preserving the planet.</t>
  </si>
  <si>
    <t>Joshua Tickell, Rebecca Harrell Tickell</t>
  </si>
  <si>
    <t>Woody Harrelson</t>
  </si>
  <si>
    <t>September 22, 2020</t>
  </si>
  <si>
    <t>When a tour guide in Japan goes blind after seeing her fiancÃ©â€™s infidelity, she befriends a fellow Filipino keen to coax her out of the darkness.</t>
  </si>
  <si>
    <t>Sigrid Andrea Bernardo</t>
  </si>
  <si>
    <t>Alessandra de Rossi, Empoy Marquez</t>
  </si>
  <si>
    <t>Famous feline Abatutu presents this charming celebration of cats, showcasing their finest and friskiest moments with a collection of home videos.</t>
  </si>
  <si>
    <t>Children &amp; Family Movies, Documentaries, International Movies</t>
  </si>
  <si>
    <t>Nicolette Kluijver</t>
  </si>
  <si>
    <t>A field hockey-playing pizza delivery boy finds himself transformed from slacker to zombie slayer during an outbreak of the undead in Kuala Lumpur.</t>
  </si>
  <si>
    <t>Woo Ming Jin</t>
  </si>
  <si>
    <t>Zizan Razak, Siti Saleha, Zain Hamid, Izara Aishah, Fadzli Daniel Ali, Usop Wilcha</t>
  </si>
  <si>
    <t>August 21, 2017</t>
  </si>
  <si>
    <t>A selfish postman and a reclusive toymaker form an unlikely friendship, delivering joy to a cold, dark town that desperately needs it.</t>
  </si>
  <si>
    <t>Sergio Pablos</t>
  </si>
  <si>
    <t>Jason Schwartzman, J.K. Simmons, Rashida Jones, Will Sasso, Neda Margrethe Labba, Sergio Pablos, Norm Macdonald, Joan Cusack</t>
  </si>
  <si>
    <t>Spain, United Kingdom</t>
  </si>
  <si>
    <t>Go behind the scenes as four determined women â€“ including Alexandria Ocasio-Cortez â€“ challenge big-money politicians in the 2018 race for Congress.</t>
  </si>
  <si>
    <t>Rachel Lears</t>
  </si>
  <si>
    <t>Alexandria Ocasio-Cortez</t>
  </si>
  <si>
    <t>A 30-year-old who's never taken the traditional path to love is tutored by her friends and family before reconnecting with her high school crush.</t>
  </si>
  <si>
    <t>Ezgi Mola, Murat YÄ±ldÄ±rÄ±m, GÃ¼lenay Kalkan, Ebru CÃ¼ndÃ¼beyoÄŸlu, Eda Ece, BegÃ¼m Ã–ner, GÃ¼l ArÄ±cÄ±, Muhammet Uzuner</t>
  </si>
  <si>
    <t>Efsun has found Mr. Right in Sinan, and their relationship is taking a serious turn. But their eccentric families quickly complicate the romance.</t>
  </si>
  <si>
    <t>Ezgi Mola, Murat YÄ±ldÄ±rÄ±m, GÃ¼lenay Kalkan, Nevra Serezli, Eda Ece</t>
  </si>
  <si>
    <t>A record company exec joins his estranged dad, a famous photographer who's dying, on a road trip to the last lab still developing Kodachrome film.</t>
  </si>
  <si>
    <t>Ed Harris, Jason Sudeikis, Elizabeth Olsen</t>
  </si>
  <si>
    <t>The speech-and-hearing-impaired heiress of a palatial mansion must rely on basic instincts when a masked invader is determined to kill her.</t>
  </si>
  <si>
    <t>Chakri Toleti</t>
  </si>
  <si>
    <t>Nayanthara, Bhoomika Chawla, Prem Kathir, Rohini Hattangadi, Pratap Pothen, Julian Freund</t>
  </si>
  <si>
    <t>As the lives of rich and poor passengers aboard a steamship unfold, buried secrets, lustful affairs and selfish desires are exposed.</t>
  </si>
  <si>
    <t>Noor Imran Mithu</t>
  </si>
  <si>
    <t>Tauquir Ahmed, Mosharraf Karim, Joyraj, Samia Said, Dominic Gomez</t>
  </si>
  <si>
    <t>January 7, 2019</t>
  </si>
  <si>
    <t>Torn between his past and present girlfriends, a confused bachelorâ€™s indecisiveness spins a web of lies and cheating as he struggles to commit.</t>
  </si>
  <si>
    <t>Ravikanth Perepu</t>
  </si>
  <si>
    <t>Siddhu Jonnalagadda, Shraddha Srinath, Seerat Kapoor, Shalini Vadnikatti, Jhansi, Viva Harsha, Sampath Raj, Samyuktha Hornad</t>
  </si>
  <si>
    <t>June 25, 2020</t>
  </si>
  <si>
    <t>When a busy workaholic leaves town to meet friends, an unexpected delay leads him to the hut of an old man, whose haunting tale could change his life.</t>
  </si>
  <si>
    <t>Datta Mohan Bhandare</t>
  </si>
  <si>
    <t>Suyog Rajendra Gorhe, Sandeep Kulkarni, Vidya Karanjikar, Sayli Patil</t>
  </si>
  <si>
    <t>June 2, 2019</t>
  </si>
  <si>
    <t>After accidentally connecting over the Internet, two strangers form a tight friendship â€“ not knowing they already share a bond.</t>
  </si>
  <si>
    <t>Onir</t>
  </si>
  <si>
    <t>Geetanjali Thapa, Zain Khan Durrani, Shray Rai Tiwari, Mona Ambegaonkar, Chandreyee Ghosh, Barun Chanda, Saheb Bhattacharjee, Shefali Chauhan</t>
  </si>
  <si>
    <t>Per her motherâ€™s last wish, a girl sets out to reunite her father with the college best friend who loved him â€“ only to discover the woman is engaged.</t>
  </si>
  <si>
    <t>Shah Rukh Khan, Kajol, Rani Mukerji, Farida Jalal, Reema Lagoo, Salman Khan, Archana Puran Singh, Himani Shivpuri, Johny Lever, Anupam Kher, Sana Saeed</t>
  </si>
  <si>
    <t>As an honest locksmith scrambles to pay his late father's hefty debt to the mafia, he crosses paths with a woman in similar trouble and falls for her.</t>
  </si>
  <si>
    <t>Bedran GÃ¼zel</t>
  </si>
  <si>
    <t>Ä°brahim BÃ¼yÃ¼kak, Zeynep KoÃ§ak, Gupse Ã–zay, Cengiz Bozkurt</t>
  </si>
  <si>
    <t>When a powerful villain comes after peace in his valley, a lazy panda rises to the challenge to realize his destiny and become a kung fu warrior.</t>
  </si>
  <si>
    <t>John Stevenson, Mark Osborne</t>
  </si>
  <si>
    <t>Jack Black, Dustin Hoffman, Angelina Jolie, Ian McShane, Seth Rogen, Lucy Liu, Jackie Chan, David Cross, Randall Duk Kim, James Hong</t>
  </si>
  <si>
    <t>With his fists up and belly full, Po embarks on a perilous journey with the Furious Five to take on a frightful new enemy and save the art of kung fu.</t>
  </si>
  <si>
    <t>Jennifer Yuh Nelson</t>
  </si>
  <si>
    <t>Jack Black, Angelina Jolie, Dustin Hoffman, Gary Oldman, Seth Rogen, Lucy Liu, Jackie Chan, David Cross, James Hong, Michelle Yeoh</t>
  </si>
  <si>
    <t>When a twist of fate brings five unlikely animals together, they find that combining their unique kung fu styles as a team makes the perfect weapon!</t>
  </si>
  <si>
    <t>Rodolphe Guenoden</t>
  </si>
  <si>
    <t>Jack Black, Dustin Hoffman, Seth Rogen, David Cross, Lucy Liu, Tara Macri, James Hong, Randall Duk Kim</t>
  </si>
  <si>
    <t>March 25, 2016</t>
  </si>
  <si>
    <t>Five youngsters discover that an antique mirror found in their orphanage is home to an evil ghost who kidnaps children and imprisons them inside it.</t>
  </si>
  <si>
    <t>Rizal Mantovani</t>
  </si>
  <si>
    <t>Sandrinna M Skornicki, AurÃ©lie Moeremans, Fero Walandouw, Andryan Bima, Ciara Nadine Brosnan, Ali Fikry, Adlu Fahrezy, Nena Rosier, Naufal Ho, Aqi Singgih</t>
  </si>
  <si>
    <t>When a young Indian couple moves to the American suburbs, they are shocked to discover that they've become enmeshed in a secret terrorist plot.</t>
  </si>
  <si>
    <t>Renzil D'Silva</t>
  </si>
  <si>
    <t>Kareena Kapoor, Saif Ali Khan, Om Puri, Diya Mirza, Vivek Oberoi, Kulbhushan Kharbanda, Kiron Kher, Rupinder Nagra, Nauheed Cyrusi</t>
  </si>
  <si>
    <t>When a gun-toting rebel tries to rescue her kidnapped sister, she finds herself up against a widely feared desperado and a cursed guardian of treasure.</t>
  </si>
  <si>
    <t>Roberto Girault Facha</t>
  </si>
  <si>
    <t>Ana Layevska, Alex Sirvent, Paulina Goto, Fernando Estrada, Alejandro Oliva, David Villegas, Xavier Cervantes, CuauhtÃ©moc Duque, Karyme Lozano, Rodrigo TreviÃ±o</t>
  </si>
  <si>
    <t>Photographer Estevan Oriol and artist Mister Cartoon turned their Chicano roots into gritty art, impacting street culture, hip hop and beyond.</t>
  </si>
  <si>
    <t>United States, Argentina</t>
  </si>
  <si>
    <t>April 10, 2020</t>
  </si>
  <si>
    <t>A man who hopes to bring light to his village must compete with an officer from the electricity department to win over the love of his life.</t>
  </si>
  <si>
    <t>Manav Shah</t>
  </si>
  <si>
    <t>Gagan Kokri, Aditi Sharma, Karamjit Anmol, Sardar Sohi, Anita Devgan, Ashish Duggal, Nisha Bano, Harby Sangha, Rahul Jungral, Prakash Gadhu</t>
  </si>
  <si>
    <t>May 2, 2019</t>
  </si>
  <si>
    <t>When a family moves into an upscale housing development, they encounter a series of paranormal events that drive them to the edge of insanity.</t>
  </si>
  <si>
    <t>Sopon Sukdapisit</t>
  </si>
  <si>
    <t>Saharat Sangkapreecha, Pok Piyatida Woramusik, Sutatta Udomsilp, Athipich Chutiwatkajornchai, Deuntem Salitul, Sahajak Boonthanakit</t>
  </si>
  <si>
    <t>Born amid poverty and limited women's rights in the village of Ratu, India, Deepika Kumari rose to become the No.1 female archer in the world at 18.</t>
  </si>
  <si>
    <t>Uraaz Bahl</t>
  </si>
  <si>
    <t>March 8, 2018</t>
  </si>
  <si>
    <t>An intrepid high schooler in Sacramento undergoes the trials of love, family and self-discovery as she dreams of escaping to college on the East Coast.</t>
  </si>
  <si>
    <t>Greta Gerwig</t>
  </si>
  <si>
    <t>Saoirse Ronan, Laurie Metcalf, Tracy Letts, Lucas Hedges, TimothÃ©e Chalamet, Beanie Feldstein, Lois Smith, Stephen Henderson, Odeya Rush, Jordan Rodrigues</t>
  </si>
  <si>
    <t>When a rebellious teen searches for her unknown roots, it leads her to the sport of dirt track racing and a discovery she didn't expect.</t>
  </si>
  <si>
    <t>Grace Van Dien, Sean Patrick Flanery, Christina Moore, Casper Van Dien, Amanda Detmer, John Ducey, Matthew Joel Kranyak, David Gridley</t>
  </si>
  <si>
    <t>When her romance with a lustful marquis takes an unwelcome turn, a wealthy widow concocts a scheme to get revenge â€“ with help from a younger woman.</t>
  </si>
  <si>
    <t>Emmanuel Mouret</t>
  </si>
  <si>
    <t>CÃ©cile De France, Edouard Baer, Alice Isaaz, Natalia Dontcheva</t>
  </si>
  <si>
    <t>In 1890s India, an arrogant British commander challenges the harshly taxed residents of Champaner to a high-stakes cricket match.</t>
  </si>
  <si>
    <t>Aamir Khan, Gracy Singh, Rachel Shelley, Paul Blackthorne, Kulbhushan Kharbanda, Raghuvir Yadav, Yashpal Sharma, Rajendranath Zutshi, Rajesh Vivek, Aditya Lakhia</t>
  </si>
  <si>
    <t>Guilt-ridden over his involvement in a fatal car accident, a young ex-pat returns to Punjab, falling for a woman who carries traumas of her own.</t>
  </si>
  <si>
    <t>Harman Virk, Yuvika Chaudhry, Nirmal Rishi, Shavinder Mahal, B.N. Sharma, Anita Meet, Poonam Sood, B.B. Verma, Satwant Kaur, Gurinder Rai</t>
  </si>
  <si>
    <t>After dropping out of the army, a spoiled teenager reenlists and proves his mettle by becoming an officer just as war breaks out.</t>
  </si>
  <si>
    <t>Amitabh Bachchan, Hrithik Roshan, Preity Zinta, Om Puri, Sharad Kapoor, Rajendranath Zutshi, Sushant Singh, Prashant Chainani, Shakeel Khan, Ranvir Shorey</t>
  </si>
  <si>
    <t>A vain, self-righteous nobleman falls in love with a village girl and tries to transform her into his version of the ideal woman.</t>
  </si>
  <si>
    <t>Sushil Majumdar</t>
  </si>
  <si>
    <t>Raaj Kumar, Hema Malini, Rakhee Gulzar, Vinod Mehra, Asit Kumar Sen, Paintal, Dulari, Chandramohan, Sujata Bakshi, Meena T.</t>
  </si>
  <si>
    <t>After seducing a philandering con man, a rebellious young woman enlists his help in carrying out a heinous crime against her sister.</t>
  </si>
  <si>
    <t>Sam Loh</t>
  </si>
  <si>
    <t>William Lawandi, Angeline Yap, Vivienne Tseng, Esther Goh, Alan Tan</t>
  </si>
  <si>
    <t>When their glamorous, fast-paced lifestyle comes to a screeching halt, two sisters try to rebuild their fortunes through music and enterprise.</t>
  </si>
  <si>
    <t>Tosin Coker</t>
  </si>
  <si>
    <t>Seyi Shay, Somkele Iyamah, Vector, Chioma Chukwuka Akpotha, Uche Jumbo, Sharon Ooja, Shaffy Bello, Saidi Balogun, Kemi Lala Akindoju, Ademola Adedoyin</t>
  </si>
  <si>
    <t>September 14, 2020</t>
  </si>
  <si>
    <t>With his signature call to "Git-R-Done," Larry muses on swampy weather, late-night shopping at Walmart and other raunchy tales of life in rural America.</t>
  </si>
  <si>
    <t>Larry the Cable Guy</t>
  </si>
  <si>
    <t>A commercial diver becomes trapped on the ocean floor with dwindling oxygen and little hope of a timely rescue, so he tries to save himself.</t>
  </si>
  <si>
    <t>Alex Parkinson, Richard da Costa</t>
  </si>
  <si>
    <t>United Kingdom, Belgium, Sweden</t>
  </si>
  <si>
    <t>May 6, 2019</t>
  </si>
  <si>
    <t>When disaster strikes mid-flight, a commercial plane's frantic passengers confront their pasts and the possibility of death. Based on true events.</t>
  </si>
  <si>
    <t>Obi Emelonye</t>
  </si>
  <si>
    <t>Omotola Jalade-Ekeinde, Hakeem Kae-Kazim, Jim Iyke, Ali Nuhu, Jide Kosoko, Anthony Monjaro, Jennifer Oguzie, Uru Eke, Celine Loader</t>
  </si>
  <si>
    <t>Nigeria, United Kingdom</t>
  </si>
  <si>
    <t>June 16, 2020</t>
  </si>
  <si>
    <t>Injuries sidelined the bright career of New York Yankees pitcher Chien-Ming Wang. This documentary captures his relentless battle back to the majors.</t>
  </si>
  <si>
    <t>Frank W Chen</t>
  </si>
  <si>
    <t>Chien-Ming Wang</t>
  </si>
  <si>
    <t>United States, Taiwan</t>
  </si>
  <si>
    <t>When a greedy bear steals a magic stone to keep the forestâ€™s water for himself, a brave hedgehog and a timid squirrel must work together to retrieve it.</t>
  </si>
  <si>
    <t>Regina Welker, Nina Wels</t>
  </si>
  <si>
    <t>Ashley Bornancin, Carter Hastings</t>
  </si>
  <si>
    <t>July 31, 2020</t>
  </si>
  <si>
    <t>"Last Comic Standing" runner-up Lavell Crawford lords over a hometown crowd at St. Louis's Orpheum Theatre, raking in the love â€“ and the laughs.</t>
  </si>
  <si>
    <t>Lavell Crawford</t>
  </si>
  <si>
    <t>August 2, 2016</t>
  </si>
  <si>
    <t>After discovering old fractures in her skull, a photographer recovering from amnesia becomes increasingly haunted by a sinister childhood secret.</t>
  </si>
  <si>
    <t>Ed Gass-Donnelly</t>
  </si>
  <si>
    <t>Abbie Cornish, Diego Klattenhoff, Justin Long, Dermot Mulroney, Lola Flanery, Sarah Abbott, Liisa Repo-Martell, Peyton Kennedy</t>
  </si>
  <si>
    <t>This true-to-life action saga profiles Virginia's bootlegging Bondurant brothers, whose exploits during the Prohibition era made them outlaw heroes.</t>
  </si>
  <si>
    <t>John Hillcoat</t>
  </si>
  <si>
    <t>Shia LaBeouf, Jessica Chastain, Jason Clarke, Guy Pearce, Lew Temple, Gary Oldman, Tim Tolin, Dane DeHaan, Mia Wasikowska, Chris McGarry, Tom Hardy</t>
  </si>
  <si>
    <t>March 28, 2021</t>
  </si>
  <si>
    <t>A suave, steely-eyed London cocaine dealer's retirement plans hit a violent snag when his boss asks him to do one more job.</t>
  </si>
  <si>
    <t>Matthew Vaughn</t>
  </si>
  <si>
    <t>Daniel Craig, Colm Meaney, Kenneth Cranham, Sienna Miller, Tom Hardy, Michael Gambon, George Harris, Jamie Foreman, Marcel Iures, Ben Whishaw, Tamer Hassan</t>
  </si>
  <si>
    <t>May 13, 2021</t>
  </si>
  <si>
    <t>In response to the repeated bigotry she faces, a Muslim teen in Amsterdam tries to find a sense of belonging in the world of fundamentalist Islam.</t>
  </si>
  <si>
    <t>Mijke de Jong</t>
  </si>
  <si>
    <t>Nora El Koussour, Ilias Addab, Mohammed Azaay, Esma Abouzahra, Bilal Wahib, Nezha Karim, Ayisha Siddiqi, Aziz Akazim, Hassan Akkouch, Husam Chadat</t>
  </si>
  <si>
    <t>Netherlands, Belgium, Germany, Jordan</t>
  </si>
  <si>
    <t>While in Azerbaijan, Layla, an Indonesian scholar, falls for Samir, an admirer of her work â€” but her arranged marriage stands in the way.</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</si>
  <si>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</si>
  <si>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</si>
  <si>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Best friends LÃ©a and Camille explore the notion of healing while traveling to Latin America in search of a cure for a terminal disease.</t>
  </si>
  <si>
    <t>Camille Shooshani</t>
  </si>
  <si>
    <t>LÃ©a Moret, Camille Shooshani</t>
  </si>
  <si>
    <t>August 2, 2019</t>
  </si>
  <si>
    <t>Fans, experts and creators of the "League of Legends" detail the gameâ€™s rise from free demo to global esports titan.</t>
  </si>
  <si>
    <t>Leslie Iwerks</t>
  </si>
  <si>
    <t>FÃ©licie and Victor, two young friends in 1880s France, escape from an orphanage to pursue their dreams in Paris, the glittering City of Lights.</t>
  </si>
  <si>
    <t>Eric Summer, Ã‰ric Warin</t>
  </si>
  <si>
    <t>Bronwen Mantel, Mel Brooks, Maddie Ziegler, Dane DeHaan, Julie Khaner, Elle Fanning, Terrence Scammell, Tamir Kapelian, Carly Rae Jepsen</t>
  </si>
  <si>
    <t>France, Canada</t>
  </si>
  <si>
    <t>The spirit of a murdered woman contacts four bachelors, enlisting their help to find her killer.</t>
  </si>
  <si>
    <t>B.N. Shajeer Sha</t>
  </si>
  <si>
    <t>Parvathy Ratheesh, Biju Sopanam, Sethulekshmi Amma, Molly Angamaly</t>
  </si>
  <si>
    <t>The life of a White House butler who worked for eight presidents unfolds against a backdrop of unparalleled change in American history.</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</si>
  <si>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</si>
  <si>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</si>
  <si>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When dazzling L.A. sorority girl Elle Woods gets dumped by her snobby boyfriend, she decides to win him back by following him to Harvard Law School.</t>
  </si>
  <si>
    <t>Robert Luketic</t>
  </si>
  <si>
    <t>Reese Witherspoon, Luke Wilson, Selma Blair, Matthew Davis, Victor Garber, Jennifer Coolidge</t>
  </si>
  <si>
    <t>Identical twins and notorious gangsters Reggie and Ronnie Kray elude the authorities in 1960s London while transfixing and terrifying the public.</t>
  </si>
  <si>
    <t>Brian Helgeland</t>
  </si>
  <si>
    <t>Tom Hardy, Emily Browning, David Thewlis, Duffy, Christopher Eccleston, Chazz Palminteri, Paul Bettany, Taron Egerton, Colin Morgan, Tara Fitzgerald</t>
  </si>
  <si>
    <t>United Kingdom, France, United States</t>
  </si>
  <si>
    <t>Three assassins â€“ magician Lei Ying, hit man Tieh Hon and kung fu master Ti Tan â€“ are sent to Yunnan by their clan leader to bring to justice another clan member who betrayed the tribe.</t>
  </si>
  <si>
    <t>Gordon Liu, Chia Yung Liu, Hou Hsiao, Chia-Liang Liu, Tiet Wo Chu, Sheng Fu, Kara Hui</t>
  </si>
  <si>
    <t>A trio of siblings gets trapped in a secret temple, where they must navigate a risky obstacle course to make it out. Inspired by the â€˜90s game show.</t>
  </si>
  <si>
    <t>Joe Menendez</t>
  </si>
  <si>
    <t>Isabela Moner, Jet Jurgensmeyer, Colin Critchley, Kirk Fogg, Dee Bradley Baker</t>
  </si>
  <si>
    <t>When Superman and the other Justice League superheroes start disappearing, it's up to Batman to unravel the caper and save the day.</t>
  </si>
  <si>
    <t>Rick Morales</t>
  </si>
  <si>
    <t>Dee Bradley Baker, Troy Baker, John DiMaggio, Grey DeLisle, Tom Kenny, Nolan North, Khary Payton, James Arnold Taylor</t>
  </si>
  <si>
    <t>The scientists of Jurassic World create a captivating and terrifying new creature that loves hot dogs. But what happens when the hot dogs run out?</t>
  </si>
  <si>
    <t>Michael D. Black</t>
  </si>
  <si>
    <t>A.J. LoCascio, Sendhil Ramamurthy, Fred Tatasciore, Jake Johnson, Lauren Lapkus, Zachary Levi, BD Wong, David Gunning</t>
  </si>
  <si>
    <t>October 4, 2016</t>
  </si>
  <si>
    <t>When Green Goblin and Venom team up for a disastrous scheme, Spider-Man calls in a wall-crawling ally and must rely on his Spidey senses to stop them.</t>
  </si>
  <si>
    <t>Andrew Duncan, Ken Cunningham</t>
  </si>
  <si>
    <t>Robbie Daymond, Ben Pronsky, Josh Keaton, Tara Strong, Jennifer Hale, Laura Bailey</t>
  </si>
  <si>
    <t>When Ultron seizes control of Iron Man's armor, the Avengers race to save their friend and stop an evil plot to take over the world.</t>
  </si>
  <si>
    <t>Rob Silvestri</t>
  </si>
  <si>
    <t>Laura Bailey, Troy Baker, Eric Bauza, Ben Diskin, Grant George, JP Karliak, Jim Meskimen, Bumper Robinson, Roger Craig Smith, Fred Tatasciore, Travis Willingham, Mick Wingert</t>
  </si>
  <si>
    <t>August 6, 2017</t>
  </si>
  <si>
    <t>When Thanos joins forces with villains Killmonger and Klaue to destroy Earth, Black Panther rushes to stop them from stealing Wakanda's vibranium.</t>
  </si>
  <si>
    <t>James Mathis III, Keston John, Yvette Nicole Brown, Daisy Lightfoot, Isaac C. Singleton Jr., Trevor Devall, Liam O'Brien, Mick Wingert, Fred Tatasciore, Laura Bailey</t>
  </si>
  <si>
    <t>The Guardians are on a mission to deliver the Build Stone to the Avengers before the Ravagers, Thanos and his underlings steal it from them.</t>
  </si>
  <si>
    <t>Villainous Loki is amassing an army to conquer Earth! His antics are keeping Spider-Man and S.H.I.E.L.D. busy as they tackle a host of bad guys.</t>
  </si>
  <si>
    <t>Greg Richardson</t>
  </si>
  <si>
    <t>Troy Baker, Drake Bell, Fred Tatasciore, Dee Bradley Baker, Steve Blum, Adrian Pasdar, Greg Cipes, Chi McBride, Barry Dennen, Robin Atkin Downes</t>
  </si>
  <si>
    <t>After their parents are tragically killed, three orphans are taken in by the dastardly Count Olaf, who hopes to snatch their inheritance from them.</t>
  </si>
  <si>
    <t>Jim Carrey, Liam Aiken, Emily Browning, Timothy Spall, Catherine O'Hara, Billy Connolly, Cedric the Entertainer, Luis GuzmÃ¡n, Jennifer Coolidge, Craig Ferguson, Meryl Streep, Jamie Harris, Kara Hoffman, Jude Law</t>
  </si>
  <si>
    <t>Addicted to webcams and voyeurism, a married man gets more than he bargained for when an online stranger tries to force him to watch a suicide.</t>
  </si>
  <si>
    <t>Jayaprakash Radhakrishnan</t>
  </si>
  <si>
    <t>Jayaprakash Radhakrishnan, Anand Sami, Aswathy Lal, Misha Ghoshal</t>
  </si>
  <si>
    <t>The musical version of Victor Hugo's epic tale of love and sacrifice, first produced for the stage in 1985, now receives the big-screen treatment.</t>
  </si>
  <si>
    <t>Tom Hooper</t>
  </si>
  <si>
    <t>Hugh Jackman, Russell Crowe, Anne Hathaway, Amanda Seyfried, Sacha Baron Cohen, Helena Bonham Carter, Eddie Redmayne, Aaron Tveit, Samantha Barks, Daniel Huttlestone</t>
  </si>
  <si>
    <t>August 16, 2020</t>
  </si>
  <si>
    <t>From trying to seduce Prince to battling sleep apnea, Leslie Jones traces her evolution as an adult in a joyfully raw and outrageous stand-up special.</t>
  </si>
  <si>
    <t>David Benioff, D.B. Weiss</t>
  </si>
  <si>
    <t>Leslie Jones</t>
  </si>
  <si>
    <t>January 14, 2020</t>
  </si>
  <si>
    <t>Two priests â€“ one from Dunblane, Scotland, the other from Newtown, Connecticut â€“ bond over school tragedies that occurred 16 years apart.</t>
  </si>
  <si>
    <t>Kim A. Snyder</t>
  </si>
  <si>
    <t>This documentary chronicles simmering tension and broken trust between L.A.'s black community and police in the decade before the Rodney King riots.</t>
  </si>
  <si>
    <t>John Ridley</t>
  </si>
  <si>
    <t>November 6, 2017</t>
  </si>
  <si>
    <t>A snowstorm hits a small town on a cold Christmas Eve, affecting the friendships, love lives and futures of several high school seniors.</t>
  </si>
  <si>
    <t>Luke Snellin</t>
  </si>
  <si>
    <t>Comedies, Dramas, LGBTQ Movies</t>
  </si>
  <si>
    <t>Isabela Moner, Shameik Moore, Kiernan Shipka, Odeya Rush, Liv Hewson, Mitchell Hope, Jacob Batalon, Joan Cusack, Matthew Noszka, Anna Akana, Miles Robbins, D'Arcy Carden, Mason Gooding, Andrea De Oliveira, Victor Rivers</t>
  </si>
  <si>
    <t>November 8, 2019</t>
  </si>
  <si>
    <t>After his crew breaks up, a gifted but insecure hip-hop dancer teaches at a top ballet school in Paris, where he falls for an aspiring ballerina.</t>
  </si>
  <si>
    <t>Ladislas Chollat</t>
  </si>
  <si>
    <t>Rayane Bensetti, Alexia Giordano, Guillaume de TonquÃ©dec, Mehdi Kerkouche, Brahim Zaibat, Line Renaud</t>
  </si>
  <si>
    <t>December 4, 2019</t>
  </si>
  <si>
    <t>Disillusioned with her humdrum routine, a married lawyer secretly enrolls in a dance school in this remake of the 1996 Japanese film â€œShall We Dance?â€</t>
  </si>
  <si>
    <t>Inas El-Degheidy</t>
  </si>
  <si>
    <t>Yousra, Tamer Hagras, Ezzat Abou Aouf, Hala Sedki, Marwan Azab</t>
  </si>
  <si>
    <t>A resilient housewife, her husband and their marriage therapist become mired in a toxic love triangle and a plot to obtain an antique manuscript.</t>
  </si>
  <si>
    <t>Demet AkbaÄŸ, Haluk Bilginer, ElÃ§in Sangu, FÄ±rat TanÄ±ÅŸ, Alican YÃ¼cesoy, Emre KÄ±vÄ±lcÄ±m, Hakan Eke, Ä°hsan Ceylan, Bimen Zartar</t>
  </si>
  <si>
    <t>When a shy teen transfers to a new school, he elects to mix things up by playing along with the rumor that he's a vampire.</t>
  </si>
  <si>
    <t>Rahart Adams, Brec Bassinger, Tiera Skovbye, Larissa Albuquerque, Sarah Grey, Drew Tanner, Pauline Egan, Alex Zahara, Samuel Patrick Chu</t>
  </si>
  <si>
    <t>A woman from a small mountain village disobeys her village elders and sets out for the big city in search of her missing husband.</t>
  </si>
  <si>
    <t>Geetu Mohandas</t>
  </si>
  <si>
    <t>Nawazuddin Siddiqui, Geetanjali Thapa, Manya Gupta, Murari Kumar</t>
  </si>
  <si>
    <t>Filmmakers explore how pop culture shapes a new generation's beliefs about gender, sexuality and violence on display among students on spring break.</t>
  </si>
  <si>
    <t>February 1, 2018</t>
  </si>
  <si>
    <t>An adventure-loving young woman catches the attention of a handsome beau in this musical celebration of love, friends and fate.</t>
  </si>
  <si>
    <t>Brian Webber</t>
  </si>
  <si>
    <t>Lika Berning, Bobby van Jaarsveld, Marlee van der Merwe, Sonja Herholdt, Elize Cawood, Rouel Beukes, Kevin Leo, Paul du Toit, Sylvaine Strike</t>
  </si>
  <si>
    <t>Computer users across the globe log onto the virtual world of Second Life. But some users' lives are dramatically consumed by this alternate reality.</t>
  </si>
  <si>
    <t>Jason Spingarn-Koff</t>
  </si>
  <si>
    <t>Holly and Eric discover reciprocal hatred during their first date, but must put their feelings aside after becoming guardians of their friends' baby.</t>
  </si>
  <si>
    <t>Greg Berlanti</t>
  </si>
  <si>
    <t>Katherine Heigl, Josh Duhamel, Josh Lucas, Alexis Clagett, Brynn Clagett, Brooke Clagett, Hayes MacArthur, Christina Hendricks, Sarah Burns, Jessica St. Clair</t>
  </si>
  <si>
    <t>A group of Mumbai up-and-comers search for love and struggle for success in this ensemble drama that centers on an eager young call-center executive.</t>
  </si>
  <si>
    <t>Dharmendra, Irrfan Khan, Konkona Sen Sharma, Kay Kay Menon, Shilpa Shetty, Shiney Ahuja, Sharman Joshi, Kangana Ranaut, Nafisa Ali, Manoj Pahwa</t>
  </si>
  <si>
    <t>A vengeful son, a cop on a mission, a wannabe actress and a jilted lover find their lives intermingling in unexpected ways over 24 hours in Mumbai.</t>
  </si>
  <si>
    <t>Rakesh Mehta</t>
  </si>
  <si>
    <t>Kay Kay Menon, Ranvir Shorey, Manu Rishi Chadha, Pradhuman Singh, Neha Bhasin, Jackie Shroff, Asrani, Neeraj Vora, Sharat Saxena, Tom Alter</t>
  </si>
  <si>
    <t>When authorities jail his son for rejecting religious bias, a poor fatherâ€™s struggle to bail him out highlights rural Indiaâ€™s enduring casteism.</t>
  </si>
  <si>
    <t>Pawan K Shrivastava</t>
  </si>
  <si>
    <t>Ravi Bhushan Bhartiya, Shalini Mohan, Bhaskar Jha, Manohar Pandey, Siddharth Bharadwaj, Jay Shanker Pandey, Deepak Jha, Komal Singh</t>
  </si>
  <si>
    <t>February 25, 2019</t>
  </si>
  <si>
    <t>After two small-time crooks kidnap and ransom a rich businessman's wife, they discover a flaw in their plan: Her cheating husband doesn't want her back.</t>
  </si>
  <si>
    <t>Daniel Schechter</t>
  </si>
  <si>
    <t>Jennifer Aniston, Mos Def, Isla Fisher, Will Forte, Mark Boone Junior, Tim Robbins, John Hawkes, Clea Lewis, Charlie Tahan, Kevin Corrigan</t>
  </si>
  <si>
    <t>In the grip of trauma, hundreds of refugee children in Sweden withdraw from life's uncertainties into a coma-like illness called Resignation Syndrome.</t>
  </si>
  <si>
    <t>John Haptas, Kristine Samuelson</t>
  </si>
  <si>
    <t>June 15, 2019</t>
  </si>
  <si>
    <t>Seeking job opportunities, a young man arrives in Cairo and becomes increasingly involved with the family of a wealthy businessman.</t>
  </si>
  <si>
    <t>Ahmed Helmy, Nour, Ezzat Abou Aouf, Ahmed Rateb, Ahmed Saeed Abdel-Ghany, Menna Arafa</t>
  </si>
  <si>
    <t>Johnnie To's character-centered drama follows a Hong Kong firefighting crew as they take on harrowing rescue missions and navigate personal dilemmas.</t>
  </si>
  <si>
    <t>Lau Ching Wan, Alex Fong, Carman Lee, Ruby Wong, Raymond Wong Ho-Yin, Damian Lau, Lam Suet, Kenneth Chan</t>
  </si>
  <si>
    <t>With the guidance of her relentless coach, a teen weightlifter emerges from a scrappy training camp in Egypt to compete at the championship level.</t>
  </si>
  <si>
    <t>Mayye Zayed</t>
  </si>
  <si>
    <t>Egypt, Denmark, Germany</t>
  </si>
  <si>
    <t>July 15, 2021</t>
  </si>
  <si>
    <t>After she's left at the altar, a workaholic advertising executive ends up on her Caribbean honeymoon cruise with her estranged father.</t>
  </si>
  <si>
    <t>Lauren Miller Rogen</t>
  </si>
  <si>
    <t>Kristen Bell, Kelsey Grammer, Seth Rogen, Paul W. Downs, Zach Appelman, Leonard Ouzts, Blaire Brooks, Anthony Laciura, Mary Looram, Brett Gelman</t>
  </si>
  <si>
    <t>August 3, 2018</t>
  </si>
  <si>
    <t>This intimate portrait depicts the rise of artist Lil Peep, whose genre-bending music attracted a massive following and ultimately defined his life.</t>
  </si>
  <si>
    <t>Sebastian Jones, Ramez Silyan</t>
  </si>
  <si>
    <t>Lil Peep</t>
  </si>
  <si>
    <t>A woman who's about to give birth finds her maternal instincts kicking in when she's abducted, imprisoned and brutalized by a vicious gang.</t>
  </si>
  <si>
    <t>Prasobh Vijayan</t>
  </si>
  <si>
    <t>Samyuktha Menon, Aaryan Menon, Dhanesh Anand, Kannan Nayar, Sajin Cherukayil, Kevin Jose, Athulya</t>
  </si>
  <si>
    <t>December 17, 2018</t>
  </si>
  <si>
    <t>This documentary follows eight women in India who struggle with self-confidence and society's expectations but rediscover themselves through running.</t>
  </si>
  <si>
    <t>Vrinda Samartha</t>
  </si>
  <si>
    <t>A Hong Kong intelligence officer tasked with finding undercover agents whose identities have been erased finds herself in the paths of rival triads.</t>
  </si>
  <si>
    <t>Jazz Boon</t>
  </si>
  <si>
    <t>Nick Cheung, Louis Koo, Francis Chun-Yu Ng, Charmaine Sheh, Hui Shiu Hung, Li Guangjie, Zhang Huiwen, Xing Yu, Cheng Taishen, Moses Chan, Louis Cheung</t>
  </si>
  <si>
    <t>An undocumented trans woman seeking legal status in the US becomes romantically involved with the grandson of the elderly woman she cares for.</t>
  </si>
  <si>
    <t>Isabel Sandoval</t>
  </si>
  <si>
    <t>Eamon Farren, Lev Gorn, PJ BoudousquÃ©, Lynn Cohen, Isabel Sandoval, Ivory Aquino, Andrea Leigh, Leif Steinert</t>
  </si>
  <si>
    <t>United States, Philippines</t>
  </si>
  <si>
    <t>August 26, 2020</t>
  </si>
  <si>
    <t>When her father falls ill, Adaeze steps up to run the family business â€“ alongside her uncle â€“ and prove herself in a male-dominated world.</t>
  </si>
  <si>
    <t>Genevieve Nnaji</t>
  </si>
  <si>
    <t>Genevieve Nnaji, Nkem Owoh, Pete Edochie, Onyeka Onwenu, Kanayo O. Kanayo</t>
  </si>
  <si>
    <t>A pregnant Liss Pereira shares hilariously uncomfortable truths about sex, love, attraction and the lies we tell in modern relationships.</t>
  </si>
  <si>
    <t>Liss Pereira</t>
  </si>
  <si>
    <t>April 10, 2019</t>
  </si>
  <si>
    <t>A sound engineer falls for a model but after an unfortunate accident, he fights to save their love by triggering her senses.</t>
  </si>
  <si>
    <t>Hadi Bou Ayash, Ruba Zarour, Yara Bou Nassar, Rafik Ali Ahmad, Joseph Bou Nassar, Lama Lawand</t>
  </si>
  <si>
    <t>A family grapples with the passing of their estranged father and the remnants of the life he led during his absence.</t>
  </si>
  <si>
    <t>Joseph Hsu</t>
  </si>
  <si>
    <t>Chen Shu-fang, Hsieh Ying-xuan, Vivian Hsu, Sun Ke-fang, Ding Ning, Buffy Chen, Chang Han, Lung Shao-hua, Honduras, Weber Yang, Sara Yu, Janine Chang</t>
  </si>
  <si>
    <t>After moving from New York City to a small town in Washington state, an interracial couple and their preteen son struggle to adjust to their new life.</t>
  </si>
  <si>
    <t>Rob Meyer</t>
  </si>
  <si>
    <t>Melanie Lynskey, Nelsan Ellis, Armani Jackson, Oona Laurence, Janeane Garofalo, Christine Taylor, Nadia Dajani, Veanne Cox, Will Janowitz, Julie Hays</t>
  </si>
  <si>
    <t>Seeking to improve his combat skills, a young man falls in love with a woman with mystical powers, but his past stands in the way of their union.</t>
  </si>
  <si>
    <t>Hua Shan</t>
  </si>
  <si>
    <t>Leslie Cheung, Jing-Jing Yung, Chen Kuan-tai, Leanne Liu, Tanny Tien Ni</t>
  </si>
  <si>
    <t>In this horror-comedy, a recently married man who wants to bond with his stepson begins to fear that the boy is a demon.</t>
  </si>
  <si>
    <t>Eli Craig</t>
  </si>
  <si>
    <t>Adam Scott, Evangeline Lilly, Bridget Everett, Owen Atlas, Chris D'Elia, Donald Faison, Clancy Brown, Tyler Labine, Kyle Bornheimer, Carla Gallo, Brad Williams, Sally Field</t>
  </si>
  <si>
    <t>In an ancient sport traditionally reserved for men, 20-year-old female sumo prodigy Hiyori attempts to revolutionize Japanâ€™s national pastime.</t>
  </si>
  <si>
    <t>Matt Kay</t>
  </si>
  <si>
    <t>Hiyori Kon</t>
  </si>
  <si>
    <t>Brian knows there are creatures under his bed. When he faces his fears and confronts them, however, he makes some hilariously weird new friends.</t>
  </si>
  <si>
    <t>Richard Greenberg</t>
  </si>
  <si>
    <t>Fred Savage, Howie Mandel, Daniel Stern, Margaret Whitton, Rick Ducommun, Frank Whaley, Ben Savage, William Murray Weiss, Devin Ratray, Amber Barretto</t>
  </si>
  <si>
    <t>When Emilio (Oscar MartÃ­nez) is diagnosed with Alzheimer's disease, he and his family embark on a quest to reunite him with his childhood crush.</t>
  </si>
  <si>
    <t>Maria Ripoll</t>
  </si>
  <si>
    <t>Oscar MartÃ­nez, Inma Cuesta, Mafalda Carbonell, Nacho LÃ³pez, Isabel Requena, Aina Clotet, Antonio Valero, MarÃ­a Zamora, Hugo Balaguer, Valeria Schoneveld</t>
  </si>
  <si>
    <t>Mentored by an enigmatic tycoon, an ambitious young man faces a crisis when his rise in power draws him deep into the occult.</t>
  </si>
  <si>
    <t>Ramsey Nouah</t>
  </si>
  <si>
    <t>Swanky JKA, Kenneth Okonkwo, Ramsey Nouah, Enyinna Nwigwe, Nancy Isime, Shawn Faqua, Munachi Abii, Zulu Adigwe</t>
  </si>
  <si>
    <t>May 22, 2020</t>
  </si>
  <si>
    <t>When a 17-year-old learns the TV news host she pines for is engaged, she and her best friend launch an elaborate plan to prevent his marriage.</t>
  </si>
  <si>
    <t>Rene Bueno</t>
  </si>
  <si>
    <t>Danna Paola, Marjorie De Sousa, Alosian Vivancos, Daniela Wong, Lalo Brito, Eduardo TanÃºs, Paulina Matos, Fernando Sarfati, Lorena San MartÃ­n, Consuelo Vega</t>
  </si>
  <si>
    <t>A disillusioned rickshaw driver in Punjab dreams of moving to Dubai, but his plan to butter up his would-be benefactor goes horribly wrong.</t>
  </si>
  <si>
    <t>Gippy Grewal, Gurpreet Guggi, Smeep Kang, Geeta Basra, Karamjit Anmol, Harpal Singh, Vikram Grover, Priyanka Sharma</t>
  </si>
  <si>
    <t>When his chatty nature lands him in trouble, an unlucky meatball seller flees Istanbul and finds a new life on a beautiful island.</t>
  </si>
  <si>
    <t>Ata Demirer, Demet AkbaÄŸ, Gonca Vuslateri, Ä°lker Aksum, TarÄ±k ÃœnlÃ¼oÄŸlu, Erkan Can, Hande Dane, Ayten UncuoÄŸlu, Hakan SalÄ±nmÄ±ÅŸ, Ä°ÅŸtar GÃ¶kseven</t>
  </si>
  <si>
    <t>A young man and woman fall in love but are threatened to be torn apart by the tensions between their Latino and Caucasian communities in Arizona.</t>
  </si>
  <si>
    <t>Fernando SariÃ±ana, JosÃ© Luis GutiÃ©rrez</t>
  </si>
  <si>
    <t>Evan Deverian, Melany Bennet, Jordan T. Wilson, Adan MartÃ­n Rocha</t>
  </si>
  <si>
    <t>July 30, 2017</t>
  </si>
  <si>
    <t>Lives are upended when a hiking trip leads a Wall Street hotshot to explore his true feelings for an old pal whoâ€™s disenchanted with his boyfriend.</t>
  </si>
  <si>
    <t>Sudhanshu Saria</t>
  </si>
  <si>
    <t>Shiv Pandit, Dhruv Ganesh, Siddharth Menon, Rishabh Chaddha</t>
  </si>
  <si>
    <t>An elderly woman finds her life disrupted when her family and village realize she has a chance at a world record for being the oldest grandmother alive.</t>
  </si>
  <si>
    <t>Eduardo Roy Jr.</t>
  </si>
  <si>
    <t>Angie Ferro, Yves Flores, Meryll Soriano, Maria Isabel Lopez, Royce Cabrera, Jojo Riguerra, Soliman Cruz, Armand Reyes</t>
  </si>
  <si>
    <t>After finding love in drug-free Dubai, Stefan returns to Germany to grab documents for his wedding. But old buddy Kai's bad habits complicate things.</t>
  </si>
  <si>
    <t>Christian ZÃ¼bert</t>
  </si>
  <si>
    <t>Lucas Gregorowicz, Moritz Bleibtreu, Louis Hofmann, Wotan Wilke MÃ¶hring, Alexandra Neldel, Melanie Winigir, Mavie HÃ¶rbiger, Dar Salim, Elmar Wepper, Antoine Monot Jr.</t>
  </si>
  <si>
    <t>After a heist gone wrong, a career criminal gradually uncovers the hidden motive behind his father's murder â€“ and it has nothing to do with money.</t>
  </si>
  <si>
    <t>Mark McQueen</t>
  </si>
  <si>
    <t>Craig Fairbrass, James Cosmo, Mem Ferda, Nick Moran, Steven Berkoff, Nathalie Cox, Roland Manookian, Eddie Webber, Tony Denham, Katie Clarkson-Hill</t>
  </si>
  <si>
    <t>Bawdy comedian and television presenter London Hughes revisits her past in this acclaimed breakout special filled with unfiltered tales and wild stories.</t>
  </si>
  <si>
    <t>Kristian Mercado</t>
  </si>
  <si>
    <t>London Hughes</t>
  </si>
  <si>
    <t>When Juan Catalan is arrested for a murder he didn't commit, he builds his case for innocence around raw footage from a popular TV show. A documentary.</t>
  </si>
  <si>
    <t>Jacob LaMendola</t>
  </si>
  <si>
    <t>While keeping his identity secret, a real estate billionaire tries to woo an outspoken croupier who talks gamblers out of losing their money.</t>
  </si>
  <si>
    <t>Andy Lau, Qi Shu, Zhang Hanyu, Denise Ho, Dominic Lam, Xinyi Zhang, David Chiang, George Lam, Rebecca Pan, Maria Cordero, Tat-Ming Cheung</t>
  </si>
  <si>
    <t>An officer killed on the job returns to Earth as a ghost to solve his own murder and seek justice with the help of a rookie cop and some funky magic.</t>
  </si>
  <si>
    <t>Sze Yu Lau</t>
  </si>
  <si>
    <t>Stephen Chow, Bill Tung, Stanley Sui-Fan Fung, Vivian Chan, Indra Leech, Amy Yip</t>
  </si>
  <si>
    <t>Lorena RamÃ­rez of Mexico's RarÃ¡muri community lives a pastoral life â€“ except when she straps on her sandals to compete as an ultramarathon runner.</t>
  </si>
  <si>
    <t>Juan Carlos Rulfo</t>
  </si>
  <si>
    <t>Lorena RamÃ­rez</t>
  </si>
  <si>
    <t>Spurred by boredom and peer pressure, a group of suburban teens becomes increasingly violent and find their paths intersecting those of their parents.</t>
  </si>
  <si>
    <t>Jorge Hernandez Aldana</t>
  </si>
  <si>
    <t>MÃ¡ximo Hollander, SebastiÃ¡n Aguirre, Ãšrsula Pruneda, Rodrigo Mendoza, GermÃ¡n Bracco, TomÃ¡s Manterola, Regina Soto, Diego VelÃ¡zquez, MÃ³nica Del Carmen, JosÃ© EgÃ¼ez, Pablo Cruz</t>
  </si>
  <si>
    <t>The beloved norteÃ±o band Los Tigres del Norte performs for the inmates of Folsom Prison on the 50th anniversary of Johnny Cash's iconic concert.</t>
  </si>
  <si>
    <t>Tom Donahue</t>
  </si>
  <si>
    <t>Los Tigres del Norte</t>
  </si>
  <si>
    <t>September 15, 2019</t>
  </si>
  <si>
    <t>Facing a murder charge, a genius mechanic with a criminal past must track down a missing car containing the proof of his innocence: a single bullet.</t>
  </si>
  <si>
    <t>Guillaume Pierret</t>
  </si>
  <si>
    <t>Alban Lenoir, Nicolas Duvauchelle, Ramzy Bedia, StÃ©fi Celma, Rod Paradot, SÃ©bastien Lalanne, Pascale Arbillot, Arthur Aspaturian, Patrick MÃ©dioni</t>
  </si>
  <si>
    <t>Desperate to find her missing daughter, a mother fights to uncover the truth â€” and helps expose a string of unsolved murders. Based on a true story.</t>
  </si>
  <si>
    <t>Liz Garbus</t>
  </si>
  <si>
    <t>Amy Ryan, Gabriel Byrne, Thomasin McKenzie, Lola Kirke, Oona Laurence, Dean Winters, Miriam Shor, Reed Birney, Kevin Corrigan, Stan Carp</t>
  </si>
  <si>
    <t>Nigerian students Okon and Bona experience culture shock â€“ several shocks, really â€“ after being selected for an exchange program in London.</t>
  </si>
  <si>
    <t>Sunkanmi Adebayo</t>
  </si>
  <si>
    <t>Ime Bishop Umoh, Alexx Ekubo, Stanley Chibunna, Ella Betts, Adi Lev, Kemi Olofinmakin</t>
  </si>
  <si>
    <t>Grammy-winning singer Loudon Wainwright III reflects upon his unique relationship with his father in an evening of original songs and heartfelt stories.</t>
  </si>
  <si>
    <t>Christopher Guest</t>
  </si>
  <si>
    <t>Loudon Wainwright III</t>
  </si>
  <si>
    <t>The troubling inner workings of a toxic marriage reveal themselves in surprising ways after one of the coupleâ€™s feuds spins out of control.</t>
  </si>
  <si>
    <t>Khalid Rahman</t>
  </si>
  <si>
    <t>Shine Tom Chacko, Rajisha Vijayan, Gokulan, Sudhi Koppa, Veena Nandakumar, Johny Antony</t>
  </si>
  <si>
    <t>When professional ambitions clash with personal feelings for a modern-day couple, a love story from a bygone decade may offer some wisdom.</t>
  </si>
  <si>
    <t>Kartik Aaryan, Sara Ali Khan, Randeep Hooda, Arushi Sharma, Simone Singh, Monika Pawar, Amrit Arora, Siddharth Kak</t>
  </si>
  <si>
    <t>Love is all around â€” and so is heartbreakâ€” as multiple couples navigate romance, family, weddings and airports at Christmastime.</t>
  </si>
  <si>
    <t>Hugh Grant, Colin Firth, Emma Thompson, Keira Knightley, Bill Nighy, Liam Neeson, Laura Linney, Alan Rickman, Martine McCutcheon, Rowan Atkinson</t>
  </si>
  <si>
    <t>A sexually inexperienced rickshaw driver struggles to build intimacy with his shy new wife in their tiny, overcrowded quarters.</t>
  </si>
  <si>
    <t>Jatla Siddartha</t>
  </si>
  <si>
    <t>Saharsh Kumar Shukla, Taneea Rajawat, Hima Singh, Aparna Upadhyay, Loknath Tiwari, Sambhaji Sasane</t>
  </si>
  <si>
    <t>After enrolling in a college poetry course, a struggling rapper finds inspiration for her new voice through slam poetry.</t>
  </si>
  <si>
    <t>Azealia Banks, Lucien Laviscount, Jill Scott, Common, Lorraine Toussaint, Hana Mae Lee, Jeremie Harris</t>
  </si>
  <si>
    <t>Richard accepts a bet that he can't find a companion to a friend's wedding, not knowing the dating app he's using includes a 45-day contract.</t>
  </si>
  <si>
    <t>Gading Marten, Della Dartyan, Rukman Rosadi, Albert Halim, Verdi Solaiman, Adriano Qalbi, Sabrina Rochelle Kalangie, Rizky Mocil</t>
  </si>
  <si>
    <t>October 6, 2019</t>
  </si>
  <si>
    <t>Exhausted with his motherâ€™s failed attempts at setting him up with women, Ican hires an ideal partner from a matchmaking app.</t>
  </si>
  <si>
    <t>Della Dartyan, Adipati Dolken, Ratna Riantiarno, Ariyo Wahab, Bastian Steel, Gading Marten, Putri Ayudya, Taskya Namya, Egi Fedly, Yayu Unru, Abdurrahman Arif</t>
  </si>
  <si>
    <t>February 10, 2020</t>
  </si>
  <si>
    <t>A self-help guru's failure to come to grips with his wife's death may cost him a chance at happiness with a quirky florist.</t>
  </si>
  <si>
    <t>Aaron Eckhart, Jennifer Aniston, Dan Fogler, John Carroll Lynch, Martin Sheen, Judy Greer, Frances Conroy, Joe Anderson, Sasha Alexander, Clyde Kusatsu</t>
  </si>
  <si>
    <t>United States, Canada, United Kingdom</t>
  </si>
  <si>
    <t>When the Hong Kong government enacts a ban on smoking cigarettes indoors, the new law drives hard-core smokers outside, facilitating a meeting between Cherie, a makeup saleswoman, and Jimmy, an advertising exec.</t>
  </si>
  <si>
    <t>Pang Ho-cheung</t>
  </si>
  <si>
    <t>Miriam Chin Wah Yeung, Shawn Yue, Singh Hartihan Bitto, Yat Ning Chan, Tat-Ming Cheung, Matt Chow, Chui Tien-you, Queenie Chu, Charmaine Fong, Vincent Kok</t>
  </si>
  <si>
    <t>Two young artists, a violin player and an actress, fight to achieve their dreams and keep their relationship together during Christmastime.</t>
  </si>
  <si>
    <t>Raluca Aprodu, DragoÈ™ Bucur, Ducu Darie</t>
  </si>
  <si>
    <t>To assert her independence from her rigid fatherâ€™s expectations, a headstrong woman hires a desperate Los Angeles man to pose as her fiancÃ© in Africa.</t>
  </si>
  <si>
    <t>Alfons Adetuyi</t>
  </si>
  <si>
    <t>Amber Stevens West, Shamier Anderson, Keith David, Mike Epps, Lyriq Bent, Marla Gibbs, Angela Gibbs, Demetrius Grosse, Nicole Lyn</t>
  </si>
  <si>
    <t>Canada, South Africa</t>
  </si>
  <si>
    <t>A poet and a photographer take a chance on romance but find their ambitions and baggage could keep them from taking their relationship further.</t>
  </si>
  <si>
    <t>Theodore Witcher</t>
  </si>
  <si>
    <t>Larenz Tate, Nia Long, Isaiah Washington, Lisa Nicole Carson, Bill Bellamy, Leonard Roberts, Bernadette L. Clarke, Khalil Kain</t>
  </si>
  <si>
    <t>Fearing rejection, a young man struggles to declare his feelings for his best friend, who soon falls for another man â€” until a fateful incident.</t>
  </si>
  <si>
    <t>Lasja Fauzia Susatyo</t>
  </si>
  <si>
    <t>Jefri Nichol, Aurora Ribero, Axel Matthew, Nadya Arina, Karina Suwandhi, Rebecca Klopper</t>
  </si>
  <si>
    <t>A college stud tries to level up his relationship with a computer science major after becoming attracted to her skills in an online role-playing game.</t>
  </si>
  <si>
    <t>Tianyu Zhao</t>
  </si>
  <si>
    <t>International Movies, Romantic Movies, Sci-Fi &amp; Fantasy</t>
  </si>
  <si>
    <t>Jing Boran, Angelababy, Yu Bai, Li Qin, Li Xian, Seven Tan, Janice Wu, Jayden Wang, Cheng Yi, Li Jiuxiao</t>
  </si>
  <si>
    <t>April 1, 2019</t>
  </si>
  <si>
    <t>Cherie and Jimmy's relationship is in a rut â€“ until Cherie's estranged father shows up and a woman from Jimmy's past shows up with a hidden agenda.</t>
  </si>
  <si>
    <t>Miriam Chin Wah Yeung, Shawn Yue, Paul Chun, Jiang Mengjie, Wang Xiao Chen, Siu Yam Yam, Kwok Cheung Tsang, Toby Lee, Dada Chan, Hugo Ng</t>
  </si>
  <si>
    <t>To prove himself to a love interest, a delivery boy learns dubious kung fu from an aging charlatan so he can challenge his archrival to a fight.</t>
  </si>
  <si>
    <t>Stephen Chow</t>
  </si>
  <si>
    <t>Stephen Chow, Christy Chung, Ng Man-Tat</t>
  </si>
  <si>
    <t>Individually, bank employees Sanjay and Karina don't earn enough to be able to buy a home, so they decide to enter into a marriage of convenience.</t>
  </si>
  <si>
    <t>Anand Tiwari</t>
  </si>
  <si>
    <t>Vicky Kaushal, Angira Dhar, Alankrita Sahai, Raghuvir Yadav, Ratna Pathak Shah, Supriya Pathak</t>
  </si>
  <si>
    <t>Different versions of the same day unfold as Jack juggles difficult guests, unbridled chaos and potential romance at his sister's wedding.</t>
  </si>
  <si>
    <t>Dean Craig</t>
  </si>
  <si>
    <t>Sam Claflin, Olivia Munn, Freida Pinto, Eleanor Tomlinson, Joel Fry, Tim Key, Aisling Bea, Jack Farthing, Allan Mustafa</t>
  </si>
  <si>
    <t>United Kingdom, Italy</t>
  </si>
  <si>
    <t>In search of aliens, a young woman's road trip becomes an emotional journey when she finds â€” and falls for â€” a charming companion with cancer.</t>
  </si>
  <si>
    <t>Julia Barretto, Joshua Garcia, Carmina Villaroel, Cherry Pie Picache, Ariel Rivera, Maricar Reyes, Edgar Allan Guzman, Jelson Bay, Odette Khan</t>
  </si>
  <si>
    <t>Sparks fly when a crusading but cash-strapped attorney takes on a charming client looking to sue a dating site that guarantees its users will find love.</t>
  </si>
  <si>
    <t>Mark Steven Johnson</t>
  </si>
  <si>
    <t>Rachael Leigh Cook, Damon Wayans Jr., Heather Graham, Caitlin Howden, Brendan Taylor, Sebastian Billingsley-Rodriguez, Sean Amsing, Lisa Durupt, Alvin Sanders, Jed Rees, Kandyse McClure</t>
  </si>
  <si>
    <t>When a group of people meets at the same party, they form four different relationships, each experiencing similar phases of love.</t>
  </si>
  <si>
    <t>Aylin Kontante, BÃ¼lent Emrah Parlak, BÃ¼ÅŸra Pekin, Ã‡aÄŸlar Ã‡orumlu, Fatih Artman, Gupse Ã–zay, Serkan Keskin, Åžebnem Bozoklu</t>
  </si>
  <si>
    <t>When a fashion blogger falls for a video game vlogger, their romance goes viral. But separating their virtual life from reality gets complicated.</t>
  </si>
  <si>
    <t>Anita Barbosa</t>
  </si>
  <si>
    <t>Isis Valverde, Gil Coelho, Joaquim Lopes, Carol Portes, Alexandra Richter, Marcos Mion, JoÃ£o CÃ´rtes, CÃ©sar Cardadeiro</t>
  </si>
  <si>
    <t>Best friends Sarah and Mindy share an unexpected moment while on a road trip. Years later, the two struggle to reconnect before a wedding.</t>
  </si>
  <si>
    <t>So Yong Kim</t>
  </si>
  <si>
    <t>Jena Malone, Riley Keough, Brooklyn Decker, Amy Seimetz, Ryan Eggold, Rosanna Arquette, Cary Joji Fukunaga, Marshall Chapman, Neal Huff</t>
  </si>
  <si>
    <t>A young couple's interracial marriage in 1958 sparks a case that leads to the Supreme Court. Based on the true story of Richard and Mildred Loving.</t>
  </si>
  <si>
    <t>Jeff Nichols</t>
  </si>
  <si>
    <t>Joel Edgerton, Ruth Negga, Marton Csokas, Nick Kroll, Michael Shannon, Terri Abney, Alano Miller, Jon Bass, Bill Camp, David Jensen</t>
  </si>
  <si>
    <t>November 16, 2020</t>
  </si>
  <si>
    <t>When a newly single photographer is forced to work with a longtime rival, the battle of their egos turns into a chance for love.</t>
  </si>
  <si>
    <t>Ricardo Quevedo, Liss Pereira, IvÃ¡n MarÃ­n, Lorna Cepeda, Carolina Sarmiento, Linda Baldrich, Joavany Ãlvarez, MarÃ­a Cecilia Botero, RocÃ­o Tavera, Bruno DÃ­az</t>
  </si>
  <si>
    <t>April 26, 2019</t>
  </si>
  <si>
    <t>Struggling in a loveless marriage, a hard-drinking, workaholic cop finds a chance at redemption after a fateful incident leaves him wounded.</t>
  </si>
  <si>
    <t>Lau Ching Wan, Carman Lee, Tsung-Hua To, Chung-wai Lee, Ruby Wong</t>
  </si>
  <si>
    <t>Caught up in the lowrider world of his father and embittered brother, an East LA graffiti artist grapples with a family feud while chasing his dreams.</t>
  </si>
  <si>
    <t>Ricardo de Montreuil</t>
  </si>
  <si>
    <t>DemiÃ¡n Bichir, Gabriel Chavarria, Theo Rossi, Melissa Benoist, Tony Revolori, Eva Longoria, Yvette Monreal, Cress Williams</t>
  </si>
  <si>
    <t>South African comedian Loyiso Gola serves up filter-free humor as he riffs about race, identity, politics, and a school prank gone embarrassingly wrong!</t>
  </si>
  <si>
    <t>Loyiso Gola</t>
  </si>
  <si>
    <t>March 23, 2021</t>
  </si>
  <si>
    <t>Middle schooler Kai's depressing life in a boring fishing village changes drastically when a local mermaid named Lu joins his band.</t>
  </si>
  <si>
    <t>Masaaki Yuasa</t>
  </si>
  <si>
    <t>Anime Features, Music &amp; Musicals, Sci-Fi &amp; Fantasy</t>
  </si>
  <si>
    <t>Kanon Tani, Shota Shimoda, Shinichi Shinohara, Akira Emoto, Soma Saito, Minako Kotobuki, Daigo, Nobu</t>
  </si>
  <si>
    <t>Deadpan twin comics Keith and Kenny Lucas take the stage in Brooklyn with a set that touches on drugs, race, Deion Sanders, teachers and O.J. Simpson.</t>
  </si>
  <si>
    <t>Keith Lucas, Kenny Lucas</t>
  </si>
  <si>
    <t>April 18, 2017</t>
  </si>
  <si>
    <t>Luccas and his band of buddies make music and mischief at a new summer camp, where they face off with talented rivals and their tough coach.</t>
  </si>
  <si>
    <t>Lucas Margutti</t>
  </si>
  <si>
    <t>Luccas Neto, Giovanna Alparone, JÃ©ssica Diehl, Vivian Duarte</t>
  </si>
  <si>
    <t>Luccas and Gi are heading to a world famous gymkhana camp. Only problem: so are their bullies... A fun musical that will get you in a vacation mood.</t>
  </si>
  <si>
    <t>Luccas Neto, Gi Alparone, JÃ©ssica Diehl, Roni Fischer, Karol Alves, JoÃ£o Pessanha</t>
  </si>
  <si>
    <t>November 5, 2019</t>
  </si>
  <si>
    <t>Argentina's Luciano Mellera emphasizes the humorous and fantastical aspects of childhood through comedic impersonations and insights on daily life.</t>
  </si>
  <si>
    <t>Luciano Mellera</t>
  </si>
  <si>
    <t>July 6, 2018</t>
  </si>
  <si>
    <t>After searching for his abducted son for three years, a devastated father attempts to track down his missing child through lucid dreams.</t>
  </si>
  <si>
    <t>Jun-seong Kim</t>
  </si>
  <si>
    <t>Ko Soo, Kyung-gu Seol, Yu-chun Park, Hye-jung Kang, In-hwan Park, Ho-jin Chun</t>
  </si>
  <si>
    <t>When Vikram gets tapped to play the male lead in a Bollywood film, he can't believe his luck. But it may ruin his relationship with his girlfriend.</t>
  </si>
  <si>
    <t>Farhan Akhtar, Konkona Sen Sharma, Rishi Kapoor, Dimple Kapadia, Isha Sharvani, Sanjay Kapoor, Juhi Chawla, Hrithik Roshan, Alyy Khan, Sheeba Chaddha</t>
  </si>
  <si>
    <t>When his friends make a bet that he can woo his college crush, a lovesick student named Luckee struggles between satisfying his heart and hormones.</t>
  </si>
  <si>
    <t>Sanjay Jadhav</t>
  </si>
  <si>
    <t>Abhay Mahajan, Dipti Sati, Mayur More, Shubhangi Tambale, Chetan Dalvi, Nilesh Diwekar</t>
  </si>
  <si>
    <t>After being arrested for a crime he didn't commit, an aspiring musician teams up with some of his inmates at Lucknow Central to form a band.</t>
  </si>
  <si>
    <t>Ranjit Tiwari</t>
  </si>
  <si>
    <t>Farhan Akhtar, Diana Penty, Ronit Roy, Gippy Grewal, Deepak Dobriyal, Inaamulhaq, Rajesh Sharma</t>
  </si>
  <si>
    <t>Needing a secluded place for a late-night tryst, two couples stow away in a mall after hours, but are quickly ensnared in a gruesome and deadly game.</t>
  </si>
  <si>
    <t>Qaushiq Mukherjee, Nikon</t>
  </si>
  <si>
    <t>Ranodeep Bose, Soumendra Bhattacharya, Subholina Sen, Ananya Biswas</t>
  </si>
  <si>
    <t>November 22, 2016</t>
  </si>
  <si>
    <t>From a resurfaced sex tape to a rogue suitcase of money, four wildly different stories overlap at the whims of fate, chance and one eccentric criminal.</t>
  </si>
  <si>
    <t>Abhishek Bachchan, Aditya Roy Kapur, Rajkummar Rao, Sanya Malhotra, Fatima Sana Shaikh, Pankaj Tripathi, Rohit Saraf, Shalini Vatsa, Pearle Maaney</t>
  </si>
  <si>
    <t>Pretending to marry in order to cohabitate, a small-town couple lands in endless awkward situations to hide the truth from their orthodox families.</t>
  </si>
  <si>
    <t>Laxman Utekar</t>
  </si>
  <si>
    <t>Kartik Aaryan, Kriti Sanon, Pankaj Tripathi, Vinay Pathak, Aparshakti Khurana, Atul Srivastava, Alka Amin</t>
  </si>
  <si>
    <t>Lupin, his sidekick, Jigen, and the samurai warrior Goemon set out to take over an evil counterfeit operation at Count Cagliostro's fortress.</t>
  </si>
  <si>
    <t>Hayao Miyazaki</t>
  </si>
  <si>
    <t>Action &amp; Adventure, Anime Features, Classic Movies</t>
  </si>
  <si>
    <t>Yasuo Yamada, Kiyoshi Kobayashi, Eiko Masuyama, Makio Inoue, Goro Naya, Sumi Shimamoto, Taro Ishida, Kohei Miyauchi, Ichiro Nagai</t>
  </si>
  <si>
    <t>In the companion to 2013's "Bombay Talkies," four short films by four of India's biggest directors explore love, sex and relationships in modern India.</t>
  </si>
  <si>
    <t>Zoya Akhtar, Karan Johar, Anurag Kashyap, Dibakar Banerjee</t>
  </si>
  <si>
    <t>Vicky Kaushal, Bhumi Pednekar, Radhika Apte, Neha Dhupia, Manisha Koirala, Akash Thosar, Randeep Jha, Neil Bhoopalam, Jaideep Ahlawat, Sanjay Kapoor, Kiara Advani</t>
  </si>
  <si>
    <t>June 15, 2018</t>
  </si>
  <si>
    <t>Fleeing London to evade a gangland debt collector, Omi Khurana returns to his native village in India, passing himself off as a successful lawyer.</t>
  </si>
  <si>
    <t>Sameer Sharma</t>
  </si>
  <si>
    <t>Kunal Kapoor, Huma Qureshi, Rajesh Sharma, Vipin Sharma, Dolly Ahluwalia, Vinod Nagpal, Rahul Bagga, Rajendra Sethi, Munish Makhija, Herry Tangri</t>
  </si>
  <si>
    <t>A talented thief teams up with an aspiring actress to steal art from LA's high rollers. For their last heist, they're going for the ultimate: freedom.</t>
  </si>
  <si>
    <t>Matt Aselton</t>
  </si>
  <si>
    <t>Theo James, Emily Ratajkowski, Fred Melamed, Ebon Moss-Bachrach, Isiah Whitlock Jr., Evan Handler, Paul Jurewicz, John Gatins, Fernanda Andrade, Bob Stephenson</t>
  </si>
  <si>
    <t>Unabashed comedian Lynne Koplitz offers a woman's take on being crazy, the benefits of childlessness and the three things all men really want.</t>
  </si>
  <si>
    <t>Lynne Koplitz</t>
  </si>
  <si>
    <t>August 22, 2017</t>
  </si>
  <si>
    <t>Tensions and temperatures rise at a Chicago music studio in 1927 when fiery, fearless blues singer Ma Rainey joins her band for a recording session.</t>
  </si>
  <si>
    <t>George C. Wolfe</t>
  </si>
  <si>
    <t>Viola Davis, Chadwick Boseman, Glynn Turman, Colman Domingo, Michael Potts, Jonny Coyne, Taylour Paige, Jeremy Shamos, Dusan Brown, Joshua Harto</t>
  </si>
  <si>
    <t>Killer-for-hire Machete cuts a deal with the U.S. president to stop a nuclear missile attack but discovers a much larger conspiracy.</t>
  </si>
  <si>
    <t>Robert Rodriguez</t>
  </si>
  <si>
    <t>Danny Trejo, SofÃ­a Vergara, Charlie Sheen, Michelle Rodriguez, DemiÃ¡n Bichir, Amber Heard, Mel Gibson, William Sadler, Alexa PenaVega, Antonio Banderas, Lady Gaga, Cuba Gooding Jr., Jessica Alba, Walton Goggins, Vanessa Hudgens</t>
  </si>
  <si>
    <t>United States, Russia</t>
  </si>
  <si>
    <t>A famous designer who's always pretended to be gay finds himself in crisis mode when threatened with exposure as the woman-chasing straight guy he is.</t>
  </si>
  <si>
    <t>Antonio Serrano</t>
  </si>
  <si>
    <t>Miguel Rodarte, Cecilia SuÃ¡rez, Aislinn Derbez, Renato LÃ³pez, Mario IvÃ¡n MartÃ­nez, Valeria Vera, David Zorrilla, Ana de la Reguera, Manolo Cardona, Ofelia Medina</t>
  </si>
  <si>
    <t>April 12, 2017</t>
  </si>
  <si>
    <t>In a post-apocalyptic future, a malicious gang murders Max's family as an act of retaliation, forcing Max to hit the open road seeking vengeance.</t>
  </si>
  <si>
    <t>George Miller</t>
  </si>
  <si>
    <t>Action &amp; Adventure, Classic Movies, Cult Movies</t>
  </si>
  <si>
    <t>Mel Gibson, Joanne Samuel, Hugh Keays-Byrne, Steve Bisley, Tim Burns, Roger Ward, Lisa Aldenhoven, Bertrand Cadart</t>
  </si>
  <si>
    <t>Australia, United States</t>
  </si>
  <si>
    <t>A stockbroker struggling with bipolar disorder goes to live with his estranged father in a cramped flat, where old resentments bubble to the surface.</t>
  </si>
  <si>
    <t>Chun Wong</t>
  </si>
  <si>
    <t>Shawn Yue, Eric Tsang, Elaine Jin, Charmaine Fong</t>
  </si>
  <si>
    <t>September 20, 2018</t>
  </si>
  <si>
    <t>Next stop: New York! But to get back home, Alex and friends must hitch a ride with a traveling European circus and evade an evil animal-control officer.</t>
  </si>
  <si>
    <t>Eric Darnell, Tom McGrath, Conrad Vernon</t>
  </si>
  <si>
    <t>Ben Stiller, Chris Rock, David Schwimmer, Jada Pinkett Smith, Sacha Baron Cohen, Cedric the Entertainer, Andy Richter, Tom McGrath, Frances McDormand, Jessica Chastain, Bryan Cranston, Martin Short</t>
  </si>
  <si>
    <t>A botched rescue strands Alex the lion and his companions in Africa. Sadly, Alex discovers he has little in common with the locals.</t>
  </si>
  <si>
    <t>Eric Darnell, Tom McGrath</t>
  </si>
  <si>
    <t>Ben Stiller, Chris Rock, David Schwimmer, Jada Pinkett Smith, Sacha Baron Cohen, Cedric the Entertainer, Andy Richter, Bernie Mac, Alec Baldwin, Sherri Shepherd</t>
  </si>
  <si>
    <t>Rising from disadvantage to become a state leader, a tenacious politician learns that with great power comes great responsibility, ruthlessness and risk.</t>
  </si>
  <si>
    <t>Subhash Kapoor</t>
  </si>
  <si>
    <t>Richa Chadda, Saurabh Shukla, Manav Kaul, Shubrajyoti Barat, Akshay Oberoi, Boloram Das, Nikhil Vijay, Raviza Chauhan</t>
  </si>
  <si>
    <t>In 1960s Paris, Madame Claude's influence extends beyond the world of sex work â€” until an affluent young woman threatens to change everything.</t>
  </si>
  <si>
    <t>Sylvie Verheyde</t>
  </si>
  <si>
    <t>Karole Rocher, Garance Marillier, Roschdy Zem, Pierre Deladonchamps, Liah O'Prey, Paul Hamy, MylÃ¨ne JampanoÃ¯, Hafsia Herzi, Regina Anikiy, Annabelle Belmondo, JosÃ©phine de La Baume</t>
  </si>
  <si>
    <t>After a trip to China, a struggling entrepreneur returns to India as the supplier of an illegal aphrodisiac â€” but all he ends up stimulating is chaos.</t>
  </si>
  <si>
    <t>Mikhil Musale</t>
  </si>
  <si>
    <t>Rajkummar Rao, Boman Irani, Mouni Roy, Sumeet Vyas, Paresh Rawal, Gajraj Rao, Manoj Joshi, Sanjay Goradia, Amyra Dastur, Chittaranjan Tripathi, Abhishek Banerjee</t>
  </si>
  <si>
    <t>A woman walks into a New York gallery with a cache of unknown masterworks. Thus begins a story of art world greed, willfulness and a high-stakes con.</t>
  </si>
  <si>
    <t>The story of making "Lagaan," one of the millennium's seminal Indian films, is told from the point of view of production team member Satyajit Bhatkal.</t>
  </si>
  <si>
    <t>Satyajit Bhatkal</t>
  </si>
  <si>
    <t>Aamir Khan, Ashutosh Gowariker</t>
  </si>
  <si>
    <t>An Indian intelligence agent journeys to a war-torn coastal island to break a resolute rebel group and meets a passionate journalist.</t>
  </si>
  <si>
    <t>Shoojit Sircar</t>
  </si>
  <si>
    <t>John Abraham, Nargis Fakhri, Rashi Khanna, Avijit Dutt, Prakash Belawadi, Ajay Ratnam, Siddartha Basu, Agnello Dias, Dibang</t>
  </si>
  <si>
    <t>An industrialist's daughter is forced to marry a rich heir by her greedy grandmother as her adopted sister bonds with the charismatic wedding planner.</t>
  </si>
  <si>
    <t>Vikas Bahl</t>
  </si>
  <si>
    <t>Shahid Kapoor, Alia Bhatt, Pankaj Kapur, Sanjay Kapoor, Sushma Seth, Niki Walia, Sanah Kapur, Vikas Verma</t>
  </si>
  <si>
    <t>A Punjabi man attempts to build a life in London in hopes of impressing his girlfriendâ€™s mother, who insists her daughter marry a man outside of India.</t>
  </si>
  <si>
    <t>Gaurav Bavdankar</t>
  </si>
  <si>
    <t>Harrdy Sandhu, Poppy Jabbal, Rameet Kaur, B.N. Sharma, Navneet Nishan, Gurpreet Guggi, Anjum Batra, Ranjan Sehgal</t>
  </si>
  <si>
    <t>In this comedy, characters from all walks of life go head-to-head around the mahjong table in a high-stakes contest of different playing styles.</t>
  </si>
  <si>
    <t>Li Pei-Chuan</t>
  </si>
  <si>
    <t>Patrick Tse, Betty Ting Pei, Hua Yueh, Chin Siu Ho, Lau Hak-Suen, Kwan Hoi-san</t>
  </si>
  <si>
    <t>A financially troubled Indian man heads to Singapore to find employment, while his pretty wife stays behind in a move that could cause trouble.</t>
  </si>
  <si>
    <t>Prem Soni</t>
  </si>
  <si>
    <t>Salman Khan, Kareena Kapoor, Sohail Khan, Preity Zinta, Bappi Lahiri, Yash Tonk, Nauheed Cyrusi, Mahek Chahal</t>
  </si>
  <si>
    <t>Major Ram Prasad Sharma yearns to see project Mission Milaap come to fruition and usher in an era of peace between two warring countries. But the evil Raghavan will do anything to stop the peace process.</t>
  </si>
  <si>
    <t>Shah Rukh Khan, Sunil Shetty, Sushmita Sen, Zayed Khan, Amrita Rao, Kiron Kher, Boman Irani, Bindu, Naseeruddin Shah, Kabir Bedi</t>
  </si>
  <si>
    <t>An ordinary-looking guy weds the woman of his dreams, but his jealousy threatens to destroy their union in this lighthearted tale of marital mismatch.</t>
  </si>
  <si>
    <t>Chandan Arora</t>
  </si>
  <si>
    <t>Rajpal Yadav, Rituparna Sengupta, Kay Kay Menon, Varun Bandola, Vinod Nagpal, Naseeruddin Shah</t>
  </si>
  <si>
    <t>A successful writer returns to the town that launched his career, encountering people who spark nostalgic, often painfully illuminating flashbacks.</t>
  </si>
  <si>
    <t>Santwana Bardoloi</t>
  </si>
  <si>
    <t>Adil Hussain, Shakil Imtiaz, Mahendra Rabha, Sulakshana Baruah, Rahul Gautam Sarma, Kulada Bhattacharjya, Indu Mohan Das, Moumita Talukdar</t>
  </si>
  <si>
    <t>Journey into the extraordinary world of "The Witcher" â€” from casting the roles to Jaskier's catchy song â€” in this behind-the-scenes look at the series.</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</si>
  <si>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</si>
  <si>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</si>
  <si>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A look at the making of one of the first series to authentically portray and explore issues in a Hasidic community as they pertain to women's lives.</t>
  </si>
  <si>
    <t>Marlene Melchior</t>
  </si>
  <si>
    <t>After surviving a bomb attack, two low-level mobsters in Jerusalem change their ways and set about making strangers' Wailing Wall prayers come true.</t>
  </si>
  <si>
    <t>Oded Raz</t>
  </si>
  <si>
    <t>Guy Amir, Hanan Savyon, Itzik Cohen, Igal Naor</t>
  </si>
  <si>
    <t>Israel</t>
  </si>
  <si>
    <t>Class divides become thorns in the budding romance between the crony of a nativist Mumbai politician and the new, North Indian resident of his chawl.</t>
  </si>
  <si>
    <t>Mangesh Hadawale</t>
  </si>
  <si>
    <t>Meezaan Jaffrey, Sharmin Segal, Chinmaya Surve, Anil Gawas, Sonal Jha, Sanjay Gurbaxani, Sameer Dharmadhikari, Deepak Damle</t>
  </si>
  <si>
    <t>September 26, 2019</t>
  </si>
  <si>
    <t>Years after a police encounter separates him from his lover, an angry young man goes on a killing spree, with an equally vengeful cop on his heels.</t>
  </si>
  <si>
    <t>Anil Kapoor, Aditya Roy Kapur, Disha Patani, Kunal Khemu, Makrand Deshpande, Vatsal Seth, Amruta Khanvilkar, Shaad Randhawa</t>
  </si>
  <si>
    <t>As a filmmaker and his girlfriend return home from his movie premiere, smoldering tensions and painful revelations push them toward a romantic reckoning.</t>
  </si>
  <si>
    <t>Sam Levinson</t>
  </si>
  <si>
    <t>Zendaya, John David Washington</t>
  </si>
  <si>
    <t>An Argentine comedian espouses the values of feminism, speaking on topics like sex, language, abortion and why it's OK to let a man buy you dinner.</t>
  </si>
  <si>
    <t>Malena Pichot</t>
  </si>
  <si>
    <t>March 2, 2018</t>
  </si>
  <si>
    <t>A brother-sister team who fake paranormal encounters for cash get more than they bargained for when a job at a haunted estate turns very, very real.</t>
  </si>
  <si>
    <t>Olaf de Fleur</t>
  </si>
  <si>
    <t>Florence Pugh, Ben Lloyd-Hughes, Celia Imrie, James Cosmo, Scott Chambers, Georgina Bevan</t>
  </si>
  <si>
    <t>October 5, 2018</t>
  </si>
  <si>
    <t>When a long list of shenanigans lands Tyler in hot water, heâ€™s forced to suit up and spend his summer training for an elite junior lifeguard program.</t>
  </si>
  <si>
    <t>Ricardo Hurtado, Breanna Yde, Jackie R. Jacobson, Abby Donnelly, Alkoya Brunson, JT Neal, Ian Ziering, Bryana Salaz, Camaron Engels, Jeremy Howard, Jeff Meacham</t>
  </si>
  <si>
    <t>May 13, 2019</t>
  </si>
  <si>
    <t>As summer returns to Malibu, Team Flounder takes to the beach to host â€” and unexpectedly compete in â€” the International Beachmaster Competition.</t>
  </si>
  <si>
    <t>Ricardo Hurtado, Breanna Yde, Jackie R. Jacobson, Abby Donnelly, Alkoya Brunson, Jeff Meacham, Ella Gross, Carlos Sanson, JT Neal, Camaron Engels, Kirrilee Berger</t>
  </si>
  <si>
    <t>A self-trained engineer risks debt, love and reputation in his quest to improve the grueling work conditions of his mother and her weaving community.</t>
  </si>
  <si>
    <t>Raj R</t>
  </si>
  <si>
    <t>Jhansi, Priyadarshi Pullikonda, Ananya Nagalla</t>
  </si>
  <si>
    <t>A man undergoes a heart transplant following a serious injury and begins to take on some of the donor's motherly characteristics.</t>
  </si>
  <si>
    <t>Amro Salah</t>
  </si>
  <si>
    <t>Hesham Maged, Shikoo, Mohammed Tharwat, Mahmoud Ellisy, Ahmed Sultan, Noor Kadri</t>
  </si>
  <si>
    <t>July 10, 2020</t>
  </si>
  <si>
    <t>Amid a local election with two rivals vying to win by any means necessary, a barber lands in a curiously powerful position as the single deciding vote.</t>
  </si>
  <si>
    <t>Madonne Ashwin</t>
  </si>
  <si>
    <t>Yogi Babu, Sheela Rajkumar, Sangili Murugan, G. M. Sundhar</t>
  </si>
  <si>
    <t>This in-depth biopic portrays groundbreaking South African leader Nelson Mandela's fight against political oppression and virulent racism.</t>
  </si>
  <si>
    <t>Justin Chadwick</t>
  </si>
  <si>
    <t>Idris Elba, Naomie Harris, Tony Kgoroge, Riaad Moosa, Zolani Mkiva, Simo Mogwaza, Fana Mokoena, Thapelo Mokoena, Jamie Bartlett, Deon Lotz, Terry Pheto, Mark Elderkin</t>
  </si>
  <si>
    <t>United Kingdom, South Africa, France</t>
  </si>
  <si>
    <t>March 29, 2021</t>
  </si>
  <si>
    <t>A Chinese pharmaceutical lawyer framed for a vile crime teams up with a sharp-witted Japanese detective to stop a dangerous corporate plot.</t>
  </si>
  <si>
    <t>John Woo</t>
  </si>
  <si>
    <t>Zhang Hanyu, Masaharu Fukuyama, Qi Wei, Ji-won Ha, Jun Kunimura, Angeles Woo, Nanami Sakuraba</t>
  </si>
  <si>
    <t>When his unlucky horoscope doesnâ€™t bode well for his future wife, an earnest bachelor goes to surprising lengths to get the family heâ€™s always wanted.</t>
  </si>
  <si>
    <t>Shamzu Zayba</t>
  </si>
  <si>
    <t>Jacob Gregory, S.V. Krishna Shankar, Shine Tom Chacko, Vijayaraghavan, Sri Lakshmi, Anupama Parameswaran, Dulquer Salmaan, Nazriya Fahad</t>
  </si>
  <si>
    <t>While prepping for a family wedding, a young man falls for his sisterâ€™s friend, who has already been promised to someone else.</t>
  </si>
  <si>
    <t>Gippy Grewal, Sonam Bajwa, Karamjit Anmol, Jaggi Singh, B.N. Sharma, Hobby Dhaliwal, Rana Ranbir, Sardar Sohi, Anita Devgan, Harby Sangha</t>
  </si>
  <si>
    <t>1930s Hollywood is reevaluated through the eyes of scathing wit and alcoholic screenwriter Herman J. Mankiewicz as he races to finish â€œCitizen Kane.â€</t>
  </si>
  <si>
    <t>David Fincher</t>
  </si>
  <si>
    <t>Gary Oldman, Amanda Seyfried, Charles Dance, Lily Collins, Arliss Howard, Tom Pelphrey, Sam Troughton, Ferdinand Kingsley, Tuppence Middleton, Tom Burke, Joseph Cross, Jamie McShane, Toby Leonard Moore, Monika Gossmann</t>
  </si>
  <si>
    <t>Under pressure to marry, a perennial bachelor hires a much younger woman to act as his fiancÃ©e, but her bond with his family throws his plan for a loop.</t>
  </si>
  <si>
    <t>Rahul Ravindran</t>
  </si>
  <si>
    <t>Nagarjuna Akkineni, Rakul Preet Singh, Lakshmi, Rao Ramesh, Vennela Kishore, Jhansi, Devadarshini Chetan, Nishanti</t>
  </si>
  <si>
    <t>September 23, 2019</t>
  </si>
  <si>
    <t>A smooth talker falls for a music teacher aboard a cruise, but a cruel twist of fate hinders their plans to meet again months later.</t>
  </si>
  <si>
    <t>Aamir Khan, Manisha Koirala, Sharmila Tagore, Dipti Bhatnagar, Dalip Tahil, Anil Kapoor</t>
  </si>
  <si>
    <t>A government employee and aspiring crime writer, who is under investigation for corruption, is asked by a politician's wife to spy on her husband.</t>
  </si>
  <si>
    <t>Navdeep Singh</t>
  </si>
  <si>
    <t>Abhay Deol, Gul Panag, Raima Sen, Sarika, Kulbhushan Kharbanda, Vinay Pathak, Yana Gupta, Jogi, Brijendra Kala, Nawazuddin Siddiqui</t>
  </si>
  <si>
    <t>After getting fired, a police officer connects with a prostitute he met on the job in a red-light district and sets out to keep her off the streets.</t>
  </si>
  <si>
    <t>Shammi Kapoor</t>
  </si>
  <si>
    <t>Sanjeev Kumar, Zeenat Aman, Shammi Kapoor, Dev Kumar, Madan Puri, Paintal, Asit Kumar Sen, Agha, Murad, Shefali</t>
  </si>
  <si>
    <t>The pleasant family life of an L.A. attorney is disrupted by the sudden arrival of his brother, who is obsessed with the Charles Manson murders.</t>
  </si>
  <si>
    <t>J. Davis</t>
  </si>
  <si>
    <t>Jay Duplass, Linas Phillips, Leonora Pitts, Adam Chernick, Davie-Blue, Suzanne Ford, Tobin Bell</t>
  </si>
  <si>
    <t>October 27, 2015</t>
  </si>
  <si>
    <t>The controversial and troubled Indo-Pakistani writer Saadat Hasan Manto finds his artistic choices challenged by censors.</t>
  </si>
  <si>
    <t>Nandita Das</t>
  </si>
  <si>
    <t>Nawazuddin Siddiqui, Rasika Dugal, Tahir Raj Bhasin</t>
  </si>
  <si>
    <t>The relationship between a painter and his admirer unfolds as an abstract, twist-filled hide-and-seek game against the backdrop of murder and revenge.</t>
  </si>
  <si>
    <t>Phanindra Narsetti</t>
  </si>
  <si>
    <t>Raja Goutham, Chandini Chowdary, Bomma Sreedhar, John Kottoly, Srikanth Mullagiri, Ravi Teja</t>
  </si>
  <si>
    <t>When caste discrimination prevents a villager from giving his deceased father a rightful burial, he takes his fight for equality to court.</t>
  </si>
  <si>
    <t>Amshan Kumar</t>
  </si>
  <si>
    <t>Rajeev Anand, Manimegalai, A.S. Sasi Kumar, Vidhur Rajarajan, Sheela Rajkumar, Sethu Darwin, Anand Sampath, Karuna Prasad</t>
  </si>
  <si>
    <t>A showbiz family revolving around its teen celebrity son desperately tries to hang on to fame and success in this savage satire of Hollywood.</t>
  </si>
  <si>
    <t>David Cronenberg</t>
  </si>
  <si>
    <t>Julianne Moore, Mia Wasikowska, Robert Pattinson, John Cusack, Olivia Williams, Sarah Gadon, Evan Bird, Niamh Wilson, Dawn Greenhalgh</t>
  </si>
  <si>
    <t>Canada, Germany, France, United States</t>
  </si>
  <si>
    <t>Marc Maron wades through a swamp of vitamin hustlers, evangelicals and grown male nerd children, culminating in a gleefully filthy end-times fantasy.</t>
  </si>
  <si>
    <t>Lynn Shelton</t>
  </si>
  <si>
    <t>Marc Maron</t>
  </si>
  <si>
    <t>Alternative comic Marc Maron is back on stage in New York to talk Chinese food, drug abuse, sex in hotel rooms and life with his girlfriend.</t>
  </si>
  <si>
    <t>Battle-scarred stand-up comedian Marc Maron unleashes a storm of ideas about meditation, mortality, documentary films and our weird modern world.</t>
  </si>
  <si>
    <t>Eclectic character comedian Marco Luque plays himself in this stand-up special about relationships, regional differences and his own love of movies.</t>
  </si>
  <si>
    <t>Caio Cobra</t>
  </si>
  <si>
    <t>Marco Luque</t>
  </si>
  <si>
    <t>A defiant warrior-monk arrives at Kublai Khan's court in chains and soon earns his tragic nickname in this 30-minute origin story.</t>
  </si>
  <si>
    <t>Alik Sakharov</t>
  </si>
  <si>
    <t>Tom Wu, Benedict Wong, Michelle Yeoh</t>
  </si>
  <si>
    <t>December 26, 2015</t>
  </si>
  <si>
    <t>An ex-assassin tries to leave her dark past behind until a power-hungry gang targets her and her family, forcing her to summon her killer instincts.</t>
  </si>
  <si>
    <t>Pedring A. Lopez</t>
  </si>
  <si>
    <t>Cristine Reyes, Germaine De Leon, KC Montero, Ronnie Lazaro, Freddie Webb</t>
  </si>
  <si>
    <t>Maria Bamford performs a rapid-fire, playful stand-up set for crowds at park benches, bowling alleys and LA theaters in this roving comedy special.</t>
  </si>
  <si>
    <t>Jessica Yu</t>
  </si>
  <si>
    <t>Maria Bamford</t>
  </si>
  <si>
    <t>May 2, 2017</t>
  </si>
  <si>
    <t>Spend an evening with gleeful, oh-so-awkward Maria Bamford via her cozy, shot-at-home comedy special, which has a two-person audience: her parents.</t>
  </si>
  <si>
    <t>Jordan Brady</t>
  </si>
  <si>
    <t>Maria Bamford, Wayne Federman, Jackie Kashian</t>
  </si>
  <si>
    <t>Pop music superstar Mariah Carey hosts this all-star holiday celebration with special guests and a celebrity reading of "The Night Before Christmas."</t>
  </si>
  <si>
    <t>Mariah Carey, Lacey Chabert, Kelsey Grammer, Billy Gardell, Fina Strazza, Kenneth Edmonds, Cameron Mathison, Brennan Elliott</t>
  </si>
  <si>
    <t>December 9, 2016</t>
  </si>
  <si>
    <t>New student Acha falls for Iqbal, a high-achieving student who's torn between love and family pressure.</t>
  </si>
  <si>
    <t>Fajar Bustomi</t>
  </si>
  <si>
    <t>Adhisty Zara, Angga Yunanda, Dannia Salsabila, Abun Sungkar, Junior Roberts, Syakir Daulay, Ariyo Wahab, Ersa Mayori, Baim Wong, Irgi Fahrezi</t>
  </si>
  <si>
    <t>March 4, 2021</t>
  </si>
  <si>
    <t>Rollicking, outrageous and audacious, Marlon Wayans gets raw on racism, age-appropriate rap rhymes, gay rights, raising kids and even the Kardashians.</t>
  </si>
  <si>
    <t>Marlon Wayans</t>
  </si>
  <si>
    <t>After a young man charms the girl he loves into accepting his proposal, an accidental swap on their wedding day leads him to marry the wrong bride.</t>
  </si>
  <si>
    <t>Sunil Thakur</t>
  </si>
  <si>
    <t>Sharry Mann, Payal Rajput, Jaswinder Bhalla, B.N. Sharma, Harby Sangha, Nirmal Rishi, Anita Devgan, Rupinder Roopi</t>
  </si>
  <si>
    <t>Academy Award-nominated filmmaker Noah Baumbach directs this incisive and compassionate look at a marriage coming apart and a family staying together.</t>
  </si>
  <si>
    <t>Scarlett Johansson, Adam Driver, Laura Dern, Alan Alda, Ray Liotta, Julie Hagerty, Merritt Wever, Azhy Robertson</t>
  </si>
  <si>
    <t>In ancient China, Zhi Ming trains at the legendary Northern Shaolin temple to avenge the death of his father at the hands of a nefarious magistrate.</t>
  </si>
  <si>
    <t>Jet Li, Jianqiang Hu, Qiuyan Huang, Qingfu Pan, Yu Chenghui, Yu Hai, Jianwen Zhang</t>
  </si>
  <si>
    <t>Quebecois comedy star Martin Matte serves up embarrassing personal stories, a solution for social media trolls and more in this unpredictable special.</t>
  </si>
  <si>
    <t>Jean-FranÃ§ois Blais</t>
  </si>
  <si>
    <t>Martin Matte</t>
  </si>
  <si>
    <t>October 14, 2019</t>
  </si>
  <si>
    <t>In this Christmas-themed special, Captain America and the Avengers battle Loki and Ymir, who plot to steal Santa Claus' powers and conquer the world.</t>
  </si>
  <si>
    <t>Mitch Schauer</t>
  </si>
  <si>
    <t>Mick Wingert, Matthew Mercer, Travis Willingham, Fred Tatasciore, Grey DeLisle, Troy Baker, Antony Del Rio, Trevor Devall, Kevin Michael Richardson, Steve Blum, Jane Singer</t>
  </si>
  <si>
    <t>February 24, 2016</t>
  </si>
  <si>
    <t>On Halloween, the Hulk and Dr. Strange battle monsters wreaking havoc on New York and uncover an evil plot by Nightmare, ruler of the Dream Dimension.</t>
  </si>
  <si>
    <t>Fred Tatasciore, Liam O'Brien, Jesse Burch, Edward Bosco, Chiara Zanni, Mike Vaughn, Jon Olson, Matthew Waterson, Zach Callison, Laura Bailey, Hope Levy</t>
  </si>
  <si>
    <t>January 4, 2017</t>
  </si>
  <si>
    <t>Ordinary girl Mary picks an extraordinary flower and travels to Endor College, a school for magic. But its foremost teachers have a sinister plan.</t>
  </si>
  <si>
    <t>Hiromasa Yonebayashi</t>
  </si>
  <si>
    <t>Anime Features, Children &amp; Family Movies</t>
  </si>
  <si>
    <t>Ruby Barnhill, Kate Winslet, Jim Broadbent, Ewen Bremner, Lynda Baron, Louis Ashbourne Serkis, Morwenna Banks, Teresa Gallagher, Rasmus Hardiker</t>
  </si>
  <si>
    <t>July 17, 2018</t>
  </si>
  <si>
    <t>The daughter of a poor rice farmer overcomes the objections of her father and the demands of a male-dominated society to pursue a career in boxing.</t>
  </si>
  <si>
    <t>Omung Kumar</t>
  </si>
  <si>
    <t>Priyanka Chopra, Darshan Kumar, Sunil Thapa, Kenny Basumatary, Shishir Sharma, Robin Das, Rajni Basumatary, Lin Laishram, Shakti Singh</t>
  </si>
  <si>
    <t>A woman with healing powers abandons her village life to become a devout disciple of Jesus, the founder of Christianity.</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</si>
  <si>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</si>
  <si>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</si>
  <si>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</si>
  <si>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A young girl passionate about AI sets out to make an impact as three friends become crime-fighting superheroes. Based on the hit animated web series.</t>
  </si>
  <si>
    <t>Malik Nejer</t>
  </si>
  <si>
    <t>Malik Nejer, Shahad Alahmari, Abdulaziz Almuzaini, Yousef Aldakheel</t>
  </si>
  <si>
    <t>Eager contestants don big heads and furry suits to vie for the title of World's Best Mascot in this offbeat, comic romp from Christopher Guest.</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</si>
  <si>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</si>
  <si>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</si>
  <si>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Determined to make it in showbiz, an aspiring young actor considers turning his back on the beloved Irani cafÃ© run by his family for generations.</t>
  </si>
  <si>
    <t>Neeraj Udhwani</t>
  </si>
  <si>
    <t>Manisha Koirala, Prit Kamani, Shirley Setia, Nikita Dutta, Javed Jaffrey, Dhruv Lohumi</t>
  </si>
  <si>
    <t>In this spin-off, a martial arts expert once defeated by Ip Man is forced to abandon his reclusive lifestyle to combat a rising Chinese triad.</t>
  </si>
  <si>
    <t>Yuen Woo-ping</t>
  </si>
  <si>
    <t>Zhang Jin, Dave Bautista, Michelle Yeoh, Tony Jaa, Liu Yan, Kevin Cheng, Chrissie Chow, Xing Yu</t>
  </si>
  <si>
    <t>A dutiful son must hide his pursuit of stand-up comedy from his staunch father, who expects him to inherit his store and uphold their Muslim beliefs.</t>
  </si>
  <si>
    <t>Craig Freimond</t>
  </si>
  <si>
    <t>Vincent Ebrahim, Riaad Moosa, Joey Rasdien, Denise Newman, Krijay Govender, Nik Rabinowitz, Zakeeya Patel, Carishma Basday, Royston Stoffels, Mel Miller</t>
  </si>
  <si>
    <t>Performing at a bar, Mexican stand-up comedian Mau Nieto dishes on his modest upbringing, his failed relationships and his attempts to stay sober.</t>
  </si>
  <si>
    <t>Mau Nieto</t>
  </si>
  <si>
    <t>An unconventional police officer faces off against a gang of thugs as he tries to bring order to the far-flung village heâ€™s been stationed in.</t>
  </si>
  <si>
    <t>Aditya Sarpotdar</t>
  </si>
  <si>
    <t>Riteish Deshmukh, Saiyami Kher, Jitendra Joshi, Siddarth Jadhav, Shrikant Yadav, Vijay Nikam, Umesh Jagtap, Usha Naik, Girija Oak, Genelia D'Souza</t>
  </si>
  <si>
    <t>July 17, 2019</t>
  </si>
  <si>
    <t>Comedian MaurÃ­cio Meirelles explores his chaotic mind with scathingly funny views on family, prejudices, turtles and more in this stand-up special.</t>
  </si>
  <si>
    <t>MaurÃ­cio Meirelles</t>
  </si>
  <si>
    <t>After discovering he's a twin when a look-alike turns up dead, a French cop assumes his brother's identity to uncover the truth and seek vengeance.</t>
  </si>
  <si>
    <t>Ringo Lam</t>
  </si>
  <si>
    <t>Jean-Claude Van Damme, Natasha Henstridge, Jean-Hugues Anglade, Zach Grenier, Paul Ben-Victor, Frank Senger, StÃ©phane Audran</t>
  </si>
  <si>
    <t>Hoping to find answers to her estranged father's mysterious illness, a young woman visits his old villa and uncovers a horrifying truth from the past.</t>
  </si>
  <si>
    <t>Timo Tjahjanto</t>
  </si>
  <si>
    <t>Chelsea Islan, Pevita Pearce, Samo Rafael, Karina Suwandhi, Ray Sahetapy, Ruth Marini, Hadijah Shahab, Clara Bernadeth, Kinaryosih, Nicole Rossi</t>
  </si>
  <si>
    <t>A messaging app unites a mute prostitute, an unruly rich girl and a stormy young woman, three Hong Kong teens living in pain and excess.</t>
  </si>
  <si>
    <t>Philip Yung</t>
  </si>
  <si>
    <t>Irene Wan, Peter Mak, Rainky Wai, Heidi Lee, Kabby Hui, Paulyn Sun, Dominic Ho, Au Cheuk-Man</t>
  </si>
  <si>
    <t>August 26, 2018</t>
  </si>
  <si>
    <t>A man's inability to conquer his personal insecurities and distrust of other people leads to problems with his on-again, off-again wife and their son.</t>
  </si>
  <si>
    <t>Hassan Hegazy, Shady Ali</t>
  </si>
  <si>
    <t>Ahmed Rizk, Bosy, Bayoumi Fouad, Mahmoud Ellithy, Hayatem, Hesham Ismail, Tamer Shaltout, Alaa Morsy</t>
  </si>
  <si>
    <t>July 20, 2019</t>
  </si>
  <si>
    <t>A beautiful, wealthy womanâ€™s insatiable appetite for romance leads to tragedy and a police investigation.</t>
  </si>
  <si>
    <t>Ketan Mehta</t>
  </si>
  <si>
    <t>Deepa Sahi, Farooq Shaikh, Raj Babbar, Shah Rukh Khan, Shreeram Lagoo, Sudha Shivpuri, Paresh Rawal, Raghuvir Yadav, Satyadev Dubey</t>
  </si>
  <si>
    <t>France, United Kingdom, India</t>
  </si>
  <si>
    <t>Mayday's Life Tour concert unfolds as five fading superheroes are summoned to save the world from an extraterrestrial enemy that detests sound.</t>
  </si>
  <si>
    <t>Muh Chen</t>
  </si>
  <si>
    <t>Mayday, Huang Bo, Tony Leung Ka-fai</t>
  </si>
  <si>
    <t>China, Taiwan</t>
  </si>
  <si>
    <t>When a middle-aged divorcee returns to Kolkata to visit his ailing father, long-buried memories resurface, bringing new discoveries with them.</t>
  </si>
  <si>
    <t>Atanu Ghosh</t>
  </si>
  <si>
    <t>Soumitra Chatterjee, Prasenjit Chatterjee, Indrani Haldar, Sudipta Chakraborty, Suman Banerjee, Gargi Roychowdhury</t>
  </si>
  <si>
    <t>Iranian American comic Maz Jobrani lights up the Kennedy Center with riffs on immigrant life in the Trump era, modern parenting pitfalls and more.</t>
  </si>
  <si>
    <t>Maz Jobrani</t>
  </si>
  <si>
    <t>Raw and outspoken, comedian Alexis de Anda bares her soul about weddings, exercise, sex, gynecologists, drugs and much more in this stand-up special.</t>
  </si>
  <si>
    <t>Alexis de Anda</t>
  </si>
  <si>
    <t>November 10, 2017</t>
  </si>
  <si>
    <t>The father of a high school pariah offers to pay another student's way through college if she makes friends with his outcast daughter.</t>
  </si>
  <si>
    <t>Melanie Mayron</t>
  </si>
  <si>
    <t>Meaghan Martin, Maiara Walsh, Jennifer Stone, Nicole Gale Anderson, Claire Holt, Diego Boneta, Linden Ashby, Rhoda Griffis, Mike Pniewski, Patrick Johnson, Tim Meadows</t>
  </si>
  <si>
    <t>A professor mysteriously vanishes, leaving behind a host of suspects, a shadowy history and a clue: the anonymous birthday gift of a Bengali classic.</t>
  </si>
  <si>
    <t>Anik Datta</t>
  </si>
  <si>
    <t>Barun Chanda, Sabyasachi Chakraborty</t>
  </si>
  <si>
    <t>October 15, 2018</t>
  </si>
  <si>
    <t>In the early 1990s, the love between a cassette shop owner and a traveling circus performer challenges caste barriers and disapproving parents.</t>
  </si>
  <si>
    <t>Saravana Rajendran</t>
  </si>
  <si>
    <t>Madhampatti Rangaraj, Shweta Tripathi, Vela Ramamoorthy, Ankur Vikal, G. Marimuthu, Sunny Charles</t>
  </si>
  <si>
    <t>October 30, 2019</t>
  </si>
  <si>
    <t>After recovering from a tragic experience, a young woman makes a journey to her father's homeland and falls in love with a kind-hearted doctor.</t>
  </si>
  <si>
    <t>Binu Ulahhannan</t>
  </si>
  <si>
    <t>Amith Chakalakkal, Thanuja Karthik, Joy Mathew, Joju George, Krishna Prabha, Ambika Mohan, P. Balachandran, Illikkett Namboothiri</t>
  </si>
  <si>
    <t>Sold to a geisha house as a child, a fishermanâ€™s daughter becomes the most sought-after geisha in Kyoto, but rivalries threaten the destiny she desires.</t>
  </si>
  <si>
    <t>Rob Marshall</t>
  </si>
  <si>
    <t>Zhang Ziyi, Ken Watanabe, Koji Yakusho, Michelle Yeoh, Kaori Momoi, Youki Kudoh, Gong Li, Cary-Hiroyuki Tagawa, Mako Iwamatsu, Navia Nguyen, Karl Yune</t>
  </si>
  <si>
    <t>France, Japan, United States</t>
  </si>
  <si>
    <t>To cope with a friend's death, a teen blogs about his daily life but falls further into an existential crisis while experiencing a sexual awakening.</t>
  </si>
  <si>
    <t>Lucas Santa Ana</t>
  </si>
  <si>
    <t>Renato Quattordio, Malena Narvay, ThomÃ¡s Lepera, JerÃ³nimo Giocondo Bosia, TomÃ¡s Wicz, TomÃ¡s Raimondi, Majo Chicar, Agustina Cabo</t>
  </si>
  <si>
    <t>A stranger to civilian life, a young Saudi farmer travels to Dubai, where he experiences a series of hilarious misadventures.</t>
  </si>
  <si>
    <t>Ayman Makram</t>
  </si>
  <si>
    <t>Fayez Al-Malki, Mona Wasef, Abdel Imam Abdullah, Reem Abdel Aziz, Dana Jabr, Emad Al Youssef, Remas Mansoor, Khalid Mengah</t>
  </si>
  <si>
    <t>A year after his wife's death, a widower faces pressure from his Hasidic community to give up his son for adoption unless he finds a new partner.</t>
  </si>
  <si>
    <t>Josh Z. Weinstein, Joshua Z. Weinstein</t>
  </si>
  <si>
    <t>Menashe Lustig, Ruben Niborski, Yoel Weisshaus, Meyer Schwartz, Yoel Falkowitz, Ariel Vaysman</t>
  </si>
  <si>
    <t>January 25, 2020</t>
  </si>
  <si>
    <t>New Zealand film archivist Heperi Mita traces the cinematic legacy of his mother and trailblazing Maori filmmaker Merata Mita.</t>
  </si>
  <si>
    <t>Hepi Mita</t>
  </si>
  <si>
    <t>May 12, 2019</t>
  </si>
  <si>
    <t>When he defies his cruel father and leaves New Caledonia to play rugby in France, young Soane learns hard lessons about life, love and success.</t>
  </si>
  <si>
    <t>Sacha Wolff</t>
  </si>
  <si>
    <t>Toki Pilioko, Iliana Zabeth, Mikaele Tuugahala, Laurent Pakihivatau, Petelo Sealeu, Maoni Talalua, Teotola Maka, Bessarion Udesiani</t>
  </si>
  <si>
    <t>December 4, 2016</t>
  </si>
  <si>
    <t>After rigorous testing in 1961, a small group of skilled female pilots are asked to step aside when only men are selected for spaceflight.</t>
  </si>
  <si>
    <t>David Sington, Heather Walsh</t>
  </si>
  <si>
    <t>Two brothers clash with their half-siblings when a visit home to see their dying mother surfaces old secrets and becomes a fight for survival.</t>
  </si>
  <si>
    <t>Chris Sparling</t>
  </si>
  <si>
    <t>James Wolk, Caitlin Fitzgerald, Tom Lipinski, Dan Ziskie, Michael Godere, Michael Donovan, Dion Graham, Constance Barron</t>
  </si>
  <si>
    <t>Fifteen years after a traumatic crime, a woman is released from psychiatric care and tries to drive out an evil spirit that continues to haunt her.</t>
  </si>
  <si>
    <t>Owen Egerton</t>
  </si>
  <si>
    <t>Daniella Pineda, Elle LaMont, Janeane Garofalo, Miles Emmons, Lee Eddy, Austin Amelio, Elke Boucher-Depew, Dylan Gage, Troy Anthony Hogan, Jamy Lentz</t>
  </si>
  <si>
    <t>March 31, 2019</t>
  </si>
  <si>
    <t>When his mother suffers a traumatic incident, a boy from the Mumbai slums treks to Delhi to deliver his written plea for justice to the Prime Minister.</t>
  </si>
  <si>
    <t>Anjali Patil, Om Kanojiya, Niteesh Wadhwa, Makrand Deshpande, Syna Anand, Prasad, Adarsh, Rasika Agashe</t>
  </si>
  <si>
    <t>In southern India, a laborer's dreams of owning a piece of land to farm is complicated by political corruption.</t>
  </si>
  <si>
    <t>Lenin Bharathi</t>
  </si>
  <si>
    <t>Antony, Gayathri Krishna, Abu Valayamkulam, Anthony Vaathiyaar, Aarubala, Sornam</t>
  </si>
  <si>
    <t>To save a kidnapped loved one, a pack of wealthy men must return to their vigilante past when they are blackmailed to pull off a treacherous heist.</t>
  </si>
  <si>
    <t>Ramsey Nouah, Ayo Makun, Jim Iyke, Falz, Uchemba Williams, Ireti Doyle, Ufuoma McDermott, Nancy Isime, Alex Asogwa</t>
  </si>
  <si>
    <t>Four of the richest bachelors in Abuja, Nigeria enjoy a life of fast cars, palatial homes and female attention while concealing their true activities.</t>
  </si>
  <si>
    <t>Toka McBaror</t>
  </si>
  <si>
    <t>Ramsey Nouah, Jim Iyke, Ayo Makun, Falz, Richard Mofe-Damijo, Iretiola Doyle, Damilola Adegbite, Rosaline Meurer, Jide Kosoko, Ali Nuhu, Segun Arinze, Francis Duru</t>
  </si>
  <si>
    <t>A detective arrests a doctor for crimes targeting medical professionals but later finds the real culprit in a tale of revenge, corruption and magic.</t>
  </si>
  <si>
    <t>Atlee Kumar</t>
  </si>
  <si>
    <t>Joseph Vijay, S.J. Surya, Kajal Aggarwal, Samantha Ruth Prabhu, Nithya Menon, Vadivelu, Sathyaraj</t>
  </si>
  <si>
    <t>On a relentless quest to avenge his sister's murder, a man from Cape Town infiltrates a sprawling network of lowlifes and elites in Los Angeles.</t>
  </si>
  <si>
    <t>Fabrice Du Welz</t>
  </si>
  <si>
    <t>Chadwick Boseman, Luke Evans, Teresa Palmer, Alfred Molina, Natalie Martinez, Tom Felton, Dale Dickey, Sibongile Mlambo</t>
  </si>
  <si>
    <t>United Kingdom, France, Belgium, United States</t>
  </si>
  <si>
    <t>As heavy metal band Metallica tears up the stage, a young roadie is sent on an urgent errand. But his mission soon takes a surreal turn.</t>
  </si>
  <si>
    <t>NimrÃ³d Antal</t>
  </si>
  <si>
    <t>Dane DeHaan, James Hetfield, Lars Ulrich, Kirk Hammett, Robert Trujillo</t>
  </si>
  <si>
    <t>Disgusted by the gold-chain snatchers in his home city of Chennai, a man vows to combat the criminal menace by taking the law into his own hands.</t>
  </si>
  <si>
    <t>Ananda Krishnan</t>
  </si>
  <si>
    <t>Yogi Babu, Bobby Simha, Shirish</t>
  </si>
  <si>
    <t>Mysterious goons chase teenage slacker Angelino through chaotic Dark Meat City as he uncovers secret powers that could be the key to saving the world.</t>
  </si>
  <si>
    <t>Shojiro Nishimi, Guillaume Renard</t>
  </si>
  <si>
    <t>Kenn Michael, Vince Staples, Dino Andrade, Michael Chiklis, Giancarlo Esposito, Jorge Gutierrez, Dascha Polanco, RZA, Danny Trejo, Antonio Alvarez</t>
  </si>
  <si>
    <t>France, Japan</t>
  </si>
  <si>
    <t>When a young soccer fan and his idol forge an unexpected friendship, the connection teaches them both lessons about life and their love of the game.</t>
  </si>
  <si>
    <t>Alejandro FernÃ¡ndez Almendras</t>
  </si>
  <si>
    <t>Luciano GonzÃ¡lez, Alexis SÃ¡nchez, Daniel MuÃ±oz, Ignacia Uribe, Marco Baeza, Manuela OyarzÃºn, Camilo Carmona, Alejandra YaÃ±ez, Lorna Campos, Gustavo Becerra</t>
  </si>
  <si>
    <t>A sly art dealer tries to revive the career of his longtime pal, a surly painter, with a risky plan that tests their morals and friendship.</t>
  </si>
  <si>
    <t>GastÃ³n Duprat</t>
  </si>
  <si>
    <t>Guillermo Francella, Luis Brandoni, RaÃºl ArÃ©valo, Andrea Frigerio, MarÃ­a Soldi, MÃ³nica Duprat, Mahmoud Azim, Santiago Korovsky, Julio Marticorena, Alejandro Paker</t>
  </si>
  <si>
    <t>After a dedicated cop accidentally kills a 12-year-old boy, he's fired, harassed and forced to take menial work as he tries to keep his life together.</t>
  </si>
  <si>
    <t>Ribhu Dasgupta</t>
  </si>
  <si>
    <t>Naseeruddin Shah, Mahie Gill, Sabyasachi Chakraborty, Rudranil Ghosh, Iravati Harshe, Churni Ganguly, June Maliah, Purav Bhandare, Shridhar Watsar</t>
  </si>
  <si>
    <t>After Santa tells him he needs 75,000 new babies by Christmas to meet toy supply, Michael Bolton hosts a telethon to inspire the world to make love.</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</si>
  <si>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</si>
  <si>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</si>
  <si>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February 7, 2017</t>
  </si>
  <si>
    <t>"SNL" star Michael Che takes on hot-button topics like inequality, homophobia and gentrification in this stand-up set filmed live in Brooklyn.</t>
  </si>
  <si>
    <t>Oz Rodriguez</t>
  </si>
  <si>
    <t>Michael Che</t>
  </si>
  <si>
    <t>Benjie Nycum travels to Wyoming to visit his ex-lover, Michael Glatze, a former gay activist who now lives with his wife and works as a church pastor.</t>
  </si>
  <si>
    <t>Daniel Wilner</t>
  </si>
  <si>
    <t>Documentaries, International Movies, LGBTQ Movies</t>
  </si>
  <si>
    <t>Charming comic Michael McIntyre talks family, technology, sharks, accents and the time he confused himself for a world leader in this stand-up special.</t>
  </si>
  <si>
    <t>Chris Howe</t>
  </si>
  <si>
    <t>Michael McIntyre</t>
  </si>
  <si>
    <t>Scene-stealing queen Michelle Buteau dazzles with real talk on relationships, parenthood, cultural differences and the government workers who adore her.</t>
  </si>
  <si>
    <t>Page Hurwitz</t>
  </si>
  <si>
    <t>Michelle Buteau</t>
  </si>
  <si>
    <t>Comedian Michelle Wolf takes on outrage culture, massages, childbirth, feminism and much more (like otters) in a stand-up special from New York City.</t>
  </si>
  <si>
    <t>Michelle Wolf</t>
  </si>
  <si>
    <t>An entrepreneur develops an adult entertainment online billing company â€“ and winds up dealing with mobsters, the FBI, con men and terrorists.</t>
  </si>
  <si>
    <t>George Gallo</t>
  </si>
  <si>
    <t>Luke Wilson, Giovanni Ribisi, Gabriel Macht, James Caan, Jacinda Barrett, Kevin Pollak, Laura Ramsey, Rade Serbedzija, Terry Crews, Kelsey Grammer</t>
  </si>
  <si>
    <t>June 10, 2020</t>
  </si>
  <si>
    <t>After her husband is sent to prison for eight years, medical student Ruby shelves her studies to focus on her partner's welfare as he serves his time.</t>
  </si>
  <si>
    <t>Emayatzy Corinealdi, David Oyelowo, Omari Hardwick, Lorraine Toussaint, Edwina Findley Dickerson, Sharon Lawrence, Nehemiah Sutton, Troy Curvey III, Maya Gilbert, Dondre T. Whitfield</t>
  </si>
  <si>
    <t>Longtime friends and local radio hosts Maggie and Jack fake it as a couple for their families and listeners in hopes of getting their show syndicated.</t>
  </si>
  <si>
    <t>Maxwell McGuire</t>
  </si>
  <si>
    <t>Natalie Hall, Evan Williams, Michael Gordon Shore, Steve Cumyn, Albert Brooks</t>
  </si>
  <si>
    <t>A cop-turned-bounty hunter runs into trouble as he races from New York to Los Angeles with a fugitive accountant who embezzled millions from the mob.</t>
  </si>
  <si>
    <t>Martin Brest</t>
  </si>
  <si>
    <t>Action &amp; Adventure, Classic Movies, Comedies</t>
  </si>
  <si>
    <t>Robert De Niro, Charles Grodin, Yaphet Kotto, John Ashton, Dennis Farina, Joe Pantoliano, Richard Foronjy, Robert Miranda, Jack Kehoe, Wendy Phillips, Philip Baker Hall</t>
  </si>
  <si>
    <t>When his son exhibits supernatural powers, a father takes the youngster on the run to protect him from government authorities and religious fanatics.</t>
  </si>
  <si>
    <t>Michael Shannon, Joel Edgerton, Kirsten Dunst, Adam Driver, Jaeden Martell, Sam Shepard, Bill Camp, Scott Haze, Paul Sparks</t>
  </si>
  <si>
    <t>United States, Greece</t>
  </si>
  <si>
    <t>September 7, 2020</t>
  </si>
  <si>
    <t>Born with a fatal sensitivity to sunlight, a sheltered teen girl falls for her neighbor, but hides her condition from him as their romance blossoms.</t>
  </si>
  <si>
    <t>Scott Speer</t>
  </si>
  <si>
    <t>Bella Thorne, Patrick Schwarzenegger, Rob Riggle, Quinn Shephard, Suleka Mathew, Tiera Skovbye, Ken Tremblett, Norm Misura, Austin Obiajunwa, Nicholas Coombe</t>
  </si>
  <si>
    <t>The Mighty Express welcomes a new train and speeds into a snowstorm to deliver Santaâ€™s presents and save Christmas for all the kids in Tracksville.</t>
  </si>
  <si>
    <t>Clint Butler</t>
  </si>
  <si>
    <t>Jay Hatton, Zoe Hatz, Meesha Contreras, Dylan Schombing, Tyler Nathan, Leo Orgil, Michela Luci, Ian Ho, Evan Lefeuvre, Annick Obonsawin, Gracen Daly</t>
  </si>
  <si>
    <t>December 5, 2020</t>
  </si>
  <si>
    <t>Mighty Raju preps for a new adventure in Rio de Janeiro, where he goes toe-to-toe with rival soccer players, faces capoeira fighters and more.</t>
  </si>
  <si>
    <t>Rajiv Chilaka, Anirban Majumder, Alka Amarkant Dubey</t>
  </si>
  <si>
    <t>On this painfully honest but hilarious journey, Birbiglia struggles to find reason in an area where it may be impossible to find: love.</t>
  </si>
  <si>
    <t>Seth Barrish</t>
  </si>
  <si>
    <t>Mike Birbiglia</t>
  </si>
  <si>
    <t>Comedian Mike Birbiglia takes the stage in Brooklyn and hits on hard truths about puppets, late people and the very real dangers of being funny.</t>
  </si>
  <si>
    <t>Seth Barrish, Mike Birbiglia</t>
  </si>
  <si>
    <t>February 28, 2017</t>
  </si>
  <si>
    <t>Comedian Mike Birbiglia hits Broadway with a hilarious yet profound one-man show that recounts his emotional and physical journey to parenthood.</t>
  </si>
  <si>
    <t>November 26, 2019</t>
  </si>
  <si>
    <t>Mike Birbiglia performs in this live concert special that features a riotous selection of the unique insights and observations culled from his diary.</t>
  </si>
  <si>
    <t>Mike Epps tears up the stage at L.A.'s historic Orpheum Theatre in a special packed with blistering impressions and unapologetically raunchy swagger.</t>
  </si>
  <si>
    <t>L. Frazier</t>
  </si>
  <si>
    <t>Mike Epps</t>
  </si>
  <si>
    <t>December 18, 2015</t>
  </si>
  <si>
    <t>In a raw stand-up comedy special, Mike Epps mixes it up as he tackles sexual misconduct, special ed, aging body parts and much more.</t>
  </si>
  <si>
    <t>Kevin Bray</t>
  </si>
  <si>
    <t>June 25, 2019</t>
  </si>
  <si>
    <t>Politician and human rights campaigner Milada HorÃ¡kovÃ¡ battles against all odds to defend her beliefs in a Czechoslovakia under Communist rule.</t>
  </si>
  <si>
    <t>David Mrnka</t>
  </si>
  <si>
    <t>Ayelet Zurer, Robert Gant, Vica Kerekes, AÅˆa GeislerovÃ¡, Ivana ChÃ½lkovÃ¡, VladimÃ­r JavorskÃ½, Dagmar BlÃ¡hovÃ¡, JaromÃ­r Dulava, Martin PechlÃ¡t, Brian Caspe</t>
  </si>
  <si>
    <t>Czech Republic, United States</t>
  </si>
  <si>
    <t>January 12, 2018</t>
  </si>
  <si>
    <t>An officer in a top-secret CIA unit leads his team in escorting a prized intelligence asset to safety, with enemy forces hot on their trail.</t>
  </si>
  <si>
    <t>Peter Berg</t>
  </si>
  <si>
    <t>Mark Wahlberg, Lauren Cohan, Iko Uwais, John Malkovich, Ronda Rousey, Carlo Alban, Sam Medina, Terry Kinney, Nikolai Nikolaeff, Natasha Goubskaya</t>
  </si>
  <si>
    <t>United States, China, Colombia</t>
  </si>
  <si>
    <t>Years after his teen romance with Milea, a now-adult Dilan tells his version of their love story when a high school reunion brings them back together.</t>
  </si>
  <si>
    <t>Iqbaal Ramadhan, Vanesha Prescilla, Ira Wibowo, Bucek, Happy Salma, Farhan, Maudy Koesnaedi, Jerome Kurnia</t>
  </si>
  <si>
    <t>Unpack the mythology of Miles Davis and learn the true story of a jazz legend with never-before-seen footage and celebrity interviews.</t>
  </si>
  <si>
    <t>Miles Davis, Carl Lumbly</t>
  </si>
  <si>
    <t>Recently marking 500,000 kilometers on the road, a newly bereaved trucker faces the threat of losing the job that has come to define him to a new intern.</t>
  </si>
  <si>
    <t>Ivan Ayr</t>
  </si>
  <si>
    <t>Suvinder Vicky, Lakshvir Saran, Mohinder Gujral, Gurinder Makna, Daljeet Singh, Akhilesh Kumar, Gaurika Bhatt, Arun Aseng</t>
  </si>
  <si>
    <t>In the south of France, three best friends in their 40s navigate loss and heartbreak while embarking on steamy affairs with much younger men.</t>
  </si>
  <si>
    <t>Axelle Laffont</t>
  </si>
  <si>
    <t>Virginie Ledoyen, Marie-JosÃ©e Croze, Axelle Laffont, Matthias Dandois, Victor Meutelet, WaÃ«l Sersoub, Florence Thomassin</t>
  </si>
  <si>
    <t>When a cantankerous trainer mentors a persistent amateur boxer determined to go pro, deep-seated emotions become their strongest opponents.</t>
  </si>
  <si>
    <t>Clint Eastwood</t>
  </si>
  <si>
    <t>Clint Eastwood, Hilary Swank, Morgan Freeman, Anthony Mackie, Jay Baruchel, Mike Colter, Lucia Rijker, BrÃ­an F. O'Byrne, Margo Martindale, Riki Lindhome</t>
  </si>
  <si>
    <t>Brilliant young students discover a breakthrough that could change humankind, but soon find themselves the subjects of a much bigger experiment.</t>
  </si>
  <si>
    <t>Andrew Goth</t>
  </si>
  <si>
    <t>Tom Payne, Melia Kreiling, Antonia Campbell-Hughes, Sam Neill, Turlough Convery, Oliver Stark, Dominique Tipper, Ryan Doyle, Simon Paisley-day, Pedja Bjelac</t>
  </si>
  <si>
    <t>When a twisted killer tells the police he'll only speak to a fictional 1980s TV detective, the washed-up actor who played him takes the gig.</t>
  </si>
  <si>
    <t>Sean Foley</t>
  </si>
  <si>
    <t>Comedies, Cult Movies, Independent Movies</t>
  </si>
  <si>
    <t>Julian Barratt, Andrea Riseborough, Essie Davis, Russell Tovey, Simon Farnaby, Steve Coogan, Richard McCabe, David Schofield, Nicholas Farrell, Jessica Barden</t>
  </si>
  <si>
    <t>A methane explosion leaves a group of miners trapped two miles deep into the earth with a small oxygen supply and desperate for any means of survival.</t>
  </si>
  <si>
    <t>Eddie Mensore</t>
  </si>
  <si>
    <t>Terry Serpico, Kevin Sizemore, Mark Ashworth, Clint James, Drew Starkey, Erin Elizabeth Burns</t>
  </si>
  <si>
    <t>April 6, 2020</t>
  </si>
  <si>
    <t>People dedicated to rejecting the American ideal that things bring happiness are interviewed in this documentary showing the virtues of less is more.</t>
  </si>
  <si>
    <t>Matt D'Avella</t>
  </si>
  <si>
    <t>Joshua Fields Millburn, Ryan Nicodemus</t>
  </si>
  <si>
    <t>A nameless widow juggles multiple jobs to support her daughterâ€™s decision to study abroad, only to discover that she has other plans.</t>
  </si>
  <si>
    <t>Anil Thomas</t>
  </si>
  <si>
    <t>Surabhi Lakshmi, Krishnan Balakrishnan, Rebecca Santhosh, Prem Prakash, Archana Padmini</t>
  </si>
  <si>
    <t>Separated from his daughter, a father with an intellectual disability must prove his innocence when he is jailed for the death of a commander's child.</t>
  </si>
  <si>
    <t>Mehmet Ada Ã–ztekin</t>
  </si>
  <si>
    <t>Aras Bulut Ä°ynemli, Nisa Sofiya Aksongur, Deniz Baysal, Celile Toyon Uysal, Ä°lker Aksum, Mesut Akusta</t>
  </si>
  <si>
    <t>A space-time continuum glitch allows Vera to save a boy's life 25 years earlier, but results in the loss of her daughter, whom she fights to get back.</t>
  </si>
  <si>
    <t>Oriol Paulo</t>
  </si>
  <si>
    <t>Adriana Ugarte, Chino DarÃ­n, Javier GutiÃ©rrez, Ãlvaro Morte, Nora Navas, Miquel FernÃ¡ndez, Clara Segura, Mima Riera, Aina Clotet, Albert PÃ©rez, Julio Bohigas-Couto, BelÃ©n Rueda</t>
  </si>
  <si>
    <t>March 22, 2019</t>
  </si>
  <si>
    <t>Unhappy after his new baby sister displaces him, four-year-old Kun begins meeting people and pets from his family's history in their unique house.</t>
  </si>
  <si>
    <t>Mamoru Hosoda</t>
  </si>
  <si>
    <t>Moka Kamishiraishi, Haru Kuroki, Gen Hoshino, Kumiko Aso, Mitsuo Yoshihara, Yoshiko Miyazaki, Koji Yakusho, Masaharu Fukuyama</t>
  </si>
  <si>
    <t>Viral video star Miranda Sings and her real-world alter ego Colleen Ballinger share the stage in a special packed with music, comedy and "magichinry."</t>
  </si>
  <si>
    <t>Colleen Ballinger</t>
  </si>
  <si>
    <t>Mistaking the sleeping passenger on his train for a drunk, a young man posts a picture of him online, unaware of his impulsive act's ugly repercussions.</t>
  </si>
  <si>
    <t>Emcy Joseph</t>
  </si>
  <si>
    <t>Suraj Venjaramoodu, Soubin Shahir, Surabhi Lakshmi, Vincy Aloshious, Gracy Soudi, Mammukoya, Jaffer Idukki, Baburaj, Sudhi Koppa, Irshad</t>
  </si>
  <si>
    <t>After living in America for years, a teenage girl moves back to the Netherlands and is quickly singled out as a misfit by the popular clique at school.</t>
  </si>
  <si>
    <t>Erwin van den Eshof</t>
  </si>
  <si>
    <t>Djamila, Niek Roozen, Bente Fokkens, Jolijn Henneman, Fenna Ramos, Jill Schirnhofer, Donny Roelvink, DÃ©fano Holwijn, Luca Gilliot</t>
  </si>
  <si>
    <t>August 3, 2019</t>
  </si>
  <si>
    <t>When her boyfriend abruptly transfers schools, a gifted musician must pair up with an archrival to battle him in a student music competition.</t>
  </si>
  <si>
    <t>Djamila, Niek Roozen, Bente Fokkens, Jolijn Henneman, Fenna Ramos, Jill Schirnhofer, Donny Roelvink, DÃ©fano Holwijn</t>
  </si>
  <si>
    <t>In this revealing documentary, Taylor Swift embraces her role as a songwriter and performer â€” and as a woman harnessing the full power of her voice.</t>
  </si>
  <si>
    <t>Lana Wilson</t>
  </si>
  <si>
    <t>Taylor Swift</t>
  </si>
  <si>
    <t>Uprooted to America, an aspiring Indian entrepreneur confronts disapproval, sexism and rivalry as she draws from her culture to start a tea business.</t>
  </si>
  <si>
    <t>Narendra Nath</t>
  </si>
  <si>
    <t>Keerthy Suresh, Dr. Rajendra Prasad, Jagapathi Babu, V. K. Naresh, Nadhiya, Naveen Chandra, Sumanth Shailendra, Kamal Kamaraju, Praveen, Pujitha Ponnada, Divya Sripada</t>
  </si>
  <si>
    <t>The life of a radio talk-show host is turned upside down after a murderous caller dials into her program and asks her to choose his next victim.</t>
  </si>
  <si>
    <t>Jason Lai</t>
  </si>
  <si>
    <t>Kit Chan, Xiang Yun, Bobby Tonelli, Shane Pow, Seraph Sun, Marcus Chiau, Sierra Bustos, Amy Cheng, Lin Yu Hui, Youyi</t>
  </si>
  <si>
    <t>A tenacious Capitol Hill lobbyist with a well-earned reputation for winning takes on the most challenging battle of her career.</t>
  </si>
  <si>
    <t>John Madden</t>
  </si>
  <si>
    <t>Jessica Chastain, Mark Strong, Gugu Mbatha-Raw, Michael Stuhlbarg, Raoul Bhaneja, John Lithgow, Sam Waterston, Chuck Shamata, Jake Lacy, Alison Pill, David Wilson Barnes</t>
  </si>
  <si>
    <t>France, United States, United Kingdom, Canada</t>
  </si>
  <si>
    <t>Determined to give her son a private school education, a single mother in the inner city uses all her resources to try to effect change in the system.</t>
  </si>
  <si>
    <t>R.J. Daniel Hanna</t>
  </si>
  <si>
    <t>Uzo Aduba, Matthew Modine, Aunjanue Ellis, Niles Fitch, Amirah Vann, Nadji Jeter, Michael Beasley, Adina Porter, Vanessa Williams</t>
  </si>
  <si>
    <t>This documentary follows oceanographer Sylvia Earle's campaign to save the world's oceans from threats such as overfishing and toxic waste.</t>
  </si>
  <si>
    <t>Robert Nixon, Fisher Stevens</t>
  </si>
  <si>
    <t>James Cameron, Michael deGruy, Sylvia Earle, Bryce Groark, Jeremy Jackson, Carl Safina</t>
  </si>
  <si>
    <t>United States, Bermuda, Ecuador</t>
  </si>
  <si>
    <t>August 15, 2014</t>
  </si>
  <si>
    <t>Combining archive footage with present-day interviews, this documentary explores how Apollo's mission control helped change the course of history.</t>
  </si>
  <si>
    <t>David Fairhead</t>
  </si>
  <si>
    <t>August 13, 2017</t>
  </si>
  <si>
    <t>As Hitler's Nazis threaten to take command of Britain's skies, a squadron of Polish pilots arrives to aid the Royal Air Force against a mutual enemy.</t>
  </si>
  <si>
    <t>David Blair</t>
  </si>
  <si>
    <t>Iwan Rheon, Milo Gibson, Stefanie Martini, Marcin DorociÅ„ski, Krystof HÃ¡dek, Christopher Jaciow</t>
  </si>
  <si>
    <t>United Kingdom, Poland</t>
  </si>
  <si>
    <t>July 29, 2019</t>
  </si>
  <si>
    <t>Two strangers meet by chance on a trip to Thailand and form a connection when they realize their former romantic partners ended up getting together.</t>
  </si>
  <si>
    <t>Osman Ali</t>
  </si>
  <si>
    <t>Bront Palarae, Maya Karin, Remy Ishak, Izara Aishah, Azad Jazmin, Dira Abu Zahar, Zarina Zainuddin</t>
  </si>
  <si>
    <t>The real Mitt Romney is revealed in this documentary that goes beyond the sound bites with unprecedented access to his 2012 presidential campaign.</t>
  </si>
  <si>
    <t>Greg Whiteley</t>
  </si>
  <si>
    <t>Mitt Romney</t>
  </si>
  <si>
    <t>January 24, 2014</t>
  </si>
  <si>
    <t>Arab-American comedian Mo Amer recounts his life as a refugee comic, from traveling with the name Mohammed to his long path to citizenship.</t>
  </si>
  <si>
    <t>Mo Amer</t>
  </si>
  <si>
    <t>October 9, 2018</t>
  </si>
  <si>
    <t>Comedian Mo Gilligan blends smooth moves and sharp humor as he riffs on humble beginnings, family dynamics and the complex art of dancing in the club.</t>
  </si>
  <si>
    <t>Mo Gilligan</t>
  </si>
  <si>
    <t>September 30, 2019</t>
  </si>
  <si>
    <t>Two underwater siblings surviving on their own. A boy with a serious egg allergy. A man invisible to the rest of society. Three short animated tales.</t>
  </si>
  <si>
    <t>Hiromasa Yonebayashi, Yoshiyuki Momose, Akihiko Yamashita</t>
  </si>
  <si>
    <t>Fumino Kimura, Rio Suzuki, Machiko Ono, Sota Shinohara, Kentaro Sakaguchi, Joe Odagiri, Min Tanaka</t>
  </si>
  <si>
    <t>A luxury hotel chauffeur's life is turned upside down when he unexpectedly becomes the focus of a renowned painter's final art project.</t>
  </si>
  <si>
    <t>Muhammad Ali</t>
  </si>
  <si>
    <t>Mohamed Saad, Samir Sabri, Mai Selim, Dina Mohsen, Bayoumi Fouad, Mohammed Tharwat, Feryal Youssef, Nabil Issa, Ahmed Seyam, Hassan Abdulfattah, Hamdi Al Wazir, Mohamed Shahin</t>
  </si>
  <si>
    <t>December 20, 2020</t>
  </si>
  <si>
    <t>A courageous villager moves to the ancient city of Mohenjo Daro, where he falls for the daughter of a priest and does battle with a tyrant.</t>
  </si>
  <si>
    <t>Hrithik Roshan, Sonakshi Sinha, Pooja Hegde, Kabir Bedi, Arunoday Singh, Kishori Shahane, Narendra Jha, Nitish Bharadwaj</t>
  </si>
  <si>
    <t>A young boy's life shifts when he's sent to work at a mechanic's shop far from his suburban home until an opportunity forces him to make a tough choice.</t>
  </si>
  <si>
    <t>Tooni Afolayan, Ayo Ogunshina, Dayo Akinpelu, Simi Ogunleye, Femi Adebayo, Lateef Adedimeji, Damilola Ogunsi, Rasaq Olayiwola, Ayo Adesanya, Wale Akorede, Toyosi Benjamin, Hamzat Sherifdeen, Samuel Olasehinde</t>
  </si>
  <si>
    <t>After her stepdaughter is sexually assaulted at a party, a furious mother sets out to destroy the lives of the four perpetrators who walked away free.</t>
  </si>
  <si>
    <t>Ravi Udyawar</t>
  </si>
  <si>
    <t>Sridevi, Akshaye Khanna, Sajal Ali, Nawazuddin Siddiqui, Adnan Siddiqui, Pitobash, Abhimanyu Singh, Vikas Verma</t>
  </si>
  <si>
    <t>Two fierce mothers become rivals when a school contest forces their kids, both model students, to compete against one another to be the best in class.</t>
  </si>
  <si>
    <t>Omoni Oboli</t>
  </si>
  <si>
    <t>Omoni Oboli, Funke Akindele, Yul Edochie, Abayomi Alvin, Adebukola Oladipupo, Sharon Ooja, Eucharia Anunobi, Harriet Akinola, Michelle Dede</t>
  </si>
  <si>
    <t>April 13, 2020</t>
  </si>
  <si>
    <t>A documentary on why and how "Money Heist" sparked a wave of enthusiasm around the world for a lovable group of thieves and their professor.</t>
  </si>
  <si>
    <t>Pablo Lejarreta, Luis Alfaro</t>
  </si>
  <si>
    <t>When his daughter and son-in-law fall prey to a scam, Istanbul con man AsÄ±m Noyan meets his match in a madcap kingpin of an underground gambling world.</t>
  </si>
  <si>
    <t>YÄ±lmaz ErdoÄŸan, KÄ±vanÃ§ TatlÄ±tuÄŸ, Ezgi Mola, Bensu Soral, RÄ±za KocaoÄŸlu, Okan Ã‡abalar, GÃ¼ven KÄ±raÃ§, Ahmet MÃ¼mtaz Taylan</t>
  </si>
  <si>
    <t>A reflective man must come to terms with his forced displacement from Vietnam when he returns to his birthplace to spread his parents' ashes.</t>
  </si>
  <si>
    <t>Hong Khaou</t>
  </si>
  <si>
    <t>Henry Golding, Parker Sawyers, Molly Harris, David Tran</t>
  </si>
  <si>
    <t>February 13, 2021</t>
  </si>
  <si>
    <t>A talented teen implicated in a robbery-turned-murder fights for his innocence and integrity against a criminal justice system thatâ€™s already judged him.</t>
  </si>
  <si>
    <t>Anthony Mandler</t>
  </si>
  <si>
    <t>Kelvin Harrison Jr., Jennifer Hudson, Jeffrey Wright, Jennifer Ehle, Tim Blake Nelson, Nasir 'Nas' Jones, Rakim Mayers, Paul Ben-Victor, John David Washington, Jharrel Jerome, Dorian Missick</t>
  </si>
  <si>
    <t>Clawdeen wants to turn an abandoned power station into a salon for monsters and "normies" alike. But Moanica's got a shocking plan to ruin everything.</t>
  </si>
  <si>
    <t>Avgousta Zourelidi</t>
  </si>
  <si>
    <t>Debi Derryberry, Cassandra Morris, Salli Saffioti, Larissa Gallagher, Cristina Milizia, Jonquil Goode, Travis Dresden, Evan Smith, Michael Sorich, Sara Cravens</t>
  </si>
  <si>
    <t>February 15, 2020</t>
  </si>
  <si>
    <t>A trio of friends sets out to expose the terrors of a vacant neighborhood house, which appears to have a craving for people â€” and a life of its own.</t>
  </si>
  <si>
    <t>Gil Kenan</t>
  </si>
  <si>
    <t>Mitchel Musso, Sam Lerner, Spencer Locke, Steve Buscemi, Kathleen Turner, Jason Lee, Jon Heder, Maggie Gyllenhaal, Catherine O'Hara, Fred Willard, Nick Cannon, Kevin James</t>
  </si>
  <si>
    <t>When a teenager discovers he's not really human, he ventures out to a remote island to explore his roots and confronts a series of wild challenges.</t>
  </si>
  <si>
    <t>Leopoldo Aguilar</t>
  </si>
  <si>
    <t>Joey Camen, Fiona Hardingham, Johnny Rose, Katie Leigh, Roger L. Jackson, Wally Wingert, Phillip Vasquez</t>
  </si>
  <si>
    <t>India, Mexico</t>
  </si>
  <si>
    <t>Jimo, an outcast who can see monsters, teams up with a monster hunter to fight evil forces and soon discovers her greater calling.</t>
  </si>
  <si>
    <t>Henri Wong</t>
  </si>
  <si>
    <t>Shawn Yue, Jessie Li, Kara Wai, Tu Men, Qiao Shan, Wang Yutian, Yang Di, Wang Zhener</t>
  </si>
  <si>
    <t>February 7, 2021</t>
  </si>
  <si>
    <t>After Susan Murphy is struck by a meteor and grows to be 50 feet tall, she's captured by the government and shuttled to a secret compound.</t>
  </si>
  <si>
    <t>Rob Letterman, Conrad Vernon</t>
  </si>
  <si>
    <t>Reese Witherspoon, Seth Rogen, Hugh Laurie, Will Arnett, Kiefer Sutherland, Rainn Wilson, Stephen Colbert, Paul Rudd</t>
  </si>
  <si>
    <t>An American platoon stationed in the Middle East is thrust into battle with a breed of tentacled aliens whose rapid spread threatens human survival.</t>
  </si>
  <si>
    <t>Tom Green</t>
  </si>
  <si>
    <t>Johnny Harris, Sam Keeley, Joe Dempsie, Kyle Soller, Nicholas Pinnock, Parker Sawyers, Philip Arditti, Sofia Boutella</t>
  </si>
  <si>
    <t>January 10, 2020</t>
  </si>
  <si>
    <t>The Monty Python comedy clan skewers King Arthur and his Knights of the Round Table as they quest far and wide for the Holy Grail.</t>
  </si>
  <si>
    <t>Terry Gilliam, Terry Jones</t>
  </si>
  <si>
    <t>Graham Chapman, John Cleese, Eric Idle, Terry Gilliam, Terry Jones, Michael Palin, Connie Booth, Carol Cleveland, Neil Innes</t>
  </si>
  <si>
    <t>January 2, 2019</t>
  </si>
  <si>
    <t>Live from London in a sold-out final show, surviving members of the British comedy troupe reprise old roles and break out in irreverent song and dance.</t>
  </si>
  <si>
    <t>Eric Idle</t>
  </si>
  <si>
    <t>John Cleese, Terry Gilliam, Eric Idle, Terry Jones, Michael Palin</t>
  </si>
  <si>
    <t>Discover how six seemingly ordinary but supremely talented men became Monty Python, sketch comedy's revolutionary comedy troupe.</t>
  </si>
  <si>
    <t>Will Yapp</t>
  </si>
  <si>
    <t>Comedies, Documentaries</t>
  </si>
  <si>
    <t>Graham Chapman, Eric Idle, Terry Jones, Michael Palin, Terry Gilliam, John Cleese</t>
  </si>
  <si>
    <t>The members of Monty Python reunite on stage to talk about making their iconic show that changed sketch comedy forever.</t>
  </si>
  <si>
    <t>Robert Klein, John Cleese, Terry Gilliam, Eric Idle, Terry Jones, Michael Palin, Graham Chapman, Eddie Izzard</t>
  </si>
  <si>
    <t>Film clips and Terry Gilliam animations feature in this live-to-tape performance of greatest hits, including "Travel Agent" and "Solo Wrestling."</t>
  </si>
  <si>
    <t>Terry Hughes, Ian MacNaughton</t>
  </si>
  <si>
    <t>Graham Chapman, John Cleese, Terry Gilliam, Eric Idle, Terry Jones, Michael Palin, Neil Innes, Carol Cleveland</t>
  </si>
  <si>
    <t>From heyday to curtain call, this documentary offers a rare glimpse of the legendary Monty Python troupe as it stages live shows after a long hiatus.</t>
  </si>
  <si>
    <t>Roger Graef, James Rogan</t>
  </si>
  <si>
    <t>John Cleese, Terry Gilliam, Eric Idle, Terry Jones, Michael Palin, Mike Myers, Graham Chapman, Stephen Hawking</t>
  </si>
  <si>
    <t>Born in a stable in Judea, Brian grows up to join a group of anti-Roman zealots, but his fate keeps getting confused with that of a certain carpenter.</t>
  </si>
  <si>
    <t>Terry Jones</t>
  </si>
  <si>
    <t>Classic Movies, Comedies, Cult Movies</t>
  </si>
  <si>
    <t>Graham Chapman, John Cleese, Terry Gilliam, Eric Idle, Terry Jones, Michael Palin, Terence Bayler, Carol Cleveland</t>
  </si>
  <si>
    <t>Three fighters travel to the mystical realm of Outworld to test their might in a tournament against an evil demon with plans to take over the world.</t>
  </si>
  <si>
    <t>Paul W.S. Anderson</t>
  </si>
  <si>
    <t>Christophe Lambert, Robin Shou, Linden Ashby, Cary-Hiroyuki Tagawa, Bridgette Wilson-Sampras, Talisa Soto, Trevor Goddard, Chris Casamassa, FranÃ§ois Petit, Keith Cooke</t>
  </si>
  <si>
    <t>Comic Moshe Kasher returns to his home turf of Oakland for this stand-up special that has him sharing uproarious stories about the people he's met.</t>
  </si>
  <si>
    <t>Moshe Kasher</t>
  </si>
  <si>
    <t>Neighbors but by no means friends, high schoolers Yolanda and Mari discover a bond and an attraction when they're made study partners.</t>
  </si>
  <si>
    <t>Aurora Guerrero</t>
  </si>
  <si>
    <t>Fenessa Pineda, Venecia Troncoso, JoaquÃ­n Garrido, Laura Patalano, Dulce Maria Solis, Marisela Uscanga, Melissa Uscanga, Omar Leyva, Tonita Castro, Paul Alayo</t>
  </si>
  <si>
    <t>Explore the unconventional career of Sunny Leone, who transitioned from adult film star to Bollywood actress and reality TV star.</t>
  </si>
  <si>
    <t>Dilip Mehta</t>
  </si>
  <si>
    <t>Sunny Leone</t>
  </si>
  <si>
    <t>After his life is saved by a rogue Iraqi squadron, a young police officer joins them in their fight against ISIS in a decimated 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</si>
  <si>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</si>
  <si>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</si>
  <si>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Shuheiâ€™s erratic mother feels threatened when he starts to awaken to a world beyond her distorted control, sending the family hurtling towards tragedy.</t>
  </si>
  <si>
    <t>Tatsushi Omori</t>
  </si>
  <si>
    <t>Masami Nagasawa, Sadao Abe, Daiken Okudaira</t>
  </si>
  <si>
    <t>The trials and tribulations of several Atlanta moms (and one clueless widower dad) make it a Mother's Day to remember in this ensemble comedy.</t>
  </si>
  <si>
    <t>Garry Marshall</t>
  </si>
  <si>
    <t>Jennifer Aniston, Kate Hudson, Julia Roberts, Jason Sudeikis, Britt Robertson, Timothy Olyphant, Margo Martindale, Shay Mitchell, Jack Whitehall, Hector Elizondo, Jon Lovitz, Larry Miller, Cameron Esposito, Aasif Mandvi, Jennifer Garner, Sarah Chalke</t>
  </si>
  <si>
    <t>Pushing 40 and unemployed, a Dubai returnee desperate for a wife catches the eye of a Bhopal belle, who sees him solely as her ticket out of India.</t>
  </si>
  <si>
    <t>Debamitra Biswal</t>
  </si>
  <si>
    <t>Nawazuddin Siddiqui, Athiya Shetty, Sanjeev Vats, Vibha Chhibber, Vivek Mishra, Navni Parihar, Karuna Pandey, Abhishek Rawat</t>
  </si>
  <si>
    <t>January 20, 2020</t>
  </si>
  <si>
    <t>When three brothers unwittingly get entangled in a murder associated with a fraudulent ashram leader, they set out to expose him to society as a fake.</t>
  </si>
  <si>
    <t>Gurpreet Guggi, Happy Raikoti, Vikram Singh, Sonia Mann, Yograj Singh, Sardar Sohi, Harsharan Singh, Anita Meet, Prakash Gadhu, Gurmeet Sajan</t>
  </si>
  <si>
    <t>An orphaned boy raised by animals in the jungle seizes his destiny while confronting a dangerous enemy â€“ and his own human origins.</t>
  </si>
  <si>
    <t>Andy Serkis</t>
  </si>
  <si>
    <t>Christian Bale, Cate Blanchett, Benedict Cumberbatch, Naomie Harris, Andy Serkis, Rohan Chand, Peter Mullan, Jack Reynor, Eddie Marsan, Tom Hollander, Louis Ashbourne Serkis, Matthew Rhys, Freida Pinto</t>
  </si>
  <si>
    <t>Inspired by her mom's rebellious past and a confident new friend, a shy 16-year-old publishes an anonymous zine calling out sexism at her school.</t>
  </si>
  <si>
    <t>Amy Poehler</t>
  </si>
  <si>
    <t>Hadley Robinson, Lauren Tsai, Patrick Schwarzenegger, Nico Hiraga, Sydney Park, Josephine Langford, Clark Gregg, Josie Totah, Alycia  Pascual-PeÃ±a, Anjelika Washington, Charlie Hall, Sabrina Haskett, Ike Barinholtz, Amy Poehler, Marcia Gay Harden</t>
  </si>
  <si>
    <t>March 3, 2021</t>
  </si>
  <si>
    <t>When the lives of a carefree boxer and his cabdriver dad collide with the ambitions of a ruthless businessman, a search for answers turns to revenge.</t>
  </si>
  <si>
    <t>Thiru</t>
  </si>
  <si>
    <t>Karthik, Gautam Karthik, Regina Cassandra, Varalakshmi Sarathkumar, Santhosh Prathap, Mime Gopi, J. Mahendran, Viji Chandrasekhar</t>
  </si>
  <si>
    <t>October 18, 2018</t>
  </si>
  <si>
    <t>Resurrected from the 1960s animated series "Rocky and Bullwinkle," canine genius Mr. Peabody and young Sherman take a dizzying ride through time.</t>
  </si>
  <si>
    <t>Rob Minkoff</t>
  </si>
  <si>
    <t>Ty Burrell, Max Charles, Ariel Winter, Stephen Colbert, Leslie Mann, Stanley Tucci, Allison Janney, Mel Brooks, Patrick Warburton, Stephen Tobolowsky, Lake Bell</t>
  </si>
  <si>
    <t>August 11, 2020</t>
  </si>
  <si>
    <t>An aging California pig farmer whose property is on the brink of foreclosure makes a last-ditch trip across the border to sell his prized hog.</t>
  </si>
  <si>
    <t>Diego Luna</t>
  </si>
  <si>
    <t>Danny Glover, Maya Rudolph, JosÃ© MarÃ­a Yazpik, Joel Murray, AngÃ©lica AragÃ³n, Gabriela Araujo</t>
  </si>
  <si>
    <t>December 31, 2016</t>
  </si>
  <si>
    <t>Fresh off a bad relationship, thrill-seeking Martha finds romance and danger with Francis, a hit man who's decided to turn the tables on his clients.</t>
  </si>
  <si>
    <t>Paco Cabezas</t>
  </si>
  <si>
    <t>Action &amp; Adventure, Comedies, Romantic Movies</t>
  </si>
  <si>
    <t>Sam Rockwell, Anna Kendrick, Tim Roth, James Ransone, Anson Mount, Michael Eklund, RZA, Katie Nehra</t>
  </si>
  <si>
    <t>A struggling comedian returns to Austin, Texas, to see her ailing cat and face her messy past â€“ while staying with her ex and his new girlfriend.</t>
  </si>
  <si>
    <t>NoÃ«l Wells</t>
  </si>
  <si>
    <t>NoÃ«l Wells, Nick Thune, Britt Lower, Daniella Pineda, Andre Hyland, Armen Weitzman, Sergio Cilli</t>
  </si>
  <si>
    <t>December 26, 2017</t>
  </si>
  <si>
    <t>When a young man ignores a feng shui masterâ€™s warning and decides to marry before turning 30, a series of mishaps begins to curse his life.</t>
  </si>
  <si>
    <t>Anthony Chan</t>
  </si>
  <si>
    <t>Olivia Cheng, Alfred Cheung, Hu Chin, Chung Ping Geung, Anglie Leung</t>
  </si>
  <si>
    <t>When a doctor gets jailed for a string of shocking murders, his loyal wife sets out to commit a copycat crime to prove his innocence.</t>
  </si>
  <si>
    <t>Jacqueline Fernandez, Manoj Bajpayee, Mohit Raina, Zayn Marie Khan</t>
  </si>
  <si>
    <t>Chaos ensues after two orphaned twin brothers raised apart team up with their eccentric, unmarried uncle to find a solution to their romantic woes.</t>
  </si>
  <si>
    <t>Anees Bazmee</t>
  </si>
  <si>
    <t>Anil Kapoor, Arjun Kapoor, Ileana D'Cruz, Athiya Shetty, Neha Sharma, Vineet Kumar Singh, Pavan Malhotra, Ratna Pathak Shah, Karan Kundra, Anil Mange, Rahul Dev, Sanjay Kapoor</t>
  </si>
  <si>
    <t>November 5, 2017</t>
  </si>
  <si>
    <t>Carefree college student Vicente ends up in a desperate fight for freedom when a well-connected friend falsely accuses him of a hit-and-run accident.</t>
  </si>
  <si>
    <t>AgustÃ­n Silva, Paulina GarcÃ­a, Daniel AlcaÃ­no, Alejandro Goic, Luis Gnecco, Samuel Landea, Dindi Jane, Isabella Costa, Augusto Schuster, Pilar Ronderos</t>
  </si>
  <si>
    <t>Chile, United States, France</t>
  </si>
  <si>
    <t>Four friends who make their living as prostitutes in Morocco deal with both the dangers and stigma that come with their profession.</t>
  </si>
  <si>
    <t>Nabil Ayouch</t>
  </si>
  <si>
    <t>Loubna Abidar, Asmaa Lazrak, Halima Karaouane, Sara El Mhamdi Elaaloui, Abdellah Didane, Danny Boushebel, Carlo Brandt, CamÃ©lia Montassere</t>
  </si>
  <si>
    <t>France, Morocco</t>
  </si>
  <si>
    <t>September 27, 2017</t>
  </si>
  <si>
    <t>Dazzling and tender-hearted, legendary astrologer Walter Mercado vanished at the peak of his fame. This documentary poignantly explains what happened.</t>
  </si>
  <si>
    <t>Cristina Costantini, Kareem Tabsch</t>
  </si>
  <si>
    <t>Walter Mercado</t>
  </si>
  <si>
    <t>Sent away from his family to a remote mountain town, teacher Mahir helps the villagers build a school â€“ and inspires a path to hope for them all.</t>
  </si>
  <si>
    <t>Mahsun KÄ±rmÄ±zÄ±gÃ¼l</t>
  </si>
  <si>
    <t>Talat Bulut, Mert Turak, Mahsun KÄ±rmÄ±zÄ±gÃ¼l, Erdem Yener, Erol DemirÃ¶z, Ali SÃ¼rmeli, Meral Ã‡etinkaya, BÃ¼ÅŸra Pekin</t>
  </si>
  <si>
    <t>Two Mississippi families â€“ one black, one white â€“ confront the brutal realities of prejudice, farming and friendship in a divided World War II era.</t>
  </si>
  <si>
    <t>Dee Rees</t>
  </si>
  <si>
    <t>Carey Mulligan, Jason Clarke, Mary J. Blige, Garrett Hedlund, Jason Mitchell, Rob Morgan, Jonathan Banks</t>
  </si>
  <si>
    <t>A martial arts specialist accidentally becomes a superhero when he steps in â€“ in costume â€“ to help the cops catch a criminal.</t>
  </si>
  <si>
    <t>Mysskin</t>
  </si>
  <si>
    <t>Jiiva, Pooja Hegde, Narain, Nasser, Girish Karnad, Anupama Kumar, Selvaah</t>
  </si>
  <si>
    <t>A trio of best friends â€” a carefree bachelorette, a passionate mom and a perfectionist girlfriend â€” try to spice up their sex lives with their partners.</t>
  </si>
  <si>
    <t>AndrÃ©s Feddersen</t>
  </si>
  <si>
    <t>Loretto Bernal, Natalia Valdebenito, Alison Mandel, MatÃ­as Assler, CristiÃ¡n Riquelme, Diego Casanueva, Samuel GonzÃ¡lez, Consuelo Holzapfel, Esteban Rojas, Amanda MÃ¼ller</t>
  </si>
  <si>
    <t>Jailed as a teenager, Shankar has been unable to stay on the right side of the law ever since, despite his wife's pleas and his mother's rejection.</t>
  </si>
  <si>
    <t>Mithun Chakraborty, Madhuri Dixit, Suresh Oberoi, Shakti Kapoor, Pallavi Joshi, Gulshan Grover, Amrish Puri, Nutan, Jagdeep, Sharat Saxena</t>
  </si>
  <si>
    <t>When young Mukhsin arrives in a new town, 10-year-old tomboy Orked adopts him as her new best friend, and the two develop a touching friendship that begins to spill over into the inklings of first love.</t>
  </si>
  <si>
    <t>Yasmin Ahmad</t>
  </si>
  <si>
    <t>Mohd Syafie Naswip, Sharifah Aryana, Sharifah Aleya, Adibah Noor, Irwan Iskandar, Sallehuddin Abu Bakar</t>
  </si>
  <si>
    <t>This coming-of-age tale follows Rahul, a young boy growing up in a Mumbai slum whose alcoholic father abuses him and his mother.</t>
  </si>
  <si>
    <t>Manjeet Singh</t>
  </si>
  <si>
    <t>Rahul Bairagi, Arbaaz Khan, Tejas Parvatkar, Dhanshree Jain, Salman Khan, Aftab Khan</t>
  </si>
  <si>
    <t>In Delhi for the first time, a Mumbai girl loses her phone but gets a surprise chance at true love with a local boy who begrudgingly helps her.</t>
  </si>
  <si>
    <t>Shiv Pandit, Piaa Bajpai</t>
  </si>
  <si>
    <t>Still a virgin at 32 years old, a frustrated advertising agent gets the shock of his life when an unlikely chain of events turns him into a porn star.</t>
  </si>
  <si>
    <t>Anant Balani</t>
  </si>
  <si>
    <t>Rahul Bose, Vijay Raaz, Anusha Dhandekar, Perizaad Zorabian, Saurabh Shukla, Asrani, Shehzad Khan</t>
  </si>
  <si>
    <t>A moving portrayal of the 2006 train bombings in Mumbai, this Indian drama follows the interconnected stories of several strangers.</t>
  </si>
  <si>
    <t>Madhavan, Irrfan Khan, Soha Ali Khan, Paresh Rawal, Kay Kay Menon, Anand Goradia, Vijay Maurya, Vibhavari Deshpande, Santosh Juvekar, Kamlesh Sawant</t>
  </si>
  <si>
    <t>Haunted by terrifying visions, a Muslim healer finds his faith tested when he helps a woman locked in battle, body and soul, with a diabolical leader.</t>
  </si>
  <si>
    <t>Syamsul Yusof</t>
  </si>
  <si>
    <t>Syamsul Yusof, Maya Karin, Nasir Bilal Khan, Rahim Razali, Fizz Fairuz, Fauzi Nawawi, Mawi, Ku Faridah</t>
  </si>
  <si>
    <t>When they both fall for the same girl, best pals and shameless womanizers Prince and Jassi go head-to-head to compete for her love.</t>
  </si>
  <si>
    <t>Navinder Pal Singh</t>
  </si>
  <si>
    <t>Roshan Prince, Jassi Gill, Simran Kaur Mundi, Bharti Singh, Anshu Sawhney, Hobby Dhaliwal, Sunita Dhir, Minto, Manoj Sabarwal, Sunny Gill</t>
  </si>
  <si>
    <t>As three young professionals chase their wildly different dreams, their relationships with each other indelibly impact their journeys of self-discovery.</t>
  </si>
  <si>
    <t>Vinay Bharadwaj</t>
  </si>
  <si>
    <t>Praveen Tej, Radhika Narayan, Ananya Kashyap, Ajay Raj, Dattanna, Shankar Ashwath, Kshama Santosh Rai, Diksha Sharma</t>
  </si>
  <si>
    <t>In the middle of their global tour, the Muppets inadvertently get mixed up in a perilous drama involving a gang of international jewel thieves.</t>
  </si>
  <si>
    <t>James Bobin</t>
  </si>
  <si>
    <t>Ricky Gervais, Ty Burrell, Tina Fey, Kermit the Frog, Miss Piggy, Fozzie Bear, Gonzo, Muppets, Steve Whitmire, Eric Jacobson, Dave Goelz, Bill Barretta, David Rudman, Matt Vogel, Peter Linz</t>
  </si>
  <si>
    <t>God-fearing Pandit Krishna Kant loses everything and turns to a life of crime after his landlord tries to rape his wife and tears his family apart.</t>
  </si>
  <si>
    <t>Prakash Mehra</t>
  </si>
  <si>
    <t>Raaj Kumar, Rakhee Gulzar, Raj Babbar, Tina Munim, Pran, Ranjeet, Meenakshi Sheshadri, Akbar Khan</t>
  </si>
  <si>
    <t>A young man and his parents ponder the reasons behind the recent breakdown of a relationship he was in â€“ and the possibility of reconciliation.</t>
  </si>
  <si>
    <t>Varun Narvekar</t>
  </si>
  <si>
    <t>Mithila Palkar, Amey Wagh, Sachin Khedekar, Chinmayi Sumit</t>
  </si>
  <si>
    <t>When jingle composer Nanda's car breaks down on his way to Chennai, he hitchhikes there with Arjun, who tries to rope Nanda into a shady deal.</t>
  </si>
  <si>
    <t>Rajan Madhav</t>
  </si>
  <si>
    <t>Prasanna, Cheran, Haripriya, Nikhita, Suma Bhattacharya, Jayaprakash</t>
  </si>
  <si>
    <t>On a long-awaited trip to Europe, a New York City cop and his hairdresser wife scramble to solve a baffling murder aboard a billionaire's yacht.</t>
  </si>
  <si>
    <t>Adam Sandler, Jennifer Aniston, Luke Evans, Gemma Arterton, Adeel Akhtar, Luis Gerardo MÃ©ndez, Dany Boon, Terence Stamp</t>
  </si>
  <si>
    <t>After 16-year-old Cyntoia Brown is sentenced to life in prison, questions about her past, physiology and the law itself call her guilt into question.</t>
  </si>
  <si>
    <t>A dejected small-town music teacher grapples with guilt and regret when his ex-pupil who once loved him returns home as the star he always wanted to be.</t>
  </si>
  <si>
    <t>Sarthak Dasgupta</t>
  </si>
  <si>
    <t>Manav Kaul, Amrita Bagchi, Divya Dutta, Neena Gupta, Niharika Lyra Dutt, K.C. Shankar</t>
  </si>
  <si>
    <t>When a teenage girl develops romantic feelings for her childhood best friend, she finds herself changing her ways to win him over.</t>
  </si>
  <si>
    <t>Dado C. Lumibao</t>
  </si>
  <si>
    <t>Kathryn Bernardo, Daniel Padilla, Liza Soberano, John Estrada, John Lapus</t>
  </si>
  <si>
    <t>After being dumped on New Year's Eve, Bill pursues his ex-girlfriend to an off-season Gulf Coast beach town, but things get complicated along the way.</t>
  </si>
  <si>
    <t>Craig Elrod</t>
  </si>
  <si>
    <t>Macon Blair, Lee Eddy, John Merriman, Byron Brown, Jason Newman</t>
  </si>
  <si>
    <t>January 2, 2018</t>
  </si>
  <si>
    <t>When his girlfriend vanishes, a mute man ventures into a near-future Berlin's seamy underworld, where his actions speak louder than words.</t>
  </si>
  <si>
    <t>Duncan Jones</t>
  </si>
  <si>
    <t>Sci-Fi &amp; Fantasy, Thrillers</t>
  </si>
  <si>
    <t>Alexander SkarsgÃ¥rd, Paul Rudd, Justin Theroux</t>
  </si>
  <si>
    <t>United Kingdom, Germany</t>
  </si>
  <si>
    <t>February 23, 2018</t>
  </si>
  <si>
    <t>When Omar's grandfather forces him to get a job at a tech company in Mexico City, he meets a quirky ensemble of nine-to-fivers ... and some nemeses.</t>
  </si>
  <si>
    <t>Carlos Morett</t>
  </si>
  <si>
    <t>Gustavo Egelhaaf, Alejandro SuÃ¡rez, BÃ¡rbara de Regil, Mauricio ArgÃ¼elles, CÃ©sar RodrÃ­guez, Fernando Becerril, Anna Carreiro, Carlos MacÃ­as, JosÃ© Sefami, Raquel Garza</t>
  </si>
  <si>
    <t>Through interviews with locals, this documentary investigates the triggers and outcomes of the 2013 communal riots in the heart of Uttar Pradesh.</t>
  </si>
  <si>
    <t>Nakul Singh Sawhney</t>
  </si>
  <si>
    <t>Years after leaving his bride-to-be at the altar, a man crosses paths with his ex and tries to make up for the past, only to find he's been forgotten.</t>
  </si>
  <si>
    <t>John Lloyd Cruz, Toni Gonzaga, Carlos Agassi, Ketchup Eusebio, Joross Gamboa, JM de Guzman, Beatriz Saw, Nico Antonio</t>
  </si>
  <si>
    <t>After suffering a stroke at age 34, a woman documents her struggles, setbacks and eventual breakthrough as she relearns to speak, read and write.</t>
  </si>
  <si>
    <t>Sophie Robinson, Lotje Sodderland</t>
  </si>
  <si>
    <t>Food critic Julianne does her sneaky best to sabotage her pal Michael's wedding to rich college student Kimmy after realizing she wants him for herself.</t>
  </si>
  <si>
    <t>P.J. Hogan</t>
  </si>
  <si>
    <t>Julia Roberts, Dermot Mulroney, Cameron Diaz, Rupert Everett, Philip Bosco, M. Emmet Walsh, Rachel Griffiths, Carrie Preston, Susan Sullivan, Christopher Masterson</t>
  </si>
  <si>
    <t>An unemployed man gets a job as an extra at the shooting of a New Year's Eve TV special that's beset by crises and seems to go on forever.</t>
  </si>
  <si>
    <t>Ãlex de la Iglesia</t>
  </si>
  <si>
    <t>Raphael, Mario Casas, PepÃ³n Nieto, Blanca SuÃ¡rez, Hugo Silva, Carmen Machi, Luis Callejo, Carlos Areces, Enrique VillÃ©n, Santiago Segura, Jaime OrdoÃ±ez, TomÃ¡s Pozzi, Carolina Bang, Ana Polvorosa, Luis FernÃ¡ndez</t>
  </si>
  <si>
    <t>After a wild night of impulse and infidelity, advertising executive Rajiv Kaul must navigate the blurred lines between life, death, fact and fiction.</t>
  </si>
  <si>
    <t>Samir Soni</t>
  </si>
  <si>
    <t>Sanjay Suri, Nora Fatehi, Zenia Starr, Suparna Krishna, Elena Kazan</t>
  </si>
  <si>
    <t>Popular blogger Cali is hired for a marketing campaign alongside another viral sensation: her ex-boyfriend Gio, who's intent on winning her back.</t>
  </si>
  <si>
    <t>Liza Soberano, Enrique Gil, Joey Marquez, Cai Cortez, Arlene Muchlach, Ara Mina, Ryan Bang, Joross Gamboa, Jeffrey Tam, Neils Coleta</t>
  </si>
  <si>
    <t>When a Cockney flower girl takes elocution lessons from an aloof professor, he decides to introduce her to high society, transforming both their lives.</t>
  </si>
  <si>
    <t>George Cukor</t>
  </si>
  <si>
    <t>Classic Movies, Music &amp; Musicals</t>
  </si>
  <si>
    <t>Audrey Hepburn, Rex Harrison, Stanley Holloway, Wilfred Hyde-White, Gladys Cooper, Jeremy Brett, Theodore Bikel, Mona Washbourne, Isobel Elsom, John Holland, Alan Napier, Marni Nixon</t>
  </si>
  <si>
    <t>A bright-eyed villager comes face-to-face with the gritty realities of modern-day Mumbai when he sets out to find his childhood friend.</t>
  </si>
  <si>
    <t>Raaghav Dar</t>
  </si>
  <si>
    <t>Prateik, Kalki Koechlin, Arjun Mathur, Shruti Seth, Makrand Deshpande, Divya Dutta, Rajendranath Zutshi, Amin Hajee, Karim Hajee, Shakeel Khan</t>
  </si>
  <si>
    <t>Germany's most celebrated actor is commissioned by Nazi propagandist Joseph Goebbels to prepare the leader of the Third Reich to deliver a speech.</t>
  </si>
  <si>
    <t>Dani Levy</t>
  </si>
  <si>
    <t>Helge Schneider, Ulrich MÃ¼he, Sylvester Groth, Adriana Altaras, Stefan Kurt, Ulrich Noethen, Lambert Hamel, Udo Kroschwald, Torsten Michaelis, Axel Werner</t>
  </si>
  <si>
    <t>May 7, 2018</t>
  </si>
  <si>
    <t>A middle-aged wife and mother of two shocks her traditional, multigenerational Georgian household when she announces she's going to live by herself.</t>
  </si>
  <si>
    <t>Nana Ekvtimishvili, Simon Gross</t>
  </si>
  <si>
    <t>Ia Shugliashvili, Merab Ninidze, Berta Khapava, Tsisia Qumsishvili, Giorgi Khurtsilava, Giorgi Tabidze, Goven Cheishvili, Dimitri Oragvelidze, Mariam Bokeria</t>
  </si>
  <si>
    <t>Georgia, Germany, France</t>
  </si>
  <si>
    <t>As a man fumbles to keep things in order, his assertive grandmother tries to straighten out his life when she returns to live with him.</t>
  </si>
  <si>
    <t>Shaimaa Abdelkader, Samiha Ayyoub, Fify El Sebaay, Emy Samir Ghanim, Mohamed Henedi, Bassem Samra</t>
  </si>
  <si>
    <t>School yearbook editor Sunset Shimmer has suddenly been erased from the memories of her best friends and must find out how to fix this.</t>
  </si>
  <si>
    <t>Ishi Rudell</t>
  </si>
  <si>
    <t>Ashleigh Ball, Andrea Libman, Rebecca Shoichet, Tabitha St. Germain, Tara Strong, Nicole Oliver</t>
  </si>
  <si>
    <t>The Equestria Girls, human teen counterparts to My Little Pony characters, head to Camp Everfree, where they need a little magic to help save summer.</t>
  </si>
  <si>
    <t>Tara Strong, Rebecca Shoichet, Ashleigh Ball, Andrea Libman, Tabitha St. Germain, Cathy Weseluck, Enid-Raye Adams, Brian Doe, Nicole Oliver</t>
  </si>
  <si>
    <t>Rarity gets a summer job at Equestria Land, making Applejack feel jealous. But when their friends start vanishing, they must work together to find them.</t>
  </si>
  <si>
    <t>Ashleigh Ball, Andrea Libman, Rebecca Shoichet, Tabitha St. Germain, Tara Strong, Tegan Moss</t>
  </si>
  <si>
    <t>The ponies get in the spirit of the holidays by drawing names for a gift exchange, then race around Equestria in search of the perfect presents.</t>
  </si>
  <si>
    <t>Denny Lu, Mike Myhre</t>
  </si>
  <si>
    <t>Tara Strong, Andrea Libman, Ashleigh Ball, Cathy Weseluck, Tabitha St. Germain, John de Lancie, Sam Vincent, Garry Chalk</t>
  </si>
  <si>
    <t>November 25, 2018</t>
  </si>
  <si>
    <t>After leaving the orphanage where he was raised, a teen searches for his family only to find work at a farm, where secrets of the past begin to surface.</t>
  </si>
  <si>
    <t>Ozan GÃ¼ven, Meryem Uzerli, BelÃ§im Bilgin, Okan YalabÄ±k, Bora AkkaÅŸ, Sabina Ajrula</t>
  </si>
  <si>
    <t>September 25, 2020</t>
  </si>
  <si>
    <t>A filmmaker forges an unusual friendship with an octopus living in a South African kelp forest, learning as the animal shares the mysteries of her world.</t>
  </si>
  <si>
    <t>Pippa Ehrlich, James Reed</t>
  </si>
  <si>
    <t>When a man discovers he will be the father to a boy, his fear and insecurities send him on an emotional, humorous quest for his own manhood.</t>
  </si>
  <si>
    <t>David Sampliner</t>
  </si>
  <si>
    <t>Just in time for Valentine's Day, a program developer pitches a revolutionary dating algorithm to her new CEO, who volunteers them as guinea pigs.</t>
  </si>
  <si>
    <t>Kimberly-Sue Murray, Christopher Russell, Lauren Holly, Jodie Sweetin, Morgan Fairchild</t>
  </si>
  <si>
    <t>A brainy private school student is transferred to a far less elite institution, where he must fend off classmates who settle scores with fistfights.</t>
  </si>
  <si>
    <t>Siu-hung Chung, Wong Jing</t>
  </si>
  <si>
    <t>Nicholas Tse, Stephen Fung, Joey Yung, Samuel Pang, Serena Po, Ken Chung, Hyper BB, Ka Ho Yu, Frankie Chi-Hung Ng, Lai Hing Chan</t>
  </si>
  <si>
    <t>After undergoing hypnosis, Ramez finally meets the woman of his dreams â€” but his vision of her appearance doesn't quite match up with reality.</t>
  </si>
  <si>
    <t>Ahmad El-Badri</t>
  </si>
  <si>
    <t>Mai Ezz El-Din, Khaled Abol Naga, Hassan Hosny, Marwa Abdel Monem, Moustafa Haridy, Nahla Zaki, Ezzat Abou Aouf, Reda Hamed, Muhammad Qishta</t>
  </si>
  <si>
    <t>When three adult siblings meet the offbeat man who their widowed mom fawns over, they take drastic actions to stop them from ever getting married.</t>
  </si>
  <si>
    <t>Onur Buldu, Mahir Ä°pek, Derya KaradaÅŸ, Onur Attila, Meltem YÄ±lmazkaya, Yasemin Conka, Burak Topaloglu, Sefik Taylan, Orkun KaragÃ¶z, Erdogan Aydin</t>
  </si>
  <si>
    <t>Turkey, South Korea</t>
  </si>
  <si>
    <t>After moving to Kuala Lumpur, Diana lands a secretary job at an ironworks owned by her husband's old college friend, possibly the world's worst boss.</t>
  </si>
  <si>
    <t>Upi Avianto</t>
  </si>
  <si>
    <t>Bunga Citra Lestari, Reza Rahadian, Alex Abbad, Bront Palarae, Chew Kin Wah, Atikah Suhaime, Iskandar Zulkarnain, Melissa Karim, Richard Oh, Ting Tan</t>
  </si>
  <si>
    <t>April 23, 2020</t>
  </si>
  <si>
    <t>Having driven away many of his employees, Bossman and three of his long-suffering workers try to find cheap labor in Vietnam but find trouble instead.</t>
  </si>
  <si>
    <t>Reza Rahadian, Bunga Citra Lestari, Chew Kin Wah, Atikah Suhaime, Iedil Putra, Iskandar Zulkarnain, Alex Abbad, Melissa Karim</t>
  </si>
  <si>
    <t>After declaring that he's going to film himself committing suicide for a school project, Archie videotapes reactions from friends and family.</t>
  </si>
  <si>
    <t>David Lee Miller</t>
  </si>
  <si>
    <t>Gabriel Sunday, David Carradine, Mariel Hemingway, Brooke Nevin, Nora Dunn, Michael Welch, Zachary Ray Sherman, Vanessa Lengies, Tony Hale, Joe Mantegna</t>
  </si>
  <si>
    <t>When Riley changed schools, she didn't expect the girls to crush on her English teacher dad. And he didn't expect a disturbing infatuation.</t>
  </si>
  <si>
    <t>Lucy Loken, Laura Bilgeri, Rusty Joiner, Alexandria Deberry, Dakota Bruton, Theresa Sutera, Vin Morreale Jr., Shelby Alicea, Tyler Joseph Campbell, Lestonja Diaz</t>
  </si>
  <si>
    <t>February 15, 2021</t>
  </si>
  <si>
    <t>Days before Eid, a salesman fired from his job drives to AyvalÄ±k to meet his girlfriend's family, but the trip goes astray due to his zany travel buddy.</t>
  </si>
  <si>
    <t>OÄŸuzhan KoÃ§, Ä°brahim BÃ¼yÃ¼kak, Emre KÄ±nay, AslÄ± BekiroÄŸlu, Eda Ece, Bahar Åžahin, Muharrem Bayrak, Toygan AvanoÄŸlu</t>
  </si>
  <si>
    <t>Former Italian prime minister Silvio Berlusconi opens up about his life, including his sex scandals, corruption trials, and friendship with Putin.</t>
  </si>
  <si>
    <t>Antongiulio Panizzi</t>
  </si>
  <si>
    <t>Silvio Berlusconi, Alan Friedman</t>
  </si>
  <si>
    <t>November 8, 2016</t>
  </si>
  <si>
    <t>From pregnancy to album preparations, Lebanese singer and â€œQueen of the Stageâ€ Myriam Fares documents her experiences with her family while in lockdown.</t>
  </si>
  <si>
    <t>Myriam Fares</t>
  </si>
  <si>
    <t>In a small fishing town, three teenage girls from blue-collar families navigate life and love while working in a pizza parlor.</t>
  </si>
  <si>
    <t>Donald Petrie</t>
  </si>
  <si>
    <t>Annabeth Gish, Julia Roberts, Lili Taylor, Vincent D'Onofrio, William R. Moses, Adam Storke, Conchata Ferrell, Joanna Merlin, Porscha Radcliffe, John Fiore</t>
  </si>
  <si>
    <t>Haunted by a monstrous crime, three childhood friends in Boston cross paths again decades later in connection with a murder investigation.</t>
  </si>
  <si>
    <t>Sean Penn, Tim Robbins, Kevin Bacon, Laurence Fishburne, Marcia Gay Harden, Laura Linney, Kevin Chapman, Tom Guiry, Emmy Rossum, Spencer Treat Clark</t>
  </si>
  <si>
    <t>After losing her father, a young woman moves to the city to earn money. When she finds a job at a mysterious bungalow, her worst nightmares come true.</t>
  </si>
  <si>
    <t>Sabu Varghese</t>
  </si>
  <si>
    <t>Udhay, Kiran Raj, I.M. Vijayan, Sandhanam, Shivani Bhai, Sangeetha Balan</t>
  </si>
  <si>
    <t>A father leading a dark double life and his daughter, who's eager to pursue her studies in Hyderabad, face the tragic consequences of sex trafficking.</t>
  </si>
  <si>
    <t>Rajesh Touchriver</t>
  </si>
  <si>
    <t>Siddique, Anjali Patil, Lakshmi Menon, Nina Kurup, Rathna Shekar Reddy, Anoop Aravindan</t>
  </si>
  <si>
    <t>A fiery young woman accepts help from a spy agency to avenge her lover's murder. In return, she must prove herself as one of their top recruits.</t>
  </si>
  <si>
    <t>Shivam Nair</t>
  </si>
  <si>
    <t>Tapsee Pannu, Akshay Kumar, Manoj Bajpayee, Prithviraj Sukumaran, Danny Denzongpa, Anupam Kher, Zakir Hussain, Virendra Saxenda</t>
  </si>
  <si>
    <t>August 28, 2018</t>
  </si>
  <si>
    <t>After his sleeping disorder hinders him from protecting his girlfriend, a man sets out to take revenge on the thugs who attacked her.</t>
  </si>
  <si>
    <t>Vishal, Lakshmi Menon, Saranya Ponvannan, Jayaprakash, Sunder Ramu, Jagan, Iniya, Chetan Cheenu</t>
  </si>
  <si>
    <t>When Ignacio learns of an orphanage's financial woes, he pitches in to help â€“ by disguising himself and joining the professional wrestling circuit.</t>
  </si>
  <si>
    <t>Jared Hess</t>
  </si>
  <si>
    <t>Jack Black, Ana de la Reguera, HÃ©ctor JimÃ©nez, Darius Rose, MoisÃ©s Arias, Diego Eduardo Gomez, Carlos Maycotte, Richard J Montoya, Cesar Gonzalez, Rafael Montalvo</t>
  </si>
  <si>
    <t>Rob's madly in love and about to be married. Unfortunately, he's also naked, stuck in an elevator and caught in a time loop.</t>
  </si>
  <si>
    <t>Marlon Wayans, Regina Hall, Dennis Haysbert, Loretta Devine, Eliza Coupe, Scott Foley, J.T. Jackson, Brian McKnight, Cory Hardrict, Neil Brown Jr., David Sheridan, Minka Kelly</t>
  </si>
  <si>
    <t>August 11, 2017</t>
  </si>
  <si>
    <t>An interracial romance hits humorous and heart-wrenching hiccups as the couple's parents fight tooth and nail against their relationship.</t>
  </si>
  <si>
    <t>Hamisha Daryani Ahuja</t>
  </si>
  <si>
    <t>Ini Dima-Okojie, Ruslaan Mumtaz, Richard Mofe-Damijo, Joke Silva, Sujata Sehgal, Koye Kekere Ekun, Hamisha Daryani Ahuja, Anee Icha, Ibrahim Suleiman, Osas Ighodaro, Broda Shaggi</t>
  </si>
  <si>
    <t>February 14, 2021</t>
  </si>
  <si>
    <t>To her Indian parents' dismay, London-born Jasmeet "Jazz" Malhotra longs for everything Western, including her British boyfriend. On a family trip to India, her father arranges Jazz's nuptials to Arjun Ballu Singh, who's smitten with his new bride.</t>
  </si>
  <si>
    <t>Akshay Kumar, Katrina Kaif, Rishi Kapoor, Upen Patel, Javed Sheikh, Nina Wadia, Clive Standen, Tiffany Mulheron</t>
  </si>
  <si>
    <t>In this adaptation of a Thai folk tale, a man returns from war to his family, unaware of a sad secret about what happened to them while he was away.</t>
  </si>
  <si>
    <t>Nonzee Nimibutr</t>
  </si>
  <si>
    <t>Inthira Charoenpura, Winai Kraibutr</t>
  </si>
  <si>
    <t>January 5, 2019</t>
  </si>
  <si>
    <t>Naomi and her gay best friend, Ely, have been inseparable since childhood, but their bond faces its biggest test yet when they fall for the same guy.</t>
  </si>
  <si>
    <t>Kristin Hanggi</t>
  </si>
  <si>
    <t>Victoria Justice, Pierson Fode, Matthew Daddario, Ryan Ward, Griffin Newman, Monique Coleman, Danny Flaherty</t>
  </si>
  <si>
    <t>November 18, 2015</t>
  </si>
  <si>
    <t>When a perfectionist ad exec experiences a romantic setback, she embarks on a journey of self-discovery that begins with a dramatic hair makeover.</t>
  </si>
  <si>
    <t>Haifaa Al-Mansour</t>
  </si>
  <si>
    <t>Sanaa Lathan, Ricky Whittle, Lynn Whitfield, Lyriq Bent, Ernie Hudson</t>
  </si>
  <si>
    <t>March 7, 2019</t>
  </si>
  <si>
    <t>Mistakenly accused of an attack on the Fourth Raikage, ninja Naruto is imprisoned in the impenetrable Hozuki Castle and his powers are sealed.</t>
  </si>
  <si>
    <t>Masahiko Murata</t>
  </si>
  <si>
    <t>Junko Takeuchi, Chie Nakamura, Rikiya Koyama, Kazuhiko Inoue, Masaki Terasoma, Mie Sonozaki, Yuichi Nakamura, Kengo Kawanishi, Kosei Hirota, Masako Katsuki</t>
  </si>
  <si>
    <t>When strange ninjas ambush the village of Konohagakure, it's up to adolescent ninja Naruto and his long-missing pal, Sasuke, to save the planet.</t>
  </si>
  <si>
    <t>Hajime Kamegaki</t>
  </si>
  <si>
    <t>Junko Takeuchi, Noriaki Sugiyama, Chie Nakamura, Kazuhiko Inoue, Satoshi Hino, Shinji Kawada, Nana Mizuki, Showtaro Morikubo, Rikiya Koyama, Motoko Kumai, Unsho Ishizuka</t>
  </si>
  <si>
    <t>When four out of five ninja villages are destroyed, the leader of the one spared tries to find the true culprit and protect his land.</t>
  </si>
  <si>
    <t>Junko Takeuchi, Kazuhiko Inoue, Chie Nakamura, Satoshi Hino, Showtaro Morikubo, KentarÃ´ ItÃ´, Ryoka Yuzuki, Kosuke Toriumi, Nana Mizuki, Shinji Kawada, Yoichi Masukawa, Koichi Tochika, Yukari Tamura</t>
  </si>
  <si>
    <t>The adventures of adolescent ninja Naruto Uzumaki continue as he's tasked with protecting a priestess from a demon â€“ but to do so, he must die.</t>
  </si>
  <si>
    <t>Junko Takeuchi, Chie Nakamura, Yoichi Masukawa, KÃ´ichi TÃ´chika, Masako Katsuki, Keiko Nemoto, Kazuhiko Inoue, Masashi Ebara, Showtaro Morikubo, Romi Park, Ayumi Fujimura, Fumiko Orikasa</t>
  </si>
  <si>
    <t>When Naruto is sent to recover a missing nin, the rogue manages to send him 20 years into the past, where he unites with his father to battle evil.</t>
  </si>
  <si>
    <t>Junko Takeuchi, Chie Nakamura, Rikiya Koyama, Satoshi Hino, Toshiyuki Morikawa, Mutsumi Tamura, Mayuki Makiguchi, Kenji Hamada, Nobuaki Fukuda, Saori Hayami</t>
  </si>
  <si>
    <t>While on a mission to return a missing pet, Naruto and two fellow ninjas are ambushed by brutal knights led by the enigmatic Temujin.</t>
  </si>
  <si>
    <t>Hirotsugu Kawasaki</t>
  </si>
  <si>
    <t>Junko Takeuchi, Showtaro Morikubo, Chie Nakamura, Gaamon Kai, Takako Honda, Akira Ishida, Yasuyuki Kase, Noriaki Sugiyama, Kazuhiko Inoue</t>
  </si>
  <si>
    <t>Exuberant ninja Naruto teams up with his pals Sakura and Kakashi to escort Prince Michiru and his son, Hikaru, to the Crescent Moon kingdom.</t>
  </si>
  <si>
    <t>Toshiyuki Tsuru</t>
  </si>
  <si>
    <t>Junko Takeuchi, Chie Nakamura, Yoichi Masukawa, Kazuhiko Inoue, Akio Otsuka, Kyousuke Ikeda, Naya RokurÃ´, Marika Hayashi, Hisao Egawa, Kenji Hamada, Haruhi Nanao</t>
  </si>
  <si>
    <t>Naruto, Sasuke and Sakura learn they'll be protecting an actress from being hurt while making her next film, but it turns out she's a princess.</t>
  </si>
  <si>
    <t>Tensai Okamura</t>
  </si>
  <si>
    <t>Yuri Lowenthal, Maile Flanagan, Sam Regal, Cam Clarke, Lex Lang, Kari Wahlgren, Crispin Freeman</t>
  </si>
  <si>
    <t>A teenage boy becomes smitten with his new drama teacher and pursues her, despite the perilous risks of being found out.</t>
  </si>
  <si>
    <t>Amit Saxena</t>
  </si>
  <si>
    <t>Shivam Patil, Poonam Pandey, Sheetal Singh, Vishal Bhosle, Rohan Khurana, Ranbir Chakma, Raj Kesaria, Chirag Lobo</t>
  </si>
  <si>
    <t>Concert and behind-the-scenes footage capture life on tour for Uruguayan sensation Natalia Oreiro as she performs for packed crowds throughout Russia.</t>
  </si>
  <si>
    <t>MartÃ­n Sastre</t>
  </si>
  <si>
    <t>Natalia Oreiro</t>
  </si>
  <si>
    <t>August 6, 2020</t>
  </si>
  <si>
    <t>A Chilean comedian fuses activism with irreverence for a stand-up set filled with jokes about misogyny, reproductive rights and respecting women.</t>
  </si>
  <si>
    <t>Natalia Valdebenito</t>
  </si>
  <si>
    <t>Tough talk takes a soft turn as Nate, played by comedian Natalie Palamides, explores humor, heartbreak, sexuality and consent â€” with a live audience.</t>
  </si>
  <si>
    <t>Phil Burgers</t>
  </si>
  <si>
    <t>Natalie Palamides</t>
  </si>
  <si>
    <t>A Viennese child who was kidnapped and held captive in a basement before escaping after eight years reveals her headline-making story of survival.</t>
  </si>
  <si>
    <t>Alina Teodorescu</t>
  </si>
  <si>
    <t>Nate Bargatze touches on Zoom comedy shows, losing his phone, hotel breakfast fails, animal caddies, new math and much more in this special.</t>
  </si>
  <si>
    <t>Nate Bargatze</t>
  </si>
  <si>
    <t>Comic Nate Bargatze touches on air travel, cheap weddings, college football, chocolate milk and the perils of ordering coffee in this stand-up special.</t>
  </si>
  <si>
    <t>March 26, 2019</t>
  </si>
  <si>
    <t>Reeling from the loss of her husband, a widow struggles to fulfill her physical and emotional desires despite social taboos around female sexuality.</t>
  </si>
  <si>
    <t>Mansore</t>
  </si>
  <si>
    <t>Sruthi Hariharan, Sanchari Vijay, Sharanya, Balaji Manohar, Greeshma Sridhar, Harshil Koushik, Shaanthala, Gopalkrishna Deshpande</t>
  </si>
  <si>
    <t>When three different boys propose to a lively, strictly reared girl who yearns to be a performer, she agrees to marry the winner of a singing contest.</t>
  </si>
  <si>
    <t>Neeru Bajwa, Binnu Dhillon, Arya Babbar, Roshan Prince, B.N. Sharma, Karamjit Anmol, Harby Sangha</t>
  </si>
  <si>
    <t>Three police officers become pawns for unscrupulous lawmakers when they are framed in an incident amid political elections and must flee to evade arrest.</t>
  </si>
  <si>
    <t>Martin Prakkat</t>
  </si>
  <si>
    <t>Kunchacko Boban, Joju George, Nimisha Sajayan, Jaffer Idukki, Yama Gilgamesh, Anil Nedumangad, Dineesh P, Vinod Sagar</t>
  </si>
  <si>
    <t>May 9, 2021</t>
  </si>
  <si>
    <t>Bound by a divine mandate, rebellious outcast Ne Zha grapples with his formidable powers and a destiny that would imperil his loved ones.</t>
  </si>
  <si>
    <t>Yu Yang</t>
  </si>
  <si>
    <t>LÃ¼ Yanting, Joseph, Han Mo, Chen Hao, LÃ¼ Qi, Zhang Jiaming, Yang Wei</t>
  </si>
  <si>
    <t>May 25, 2020</t>
  </si>
  <si>
    <t>Wicked one-liners and soul-baring confessions converge in this uniquely intimate stand-up special from "Chappelle's Show" co-creator Neal Brennan.</t>
  </si>
  <si>
    <t>Neal Brennan</t>
  </si>
  <si>
    <t>January 17, 2017</t>
  </si>
  <si>
    <t>When her friendâ€™s rapist evades punishment from the law, a determined young woman takes revenge into her own hands in this story based on real events.</t>
  </si>
  <si>
    <t>Jaivi Dhanda</t>
  </si>
  <si>
    <t>Kulraj Randhawa, Nirmal Rishi, Ashish Duggal, Aman Sutdhar, Dally Daljit, Seema Kaushal, Shubh Ghumman, Karan Tiwana</t>
  </si>
  <si>
    <t>When a blind chefâ€™s girlfriend goes missing, his unnerving search for her leads him to find there's more to her disappearance than what meets the eye.</t>
  </si>
  <si>
    <t>Hari Nath</t>
  </si>
  <si>
    <t>Aadhi, Tapsee Pannu, Ritika Singh, Vennela Kishore, Sapthagiri</t>
  </si>
  <si>
    <t>Burdened by troubles and caught between cultures, Riza takes a job as a mall Santa and finds that real life may not be so different from make-believe.</t>
  </si>
  <si>
    <t>YÄ±lmaz ErdoÄŸan, Ersin Korkut, BÃ¼ÅŸra Pekin, Erdal Tosun, RÄ±za AkÄ±n, Sinan Bengier, Cezmi BaskÄ±n, Ayberk Atilla, Fatma Murat, Metin YÄ±ldÄ±z</t>
  </si>
  <si>
    <t>When a quick-tempered teen moves to a new town and faces the challenges of attending a new high school, he seeks solace in an underground fight club.</t>
  </si>
  <si>
    <t>Jeff Wadlow</t>
  </si>
  <si>
    <t>Sean Faris, Amber Heard, Cam Gigandet, Evan Peters, Leslie Hope, Djimon Hounsou, Wyatt Smith, Affion Crockett, Neil Brown Jr., Lauren Leech, Tilky Jones, Steven Crowley, Tom Nowicki</t>
  </si>
  <si>
    <t>A group of mixed martial arts fighters stars in this action thriller that follows a quartet of brawlers as they prepare for a major underground event.</t>
  </si>
  <si>
    <t>Michael Jai White</t>
  </si>
  <si>
    <t>Michael Jai White, Dean Geyer, Alex Meraz, Todd Duffee, Scottie Epstein, Jillian Murray, Evan Peters, Stacey Asaro, Gralen Bryant Banks, Rus Blackwell</t>
  </si>
  <si>
    <t>While living as an ordinary deliveryman and motor racing fan, Nezha encounters old nemeses and must rediscover his powers to protect his loved ones.</t>
  </si>
  <si>
    <t>Zhao Ji</t>
  </si>
  <si>
    <t>Yang Tianxiang, Zhang He, Xuan Xiaoming, Li Shimeng</t>
  </si>
  <si>
    <t>April 12, 2021</t>
  </si>
  <si>
    <t>An aspiring fashion designer's life is transformed after she discovers sheâ€™s the heiress of a billion-dollar empire left by her estranged father.</t>
  </si>
  <si>
    <t>Jemima Osunde, Blossom Chukwujekwu, Kate Henshaw-Nuttal, Dakore Akande, Wale Ojo, Wofai Fada, Osas Ighodaro Ajibade, Falz, Daniel Effiong, Adeolu Adefarasin</t>
  </si>
  <si>
    <t>Martin and Gabi try to form a relationship after meeting through a hookup app, but when boredom creeps in, they seek out an unconventional solution.</t>
  </si>
  <si>
    <t>Drake Doremus</t>
  </si>
  <si>
    <t>Nicholas Hoult, Laia Costa, Danny Huston, Courtney Eaton, Matthew Gray Gubler, Albert Hammond Jr.</t>
  </si>
  <si>
    <t>Clashing views on intimacy lead a couple to go their separate ways to reflect on commitment and companionship, before suddenly crossing paths again.</t>
  </si>
  <si>
    <t>Kunal Kohli</t>
  </si>
  <si>
    <t>Navdeep, Larissa Bonesi, Sarathbabu, Tamannaah Bhatia, Sundeep Kishan, Poonam Kaur</t>
  </si>
  <si>
    <t>When lonely Mai forms an unlikely bond with a top-secret robot, they embark on an intense, action-packed adventure to foil the plot of a vicious villain.</t>
  </si>
  <si>
    <t>Kevin R. Adams, Joe Ksander</t>
  </si>
  <si>
    <t>John Krasinski, Charlyne Yi, Jason Sudeikis, Michael PeÃ±a, David Cross, Constance Wu</t>
  </si>
  <si>
    <t>China, Canada, United States</t>
  </si>
  <si>
    <t>Trying to fix their relationships, four couples attend a spiritual retreat at a Caribbean resort, where temptation and mishaps add problems to the mix.</t>
  </si>
  <si>
    <t>Nathalie SeseÃ±a, Goyo JimÃ©nez, JosÃ© Juan Vaquero, Jordi SÃ¡nchez, Ricardo Quevedo, Carolina Noriega, Max Marieges, KikÃ­n FernÃ¡ndez, Norma Nivia, Moi Camacho</t>
  </si>
  <si>
    <t>When a stubborn American teenager is sent to Nigeria by his mother, his cousin's scamming business becomes a viable option for securing a return flight.</t>
  </si>
  <si>
    <t>Faraday Okoro</t>
  </si>
  <si>
    <t>Antonio Bell, Chinaza Uche, Tina Mba, Bimbo Manuel, Toyin Oshinaike, Craig Stott, Ebbe Bassey, Cristabel Goddy, Omar Maskati, Russell G. Jones, Dean Cameron</t>
  </si>
  <si>
    <t>United States, Nigeria</t>
  </si>
  <si>
    <t>Hiding out in Jeju Island following a brutal tragedy, a wronged mobster with a target on his back connects with a woman who has her own demons.</t>
  </si>
  <si>
    <t>Park Hoon-jung</t>
  </si>
  <si>
    <t>Um Tae-goo, Jeon Yeo-been, Cha Seoung-won, Lee Ki-young, Park Ho-san</t>
  </si>
  <si>
    <t>April 9, 2021</t>
  </si>
  <si>
    <t>Two exes run into each other at a wedding hall and realize they still harbor romantic feelings. The one problem? They just got married to other people.</t>
  </si>
  <si>
    <t>Åžahin Irmak, Ä°rem Sak, Gonca Vuslateri, Emre Karayel, Duygu YetiÅŸ, Onur Buldu, Salih Kalyon, Bilge Åžen, NilgÃ¼n BelgÃ¼n, Hakan AkÄ±n</t>
  </si>
  <si>
    <t>This look behind the scenes shows how worldwide camera crews climbed, dived and froze to capture the documentary's groundbreaking night footage.</t>
  </si>
  <si>
    <t>Samira Wiley</t>
  </si>
  <si>
    <t>A young hustler finds success trolling the streets of Los Angeles to film disasters and death. But the darkness he captures starts to take hold of him.</t>
  </si>
  <si>
    <t>Dan Gilroy</t>
  </si>
  <si>
    <t>Jake Gyllenhaal, Rene Russo, Riz Ahmed, Bill Paxton, Kevin Rahm, Michael Hyatt, Ann Cusack, Marco Rodriguez, Michael Papajohn, Kent Shocknek, James Huang</t>
  </si>
  <si>
    <t>August 10, 2020</t>
  </si>
  <si>
    <t>When a hurricane hits a coastal North Carolina inn, it sweeps an unhappily married woman into a whirlwind, second-chance romance with a taciturn doctor.</t>
  </si>
  <si>
    <t>Richard Gere, Diane Lane, Christopher Meloni, Viola Davis, Becky Ann Baker, Scott Glenn, Linda Molloy, Pablo Schreiber, Mae Whitman, Charlie Tahan</t>
  </si>
  <si>
    <t>Nikki Glaser bares all in a blistering stand-up special about sex, sobriety and getting over her own insecurities. And she won't spare you the details.</t>
  </si>
  <si>
    <t>Nicholaus Goossen</t>
  </si>
  <si>
    <t>Nikki Glaser</t>
  </si>
  <si>
    <t>When a cabbie chances upon his childhood sweetheart, he tries to rekindle old feelings but finds that mature love is a more complicated matter.</t>
  </si>
  <si>
    <t>Selvamani Selvaraj</t>
  </si>
  <si>
    <t>Sruthi Hariharan, Vicky R</t>
  </si>
  <si>
    <t>March 1, 2017</t>
  </si>
  <si>
    <t>A bullied teenager gravitates toward the acceptance he finds in a street gang but soon ends up involved in a world of drug abuse and organized crime.</t>
  </si>
  <si>
    <t>Tope Alake</t>
  </si>
  <si>
    <t>Odunlade Adekola, Chimezie Imo, Sani Danja, Rachael Okonkwo, Broda Shaggi, Toyin Abraham, Kelechi Udegbe, Doyin Abiola, Molawa Davis</t>
  </si>
  <si>
    <t>A former assassin must protect himself and a Europol agent from a ruthless band of assassins who wish to exist in secrecy.</t>
  </si>
  <si>
    <t>James McTeigue</t>
  </si>
  <si>
    <t>Rain, Naomie Harris, Ben Miles, Rick Yune, ShÃ´ Kosugi, Sung Kang, Richard van Weyden, Thorston Manderlay, Wladimir Tarasjanz, Eleonore Weisgerber</t>
  </si>
  <si>
    <t>Germany, United States, France</t>
  </si>
  <si>
    <t>Two average teens go on a magical quest to save the life of their friend and her counterpart from another world. But love complicates their journey.</t>
  </si>
  <si>
    <t>Yoshiyuki Momose</t>
  </si>
  <si>
    <t>Kento Yamazaki, Mackenyu, Mei Nagano, Mamoru Miyano, Maaya Sakamoto, Yuki Kaji, Kenjiro Tsuda, Koichi Yamadera, Masatoh Ibu, Tsuyoshi Muro</t>
  </si>
  <si>
    <t>Seeking the formula behind a magical elixir bequeathed to him by his father, a veterinary professor gets embroiled in a mobster's horse-racing scheme.</t>
  </si>
  <si>
    <t>Ata Demirer, Demet AkbaÄŸ, Åžebnem Bozoklu, Levent Ãœlgen</t>
  </si>
  <si>
    <t>Yearning for a lavish life abroad, an entitled, lazy sexist crafts a scam to ditch his thankless nursing job and find a wealthy spouse to secure a visa.</t>
  </si>
  <si>
    <t>Sathyan Anthikad</t>
  </si>
  <si>
    <t>Fahadh Faasil, Sreenivasan, Nikhila Vimal, Devika Sanjay, Anju Kurian, K.P.A.C. Lalitha</t>
  </si>
  <si>
    <t>Featuring rare concert footage and interviews with legendary musicians, this documentary traces Bob Dylan's life story and extraordinary career.</t>
  </si>
  <si>
    <t>Bob Dylan, Joan Baez, Dave Van Ronk, Peter Yarrow, Allen Ginsberg, Pete Seeger, Maria Muldaur, Mavis Staples, Al Kooper, Tony Glover</t>
  </si>
  <si>
    <t>United Kingdom, United States, Japan</t>
  </si>
  <si>
    <t>Soon after relocating to Southeast Asia, an American family lands in the midst of a violent coup that could cost them their lives.</t>
  </si>
  <si>
    <t>Owen Wilson, Lake Bell, Pierce Brosnan, Sterling Jerins, Claire Geare, Thanawut Ketsaro, Chatchawai Kamonsakpitak, Sahajak Boonthanakit</t>
  </si>
  <si>
    <t>A lighthearted bonding opportunity takes a dark and decidedly dangerous turn when a father and daughter try out an escape room in a small town.</t>
  </si>
  <si>
    <t>Jeni Ross, Mark GhanimÃ©, Hamza Haq, Kathyrn Davis, Dennis Andres, Brianna Barnes</t>
  </si>
  <si>
    <t>In ancient Disboard, a young warrior befriends an ex machina and embarks on a harrowing mission to stop a global war and save humanity from extinction.</t>
  </si>
  <si>
    <t>Atsuko Ishizuka</t>
  </si>
  <si>
    <t>Yoshitsugu Matsuoka, Ai Kayano, Yoko Hikasa, Yukari Tamura, Yuka Iguchi, Mamiko Noto, Miyuki Sawashiro, Rie Kugimiya, Toru Okawa, Kazuyuki Okitsu, Junichi Suwabe, Lynn, Yui Horie, Nanako Mori, Ryota Takeuchi</t>
  </si>
  <si>
    <t>Hoping to prevent their father from skipping town with his mistress, four rowdy siblings resort to absurd measures to stop him.</t>
  </si>
  <si>
    <t>Samir Al Asfory</t>
  </si>
  <si>
    <t>Said Saleh, Hassan Moustafa, Ahmed Zaki, Younes Shalabi, Nadia Shukri, Karima Mokhtar</t>
  </si>
  <si>
    <t>This thriller tells the true story of model Jessica Lall â€“ who was shot dead in a restaurant â€“ and the campaign to bring her killer to justice.</t>
  </si>
  <si>
    <t>Rani Mukerji, Vidya Balan, Myra Karn, Neil Bhoopalam, Rajesh Sharma, Mohammed Zeeshan Ayyub, Bubbles Sabharwal, Satyadeep Misra, Yogendra Tikku, Geeta Sudan</t>
  </si>
  <si>
    <t>A mother and young son escape into their own imaginations to ignore the reality of their lives in rural Mexico.</t>
  </si>
  <si>
    <t>JesÃºs Torres Torres</t>
  </si>
  <si>
    <t>Adriana Paz, Jorge A. JimÃ©nez, David Medel, Arcelia RamÃ­rez, Luciano Marti, Joanna Larequi, Claudia Santiago, Paul Choza, Gabriel Casanova, Alisson Santiago, Manuel Ojeda, Ofelia Medina, Silvia Pasquel</t>
  </si>
  <si>
    <t>A happily married man gives in to temptation when a wealthy client pursues him, setting off a torrid love triangle.</t>
  </si>
  <si>
    <t>Ruel S. Bayani</t>
  </si>
  <si>
    <t>Anne Curtis, Derek Ramsay, Cristine Reyes, Tirso Cruz III, Carmi Martin, John Arcilla, Marlann Flores, Ron Morales, Kat Alano</t>
  </si>
  <si>
    <t>"Friends with benefits" Emma and Adam are fine with their open relationship ... until those pesky little things called feelings enter the picture.</t>
  </si>
  <si>
    <t>Ivan Reitman</t>
  </si>
  <si>
    <t>Natalie Portman, Ashton Kutcher, Kevin Kline, Cary Elwes, Greta Gerwig, Lake Bell, Olivia Thirlby, Ludacris, Jake Johnson, Mindy Kaling, Talia Balsam</t>
  </si>
  <si>
    <t>When he lands the lead in his Christian school's production of "The Merchant of Venice," a secretly gay student is bullied by wealthy upperclassmen.</t>
  </si>
  <si>
    <t>Vandana Kataria</t>
  </si>
  <si>
    <t>Ali Haji, Kunal Kapoor, Muskkaan Jaferi, Hardik Thakkar, Ali Mir, Shaan Grover, M.K. Raina, Ivan Rodrigues</t>
  </si>
  <si>
    <t>October 5, 2019</t>
  </si>
  <si>
    <t>A former child singer, traumatized by his experiences, becomes a recluse, nurturing his hurt until a woman comes into his life and really hears him.</t>
  </si>
  <si>
    <t>Gaspar Antillo</t>
  </si>
  <si>
    <t>Jorge GarcÃ­a, Millaray Lobos, Luis Gnecco, Alejandro Goic, GastÃ³n Pauls, Eduardo Paxeco</t>
  </si>
  <si>
    <t>Addicted to technology, a group of teens attends a rehabilitation camp in the forest, but a sinister force there intends to take them offline forever.</t>
  </si>
  <si>
    <t>Bartosz M. Kowalski</t>
  </si>
  <si>
    <t>Julia Wieniawa-Narkiewicz, MichaÅ‚ Lupa, Wiktoria GÄ…siewska, StanisÅ‚aw Cywka, Sebastian Dela, Gabriela MuskaÅ‚a, MichaÅ‚ Zbroja, MirosÅ‚aw Zbrojewicz, Piotr Cyrwus, Olaf Lubaszenko, Wojciech Mecwaldowski</t>
  </si>
  <si>
    <t>Hulk Hogan's court case against Gawker Media sheds light on wealthy, powerful figures who challenge freedom of the press in order to silence critics.</t>
  </si>
  <si>
    <t>Brian Knappenberger</t>
  </si>
  <si>
    <t>Netherlands, United States</t>
  </si>
  <si>
    <t>June 23, 2017</t>
  </si>
  <si>
    <t>Reading her ex-husband's violent novel manuscript destabilizes gallery owner Susan's life, upending her present while digging up their past.</t>
  </si>
  <si>
    <t>Amy Adams, Jake Gyllenhaal, Michael Shannon, Aaron Taylor-Johnson, Isla Fisher, Ellie Bamber, Armie Hammer, Karl Glusman, Laura Linney, Michael Sheen, Andrea Riseborough</t>
  </si>
  <si>
    <t>In this new stand-up special, Norm Macdonald delivers sly, deadpan observations from an older â€“ and perhaps even wiser â€“ point of view.</t>
  </si>
  <si>
    <t>Liz Plonka</t>
  </si>
  <si>
    <t>Norm MacDonald</t>
  </si>
  <si>
    <t>May 9, 2017</t>
  </si>
  <si>
    <t>When Norm the polar bear is framed for a crime he didnâ€™t commit, his friends step up to help him clear his name.</t>
  </si>
  <si>
    <t>Tim Maltby</t>
  </si>
  <si>
    <t>Andrew Toth, Cole Howard, Maya Kay, Jennifer Cameron, Alan Marriott, Lee Tockar, Brian Drummond</t>
  </si>
  <si>
    <t>Before planning an awesome wedding for his grandfather, a polar bear king must take back a stolen artifact from an evil archaeologist first.</t>
  </si>
  <si>
    <t>Richard Finn, Tim Maltby</t>
  </si>
  <si>
    <t>Alan Marriott, Andrew Toth, Brian Dobson, Cole Howard, Jennifer Cameron, Jonathan Holmes, Lee Tockar, Lisa Durupt, Maya Kay, Michael Dobson</t>
  </si>
  <si>
    <t>United States, India, South Korea, China</t>
  </si>
  <si>
    <t>September 9, 2019</t>
  </si>
  <si>
    <t>This documentary turns the spotlight on the man behind the iconic "All in the Family," with comments from friends, family and famous collaborators.</t>
  </si>
  <si>
    <t>Heidi Ewing, Rachel Grady</t>
  </si>
  <si>
    <t>Norman Lear, George Clooney, Bill Moyers, John Amos, Russell Simmons, Louise Lasser, Rob Reiner, Jon Stewart, Amy Poehler</t>
  </si>
  <si>
    <t>This documentary offers an honest look at our fraught, complex relationship to video games from the perspectives of gamers and their concerned parents.</t>
  </si>
  <si>
    <t>Jose Gomez</t>
  </si>
  <si>
    <t>Brendon Mcdonnell</t>
  </si>
  <si>
    <t>On a bet, a gridiron hero at John Hughes High School sets out to turn a bespectacled artist into a prom queen in this outrageous parody.</t>
  </si>
  <si>
    <t>Joel Gallen</t>
  </si>
  <si>
    <t>Chyler Leigh, Chris Evans, Jaime Pressly, Eric Christian Olsen, Mia Kirshner, Deon Richmond, Eric Jungmann, Ron Lester, Cody McMains, Sam Huntington, Lacey Chabert, JoAnna Garcia Swisher, Samm Levine, Cerina Vincent</t>
  </si>
  <si>
    <t>Battling terminal cancer, a woman writes a one of a kind notebook about life, death and love for her son to remember her by. Based on a true story.</t>
  </si>
  <si>
    <t>Carlos SorÃ­n</t>
  </si>
  <si>
    <t>Valeria Bertuccelli, Esteban Lamothe, JuliÃ¡n SorÃ­n, Mauricio Dayub, Malena Pichot, Catarina Spinetta, Carla Quevedo, Anita Pauls, MÃ³nica AntonÃ³pulos, Paola Barrientos, Ana Katz, Romina Richi, Diego Gentile, Beatriz Spelzini, Diego Reinhold</t>
  </si>
  <si>
    <t>Based on the audio diaries of academic and theologian John Hull, this film offers an impressionistic re-creation of his slow descent into blindness.</t>
  </si>
  <si>
    <t>Peter Middleton, James Spinney</t>
  </si>
  <si>
    <t>Documentaries, Dramas, International Movies</t>
  </si>
  <si>
    <t>Dan Renton Skinner, Simone Kirby</t>
  </si>
  <si>
    <t>To spice up a dinner party, old friends agree to share every private message that pops up on their phones â€“ with disastrous results.</t>
  </si>
  <si>
    <t>Fred CavayÃ©</t>
  </si>
  <si>
    <t>BÃ©rÃ©nice Bejo, Suzanne ClÃ©ment, StÃ©phane De Groodt, Vincent Elbaz, GrÃ©gory Gadebois, Doria Tillier, Roschdy Zem, Fleur Fitoussi</t>
  </si>
  <si>
    <t>This biographical drama traces the rise to fame of controversial Brazilian evangelical leader and business titan Edir Macedo.</t>
  </si>
  <si>
    <t>Alexandre Avancini</t>
  </si>
  <si>
    <t>PetrÃ´nio Gontijo, Day Mesquita, Beth Goulart, Dalton Vigh, Eduardo GalvÃ£o, AndrÃ© GonÃ§alves, Marcello Airoldi</t>
  </si>
  <si>
    <t>As controversy surrounds the evangelical church he helped found, Edir Macedo must juggle betrayals, politics and personal loss in this biopic sequel.</t>
  </si>
  <si>
    <t>PetrÃ´nio Gontijo, Day Mesquita, Beth Goulart, Dalton Vigh, Eduardo GalvÃ£o, CÃ©sar Mello, Leonardo Franco, Raphael Viana, OtÃ¡vio Martins</t>
  </si>
  <si>
    <t>December 7, 2019</t>
  </si>
  <si>
    <t>After being raped in her home, a married woman chooses not to tell her husband, unaware that he has his own troubled secret and a plan for revenge.</t>
  </si>
  <si>
    <t>Marco Dutra</t>
  </si>
  <si>
    <t>Leonardo Sbaraglia, Carolina Dieckmann, Chino DarÃ­n, Alvaro Armand Ugon, Mirella Pascual, Roberto SuÃ¡rez, Paula Cohen, Dylan Cortes, Priscila Bellora, Gabriela Freire, MarÃ­a Mendive</t>
  </si>
  <si>
    <t>January 25, 2017</t>
  </si>
  <si>
    <t>A disillusioned psychologist tries to commit suicide until he strikes up a friendship with an unlikely savior who teaches him a new way of living.</t>
  </si>
  <si>
    <t>Jayme Monjardim</t>
  </si>
  <si>
    <t>CÃ©sar Troncoso, Dan Stulbach, Thiago MendonÃ§a, Leonardo Medeiros</t>
  </si>
  <si>
    <t>June 22, 2021</t>
  </si>
  <si>
    <t>Against the backdrop of Nigeria's looming independence from Britain, detective Danladi Waziri races to capture a killer terrorizing local women.</t>
  </si>
  <si>
    <t>Sadiq Daba, David Bailie, Kayode Olaiya, Kehinde Bankole, Fabian Adeoye Lojede, Nick Rhys, Kunle Afolayan, Colin David Reese, Ibrahim Shatta, Femi Adebayo, Kanayo O. Kanayo, Lawrence Stubbings, Ademola Adedoyin</t>
  </si>
  <si>
    <t>The Octonauts embark on an underwater adventure, navigating a set of challenging caves to help a small octopus friend return home to the Caribbean Sea.</t>
  </si>
  <si>
    <t>Blair Simmons</t>
  </si>
  <si>
    <t>Teresa Gallagher, Simon Greenall, Keith Wickham, Rob Rackstraw, Michael Murphy, Jo Wyatt, Helen Walsh, Andres Williams, Paul Panting</t>
  </si>
  <si>
    <t>In this musical special, the Octonauts must find a way to hold back hungry swarms of coral-eating starfish to save a new friendâ€™s fragile reef home.</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</si>
  <si>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</si>
  <si>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</si>
  <si>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China, United Kingdom</t>
  </si>
  <si>
    <t>While trying to buy his wife a set-top box, a struggling writer and his pal get entangled in the domino effect of a spectacularly botched drug deal.</t>
  </si>
  <si>
    <t>Nishanth Ravindaran, Jathin Sanker Raj</t>
  </si>
  <si>
    <t>Guru Somasundaram, Nasser, Anand Sami, Lakshmi Priyaa Chandramouli, Ashiqa Salvan, Ravindra Vijay, Abishek K.S., Venkatesh Harinathan</t>
  </si>
  <si>
    <t>Fed up with the uselessness of their degrees and swayed by a TV commercial, two Spaniards head to Berlin for work but find it not quite as advertised.</t>
  </si>
  <si>
    <t>Nacho G. Velilla</t>
  </si>
  <si>
    <t>Yon GonzÃ¡lez, JuliÃ¡n LÃ³pez, Blanca SuÃ¡rez, Malena Alterio, Ãšrsula CorberÃ³, Miki EsparbÃ©, Younes Bachir, Javier CÃ¡mara, Carmen Machi, JosÃ© SacristÃ¡n</t>
  </si>
  <si>
    <t>Amaia investigates several suspicious infant deaths and horrific rituals. Meanwhile, people around her risk grave danger. Part 3 in the Baztan Trilogy.</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</si>
  <si>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</si>
  <si>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</si>
  <si>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</si>
  <si>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Competitive gamer Jan finds his life thrown for a loop when his bitter rival hacks his identity just before a high-stakes tournament.</t>
  </si>
  <si>
    <t>Florian Schnell</t>
  </si>
  <si>
    <t>Moritz Jahn, Mala Emde, Ugur Ekeroglu, David SchÃ¼tter, Hannes Wegener, Yung Ngo, Kida Khodr Ramadan</t>
  </si>
  <si>
    <t>A penniless actor new to Mumbai and a beautiful woman he meets one fateful night try to stop a gangster from replacing India's president with a twin.</t>
  </si>
  <si>
    <t>Shah Rukh Khan, Deepa Sahi, Javed Jaffrey, Anupam Kher, Amrish Puri, Tom Alter, Tinnu Anand, Sadashiv Amrapurkar, Tiku Talsania, Kader Khan</t>
  </si>
  <si>
    <t>A group of friends encounters a folk spirit in their apartment, and their harebrained attempts to banish the ghost soon backfire.</t>
  </si>
  <si>
    <t>Poj Arnon</t>
  </si>
  <si>
    <t>Kohtee Aramboy, Sudarat Butrprom, Yingsak Chonglertjetsadawong, Channarong Khuntee-tao, Jaturong Mokjok, Waraphat Phatsathit, Apinya Sakuljaroensuk, Wiradit Srimalai, Ekkachai Srivichai</t>
  </si>
  <si>
    <t>The spirited trio are back to take on a new ghost-busting adventure at a mens' residence, where spooky secrets lurk around every corner.</t>
  </si>
  <si>
    <t>Kohtee Aramboy, Yingsak Chonglertjetsadawong, Jaturong Mokjok, Apaporn Nakornsawan, Pharanyu Rojanawuthitham, Wiradit Srimalai, Ekkachai Srivichai, Chaiwat Thongsaeng, Kachapa Toncharoen</t>
  </si>
  <si>
    <t>After a body is discovered in their building, a vengeful, paranormal presence begins to affect Taew, Mod Dum and Cartoon's business.</t>
  </si>
  <si>
    <t>Kohtee Aramboy, Yingsak Chonglertjetsadawong, Jaturong Mokjok, Waraphat Phatsathit, Wiradit Srimalai, Ekkachai Srivichai, Varuth Waratham, Butsarin Yokpraipan</t>
  </si>
  <si>
    <t>Ghosts wreak havoc at the old school, and a student communicates with the spirit while the team reckons with a power struggle.</t>
  </si>
  <si>
    <t>Mumbai shopkeeper Kanji Bhai files a lawsuit against God when an earthquake destroys his store and his insurance policy won't cover the damage.</t>
  </si>
  <si>
    <t>Akshay Kumar, Paresh Rawal, Mithun Chakraborty, Om Puri, Apoorva Arora, Arun Bali, Honey Chaaya, Poonam Jhawer, Mahesh Manjrekar, Govind Namdeo</t>
  </si>
  <si>
    <t>Two delusional geriatrics reveal curious pasts, share a love of tuna and welcome a surprise guest in this filming of the popular Broadway comedy show.</t>
  </si>
  <si>
    <t>Michael John Warren</t>
  </si>
  <si>
    <t>Nick Kroll, John Mulaney</t>
  </si>
  <si>
    <t>June 13, 2017</t>
  </si>
  <si>
    <t>Awkward 16-year-old Andrei is infatuated with his alluring but aloof schoolmate Ramona â€“ until he meets stunning hotel clerk Anemona while on vacation.</t>
  </si>
  <si>
    <t>Bogdan Iancu, Aggy K. Adams, Holly Horne, Basil Eidenbenz, Melanie Ebanks, Leonardo Boudreau, Andromeda Godfrey</t>
  </si>
  <si>
    <t>A surly septuagenarian gets another chance at her 20s after having her photo snapped at a studio that magically takes 50 years off her life.</t>
  </si>
  <si>
    <t>B. V. Nandini Reddy</t>
  </si>
  <si>
    <t>Samantha Ruth Prabhu, Lakshmi, Rajendraprasad, Naga Shourya, Rao Ramesh, Teja Sajja, Pragathi, Jagapathi Babu, Aishwarya, Urvashi</t>
  </si>
  <si>
    <t>September 14, 2019</t>
  </si>
  <si>
    <t>Down and out of luck, the manager of a shady gas station gets in over his head when he tries to steal from his grubby employers.</t>
  </si>
  <si>
    <t>Dare Olaitan</t>
  </si>
  <si>
    <t>Seun Ajayi, Zainab Balogun, Sammie Eddie, Linda Ejiofor, Charles Etubiebi, Shawn Faqua, Lord Frank, Ikubese Emmanuel Ifeanyi, Somkele Iyamah, Ali Nuhu, Wale Ojo</t>
  </si>
  <si>
    <t>An unapologetic lothario sets out to seduce three ex-flames â€“ but gets an unexpected education in love along the way.</t>
  </si>
  <si>
    <t>A gentle giant and the girl who raised her are caught in the crossfire between animal activism, corporate greed and scientific ethics.</t>
  </si>
  <si>
    <t>Bong Joon Ho</t>
  </si>
  <si>
    <t>Tilda Swinton, Jake Gyllenhaal, An Seo Hyun, Paul Dano, Steven Yeun, Byun Heebong, Lily Collins, Yoon Je Moon, Shirley Henderson, Daniel Henshall, Devon Bostick, Woo Shik Choi, Giancarlo Esposito</t>
  </si>
  <si>
    <t>June 28, 2017</t>
  </si>
  <si>
    <t>After losing her parents, a young girl learns about grief and healing from a friendly ghost who lives in her grandmother's traditional Japanese inn.</t>
  </si>
  <si>
    <t>Kitaro Kosaka</t>
  </si>
  <si>
    <t>Seiran Kobayashi, Nana Mizuki, Satsumi Matsuda, Rina Endo, Etsuko Kozakura, Yoko Asagami, Teiyu Ichiryusai, Masaki Terasoma, Hirohide Yakumaru, Anju Suzuki, Osamu Shitara, Mikako Komatsu, Horan Chiaki, Koichi Yamadera, Fumiko Orikasa</t>
  </si>
  <si>
    <t>This documentary captures the environmental and societal impact of Brazil's Cerrado savanna suffering from severe deforestation.</t>
  </si>
  <si>
    <t>AndrÃ© D'Elia</t>
  </si>
  <si>
    <t>Leonardo Ribeiro</t>
  </si>
  <si>
    <t>A pregnancy forces an actress out of her latest play and into a difficult confrontation with her own rapidly transforming reflection.</t>
  </si>
  <si>
    <t>Petra Costa, Lea Glob</t>
  </si>
  <si>
    <t>Olivia Corsini, Sergio Nicolai, Arman Saribekyan, Sylvain Jailloux, Francis Ressort, Pancho Garcia Aguirre, Shaghayegh Beheshti, Elena Bellei, SÃ©bastien Brottet-Michel, CÃ©lia Catalifo</t>
  </si>
  <si>
    <t>Denmark, Brazil, France, Portugal, Sweden</t>
  </si>
  <si>
    <t>After drilling depletes a small village, a corporation finds more oil in the region, igniting tensions among the community.</t>
  </si>
  <si>
    <t>Curtis Graham</t>
  </si>
  <si>
    <t>Olu Jacobs, Richard Mofe-Damijo, William R. Moses, Taiwo Ajai-Lycett, Ifeanyi Williams, Ivie Okujaye, Dayton Sinkia, Bradley Gordon</t>
  </si>
  <si>
    <t>Canada, Nigeria, United States</t>
  </si>
  <si>
    <t>April 21, 2021</t>
  </si>
  <si>
    <t>In Lagos, a journalist goes undercover as a prostitute to expose human trafficking. What she finds is a world of exploited women and ruthless violence.</t>
  </si>
  <si>
    <t>Beverly Osu, Sharon Ooja, Omowunmi Dada, Pearl Okorie, Wofai Samuel, Ikechukwu Onunaku, Kemi Lala Akindoju, Blossom Chukwujekwu, Adebukola Oladipupo, Omoni Oboli, Segun Arinze, Ada Ameh, Sambasa Nzeribe, Patrick Doyle, Gregory Ojefua</t>
  </si>
  <si>
    <t>A disgraced Secret Service agent must come to the rescue when Korean terrorists descend on the White House and take the president hostage.</t>
  </si>
  <si>
    <t>Gerard Butler, Aaron Eckhart, Morgan Freeman, Finley Jacobsen, Dylan McDermott, Rick Yune, Angela Bassett, Melissa Leo, Radha Mitchell, Cole Hauser, Ashley Judd, Robert Forster</t>
  </si>
  <si>
    <t>Reincarnated 30 years after being killed in a suspicious on-set fire, a small-time actor is determined to punish the person who ignited the blaze.</t>
  </si>
  <si>
    <t>Shah Rukh Khan, Deepika Padukone, Shreyas Talpade, Arjun Rampal, Kirron Kher, Javed Sheikh</t>
  </si>
  <si>
    <t>Now parents, Omar and Salma hit some obstacles while raising their two children and staying in love after the honeymoon ends.</t>
  </si>
  <si>
    <t>Tamer Hosny, Mai Ezz El-Din, Ezzat Abou Aouf, Marwa Abdel Monem, Hussien Elgohary, Mirhan, Maysara</t>
  </si>
  <si>
    <t>Two shy and socially awkward co-workers in Budapest form a special bond through a mysterious mystic connection that manifests in a dream.</t>
  </si>
  <si>
    <t>Ildiko Enyedi</t>
  </si>
  <si>
    <t>Alexandra BorbÃ©ly, GÃ©za MorcsÃ¡nyi, RÃ©ka Tenki, ZoltÃ¡n Schneider, Ervin Nagy, Itala Bekes, Ã‰va Bata, PÃ¡l MÃ¡csai, Zsuzsa Jaro, NÃ³ra Rainer-Micsinyei</t>
  </si>
  <si>
    <t>Arrested in Rome for a drug-related offense, Stefano Cucchi endures a harrowing week in custody that changes his family forever. Based on true events.</t>
  </si>
  <si>
    <t>Alessio Cremonini</t>
  </si>
  <si>
    <t>Alessandro Borghi, Jasmine Trinca, Milvia Marigliano, Max Tortora</t>
  </si>
  <si>
    <t>September 12, 2018</t>
  </si>
  <si>
    <t>Two rebellious, hot-headed teenage brothers get caught up in gang life, which has dangerous repercussions for their family and friends.</t>
  </si>
  <si>
    <t>Clarence Yiu-leung Fok</t>
  </si>
  <si>
    <t>Andy Lau, Yim Chau-wah, Wai Yee Chan, Prudence Liew, Poon Wang Ban, Hua Yueh, Wong Kung-miu</t>
  </si>
  <si>
    <t>Two former triads are tapped to run in an election for leader of the underworld, but both want normal lives. Each must outwit the other to lose.</t>
  </si>
  <si>
    <t>Felix Chong</t>
  </si>
  <si>
    <t>Ekin Cheng, Jordan Chan, Alex Fong, Michelle Ye, On-on Yu, Wilfred Lau, Conroy Chan</t>
  </si>
  <si>
    <t>After a chance phone call leads to daily conversations, a widowed restaurant owner and a lonely film actor plan to finally meet in person.</t>
  </si>
  <si>
    <t>Kanwal Sethi</t>
  </si>
  <si>
    <t>Shefali Shah, Neeraj Kabi, Rasika Dugal, Bidita Bag, Priyanshu Painyuli, Bhagwan Tiwari</t>
  </si>
  <si>
    <t>India, Germany, Austria</t>
  </si>
  <si>
    <t>A formidable Kerala chief ministerâ€™s party loyalties and personal principles are tested when a damning social media post sparks a heated power struggle.</t>
  </si>
  <si>
    <t>Santhosh Viswanath</t>
  </si>
  <si>
    <t>Mammootty, Joju George, Murali Gopy, Mathew Thomas, Nimisha Sajayan, Salim Kumar, Gayathri Arun, Ishaani Krishna</t>
  </si>
  <si>
    <t>When his partner is killed, a young cop is forced to care for the man's four children, and solicits the help of a woman who moves in with them.</t>
  </si>
  <si>
    <t>Shashilal K. Nair</t>
  </si>
  <si>
    <t>Shah Rukh Khan, Juhi Chawla, Jackie Shroff, Nirmal Pandey, Dilip Joshi, Sahila Chaddha, Suresh Chatwal, Bharat Dabholkar, Baby Gazala, Akash Khurana</t>
  </si>
  <si>
    <t>The lives of a Mumbai man and woman who are both dealing with issues intersect through a TV dance show that she wants to win but he wants to sabotage.</t>
  </si>
  <si>
    <t>Devika Bhagat</t>
  </si>
  <si>
    <t>Abhay Deol, Preeti Desai, Lillete Dubey, Rati Agnihotri, Jayant Kripalani, Darshan Jariwala, Anish Trivedi, Geetika Tyagi, Preetika Chawla, Tahir Raj Bhasin</t>
  </si>
  <si>
    <t>When his colleague (and crush) temporarily loses her memory, an overlooked geek seizes the chance to make an impression before she remembers again.</t>
  </si>
  <si>
    <t>Banjong Pisanthanakun</t>
  </si>
  <si>
    <t>Chantavit Dhanasevi, Nittha Jirayungyurn, Theerapat Sajakul, Prim Bulakul, Kris Srepoomseth, Somyos Matures, Sutthatip Wutichaipradit, Rermthon Kemapech, Kaz Sawamura</t>
  </si>
  <si>
    <t>Harboring a deep secret, a seemingly happy family confronts the trauma of years past as a clash between generations threatens to separate them.</t>
  </si>
  <si>
    <t>Angga Dwimas Sasongko</t>
  </si>
  <si>
    <t>Rachel Amanda, Rio Dewanto, Shelia Dara, Donny Damara, Susan Bachtiar, Oka Antara, Niken Anjani, Ardhito Pramono</t>
  </si>
  <si>
    <t>May 23, 2020</t>
  </si>
  <si>
    <t>A former judge in retirement finds and punishes the culprits he could not convict in court, spurring a crime branch officer to investigate.</t>
  </si>
  <si>
    <t>Ashok Nanda</t>
  </si>
  <si>
    <t>Anupam Kher, Esha Gupta, Kumud Mishra, Kashyap Bharbhaya, Anusmiritu Sarkar, Zakir Hussain, Rajesh Sharma, Murli Sharma, Ananth Narayan Mahadevan, Deepshikha</t>
  </si>
  <si>
    <t>May 3, 2020</t>
  </si>
  <si>
    <t>Follow the journey of Satnam Singh Bhamara as he works to fulfill his dream of becoming the first India-born player to be drafted into the NBA.</t>
  </si>
  <si>
    <t>Roman Gackowski</t>
  </si>
  <si>
    <t>Satnam Singh Bhamara, Mark Cuban, Adam Silver, Vivek RanadivÃ©</t>
  </si>
  <si>
    <t>In this low-budget short film, two best buddies meet up for a night of booze-fueled fun before one of them moves to Vancouver.</t>
  </si>
  <si>
    <t>Mike Clattenburg</t>
  </si>
  <si>
    <t>Robb Wells, John Paul Tremblay, John Dunsworth</t>
  </si>
  <si>
    <t>When her son's condition becomes severe, a woman reconnects with the biological father. But the reunion puts a strain on their respective relationships.</t>
  </si>
  <si>
    <t>Angel Locsin, Angelica Panganiban, Dingdong Dantes, Zanjoe Marudo, Miguel Vergara, Gina PareÃ±o, Carmina Villarroel, Agot Isidro</t>
  </si>
  <si>
    <t>In the wake of trauma and abuse, three Hasidic Jews face ostracism, anxiety and danger as they attempt to leave their ultra-Orthodox community.</t>
  </si>
  <si>
    <t>Members of Thai girl group BNK48 share the ups and downs of preparing for the 6th Single Senbatsu General Election.</t>
  </si>
  <si>
    <t>Manatsanun Phanlerdwongsakul</t>
  </si>
  <si>
    <t>BNK48</t>
  </si>
  <si>
    <t>Two strangers cross paths on a train en route to Izmir, bonding over their turbulent â€” and unexpectedly intertwined â€” romantic pasts.</t>
  </si>
  <si>
    <t>Dilan Ã‡iÃ§ek Deniz, Metin AkdÃ¼lger</t>
  </si>
  <si>
    <t>A couple must endure a self-imposed quarantine and elude authorities after a mysterious virus proves lethal to the worldâ€™s female population.</t>
  </si>
  <si>
    <t>Takashi Doscher</t>
  </si>
  <si>
    <t>Freida Pinto, Leslie Odom Jr., Chandler Riggs, Jayson Warner Smith, Joshua Mikel, Mark Ashworth, Tia Hendricks, Richard Hempton, Noor Naghmi, Maggie Parto</t>
  </si>
  <si>
    <t>After dating a charming cop who turns into an obsessive stalker, a small-town girl must save herself from his deadly ways.</t>
  </si>
  <si>
    <t>Michael Civille</t>
  </si>
  <si>
    <t>Amber Midthunder, Brett Zimmerman, Chris Browning, Walter Fauntleroy, Claudia Ferri, Lorenzo James Henrie, Ellen Wroe, Ashley Holliday Tavares, Nancy Linehan Charles, Jonna Walsh</t>
  </si>
  <si>
    <t>Once a rising star on Broadway, Nick is now the perennially pestered production manager for a new musical dedicated to rock music's one-hit wonders.</t>
  </si>
  <si>
    <t>Isaac Rentz</t>
  </si>
  <si>
    <t>Comedies, Independent Movies, Music &amp; Musicals</t>
  </si>
  <si>
    <t>Topher Grace, Alona Tal, Anne Heche, Taye Diggs, Rob Riggle, Paul Scheer, J.C. Chasez, Lauren Lapkus, Lesli Margherita, Brian Huskey</t>
  </si>
  <si>
    <t>In a crime-plagued area of Rio de Janeiro, a team of honest cops, including a determined rookie, fights corruption and mistrust on all sides.</t>
  </si>
  <si>
    <t>Tomas Portella</t>
  </si>
  <si>
    <t>Cleo Pires, Marcos Caruso, Thiago Martins, FabrÃ­cio Boliveira, Fabiula Nascimento, Antonio Pedro Tabet, FÃ¡bio Lago, AnalÃº Prestes, Gillray Coutinho, Augusto Madeira</t>
  </si>
  <si>
    <t>February 25, 2017</t>
  </si>
  <si>
    <t>A by-the-book political aide falls for a big-hearted Air Force pilot while looking to shut down his tropical base and its airborne Christmas tradition.</t>
  </si>
  <si>
    <t>Martin Wood</t>
  </si>
  <si>
    <t>Kat Graham, Alexander Ludwig, Virginia Madsen, Janet Kidder, Jeff Joseph, Bethany Brown, Trezzo Mahoro, Rohan Campbell, Aliza Vellani, Aaron Douglas, Xavier de Guzman, Bruce Best</t>
  </si>
  <si>
    <t>In 1960, Israeli spies undertake a daring mission to capture notorious Nazi war criminal Adolf Eichmann and bring him to justice. Based on real events.</t>
  </si>
  <si>
    <t>Chris Weitz</t>
  </si>
  <si>
    <t>Oscar Isaac, Ben Kingsley, Lior Raz, MÃ©lanie Laurent, Nick Kroll, Joe Alwyn, Haley Lu Richardson, Michael Aronov, Peter Strauss, Ohad Knoller, Torben Liebrecht, Greta Scacchi, Pepe Rapazote</t>
  </si>
  <si>
    <t>Reenactments drive this documentary investigating the mastermind behind a scam to get the kids of rich and famous families into top US universities.</t>
  </si>
  <si>
    <t>Matthew Modine</t>
  </si>
  <si>
    <t>March 17, 2021</t>
  </si>
  <si>
    <t>In this retelling of â€œHamletâ€ from Opheliaâ€™s point of view, the lady-in-waitingâ€™s shared love with Denmarkâ€™s prince is ruined by treachery and madness.</t>
  </si>
  <si>
    <t>Claire McCarthy</t>
  </si>
  <si>
    <t>Daisy Ridley, Naomi Watts, Clive Owen, George MacKay, Tom Felton, Devon Terrell, Dominic Mafham, Daisy Head</t>
  </si>
  <si>
    <t>Leader of the Ten Kwangtung Tigers, Tieh Chiao-san works with his kung fu students to protect his village from crime. But when an opium dealer starts to ruin the town, Tieh Chiao-san struggles to fight back, thanks to his growing opium addiction.</t>
  </si>
  <si>
    <t>Chia Tang</t>
  </si>
  <si>
    <t>Lung Ti, Te-Lo Mai, Leanne Liu, Kuan Tai Chen, Phillip Ko, Kuan-chung Ku, Kwok Kuen Chan, Hoi Sang Lee, Tau Wan Yue, Chia Tang, Shen Chan</t>
  </si>
  <si>
    <t>Oprah Winfrey talks with the exonerated men once known as the Central Park Five, plus the cast and producers who tell their story in "When They See Us."</t>
  </si>
  <si>
    <t>Mark Ritchie</t>
  </si>
  <si>
    <t>Oprah Winfrey, Ava DuVernay</t>
  </si>
  <si>
    <t>June 13, 2019</t>
  </si>
  <si>
    <t>A woman who's been alone on a spaceship her whole life becomes enamored with an engineer who suddenly enters her life and upends her universe.</t>
  </si>
  <si>
    <t>Hatem Khraiche</t>
  </si>
  <si>
    <t>Clara Lago, Alex Gonzalez, AndrÃ©s Parra, BelÃ©n Rueda</t>
  </si>
  <si>
    <t>Spain, Colombia</t>
  </si>
  <si>
    <t>Barely making a living as pickpockets, a teenage couple in Manila resort to desperate measures when their one-month-old child is kidnapped.</t>
  </si>
  <si>
    <t>Ronwaldo Martin, Hasmine Killip, Maria Isabel Lopez, Raymond Lee, Erlinda Villalobos, Sue Prado</t>
  </si>
  <si>
    <t>A suburban dad having a midlife crisis throws a lavish 40th birthday party to celebrate his punk-rock past but discovers it's not easy going back.</t>
  </si>
  <si>
    <t>Lee Kirk</t>
  </si>
  <si>
    <t>Billie Joe Armstrong, Fred Armisen, Judy Greer, Selma Blair, Chris Messina, Brian Baumgartner, John Doman, Madisyn Shipman, Kevin Corrigan, Mia Dillon, Lucas Papaelias</t>
  </si>
  <si>
    <t>A gang leader recruits a suicidal Superman impersonator, while a woman driving a hot car linked to the gang plots revenge against them and their hero.</t>
  </si>
  <si>
    <t>YÄ±lmaz ErdoÄŸan, Tolga Ã‡evik, Demet AkbaÄŸ, Altan Erkekli, Ã–zgÃ¼ Namal, Erdal Tosun, Tuncer Salman, Ã–ner Erkan, Ebru Akel, BaÅŸak KÃ¶klÃ¼kaya, Cem YÄ±lmaz</t>
  </si>
  <si>
    <t>When the village's biryani cook unexpectedly passes, a widow steps up to the plate and takes on new delectable challenges.</t>
  </si>
  <si>
    <t>Kiran Narayanan</t>
  </si>
  <si>
    <t>Nedumudi Venu, V.K. Sriraman, Lena, Sunil Sukhada, Mammukoya, Joju George, Bhagath Baby Manuel, Sasi Kalinga</t>
  </si>
  <si>
    <t>A villager in Nigeria becomes the sole beneficiary of his late brother's estate in England, which, according to custom, includes his brother's fiancÃ©e.</t>
  </si>
  <si>
    <t>Kingsley Ogoro</t>
  </si>
  <si>
    <t>Nkem Owoh, Mara Derwent, Francis Odega, Cynthia Okereke, Tom Njemanze, Romanus Amuta, Sabina Mole, Blessing Onolleka, Oluchi Agunwa, Chiwendu Onaga, Patricia Ezeani, Stephen Ahanonu</t>
  </si>
  <si>
    <t>After a bad breakup, a struggling New York comedy writer tries to don a brave face and care for his dying mother in Sacramento.</t>
  </si>
  <si>
    <t>Chris Kelly</t>
  </si>
  <si>
    <t>Jesse Plemons, Molly Shannon, Bradley Whitford, Maude Apatow, Madisen Beaty, John Early, Zach Woods, Paul Dooley, June Squibb</t>
  </si>
  <si>
    <t>December 8, 2016</t>
  </si>
  <si>
    <t>Feeling forgotten on Mother's Day, three best friends leave the suburbs and drive to New York City to surprise their adult sons.</t>
  </si>
  <si>
    <t>Taken into custody, a murder suspect's theatrical explanations of his peculiar modus operandi unearth truths far beyond the crime heâ€™s accused of.</t>
  </si>
  <si>
    <t>Parthiban</t>
  </si>
  <si>
    <t>In 1986, Tommaso Buscetta became the first top-level Mafia boss ever to testify against the mob. It cost him and his family everything.</t>
  </si>
  <si>
    <t>Mark Franchetti, Andrew Meier</t>
  </si>
  <si>
    <t>Tommaso Buscetta</t>
  </si>
  <si>
    <t>A seemingly clueless idealist relies on his exasperated sisters for shelter and support after his girlfriend dumps him and his dog is taken away.</t>
  </si>
  <si>
    <t>Jesse Peretz</t>
  </si>
  <si>
    <t>Paul Rudd, Elizabeth Banks, Zooey Deschanel, Emily Mortimer, Kathryn Hahn, Steve Coogan, Rashida Jones, Hugh Dancy, Shirley Knight, Adam Scott, T.J. Miller</t>
  </si>
  <si>
    <t>In this dramatization, the Virgin Mary works a miracle on a girl in 1623 Mexico. Four centuries later, a family make a pilgrimage for their own child.</t>
  </si>
  <si>
    <t>NoÃ© GonzÃ¡lez</t>
  </si>
  <si>
    <t>Alejandro PeÃ±a Arenzana, Alejandra YaÃ±ez Reynoso, Giuliana Baker, Mauricio LÃ³pez, Antia Nazarely Reynoso, Felipe De Jesus HernÃ¡ndez, Fernanda Michelle Torres</t>
  </si>
  <si>
    <t>February 2, 2021</t>
  </si>
  <si>
    <t>A love-challenged man and a woman he meets at a bookshop bar begin dating, but only at the shop â€“ and without knowing anything about each other.</t>
  </si>
  <si>
    <t>Miguel Ãngel Lamata</t>
  </si>
  <si>
    <t>Eduardo Noriega, Michelle Jenner, Fele MartÃ­nez, Amaia Salamanca</t>
  </si>
  <si>
    <t>Years spent recording footage of creatures from every corner of the globe is bound to produce a bit of drama. Here's a behind-the-scenes look.</t>
  </si>
  <si>
    <t>August 20, 2019</t>
  </si>
  <si>
    <t>After widowed neighbors Addie and Louis begin sleeping in bed together platonically to alleviate their loneliness, a real romance begins to blossom.</t>
  </si>
  <si>
    <t>Ritesh Batra</t>
  </si>
  <si>
    <t>Robert Redford, Jane Fonda, Bruce Dern, Matthias Schoenaerts, Iain Armitage, Judy Greer, Phyllis Somerville</t>
  </si>
  <si>
    <t>Kidnapped by guerrillas in Beirut, a French photojournalist refuses to yield his dignity despite being tortured and brainwashed by his captors.</t>
  </si>
  <si>
    <t>Hippolyte Girardot, Rafik Ali Ahmad, Hussein Sbeity, Habib Hammoud, Majdi Machmouchi, Hassan Farhat, Hassan Zbib, Nabila Zeitouni, Hamza Nasrallah, Sami Hawat, Sabrina Leurquin, Roger Assaf, Nidal El Askhar</t>
  </si>
  <si>
    <t>France, Belgium, Italy</t>
  </si>
  <si>
    <t>In this documentary short, a diverse group of men and women discuss their personal journeys as they prepare for the U.S. citizenship test.</t>
  </si>
  <si>
    <t>John Hoffman, Nanfu Wang</t>
  </si>
  <si>
    <t>December 12, 2018</t>
  </si>
  <si>
    <t>Picking up 40 years after six were convicted for two strange murders in Iceland, this chilling documentary proves confessions canâ€™t always be trusted.</t>
  </si>
  <si>
    <t>Dylan Howitt</t>
  </si>
  <si>
    <t>In 14th-century Scotland, Robert the Bruce claims the crown and leads a fierce uprising to win back the country's independence from English rule.</t>
  </si>
  <si>
    <t>David Mackenzie</t>
  </si>
  <si>
    <t>Chris Pine, Aaron Taylor-Johnson, Florence Pugh, Billy Howle, Sam Spruell, Tony Curran, Callan Mulvey, James Cosmo, Stephen Dillane</t>
  </si>
  <si>
    <t>After serving time for a crime he didnâ€™t commit, a 38-year-old man forms a complicated, life-altering bond with the woman who advocated for his early release.</t>
  </si>
  <si>
    <t>Jay Duplass, Edie Falco, Kaitlyn Dever, Ben Schwartz, Louis Hobson, Alycia Delmore, Pamela Reed, Matt Malloy, Aaron Blakely</t>
  </si>
  <si>
    <t>In the near future, a drone pilot sent into a war zone finds himself paired with a top-secret android officer on a mission to stop a nuclear attack.</t>
  </si>
  <si>
    <t>Mikael HÃ¥fstrÃ¶m</t>
  </si>
  <si>
    <t>Anthony Mackie, Damson Idris, Emily Beecham, Michael Kelly, Pilou AsbÃ¦k</t>
  </si>
  <si>
    <t>Hungary, United States</t>
  </si>
  <si>
    <t>Fueled by memories of her mother, resourceful Fei Fei builds a rocket to the moon on a mission to prove the existence of a legendary moon goddess.</t>
  </si>
  <si>
    <t>Glen Keane</t>
  </si>
  <si>
    <t>Cathy Ang, Phillipa Soo, Ken Jeong, Robert G. Chiu, John Cho, Sandra Oh, Ruthie Ann Miles, Margaret Cho, Kimiko Glenn, Artt Butler, Irene Tsu, Clem Cheung, Conrad Ricamora</t>
  </si>
  <si>
    <t>A mayoral candidate wins office, promising to turn a small province into its own country as a war and wacky events with his wife and advisors ensue.</t>
  </si>
  <si>
    <t>Murat Kepez</t>
  </si>
  <si>
    <t>Ã‡aÄŸlar Ã‡orumlu, BÃ¼ÅŸra Pekin, Ersin Korkut, GÃ¼lhan Tekin, Mahir Ä°pek, UÄŸur Bilgin, Ã–ner AteÅŸ, Hakan Ummak, Patrycja Widlak, Hamza YazÄ±cÄ±</t>
  </si>
  <si>
    <t>While investigating a bank robbery, a squad of overweight police officers undergoes rigorous training to shed pounds.</t>
  </si>
  <si>
    <t>Chanon Yingyong, Phuwanit Pholdee</t>
  </si>
  <si>
    <t>Sarun Cinsuvapala, Pramote Pathan, Suphachai Subprasert, Somyos Matures, Supavitch Nepremwattana, Nachjaree Horvejkul, Jatupone Chompoonich, Chertsak Pratumseesakhon</t>
  </si>
  <si>
    <t>March 23, 2019</t>
  </si>
  <si>
    <t>After waking up in a cryogenic unit, Liz fights to survive and remember who she is before her oxygen runs out.</t>
  </si>
  <si>
    <t>MÃ©lanie Laurent, Mathieu Amalric, Malik Zidi</t>
  </si>
  <si>
    <t>France, United States</t>
  </si>
  <si>
    <t>Starting as a petty thief, a man rises to become one of the city's biggest operators and carves out the kind of lifestyle he'd once only dreamed of.</t>
  </si>
  <si>
    <t>Dibakar Banerjee</t>
  </si>
  <si>
    <t>Abhay Deol, Paresh Rawal, Neetu Chandra, Archana Puran Singh, Manu Rishi Chadha, Richa Chadda, Anurag Arora, Rajender Sethi, Manjot Singh, Chandan Anand</t>
  </si>
  <si>
    <t>Paan Singh Tomar goes from celebrated runner to star brigand and rebel when life after sports fails to unfold as planned.</t>
  </si>
  <si>
    <t>Tigmanshu Dhulia</t>
  </si>
  <si>
    <t>Irrfan Khan, Mahie Gill, Rajendra Gupta, Brijendra Kala, Jahangir Khan, Vipin Sharma, Zakir Hussain</t>
  </si>
  <si>
    <t>When a sacred statue is taken from his Andean village, a spirited boy who dreams of becoming a shaman goes on a brave mission to get it back.</t>
  </si>
  <si>
    <t>Juan Antin</t>
  </si>
  <si>
    <t>Adam Moussamih, Charli Birdgenau, Vlastra Vrana, Sonja Ball, Alexandre Harough</t>
  </si>
  <si>
    <t>France, Luxembourg, Canada</t>
  </si>
  <si>
    <t>Four scientists offer a sweeping yet intimate exploration of Peru's majestic coastline by land, sea and air.</t>
  </si>
  <si>
    <t>Mariana Tschudi, HÃ©ctor GÃ¡lvez</t>
  </si>
  <si>
    <t>Despite public humiliation and resistance, an entrepreneur markets a hygienic, low-cost sanitary pad that even India's poorest women can afford.</t>
  </si>
  <si>
    <t>R. Balki</t>
  </si>
  <si>
    <t>Akshay Kumar, Sonam Kapoor, Radhika Apte, Jyoti Subhash, Urmila Mahanta, Suneel Sinha, Sanjay Singh, Rakesh Chaturvedi Om</t>
  </si>
  <si>
    <t>After he's diagnosed with terminal cancer, middle-aged Michael asks his neighbor friend Andy to help him end his life before the disease does.</t>
  </si>
  <si>
    <t>Mark Duplass, Ray Romano</t>
  </si>
  <si>
    <t>Widowed soon after marriage, a young woman grapples with an inability to grieve, quirky relatives and a startling discovery about her late husband.</t>
  </si>
  <si>
    <t>Umesh Bist</t>
  </si>
  <si>
    <t>Sanya Malhotra, Sayani Gupta, Ashutosh Rana, Raghuvir Yadav, Shruti Sharma, Sheeba Chaddha, Natasha Rastogi, Rajesh Tailang, Meghna Malik, Jameel Khan, Chetan Sharma, Ananya Khare, Bhupesh Pandya</t>
  </si>
  <si>
    <t>After ignoring superstitions, a group of teenagers find themselves in a fight for their lives when they are haunted â€” and hunted â€” by an evil spirit.</t>
  </si>
  <si>
    <t>Frasco Mortiz</t>
  </si>
  <si>
    <t>Daniel Padilla, Kathryn Bernardo, Shaina Magdayao, Paulo Avelino, Matet De Leon, Janus del Prado, Miles Ocampo, Clarence Delgado, CJ Navato, Michelle Vito</t>
  </si>
  <si>
    <t>October 29, 2020</t>
  </si>
  <si>
    <t>In the underbelly of a Delhi neighborhood, a womanâ€™s search for her missing lover collides with drugs, death and a coach grappling with his demons.</t>
  </si>
  <si>
    <t>Rakesh Ranjan Kumar</t>
  </si>
  <si>
    <t>Lorena Franco, Bijesh Jayarajan, Neet Chowdhary, Rajeev Gaursingh, Karran Jeet, Rajesh Sharma, Gautam Kurup, Poonam Mathur, Salman Khan, Manish Devkush</t>
  </si>
  <si>
    <t>Traditional Indian folklore comes alive in this charming film based on a story by Statwart Vijaydan Detha.</t>
  </si>
  <si>
    <t>Amol Palekar</t>
  </si>
  <si>
    <t>Shah Rukh Khan, Rani Mukerji, Anupam Kher, Dilip Prabhavalkar, Amitabh Bachchan, Juhi Chawla, Nina Kulkarni, Rajpal Yadav</t>
  </si>
  <si>
    <t>When profit-seekers threaten to take over a bar in a tourist town, local martial artists put their skills to the test and fight back.</t>
  </si>
  <si>
    <t>Piti Jaturaphat</t>
  </si>
  <si>
    <t>Nattanun Jantarawetch, David Bueno, Peerawat Herabat, Andrew Koji, Nahatai Lekbumrung, Lex Luther, Tim Man, Micky Nowacki, Sura Sankum, Amornrit Sriphung</t>
  </si>
  <si>
    <t>July 26, 2018</t>
  </si>
  <si>
    <t>In this dramatized rendition, students undergo rigorous study at Master Yu's Peking Opera school, a cradle for future Hong Kong film stars.</t>
  </si>
  <si>
    <t>Alex Law</t>
  </si>
  <si>
    <t>Sammo Kam-Bo Hung, Ching-Ying Lam, Cheng Pei-pei</t>
  </si>
  <si>
    <t>A pair of petty criminals from different backgrounds get tangled up in a gangster's kidnapping scheme that goes awry.</t>
  </si>
  <si>
    <t>Eduardo Pinto</t>
  </si>
  <si>
    <t>Brian Maya, MatÃ­as Desiderio, Manuela Pal, Azul LombardÃ­a</t>
  </si>
  <si>
    <t>Young Ofelia meets a mythical faun who claims she is destined to become princess of the Underworld. But first she must carry out three perilous tasks.</t>
  </si>
  <si>
    <t>Ivana Baquero, Sergi LÃ³pez, Maribel VerdÃº, Doug Jones, Ariadna Gil, Ãlex Angulo, Manolo Solo, CÃ©sar Vea, Roger Casamajor, Sergi Lopez</t>
  </si>
  <si>
    <t>Mexico, Spain</t>
  </si>
  <si>
    <t>Looking for a way out of his impoverished life, a lowly hotel waiter joins an underground fight club. Then he needs a way out of that.</t>
  </si>
  <si>
    <t>Feroz</t>
  </si>
  <si>
    <t>Kreshna, Anandhi, Saravanan, Madhusudhanan, Black Pandi, Nitin Sathyaa, Aruldass, Karunas, Shanmugha Rajan, Prinz Nithik</t>
  </si>
  <si>
    <t>When an earthquake hits a Korean village housing a run-down nuclear power plant, a man risks his life to save the country from imminent disaster.</t>
  </si>
  <si>
    <t>Jung-woo Park</t>
  </si>
  <si>
    <t>Nam-gil Kim, Young-ae Kim, Jeong-hee Moon, Joo-hyun Kim, Jin-young Jung, Kyeong-yeong Lee, Shin-il Kang, Dae-Myung Kim, Seung-mok Yoo, Myung-min Kim</t>
  </si>
  <si>
    <t>In 18th-century India, a Maratha commander leads his army in preparation for a fierce battle against Afghan invaders in this film based on real events.</t>
  </si>
  <si>
    <t>Sanjay Dutt, Arjun Kapoor, Kriti Sanon, Zeenat Aman, Mohnish Bahl, Padmini Kolhapure, Kunal Kapoor, Suhasini Mulay</t>
  </si>
  <si>
    <t>This documentary dissects Lebanon's present-day paradoxes stemming from years of conflict as the director attempts to reconcile with her nation's past.</t>
  </si>
  <si>
    <t>Rana Eid</t>
  </si>
  <si>
    <t>Jealous girlfriends and aliens are just some of the things Jack lied about to become popular. Now the lies are coming to life and ruining everything.</t>
  </si>
  <si>
    <t>Jonathan A. Rosenbaum</t>
  </si>
  <si>
    <t>Bradley Steven Perry, Joshua J. Ballard, Tyrel Jackson Williams, Brittney Wilson, Taylor Russell, Nicholas Coombe, Rachelle Gillis, Kevin O'Grady</t>
  </si>
  <si>
    <t>In the streets of Istanbul, ailing waste warehouse worker Mehmet takes a small boy under his wing and must soon confront his own traumatic childhood.</t>
  </si>
  <si>
    <t>Can Ulkay</t>
  </si>
  <si>
    <t>Ã‡aÄŸatay Ulusoy, Emir Ali DoÄŸrul, Ersin ArÄ±cÄ±, Turgay TanÃ¼lkÃ¼, Selen Ã–ztÃ¼rk, Osman Ä°skender Bayer, Tomris Ã‡etinel, Volkan Ã‡alÄ±ÅŸkan, Mehmet Bahattin GenÃ§, OkÅŸan BÃ¼yÃ¼k</t>
  </si>
  <si>
    <t>Mehdi gets out of prison, planning to settle old scores. But first, he must reconnect with his gang, now living in an idyllic beach resort in Thailand.</t>
  </si>
  <si>
    <t>Xavier Durringer</t>
  </si>
  <si>
    <t>Sami Bouajila, Tewfik Jallab, MÃ©lanie Doutey, Hugo Becker, Kool Shen, Hubert KoundÃ©, Seth Gueko, Sonia Couling, Chalad Na Songkhla, Flore Bonaventura, Nessbeal, Dorian N'Goumou dit Dosseh, Hache-P</t>
  </si>
  <si>
    <t>A cop moonlights as the bodyguard for a young drag queen at a nightclub, and grows closer to the family of misfit singers that perform there.</t>
  </si>
  <si>
    <t>Monique Gardenberg</t>
  </si>
  <si>
    <t>JÃºlio Andrade, Lee Taylor, Hermila Guedes, Julia Konrad, Erasmo Carlos, Marjorie Estiano, Seu Jorge, Jaloo, Felipe Abib, Humberto CarrÃ£o, Malu Galli</t>
  </si>
  <si>
    <t>September 29, 2018</t>
  </si>
  <si>
    <t>Neil Young and his band of outlaws sow seeds of strange mischief and musical wonder under Western skies in this dreamlike film by Daryl Hannah.</t>
  </si>
  <si>
    <t>Daryl Hannah</t>
  </si>
  <si>
    <t>Neil Young, Lukas Nelson, Micah Nelson, Corey McCormick, Anthony Logerfo, Tato</t>
  </si>
  <si>
    <t>When a young man becomes possessed after playing a Ouija game, a ghost hunter investigates the evil spirit dwelling within him.</t>
  </si>
  <si>
    <t>Franck Phelizon</t>
  </si>
  <si>
    <t>Andrei Indreies, Jean-Baptiste Heuet, Jose Atuncar, Pierre Porquet, Claudine Bertin, Gabriella Jordan, Effie Rey, Catalin Morar, Antoine Rodriguez</t>
  </si>
  <si>
    <t>When an army of zombies invades a small town, it's up to an odd local boy with a knack for communicating with the dead to save the day.</t>
  </si>
  <si>
    <t>Sam Fell, Chris Butler</t>
  </si>
  <si>
    <t>Kodi Smit-McPhee, Tucker Albrizzi, Anna Kendrick, Casey Affleck, Christopher Mintz-Plasse, Leslie Mann, Jeff Garlin, Elaine Stritch, Bernard Hill, Jodelle Ferland, Tempestt Bledsoe, Alex Borstein, John Goodman</t>
  </si>
  <si>
    <t>October 18, 2020</t>
  </si>
  <si>
    <t>The spotlight's on ParchÃ­s, a record company-created Spanish boy/girl band that had unprecedented success with Top 10 songs and hit films in the '80s.</t>
  </si>
  <si>
    <t>Daniel Arasanz</t>
  </si>
  <si>
    <t>July 11, 2019</t>
  </si>
  <si>
    <t>When their daughter exhibits strange behavior after moving into their new home, a couple must come to terms with who she really is.</t>
  </si>
  <si>
    <t>Syed Atif Ali</t>
  </si>
  <si>
    <t>Junaid Akhtar, Azekah Daniel, Khushi Maheen, Saleem Mairaj, Qavi Khan, Rasheed Naz, Faiq Asim</t>
  </si>
  <si>
    <t>A lesbian teen in the Bronx balances the open expression of her sexuality among her close friends with keeping it hidden from her religious parents.</t>
  </si>
  <si>
    <t>Adepero Oduye, Pernell Walker, Aasha Davis, Charles Parnell, Sahra Mellesse, Kim Wayans, Shamika Cotton, Raymond Anthony Thomas</t>
  </si>
  <si>
    <t>Amid a turbulent romance and rising tensions in Paris, a young woman finds herself caught in a dizzying spiral of dreams, memories and what-ifs.</t>
  </si>
  <si>
    <t>Elisabeth Vogler</t>
  </si>
  <si>
    <t>NoÃ©mie Schmidt, GrÃ©goire Isvarine, Marie Mottet, Lou Castel, Mathias Minne, Margaux Bonin, Julia Kouakou, Alexandre Schreiber, Schemci Lauth, Theo Tagand, ClÃ©ment Olivieri, Doria Achour</t>
  </si>
  <si>
    <t>Koreaâ€™s beloved comedian and favorite big sister figure talks sex, relationships and celebrity life. And sheâ€™s sassier and dirtier than ever before.</t>
  </si>
  <si>
    <t>Kim Joo-hyung</t>
  </si>
  <si>
    <t>Park Na-rae</t>
  </si>
  <si>
    <t>Parker is a thief â€“ but he has scruples. So when his crew double-crosses him, Parker teams up with an unlikely partner to even the score.</t>
  </si>
  <si>
    <t>Taylor Hackford</t>
  </si>
  <si>
    <t>Jason Statham, Jennifer Lopez, Michael Chiklis, Wendell Pierce, Clifton Collins Jr., Bobby Cannavale, Patti LuPone, Carlos Carrasco, Micah Hauptman, Emma Booth, Nick Nolte</t>
  </si>
  <si>
    <t>A dedicated government official puts his career in jeopardy by insisting that India become a nuclear power, a goal that powerful forces resist.</t>
  </si>
  <si>
    <t>Abhishek Sharma</t>
  </si>
  <si>
    <t>John Abraham, Boman Irani, Diana Penty, Anuja Sathe, Yogendra Tikku, Aditya Hitkari, Vikas Kumar, Ajay Shankar, Darshan Pandya, Mark Benington</t>
  </si>
  <si>
    <t>Presented by Steve Martin, this anthology draws from â€œFlying Circusâ€ and â€œFliegender Zirkusâ€ to mark the 20th anniversary of the TV series.</t>
  </si>
  <si>
    <t>Ian MacNaughton</t>
  </si>
  <si>
    <t>Steve Martin, John Cleese, Graham Chapman, Terry Gilliam, Eric Idle, Terry Jones, Michael Palin, Carol Cleveland, Connie Booth</t>
  </si>
  <si>
    <t>In the probing documentary "Party Monster," DJ Fingablast investigates what became of his childhood hero, DJ Slizzard.</t>
  </si>
  <si>
    <t>Ellie Kemper, Jane Krakowski, Tituss Burgess, Carol Kane, Jon Hamm, Bobby Moynihan, Lauren Adams, Sara Chase, Sol Miranda, Derek Klena, Aidy Bryant</t>
  </si>
  <si>
    <t>August 17, 2018</t>
  </si>
  <si>
    <t>Naval unit PASKAL is among the most elite special forces in Malaysia. But all bets are off when one of its own stages a hijacking. Based on true events.</t>
  </si>
  <si>
    <t>Hairul Azreen, Ammar Alfian, Jasmine Suraya, Henley Hii, Hafizul Kamal, Theebaan Govindasamy, Gambit Saifullah, Taufiq Hanafi, Nam Ron, Amerul Affendi, Tiger Chen</t>
  </si>
  <si>
    <t>Paco Ignacio Taibo II brings his book trilogy to life, highlighting Mexico's history in 1854-1867, a period he considers foundational to the country.</t>
  </si>
  <si>
    <t>Paco Ignacio Taibo II</t>
  </si>
  <si>
    <t>When a schoolteacher inherits an adorable pug, she has to find a way to take care of it while dealing with her flatlining love life.</t>
  </si>
  <si>
    <t>Mandie Fletcher</t>
  </si>
  <si>
    <t>Beattie Edmondson, Ed Skrein, Tom Bennett, Jennifer Saunders</t>
  </si>
  <si>
    <t>By turns scathing and candid, Patton Oswalt reflects on the glut of comic material in the Trump era and the dark days following a personal tragedy.</t>
  </si>
  <si>
    <t>Patton Oswalt</t>
  </si>
  <si>
    <t>October 17, 2017</t>
  </si>
  <si>
    <t>On stage in San Francisco, the comedian covers topics like old people getting drugs, his worst stand-up set, gay proms and a horrible birthday clown.</t>
  </si>
  <si>
    <t>April 22, 2016</t>
  </si>
  <si>
    <t>Complications around the cremation of their deceased friend inspire three septuagenarian friends to build their own mortuary.</t>
  </si>
  <si>
    <t>Suman Ghosh</t>
  </si>
  <si>
    <t>Soumitra Chatterjee, Paran Banerjee, Arun Mukherjee, Sujan Mukherjee</t>
  </si>
  <si>
    <t>Over the course of one memorable and adventure-filled year, Felix Starck documents his 18,000-kilometer bicycle journey across 22 countries.</t>
  </si>
  <si>
    <t>Felix Starck</t>
  </si>
  <si>
    <t>Mak's friends just want to protect him, but his wife Nak won't let a small thing like her own death get in the way of true love in this horror-comedy.</t>
  </si>
  <si>
    <t>Mario Maurer, Davika Hoorne, Nattapong Chartpong, Pongsatorn Jongwilak, Wiwat Kongrasri, Kantapat Permpoonpatcharasuk, Sean Jindachot</t>
  </si>
  <si>
    <t>A chance encounter with a mysterious stranger (Joe Manganiello) points Pee-wee toward his destiny â€“ and his first-ever holiday!</t>
  </si>
  <si>
    <t>John Lee</t>
  </si>
  <si>
    <t>Children &amp; Family Movies, Comedies, Cult Movies</t>
  </si>
  <si>
    <t>Paul Reubens, Joe Manganiello, Jessica Pohly, Alia Shawkat, Stephanie Beatriz, Brad William Henke, Hal Landon Jr., Diane Salinger, Patrick Egan, Tara Buck, Richard Riehle</t>
  </si>
  <si>
    <t>Two indigent farmers consider suicide so that their families can collect a government subsidy that's paid to the relatives of deceased farmers.</t>
  </si>
  <si>
    <t>Anusha Rizvi, Mahmood Farooqui</t>
  </si>
  <si>
    <t>Omkar Das Manikpuri, Raghuvir Yadav, Malaika Shenoy, Nawazuddin Siddiqui, Naseeruddin Shah, Sitaram Panchal, Shalini Vatsa, Farrukh Jaffar, Aamir Bashir, Vishal Om Prakash</t>
  </si>
  <si>
    <t>After a five-year suspension, a once-legendary race car driver decides to get back in the game against a new generation of opponents.</t>
  </si>
  <si>
    <t>Han Han</t>
  </si>
  <si>
    <t>Shen Teng, Yin Zheng, Johnny Huang, Zhang Benyu, Yin Fang, Tian Yu, Wei Xiang</t>
  </si>
  <si>
    <t>An ex-movie extra plans to win his wife back by making a fantasy film, but neither he nor his crew has a knack for filmmaking.</t>
  </si>
  <si>
    <t>Cem YÄ±lmaz, TÃ¼lin Ã–zen, Ozan GÃ¼ven, Ã–zkan UÄŸur, Zafer AlgÃ¶z, Cengiz Bozkurt, Cahit GÃ¶k, Bahtiyar Engin, Mazhar Alanson, Metin CoÅŸkun, TuÄŸrul TÃ¼lek</t>
  </si>
  <si>
    <t>Desperate to escape her tyrannical father, a rebellious teen befriends a deaf drug pusher who's saving up his money for cochlear implants.</t>
  </si>
  <si>
    <t>Mohd Khairul Azri Bin Md Noor</t>
  </si>
  <si>
    <t>Zahiril Adzim, Sharifah Amani, Amerul Affendi, Sharifah Sakinah, Iedil Putra, Zaidi Omar, Joe Flizzow, Chew Kin Wah</t>
  </si>
  <si>
    <t>Against the backdrop of a turbulent era in Brazil, this documentary captures PelÃ©â€™s extraordinary path from breakthrough talent to national hero.</t>
  </si>
  <si>
    <t>David Tryhorn, Ben Nicholas</t>
  </si>
  <si>
    <t>At a Lucknow college, an aspiring football playerâ€™s dream of playing nationally is threatened when he faces discrimination for his Manipuri background.</t>
  </si>
  <si>
    <t>Shubham Singh</t>
  </si>
  <si>
    <t>Lukram Smil, Manjot Singh, Shashank Arora, Kay Kay Menon, Aakash Dabhade, Srishti Jain, Bijou Thaangjam, Mohit Nain, Ashwin Kaushal</t>
  </si>
  <si>
    <t>Convinced Mexico will lose the World Cup qualifier without him, a soccer superfan faces an impossible choice when family obligations stand in his way.</t>
  </si>
  <si>
    <t>Rodrigo Triana</t>
  </si>
  <si>
    <t>AdriÃ¡n Uribe, Julieth Restrepo, Carlos Manuel Vesga, JosÃ© Sefami, Mary Paz Mata, Alicia Sandoval, Teresa Monroy, Eduardo Ibarrola</t>
  </si>
  <si>
    <t>Colombia, Mexico</t>
  </si>
  <si>
    <t>As a mom copes with the aftermath of a harrowing accident, she finds inspiration from an injured magpie taken in by her family. Based on a true story.</t>
  </si>
  <si>
    <t>Glendyn Ivin</t>
  </si>
  <si>
    <t>Naomi Watts, Andrew Lincoln, Jacki Weaver, Griffin Murray-Johnston, Rachel House, Leeanna Walsman, Lisa Hensley, Felix Cameron, Abe Clifford-Barr</t>
  </si>
  <si>
    <t>Elite penguin spies Skipper, Kowalski, Rico and Private join forces with the suave agents of the North Wind to defeat power-mad genius Octavius Brine.</t>
  </si>
  <si>
    <t>Eric Darnell, Simon J. Smith</t>
  </si>
  <si>
    <t>Tom McGrath, Christopher Knights, Chris Miller, Conrad Vernon, John Malkovich, Benedict Cumberbatch, Ken Jeong, Annet Mahendru, Peter Stormare</t>
  </si>
  <si>
    <t>After her family is murdered, a mild-mannered mom remakes herself into a badass vigilante in order to exact violent justice.</t>
  </si>
  <si>
    <t>Pierre Morel</t>
  </si>
  <si>
    <t>Jennifer Garner, John Ortiz, John Gallagher Jr., Juan Pablo Raba, Annie Ilonzeh, Jeff Hephner, Pell James, Method Man, Cailey Fleming, Tyson Ritter</t>
  </si>
  <si>
    <t>Hong Kong, United States</t>
  </si>
  <si>
    <t>A policewoman whose childhood friend disappeared in Patagonia years ago starts a new search to find answers, and soon finds her own life in danger.</t>
  </si>
  <si>
    <t>Luisana Lopilato, Amaia Salamanca, Rafael Spregelburd, NicolÃ¡s Furtado, Oriana Sabatini, Pedro Casablanc, Arancha MartÃ­, Carlos AlcÃ¡ntara, MarÃ­a Onetto, Sara SÃ¡lamo</t>
  </si>
  <si>
    <t>August 9, 2018</t>
  </si>
  <si>
    <t>In rural India, where the stigma of menstruation persists, women make low-cost sanitary pads on a new machine and stride toward financial independence.</t>
  </si>
  <si>
    <t>Rayka Zehtabchi</t>
  </si>
  <si>
    <t>February 12, 2019</t>
  </si>
  <si>
    <t>It's a country steeped in cultural traditions that stretch back more than 1,000 years. But Peru is also a land of surprising natural riches.</t>
  </si>
  <si>
    <t>Comedian and "SNL" star Pete Davidson drops a candid and intimate stand-up special shot live in New York City.</t>
  </si>
  <si>
    <t>Jason Orley</t>
  </si>
  <si>
    <t>Pete Davidson</t>
  </si>
  <si>
    <t>A street-smart dog and a pampered cat join forces to lead a pack of unlikely heroes when their city is seized by its evil mayor â€” and his robot army.</t>
  </si>
  <si>
    <t>Reinhard Klooss</t>
  </si>
  <si>
    <t>Patrick Roche, Natalie Dormer, Eddie Marsan, Felix Auer, Jeff Burrell, Harvey Friedman, Marty Sander, Ian Odle, Bryan Larkin</t>
  </si>
  <si>
    <t>Germany, China, United Kingdom</t>
  </si>
  <si>
    <t>An affable, newly appointed college warden proves to be no ordinary man when an old enemy resurfaces and exposes his complicated, violent past.</t>
  </si>
  <si>
    <t>Karthik Subbaraj</t>
  </si>
  <si>
    <t>Rajnikanth, Vijay Sethupathi, M. Sasikumar, Nawazuddin Siddiqui, Trisha Krishnan, Simran</t>
  </si>
  <si>
    <t>Christmas is just around the corner, but Pettersson and Findus are worried the snowy weather (and lack of a tree) may keep them from celebrating.</t>
  </si>
  <si>
    <t>Ali Samadi Ahadi</t>
  </si>
  <si>
    <t>Stefan Kurt, Marianne SÃ¤gebrecht, Max Herbrechter</t>
  </si>
  <si>
    <t>India's primary intelligence agency sends an enigmatic operative on a top-secret mission to avenge the 11/26 terrorist attack on Mumbai.</t>
  </si>
  <si>
    <t>Kabir Khan</t>
  </si>
  <si>
    <t>Saif Ali Khan, Katrina Kaif, Sabyasachi Chakraborty, Mohammed Zeeshan Ayyub, Sohaila Kapoor, Denzil Smith</t>
  </si>
  <si>
    <t>A kind-hearted Irishwoman teams with an acerbic journalist to find the son she was forced to give up for adoption 50 years ago.</t>
  </si>
  <si>
    <t>Stephen Frears</t>
  </si>
  <si>
    <t>Judi Dench, Steve Coogan, Sophie Kennedy Clark, Mare Winningham, Barbara Jefford, Ruth McCabe, Peter Hermann, Sean Mahon, Anna Maxwell Martin, Michelle Fairley, Kate Fleetwood</t>
  </si>
  <si>
    <t>March 22, 2021</t>
  </si>
  <si>
    <t>In this Bollywood entertainment, two journalists, Ajay and Ria, work for rival TV stations and compete heavily to mask their feelings for each other.</t>
  </si>
  <si>
    <t>Shah Rukh Khan, Juhi Chawla, Paresh Rawal, Satish Shah, Dilip Tahil, Govind Namdeo, Smita Jaykar, Shakti Kapoor, Johnny Lever</t>
  </si>
  <si>
    <t>Driven by greed, three rich friends seek to double their wealth and find themselves indebted to a ruthless gangster.</t>
  </si>
  <si>
    <t>Neeraj Vora</t>
  </si>
  <si>
    <t>Akshay Kumar, Sunil Shetty, Paresh Rawal, Bipasha Basu, Rimi Sen, Johny Lever, Manoj Joshi, Rajpal Yadav, Sharat Saxena, Suresh Menon</t>
  </si>
  <si>
    <t>From disfiguring punishments to festering souls, Thai horror masters present five supernatural tales of karma in this sequel to the 4bia anthology.</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</si>
  <si>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</si>
  <si>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</si>
  <si>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A fashion designer and an arrogant businessman reluctantly try to help each other after accidentally swapping phones in the airport.</t>
  </si>
  <si>
    <t>Wale Ojo, Nse Ikpe-Etim, Lydia Forson, Joke Silva, Chika Okpala, Ada Ameh, Hafeez Oyetoro, Chika Chukwu</t>
  </si>
  <si>
    <t>Posing as her bubbly identical twin for a quiz contest, a shy student crushes on a fellow participant, who falls for her â€” thinking sheâ€™s her sister.</t>
  </si>
  <si>
    <t>Vijay Maurya</t>
  </si>
  <si>
    <t>Parna Pethe, Chetan Chitnis, Anshuman Joshi, Aashay Kulkarni, Vandana Gupte, Girish Oak</t>
  </si>
  <si>
    <t>Five Labrador puppies embark on a 20-month training to pass the milestones on their journey to becoming guide dogs for people with visual impairment.</t>
  </si>
  <si>
    <t>Dana Nachman, Don Hardy Jr.</t>
  </si>
  <si>
    <t>Aspiring teen thieves learn what it takes to be successful pickpockets on the streets of BogotÃ¡ from a master in the arts of trickery and deception.</t>
  </si>
  <si>
    <t>Peter Webber</t>
  </si>
  <si>
    <t>Carlos Bardem, Natalia Reyes, Emiliano Pernia, Duban Prado, Marcela Mar</t>
  </si>
  <si>
    <t>April 12, 2018</t>
  </si>
  <si>
    <t>In this documentary, leading women scientists discuss the inequalities they've faced as they set out to create a new formula to make STEM open to all.</t>
  </si>
  <si>
    <t>Ian Cheney, Sharon Shattuck</t>
  </si>
  <si>
    <t>June 13, 2021</t>
  </si>
  <si>
    <t>A heartbreaking home birth leaves a woman grappling with the profound emotional fallout, isolated from her partner and family by a chasm of grief.</t>
  </si>
  <si>
    <t>KornÃ©l MundruczÃ³</t>
  </si>
  <si>
    <t>Vanessa Kirby, Shia LaBeouf, Ellen Burstyn, Molly Parker, Sarah Snook, Iliza Shlesinger, Benny Safdie, Jimmie Fails</t>
  </si>
  <si>
    <t>Canada, Hungary, United States</t>
  </si>
  <si>
    <t>A family man plots to kill a spellbinding sex worker but ends up in a psychosexual exercise to outwit his twisted target.</t>
  </si>
  <si>
    <t>Nicolas Pesce</t>
  </si>
  <si>
    <t>Christopher Abbott, Mia Wasikowska, Laia Costa, Marin Ireland, Maria Dizzia, Wendell Pierce, Olivia Bond, Dakota Lustick</t>
  </si>
  <si>
    <t>A two-year-old must fend for herself when her mother suddenly passes away while her father is gone for a conference, leaving her prone to danger.</t>
  </si>
  <si>
    <t>Vinod Kapri</t>
  </si>
  <si>
    <t>Pihu Myra Vishwakarma</t>
  </si>
  <si>
    <t>A sexual assault victim, unjustly tried for the attempted murder of her attacker, is defended by a retired lawyer who challenges India's rape culture.</t>
  </si>
  <si>
    <t>Aniruddha Roy Chowdhury</t>
  </si>
  <si>
    <t>Tapsee Pannu, Kirti Kulhari, Andrea Tariang, Amitabh Bachchan, Piyush Mishra, Angad Bedi, Vijay Varma, Raashul Tandon, Tushar Pandey, Dhritiman Chatterjee, Mamata Shankar</t>
  </si>
  <si>
    <t>January 20, 2017</t>
  </si>
  <si>
    <t>Joined by new friends from other planets, Pinkfong and Baby Shark explore outer space and search for missing star pieces to return home.</t>
  </si>
  <si>
    <t>Byeon Hee-sun</t>
  </si>
  <si>
    <t>Jo Kyoung-i, Kim Seo-yeong, Kim Eun-ah, Jeong Jae-heon</t>
  </si>
  <si>
    <t>When a guileless young woman becomes the domestic worker in a wealthy Dubai household, her bond with her posh employer changes both of their lives.</t>
  </si>
  <si>
    <t>Shazia Ali Khan</t>
  </si>
  <si>
    <t>Hajira Yamin, Kiran Malik, Adnan Jaffar, Sunny Hinduja, Khalid Ahmed, Shamim Hilaly, Hajrah Khan, Ahmed Ali Khan</t>
  </si>
  <si>
    <t>Pakistan, United Arab Emirates</t>
  </si>
  <si>
    <t>A pizza delivery boy who doesn't believe in the supernatural is forced to confront his convictions after being trapped in a house on his route.</t>
  </si>
  <si>
    <t>Akshay Akkineni</t>
  </si>
  <si>
    <t>Akshay Oberoi, Parvathy Omanakuttan, Arunoday Singh, Dipannita Sharma, Rajesh Sharma, Omkar Das Manikpuri, Hussain Dalal, D. Santosh</t>
  </si>
  <si>
    <t>Aamir Khan teams with director Rajkumar Hirani to play a social crusader in a political satire on the state of corruption in India.</t>
  </si>
  <si>
    <t>Aamir Khan, Anuskha Sharma, Sanjay Dutt, Saurabh Shukla, Parikshat Sahni, Sushant Singh Rajput, Boman Irani, Rukhsar</t>
  </si>
  <si>
    <t>September 6, 2018</t>
  </si>
  <si>
    <t>Learning of a fortune in gold being secretly shipped to Romania, master thieves Charlie and Riya assemble a crack team to steal it.</t>
  </si>
  <si>
    <t>Abbas Alibhai Burmawalla, Mastan Alibhai Burmawalla</t>
  </si>
  <si>
    <t>Vinod Khanna, Abhishek Bachchan, Bobby Deol, Sonam Kapoor, Bipasha Basu, Neil Nitin Mukesh, Sikander Kher, Omi Vaidya, Johny Lever, Shweta Bhardwaj</t>
  </si>
  <si>
    <t>A washed-up, former soccer star attempts to rebuild his relationship with his son and ex-wife by coaching his son's soccer team.</t>
  </si>
  <si>
    <t>Gabriele Muccino</t>
  </si>
  <si>
    <t>Comedies, Romantic Movies, Sports Movies</t>
  </si>
  <si>
    <t>Gerard Butler, Jessica Biel, Catherine Zeta-Jones, Dennis Quaid, Uma Thurman, Judy Greer, Noah Lomax, James Tupper, Abella Wyss, Grant Goodman</t>
  </si>
  <si>
    <t>January 3, 2021</t>
  </si>
  <si>
    <t>A daring farmer steals illicit ivory from a group of international terrorists and must elude their dangerous and deadly games.</t>
  </si>
  <si>
    <t>Tom Whitworth</t>
  </si>
  <si>
    <t>Brian Ogola, Davina Leonard, Shiviske Shivisi, Lenny Juma, Olwenya Maina, Peter King, Alfred Munyua, Mwajuma Belle</t>
  </si>
  <si>
    <t>United Kingdom, Kenya</t>
  </si>
  <si>
    <t>To save his pregnant wife, an emergency room nurse unwillingly partners with an injured murder suspect in a race against time and renegade cops.</t>
  </si>
  <si>
    <t>Joe Lynch</t>
  </si>
  <si>
    <t>Frank Grillo, Anthony Mackie, Marcia Gay Harden, Teyonah Parris, Boris McGiver, Christian Cooke, Markice Moore</t>
  </si>
  <si>
    <t>When Ash tries to pick his first PokÃ©mon on his birthday, he ends up with a stubborn Pikachu and they embark on a journey to find the legendary Ho-Oh.</t>
  </si>
  <si>
    <t>Kunihiko Yuyama</t>
  </si>
  <si>
    <t>Ikue Otani, Sarah Natochenny, David Oliver Nelson, Mike Pollock, Kate Bristol, Suzy Myers, Rodger Parsons</t>
  </si>
  <si>
    <t>Ash and Pikachu journey to Fula City for its Wind Festival. When disaster looms, they must work together with a group of misfits to save the day!</t>
  </si>
  <si>
    <t>Tetsuo Yajima</t>
  </si>
  <si>
    <t>Gim Yeong-seon, Ikue Otani, O Inseong, I Sen-ho, Jeong-shin Woo, Sarah Natochenny</t>
  </si>
  <si>
    <t>After accepting an invitation from a mysterious trainer, Ash, Misty and Brock meet Mewtwo, an artificially created PokÃ©mon who wants to do battle.</t>
  </si>
  <si>
    <t>Kunihiko Yuyama, Motonori Sakakibara</t>
  </si>
  <si>
    <t>Sarah Natochenny, Dan Green, Bill Rogers, Michele Knotz, Alyson Leigh Rosenfeld, Rodger Parsons</t>
  </si>
  <si>
    <t>An assassin on the verge of retirement must put the good life on hold when his greedy boss sends a squad of young, ruthless killers to take him out.</t>
  </si>
  <si>
    <t>A teen's discovery of a vintage Polaroid camera develops into a darker tale when she finds that whoever takes their photo with it dies soon afterward.</t>
  </si>
  <si>
    <t>Lars Klevberg</t>
  </si>
  <si>
    <t>Kathryn Prescott, Mitch Pileggi, Grace Zabriskie, Tyler Young, Samantha Logan, Javier Botet, Katie Stevens, Madelaine Petsch, Priscilla Quintana, Davi Santos, Keenan Tracey</t>
  </si>
  <si>
    <t>United States, Norway, Canada</t>
  </si>
  <si>
    <t>When a woman arrives in Mumbai and hires three spirited boys to care for her estate, she discovers they're more trustworthy than her family members.</t>
  </si>
  <si>
    <t>Nidhi Sharma</t>
  </si>
  <si>
    <t>Miss Pooja, Tarun Khanna, Raj Singh Jhinger, Sahil Vedoliyaa, B.N. Sharma, Manoj Joshi, Anita Shabdeesh, Sardar Sohi</t>
  </si>
  <si>
    <t>In this feature-length outing, indefatigable crime-fighter Pootie Tang mixes it up with an evil CEO who wants kids to smoke, drink and eat fast food.</t>
  </si>
  <si>
    <t>Louis C.K.</t>
  </si>
  <si>
    <t>Lance Crouther, J.B. Smoove, Jennifer Coolidge, Reg E. Cathey, Robert Vaughn, Wanda Sykes, Chris Rock, Mario Joyner, Cathy Trien, Andy Richter, Chuck Jeffreys</t>
  </si>
  <si>
    <t>A census taker sent to investigate why Rockwell Falls has had the same population, 436, for more than a century, soon wishes he hadn't taken the job.</t>
  </si>
  <si>
    <t>Michelle MacLaren</t>
  </si>
  <si>
    <t>Jeremy Sisto, Fred Durst, Charlotte Sullivan, David Ames, Cory Cassidy, James Blicq, Martin Trudel, Reva Timbers, Rick Skene, Peter Outerbridge, Dana Horrox</t>
  </si>
  <si>
    <t>A student diver risks her scholastic future and relationship with her father when she dates a moody transfer student consumed by their romance.</t>
  </si>
  <si>
    <t>Putri Marino, Adipati Dolken, Gritte Agatha, Chicco Kurniawan, Yayu Unru, Cut Mini Theo, Ismail Basbeth, Maulidina K. Putri</t>
  </si>
  <si>
    <t>In a town infamous for female infanticide, a young womanâ€™s arrival has local bachelors vying for her hand in marriage â€” but she has a bigger agenda.</t>
  </si>
  <si>
    <t>Sameer Patil</t>
  </si>
  <si>
    <t>Sonalee Kulkarni, Hrishikesh Joshi, Jitendra Joshi, Aniket Vishwasrao, Hemant Dhome, Sandeep Pathak, Siddharth Menon, Akshay Tanksale, Vaibhav Mangale, Anand Ingale</t>
  </si>
  <si>
    <t>Three men are stunned to find their faces on a poster promoting vasectomies, and must prove to their upset loved ones that they're innocent victims.</t>
  </si>
  <si>
    <t>Shreyas Talpade</t>
  </si>
  <si>
    <t>Sunny Deol, Bobby Deol, Shreyas Talpade, Sonali Kulkarni, Tripti Dimri, Samiksha Bhatnagar, Lovely Singh, Purnima Varma</t>
  </si>
  <si>
    <t>November 27, 2017</t>
  </si>
  <si>
    <t>A divorced couple decides to continue sharing a home but their already-delicate cohabiting scheme unravels when they begin dating other people.</t>
  </si>
  <si>
    <t>Shirley Frimpong-Manso</t>
  </si>
  <si>
    <t>O.C. Ukeje, Joselyn Dumas, Joke Silva, Blossom Chukwujekwu, Kemi Lala Akindoju, Chris Attoh, Nikki Samonas, Adjetey Anang, Victoria Micheals</t>
  </si>
  <si>
    <t>A man's drunken romp in a gorilla suit gets him mistaken for Bigfoot, drawing media attention and tourist dollars to his struggling small town.</t>
  </si>
  <si>
    <t>Seth Henrikson</t>
  </si>
  <si>
    <t>Michael Shannon, Judy Greer, Thomas Lennon, Ron Perlman, Christina Hendricks, Ian McShane</t>
  </si>
  <si>
    <t>Retired, restless and constantly butting heads with his son, a former stuntman escapes on a road trip that becomes a journey to find his first love.</t>
  </si>
  <si>
    <t>Dhanush</t>
  </si>
  <si>
    <t>Rajkiran, Dhanush, Prasanna, Chaya Singh, Revathy, Madonna Sebastian, Vidyullekha Raman</t>
  </si>
  <si>
    <t>Aspiring to fulfill his fatherâ€™s dream and become a civil services officer, a young man loses his way upon becoming entangled with a criminal lynchpin.</t>
  </si>
  <si>
    <t>Sanjiv Jaiswal</t>
  </si>
  <si>
    <t>Rajeev Khandelwal, Samiksha Singh, S.M. Zaheer, Vikram Gokhale, Meenakshi Sethi, Atul Kulkarni, Abhimanyu Singh, Aniruddha Dave</t>
  </si>
  <si>
    <t>November 25, 2019</t>
  </si>
  <si>
    <t>While recovering from an assassination attempt four days prior to his coronation, a stern prince is replaced by a joyful and generous doppelgÃ¤nger.</t>
  </si>
  <si>
    <t>Salman Khan, Sonam Kapoor, Anupam Kher, Neil Nitin Mukesh, Sanjay Mishra, Swara Bhaskar, Deepak Dobriyal, Arman Kohli, Manoj Joshi, Samaira Rao, Karuna Pandey, Sucheta Khanna</t>
  </si>
  <si>
    <t>When a self-help writer's advice goes wrong, she finds herself in the crosshairs of an obsessive young woman with a thirst for vengeance.</t>
  </si>
  <si>
    <t>Sam Irvin</t>
  </si>
  <si>
    <t>Nicky Whelan, Ashley Rickards, Parker Mack, Jesse Hutch, Sierra McCormick, Heather Morris, Jason Cermak, Kourtney Hansen, Jane Harber, Cory Hart, Kim DeJesus</t>
  </si>
  <si>
    <t>A farm boy and a greaser pluck at the heartstrings of their town's most beloved daughter while her mom faces old feelings when a pop star comes home.</t>
  </si>
  <si>
    <t>Linda Korsten</t>
  </si>
  <si>
    <t>Marlee van der Merwe, Eugene Jensen, Marno van der Merwe, Lizelle de Klerk, Steve Hofmeyr, Sanet Ackermann, Terence Bridgett, Annette Engelbrecht, Rina Nienaber, Lizz Meiring</t>
  </si>
  <si>
    <t>February 20, 2020</t>
  </si>
  <si>
    <t>To better himself, a spoiled prince temporarily assumes a commonerâ€™s identity. But he soon learns his palace has been gifted to his fatherâ€™s new wife.</t>
  </si>
  <si>
    <t>Shammi Kapoor, Vyjayantimala, Rajendra Nath, Ajit, Helen, Leela Chitnis, Parveen Choudhary, Sudhir, Sunder, Rashid Khan</t>
  </si>
  <si>
    <t>Two young buddies seek love in Hawaii, and upon returning home in disappointment, soon entangle themselves in a messy identity swap.</t>
  </si>
  <si>
    <t>Kenny Bee, Cherie Chung, Chan Pak-cheung, Rosamund Kwan, Maggie Cheung</t>
  </si>
  <si>
    <t>Teddy's never missed the Festival of Lights, but the bowling alleyâ€™s been snowed in! Not to worry â€“ Emil insists the Christmas moose will save the day.</t>
  </si>
  <si>
    <t>Gavin Lewis, Theodore Barnes, Shelby Simmons, Cynthia Kaye McWilliams</t>
  </si>
  <si>
    <t>This award-winning, original documentary chronicles the race for market leadership in 3D printing, the next wave of technological evolution.</t>
  </si>
  <si>
    <t>Luis Lopez, Clay Tweel</t>
  </si>
  <si>
    <t>September 26, 2014</t>
  </si>
  <si>
    <t>Struggling to conceive, a couple in their 40s are almost out of options â€“ until a sliver of hope arrives in the form of their visiting step-niece.</t>
  </si>
  <si>
    <t>Tamara Jenkins</t>
  </si>
  <si>
    <t>Paul Giamatti, Kathryn Hahn, Kayli Carter, Molly Shannon, John Carroll Lynch, Denis O'Hare, Desmin Borges, Tracee Chimo, Siobhan Fallon Hogan, Emily Robinson</t>
  </si>
  <si>
    <t>A college grad in need of money must disguise himself as an old man to tutor two young women who are under the watchful eye of their strict aunt.</t>
  </si>
  <si>
    <t>Shammi Kapoor, Kalpana, Lalita Pawar, Parveen Choudhary, Salim, Pratima Devi, Rashid Khan, Bir Sakuja, Bela Bose, Ratnamala</t>
  </si>
  <si>
    <t>After his sonâ€™s suicide, a debt-ridden farmer seeks justice from the government. But as his pleas are mocked and rebuffed, his own will to live erodes.</t>
  </si>
  <si>
    <t>Bhavin Wadia</t>
  </si>
  <si>
    <t>Om Puri, Seema Biswas, Kunal Sheth, Rahul Patel, Katarina Kajkus, Farrah Kader, Govind Namdeo, Dalip Tahil</t>
  </si>
  <si>
    <t>When a busy entrepreneur pauses her career to spend time with her aging father, both learn valuable lessons on happiness, love and living in the moment.</t>
  </si>
  <si>
    <t>Kanika Batra</t>
  </si>
  <si>
    <t>Rakesh Batra, Kanika Batra, Sneha Kapoor, Rohn Malhotra, Munira Sen, Anaitha Nair, Rajit Kapoor</t>
  </si>
  <si>
    <t>An ex-soldier, a teen and a cop collide in New Orleans as they hunt for the source behind a dangerous new pill that grants users temporary superpowers.</t>
  </si>
  <si>
    <t>Henry Joost, Ariel Schulman</t>
  </si>
  <si>
    <t>Jamie Foxx, Joseph Gordon-Levitt, Dominique Fishback, Rodrigo Santoro, Courtney B. Vance, Amy Landecker, Machine Gun Kelly, Tait Fletcher, Allen Maldonado, Andrene Ward-Hammond</t>
  </si>
  <si>
    <t>On prom night, a high school senior still struggling with her nightmare past tries to evade a killer bent on ending the party for her and her friends.</t>
  </si>
  <si>
    <t>Nelson McCormick</t>
  </si>
  <si>
    <t>Brittany Snow, Scott Porter, Jessica Stroup, Dana Davis, Collins Pennie, Kelly Blatz, James Ransone, Brianne Davis, Kellan Lutz, Mary Mara, Ming-Na Wen, Johnathon Schaech, Idris Elba</t>
  </si>
  <si>
    <t>A father and daughter travel to an alien moon in search of a valuable gem but are forced to alter their plans when a nefarious outlaw gets involved.</t>
  </si>
  <si>
    <t>Zeek Earl, Christopher Caldwell</t>
  </si>
  <si>
    <t>Sophie Thatcher, Pedro Pascal, Jay Duplass, Andre Royo, Sheila Vand, Anwan Glover</t>
  </si>
  <si>
    <t>November 2, 2020</t>
  </si>
  <si>
    <t>As a visually impaired man attempts to rescue his love interest from a serial killer, the dark story behind the murdererâ€™s disturbing psyche emerges.</t>
  </si>
  <si>
    <t>Udhayanidhi Stalin, Aditi Rao Hydari, Nithya Menon, Ram, Rajkumar Pitchumani</t>
  </si>
  <si>
    <t>Suddenly possessed with supernatural powers, a father sets out to help his estranged daughter, who's at risk of losing everything she's lived for.</t>
  </si>
  <si>
    <t>Sang-ho Yeon</t>
  </si>
  <si>
    <t>Ryu Seung-ryong, Shim Eun-kyung, Jung-min Park, Min-jae Kim, Yu-mi Jung</t>
  </si>
  <si>
    <t>New York police detectives Luis and Eddie experience culture shock and adventure when they head to Paris to track down a stolen couture handbag.</t>
  </si>
  <si>
    <t>Ian Edelman</t>
  </si>
  <si>
    <t>Luis GuzmÃ¡n, Edgar Garcia, Alice Taglioni, Rosie Perez, Miriam Shor, FrÃ©dÃ©ric Anscombre, Rosario Dawson, Julie Ferrier, MichaÃ«l Cohen, Ravi Patel</t>
  </si>
  <si>
    <t>Thom tells her grandson about his grandfather, a sailor who left 61 years ago to seek his fortune, and asks him to find out what happened to her spouse.</t>
  </si>
  <si>
    <t>Kabir Bhatia</t>
  </si>
  <si>
    <t>Puteri Aishah, Remy Ishak, Alvin Wong</t>
  </si>
  <si>
    <t>October 8, 2018</t>
  </si>
  <si>
    <t>After a singing pup with big dreams of stardom gets dognapped and escapes with a friend's help, her journey home is a fun, music-filled adventure.</t>
  </si>
  <si>
    <t>Robert Vince</t>
  </si>
  <si>
    <t>Makenzie Moss, Jed Rees, David DeLuise, Carla Jimenez, Tom Everett Scott, Diedrich Bader, George Newbern, Bonnie Somerville, John Ratzenberger</t>
  </si>
  <si>
    <t>October 29, 2016</t>
  </si>
  <si>
    <t>Returning Pup Star champ Tiny has her Yorkie paws full after an evil rival replaces her with street dog Scrappy during the national competition.</t>
  </si>
  <si>
    <t>Kaitlyn Maher, Obba BabatundÃ©, Lombardo Boyar, Molly Burnett, Chris Coppola, Reggie De Leon, David DeLuise, Matty Finochio, Josh Flitter, Benjamin Flores Jr.</t>
  </si>
  <si>
    <t>October 28, 2017</t>
  </si>
  <si>
    <t>Talented pooches from around the world compete to be the next Pup Star, but behind-the-scenes schemes threaten to ruin the fun.</t>
  </si>
  <si>
    <t>Jed Ress, Makenzie Moss, Denisse Ojeda, Reggie De Leon, David DeLuise, Kaitlyn Maher, Jorge Diaz, George Newbern, Diedrich Bader, Mackenzie Sol</t>
  </si>
  <si>
    <t>Canada, Japan, United States</t>
  </si>
  <si>
    <t>A new pack of Pup Star pooches stumbles upon a rival teamâ€™s plan to ruin Christmas, then ends up at the North Pole to try and save the holiday spirit.</t>
  </si>
  <si>
    <t>Kaitlyn Maher, Mackenzie Sol, Makenzie Moss, David DeLuise, George Newbern, Reggie De Leon, Diedrich Bader, Chloe Coleman, Oakley Bull, Dillon Fontana, vivienne Rutherford, Tyreese Burnett</t>
  </si>
  <si>
    <t>November 20, 2018</t>
  </si>
  <si>
    <t>An aspiring music director begins to receive voyeuristic footage of his girlfriend from her apparent stalker as tragedy strikes those around him.</t>
  </si>
  <si>
    <t>Ranjit Jeyakodi</t>
  </si>
  <si>
    <t>Vijay Sethupathi, Gayathrie, Mahima Nambiar, Arjunan, Ramesh Thilak, Ranjith</t>
  </si>
  <si>
    <t>After tumbling into a magic storybook, Puss in Boots must fight, dance and romance his way through wild adventures as he searches for an escape.</t>
  </si>
  <si>
    <t>Roy Burdine, Johnny Castuciano</t>
  </si>
  <si>
    <t>Eric Bauza, Jayma Mays, Maria Bamford, Jeff Bennett, Grey Griffin, Carla Jimenez, Paul Rugg, Joshua Rush</t>
  </si>
  <si>
    <t>June 20, 2017</t>
  </si>
  <si>
    <t>The fabled feline heads to the Land of Giants with friends Humpty Dumpty and Kitty Softpaws on a quest to nab its greatest treasure: the Golden Goose.</t>
  </si>
  <si>
    <t>Chris Miller</t>
  </si>
  <si>
    <t>Antonio Banderas, Salma Hayek, Zach Galifianakis, Billy Bob Thornton, Amy Sedaris, Constance Marie, Guillermo del Toro, Mike Mitchell</t>
  </si>
  <si>
    <t>Three young bachelors find the reality of relationships to be far removed from the idea of true romance that they had once pursued.</t>
  </si>
  <si>
    <t>Luv Ranjan</t>
  </si>
  <si>
    <t>Kartik Aaryan, Nushrat Bharucha, Sonalli Sehgall, Sunny Singh, Ishita Raj, Omkar Kapoor, Sharat Saxena, Mona Ambegaonkar</t>
  </si>
  <si>
    <t>A commitment-phobe agrees to marry his girlfriend, setting in motion a series of hilarious mishaps that has him questioning what he got himself into.</t>
  </si>
  <si>
    <t>Saket Chaudhary</t>
  </si>
  <si>
    <t>Rahul Bose, Mallika Sherawat, Ranvir Shorey, Sharat Saxena, Aamir Bashir, Taraana Raja, Jas Arora, Suchitra Pillai, Sapna Bhavnani, Sophiya Chaudhary</t>
  </si>
  <si>
    <t>Twins separated by a court order meet at camp and decide to reunite their parents, unaware of the dark secret that drove them apart years before.</t>
  </si>
  <si>
    <t>Mithun Chakraborty, Jayapradha, Simple Kapadia, Krishan Dhawan, Jagdeep, Bindu, Satyendra Kapoor, Shubha Khote, Amrit Pal, Lalita Pawar</t>
  </si>
  <si>
    <t>After reluctantly joining a dating app, a 35-year-old widow accompanies an easygoing poet on a trip to visit three of his exes.</t>
  </si>
  <si>
    <t>Tanuja Chandra</t>
  </si>
  <si>
    <t>Irrfan Khan, Parvathy, Neha Dhupia, Pushtii Shakti, Luke Kenny, Siddharth Menon, Bajrangbali Singh, Brijendra Kala</t>
  </si>
  <si>
    <t>When an abusive landowner is murdered, his twin brother sets out to find the killer but quickly discovers that everyone, it seems, wanted him dead.</t>
  </si>
  <si>
    <t>Dilip Kumar, Mukul Dev, Rekha, Mamta Kulkarni, Smita Jaykar, Gulshan Grover</t>
  </si>
  <si>
    <t>A young villager moves to Chandigarh and falls for his bubbly neighbor, but their love story is affected by several heartbreaking twists of fate.</t>
  </si>
  <si>
    <t>Jagdeep Sidhu</t>
  </si>
  <si>
    <t>Ammy Virk, Sargun Mehta, Guggu Gill, Tania, Harby Sangha, Hardeep Gill, Sukhdev Barnala, Satwant Kaur, Baljinder Kaur, Jashanjeet Gosha</t>
  </si>
  <si>
    <t>Seven priests. Six realms. One destiny. Begin an immersive audiovisual hardstyle trip into the mystical world of Qlimax â€” and become one with the sound.</t>
  </si>
  <si>
    <t>Daan Jansen, Stijn Verlinde</t>
  </si>
  <si>
    <t>Michael Brons, Nigel Coppen, Thomas Velderman, Carlos Antunes, Marco Spronk, Willem Rebergen, Joshua Dutrieux, Bob van der Palen, Sefa Vlaarkamp</t>
  </si>
  <si>
    <t>Picking up an hour after the events of 2006's Casino Royale, this James Bond adventure finds 007 tracking a traitor who's infiltrated Britain's MI6.</t>
  </si>
  <si>
    <t>Marc Forster</t>
  </si>
  <si>
    <t>Daniel Craig, Olga Kurylenko, Mathieu Amalric, Judi Dench, Giancarlo Giannini, Gemma Arterton, Jeffrey Wright, David Harbour, Jesper Christensen, Anatole Taubman</t>
  </si>
  <si>
    <t>Dumped by her fiancÃ©, a sheltered young woman decides to go on her honeymoon to Europe alone, embarking on an exhilarating journey of self-discovery.</t>
  </si>
  <si>
    <t>Kangana Ranaut, Rajkummar Rao, Lisa Haydon, Mish Boyko, Jeffrey Chee Eng Ho, Marco Canadea, Sabeeka Imam, Yogendra Tikku</t>
  </si>
  <si>
    <t>When a near-drowning leaves a famous singer from the '90s with amnesia, she hires a karaoke singer who can imitate her to prep her for a comeback tour.</t>
  </si>
  <si>
    <t>Carlos Vermut</t>
  </si>
  <si>
    <t>Najwa Nimri, Eva Llorach, Carme Elias, Natalia de Molina, JuliÃ¡n VillagrÃ¡n, Ignacio Mateos, Lorena Iglesias, Vicenta N'Dongo, Inma Cuevas, Per-Olav Sorensen</t>
  </si>
  <si>
    <t>February 28, 2019</t>
  </si>
  <si>
    <t>When high school football coach Charlie Wedemeyer is diagnosed with Lou Gehrig's disease, he perseveres in leading his team despite becoming disabled.</t>
  </si>
  <si>
    <t>Roy Campanella II</t>
  </si>
  <si>
    <t>Pam Dawber, Michael Nouri, Bess Meyer, Peter Berg, James Handy, Kyle Chandler</t>
  </si>
  <si>
    <t>After traveling to Australia for a job, a sharpshooting cowboy becomes a target himself when he refuses an immoral assignment from a corrupt landowner.</t>
  </si>
  <si>
    <t>Simon Wincer</t>
  </si>
  <si>
    <t>Tom Selleck, Laura San Giacomo, Alan Rickman, Chris Haywood, Ron Haddrick, Tony Bonner, Jerome Ehlers, Ben Mendelsohn, Conor McDermottroe, Roger Ward</t>
  </si>
  <si>
    <t>This documentary profiles music and culture icon Quincy Jones, offering unprecedented access to his private life and stories from his unparalleled career.</t>
  </si>
  <si>
    <t>Rashida Jones, Alan Hicks</t>
  </si>
  <si>
    <t>Quincy Jones</t>
  </si>
  <si>
    <t>September 21, 2018</t>
  </si>
  <si>
    <t>Things look up for a Chennai man struggling to make ends meet when he falls for a politicianâ€™s daughter â€“ until he gets entangled in a murder case.</t>
  </si>
  <si>
    <t>Saravana Rajan</t>
  </si>
  <si>
    <t>Vaibhav Reddy, Sana Althaf, Sampath Raj, Inigo Prabhakaran, Anjana Keerthi, Subbu Panchu</t>
  </si>
  <si>
    <t>When the American-educated scion of a powerful Indian family returns to the subcontinent, his first taste of power starts him down a corrupt path.</t>
  </si>
  <si>
    <t>Ajay Devgn, Nana Patekar, Ranbir Kapoor, Katrina Kaif, Arjun Rampal, Manoj Bajpayee, Sarah Thompson, Naseeruddin Shah</t>
  </si>
  <si>
    <t>When a newly married landlord is murdered, a misfit copâ€™s investigation is complicated by the victimâ€™s secretive family and his own conflicted heart.</t>
  </si>
  <si>
    <t>Honey Trehan</t>
  </si>
  <si>
    <t>Nawazuddin Siddiqui, Radhika Apte, Khalid Tyabji, Aditya Srivastava, Padmavati Rao, Shivani Raghuvanshi, Nishant Dahiya, Shweta Tripathi, Gyanendra Tripathi, Shreedhar Dubey, Swanand Kirkire, Riya Shukla, Tigmanshu Dhulia, Ila Arun, Natasha Rastogi</t>
  </si>
  <si>
    <t>A free-spirited couple leave the city to retire in the country. But when they're swindled by a relative, life in the countryside loses its luster.</t>
  </si>
  <si>
    <t>M. Rajoli, Kartina Aziz, Rozie Rashid, Irwan Iskandar, Noor Khiriah, Hafiz Ibrahim</t>
  </si>
  <si>
    <t>The plot thickens around two horse-racing competitors when three beautiful women come into their lives and a murder is committed.</t>
  </si>
  <si>
    <t>Mastan Alibhai Burmawalla, Abbas Alibhai Burmawalla</t>
  </si>
  <si>
    <t>Saif Ali Khan, Akshaye Khanna, Katrina Kaif, Bipasha Basu, Anil Kapoor, Sameera Reddy</t>
  </si>
  <si>
    <t>In this sequel set in the world of horse racing, half-brothers Ranvir and Rajiv Singh return for another complex tale of love, greed and violence.</t>
  </si>
  <si>
    <t>Anil Kapoor, Saif Ali Khan, John Abraham, Deepika Padukone, Jacqueline Fernandez, Ameesha Patel, Rajesh Khattar, Chunky Pandey</t>
  </si>
  <si>
    <t>Shy student Tara has a secret identity: She is smooth-talking Radio Rebel, a DJ who lends her voice to all kids, popular and unpopular alike.</t>
  </si>
  <si>
    <t>Peter Howitt</t>
  </si>
  <si>
    <t>Debby Ryan, Sarena Parmar, Adam DiMarco, Merritt Patterson, Nancy Robertson</t>
  </si>
  <si>
    <t>When the women at a radium factory begin to fall gravely and inexplicably ill, Bessie and her co-workers set out to expose a corporate cover-up.</t>
  </si>
  <si>
    <t>Lydia Dean Pilcher, Ginny Mohler</t>
  </si>
  <si>
    <t>Joey King, Abby Quinn, Cara Seymour, Scott Shepherd, Susan Heyward, Neal Huff, Collin Kelly-Sordelet, John Bedford Lloyd, Joe Grifasi, Colby Minifie</t>
  </si>
  <si>
    <t>After street smart kid Raees rises to become Gujarat's bootlegging king in the 1980s, he tries to balance his life of crime with helping his people.</t>
  </si>
  <si>
    <t>Rahul Dholakia</t>
  </si>
  <si>
    <t>Shah Rukh Khan, Mahira Khan, Nawazuddin Siddiqui, Mohammed Zeeshan Ayyub, Sheeba Chaddha, Shubham Chintamani, Shubham Tukaram, Atul Kulkarni, Narendra Jha, Jaideep Ahlawat, Sunny Leone</t>
  </si>
  <si>
    <t>An off-color joke nearly cost him everything. Brazilian comic Rafinha Bastos talks about that and much more, from his divorce to finding love again.</t>
  </si>
  <si>
    <t>Rafinha Bastos</t>
  </si>
  <si>
    <t>Motivated by money, a selfish workaholic seeking a piece of his late father's inheritance takes a life-changing road trip with his estranged brother.</t>
  </si>
  <si>
    <t>Barry Levinson</t>
  </si>
  <si>
    <t>Classic Movies, Dramas</t>
  </si>
  <si>
    <t>Dustin Hoffman, Tom Cruise, Valeria Golino, Gerald R. Molen, Jack Murdock, Michael D. Roberts, Ralph Seymour, Lucinda Jenney, Bonnie Hunt</t>
  </si>
  <si>
    <t>Mistreated by his cruel uncle, an imaginative orphan with autism sees hope when a fairy vows to change his life with a week of enchanted recipes.</t>
  </si>
  <si>
    <t>Soukarya Ghosal</t>
  </si>
  <si>
    <t>Mahabrata Basu, Anumegha Banerjee, Koushik Sen, Sreelekha Mitra, Shantilal Mukherjee, Iqbal Sultan, Daminee Basu, Subhajit Das</t>
  </si>
  <si>
    <t>A developmentally disabled man obsessed with the Fonz, guns and all things kinky poses a challenge for his arrogant brother when he moves in with him.</t>
  </si>
  <si>
    <t>Linas Phillips</t>
  </si>
  <si>
    <t>Linas Phillips, Melanie Lynskey, Timm Sharp, Tobin Bell, Jay Duplass, Lauren Weedman, Artemis Pebdani, Reagan Yates, Austin Fryberger</t>
  </si>
  <si>
    <t>A teenager who gave up her spot in an elite U.S. gymnastics program when her family moved to Australia enters a competition to help a new friend.</t>
  </si>
  <si>
    <t>Kelli Berglund, Lili Karamalikis, Tess Fowler, Emily Morris, Peta Shannon, Adam Tuominen, Caetlyn Collins, Jack Tomich, Isabelle Andary-Geslin, Rachel D'Sena</t>
  </si>
  <si>
    <t>A suave teen sets his sights on a girl who seems beyond his reach. But his game can't be confined to his tiny apartment and family's old-school values.</t>
  </si>
  <si>
    <t>Peter Sollett</t>
  </si>
  <si>
    <t>Victor Rasuk, Judy Marte, Melonie Diaz, Altagracia Guzman, Silvestre Rasuk, Krystal Rodriguez, Kevin Rivera, Wilfree Vasquez, Donna Maldonado</t>
  </si>
  <si>
    <t>A small-time con man assembles a team to help him avenge the death of his partner-in-crime at the hands of a powerful gangster.</t>
  </si>
  <si>
    <t>Kunal Deshmukh</t>
  </si>
  <si>
    <t>Emraan Hashmi, Humaima Malik, Paresh Rawal, Kay Kay Menon, Deepak Tijori, Prachi Shah, Mohammed Zeeshan Ayyub</t>
  </si>
  <si>
    <t>Hoping to revive his relationship with his resentful millennial son, an internet-rookie widower assumes the online persona of a young woman.</t>
  </si>
  <si>
    <t>Leena Yadav</t>
  </si>
  <si>
    <t>Rishi Kapoor, Anirudh Tanwar, Amyra Dastur, Jitendra Shastri, Aparshakti Khurana, Harish Khanna, Manu Rishi Chadha, Nirmal Rishi, Sheeba Chaddha, Adil Hussain, Rahul Ram, Mukesh Chhabra</t>
  </si>
  <si>
    <t>An asylum patientâ€™s troubled past threatens his grasp on reality as fellow hospital residents begin disappearing at the hands of an unknown entity.</t>
  </si>
  <si>
    <t>Abhijit Kokate, Srivinay Salian</t>
  </si>
  <si>
    <t>Sanjay Mishra, Priyanka Bose, Tannishtha Chatterjee, Barun Chanda, Sonamoni Jayant Gadekar, Ashwath Bhatt, Atul Mahale</t>
  </si>
  <si>
    <t>June 20, 2019</t>
  </si>
  <si>
    <t>Comedian Ralphie May takes to the Las Vegas stage with his raw, rollicking take on men's fashion, racism, sex and even waffles. Filmed live in 2013.</t>
  </si>
  <si>
    <t>Anthony Pierce</t>
  </si>
  <si>
    <t>Ralphie May</t>
  </si>
  <si>
    <t>June 29, 2015</t>
  </si>
  <si>
    <t>Filmed in front of a raucous crowd, comedian Ralphie May unleashes his hilariously raunchy perspective in his first Netflix original stand-up special.</t>
  </si>
  <si>
    <t>John Asher</t>
  </si>
  <si>
    <t>February 27, 2015</t>
  </si>
  <si>
    <t>From his home on Maui, pioneering researcher, author and spiritual teacher Ram Dass reflects on love, life and death as his own days draw to a close.</t>
  </si>
  <si>
    <t>Derek Peck</t>
  </si>
  <si>
    <t>Documentaries, Faith &amp; Spirituality</t>
  </si>
  <si>
    <t>Ram Dass</t>
  </si>
  <si>
    <t>Two boyhood pals â€“ one righteous, the other a criminal â€“ take very different paths to adulthood. Their love for the same woman may prove disastrous.</t>
  </si>
  <si>
    <t>Shah Rukh Khan, Juhi Chawla, Vivek Mushran, Pankaj Kapur, Puneet Issar, Tinnu Anand, Deven Verma, Gulshan Grover, Amrit Pal, Arun Bali</t>
  </si>
  <si>
    <t>Conflicts, complications and confrontations make for an emotional and eventful affair when a multigenerational family reunites in Lucknow.</t>
  </si>
  <si>
    <t>Seema Pahwa</t>
  </si>
  <si>
    <t>Supriya Pathak, Parambrata Chatterjee, Konkona Sen Sharma, Vikrant Massey, Manoj Pahwa, Vinay Pathak, Ninad Kamat, Naseeruddin Shah</t>
  </si>
  <si>
    <t>April 24, 2021</t>
  </si>
  <si>
    <t>A corrupt cop and a serial killer obsessed with a psychopath from the '60s get caught up in a ruthless cat-and-mouse game in this Indian thriller.</t>
  </si>
  <si>
    <t>Nawazuddin Siddiqui, Vicky Kaushal, Sobhita Dhulipala, Mukesh Chhabra, Anuschka Sawhney, Vipin Sharma, Deepali Suryakant Badekar, Ashok Lokhande, Harssh Singh, Rajesh Jais, Hitesh Dave</t>
  </si>
  <si>
    <t>Lone-wolf vigilante Bill Williamson is back, taking aim at the U.S. government and eluding the pursuit of two FBI agents who are on his trail.</t>
  </si>
  <si>
    <t>Uwe Boll</t>
  </si>
  <si>
    <t>Brendan Fletcher, Steve Baran, Ryan McDonell, Scott Patey, Loretta Walsh, Zain Meghji, Crystal Lowe</t>
  </si>
  <si>
    <t>January 5, 2017</t>
  </si>
  <si>
    <t>An idealistic English filmmaker casts a group of student actors in her docudrama about India's revolution against British rule in the 1920s.</t>
  </si>
  <si>
    <t>Aamir Khan, Siddharth, Atul Kulkarni, Sharman Joshi, Kunal Kapoor, Alice Patten, Soha Ali Khan, Waheeda Rehman, Kiron Kher, Om Puri, Anupam Kher, Madhavan</t>
  </si>
  <si>
    <t>When he becomes lost in the desert, pet chameleon Rango pretends he's a tough guy and ends up sheriff of a corrupt and violent frontier town.</t>
  </si>
  <si>
    <t>Gore Verbinski</t>
  </si>
  <si>
    <t>Johnny Depp, Isla Fisher, Abigail Breslin, Ned Beatty, Alfred Molina, Bill Nighy, Stephen Root, Harry Dean Stanton, Timothy Olyphant, Ray Winstone</t>
  </si>
  <si>
    <t>December 28, 2020</t>
  </si>
  <si>
    <t>During World War II, daredevil star Miss Julia entertains soldiers at the Indo-Burma border, where she's caught up in a web of love and deceit.</t>
  </si>
  <si>
    <t>Saif Ali Khan, Shahid Kapoor, Kangana Ranaut, Shriswara, Richard McCabe, Satoru Kawaguchi, Surendra Pal, Lin Laishram</t>
  </si>
  <si>
    <t>May 29, 2017</t>
  </si>
  <si>
    <t>A high-flying rock star and son of a politician falls for a woman from a qawwal family, leading to a love triangle that may consume everyone involved.</t>
  </si>
  <si>
    <t>Amir Mohiuddin</t>
  </si>
  <si>
    <t>Urwa Hocane, Bilal Ashraf, Gohar Rasheed, Saleem Mairaj, Ghana Ali, Shahid Naqvi</t>
  </si>
  <si>
    <t>Affable alien Ratchet longs to be a Galactic Ranger and might get the chance when rogue robot Clank tells him of evil Drek's plot to destroy a galaxy.</t>
  </si>
  <si>
    <t>Jericca Cleland, Kevin Munroe</t>
  </si>
  <si>
    <t>Paul Giamatti, John Goodman, Bella Thorne, Rosario Dawson, Jim Ward, Armin Shimerman, Vincent Tong, Andrew Cownden, James Arnold Taylor, David Kaye, Sylvester Stallone</t>
  </si>
  <si>
    <t>Hong Kong, Canada, United States</t>
  </si>
  <si>
    <t>July 9, 2021</t>
  </si>
  <si>
    <t>After a mysterious woman saves her daughter from a deadly snakebite, a single mother must repay the debt by killing a stranger before sundown.</t>
  </si>
  <si>
    <t>Carmen Ejogo, Theo Rossi, Emma Greenwell, Apollonia Pratt, Debrianna Mansini, Bruce Davis</t>
  </si>
  <si>
    <t>As a zombie plague ravages their rural Quebec town, a scrappy band of survivors join forces to flee the infected hordes in this quiet thriller.</t>
  </si>
  <si>
    <t>Robin Aubert</t>
  </si>
  <si>
    <t>Marc-AndrÃ© Grondin, Monia Chokri, Charlotte St-Martin, Brigitte Poupart, Marie-Ginette Guay, Micheline LanctÃ´t, Ã‰douard Tremblay-Grenier, Luc Proulx, Didier Lucien, Robert Brouillette, Patrick Hivon</t>
  </si>
  <si>
    <t>Ray Romano cut his stand-up teeth at the Comedy Cellar in New York. Now, in his first comedy special in 23 years, he returns to where it all began.</t>
  </si>
  <si>
    <t>Michael Showalter</t>
  </si>
  <si>
    <t>Ray Romano</t>
  </si>
  <si>
    <t>February 5, 2019</t>
  </si>
  <si>
    <t>After the man she thought she'd marry breaks up with her, Ana joins a class for single women who are in search of a husband.</t>
  </si>
  <si>
    <t>Luis Javier Henaine</t>
  </si>
  <si>
    <t>Cassandra Ciangherotti, Gabriela de la Garza, IrÃ¡n Castillo, Sophie Alexander-Katz, Flor Eduarda Gurrola, Mariana Cabrera, Juan Pablo Medina, Pablo Cruz Guerrero, Diana Bovio, AndrÃ©s Almeida</t>
  </si>
  <si>
    <t>October 2, 2019</t>
  </si>
  <si>
    <t>In an attempted heist worthy of a Hollywood film, a cadre of criminals sets out to steal the world's largest perfect diamond from a London landmark.</t>
  </si>
  <si>
    <t>Tom Whitter</t>
  </si>
  <si>
    <t>Forbes KB</t>
  </si>
  <si>
    <t>In 2000, U.K. detectives spent months tracking a criminal known only as Sally, who was targeting a supermarket chain with extortion and letter bombs.</t>
  </si>
  <si>
    <t>August 15, 2016</t>
  </si>
  <si>
    <t>A struggling fighter-turned-promoter reconnects with his estranged son to convert an old-generation robot into a mighty World Robot Boxing contender.</t>
  </si>
  <si>
    <t>Shawn Levy</t>
  </si>
  <si>
    <t>Action &amp; Adventure, Sci-Fi &amp; Fantasy, Sports Movies</t>
  </si>
  <si>
    <t>Hugh Jackman, Dakota Goyo, Evangeline Lilly, Anthony Mackie, Kevin Durand, Hope Davis, James Rebhorn, Karl Yune, Olga Fonda, John Gatins</t>
  </si>
  <si>
    <t>September 24, 2020</t>
  </si>
  <si>
    <t>A young newlywed moves to her husband's imposing estate, where she must contend with his sinister housekeeper and the haunting shadow of his late wife.</t>
  </si>
  <si>
    <t>Dramas, Romantic Movies, Thrillers</t>
  </si>
  <si>
    <t>Lily James, Armie Hammer, Kristin Scott Thomas, Keeley Hawes, Ann Dowd, Sam Riley, Tom Goodman-Hill, Mark Lewis Jones, John Hollingworth, Bill Paterson</t>
  </si>
  <si>
    <t>The comics of RebellComedy take the stage and tackle mistaken identities, geriatric influencers, our flawed perceptions of animals and more.</t>
  </si>
  <si>
    <t>Ladislaus Kiraly</t>
  </si>
  <si>
    <t>Khalid Bounouar, Alain Frei, Babak Ghassim, Benaissa Lamroubal, Salim Samatou, Hany Siam, Ususmango, DJ Wati</t>
  </si>
  <si>
    <t>Long-lost buddy Zack gets suburban dad Kyle on a bus to a Rebirth seminar, sending him down a rabbit hole of psychodrama, seduction and violence.</t>
  </si>
  <si>
    <t>Karl Mueller</t>
  </si>
  <si>
    <t>Fran Kranz, Adam Goldberg, Nicky Whelan, Luis Gerardo MÃ©ndez, Harry Hamlin, Pat Healy, Kat Foster, Andrew J. West, Eric Ladin, Steve Agee</t>
  </si>
  <si>
    <t>July 15, 2016</t>
  </si>
  <si>
    <t>In a region ravaged by opioid abuse, four young men in a farming-based rehab forge a bond as they try to reinvent their lives after years of addiction.</t>
  </si>
  <si>
    <t>A murder investigation leads police to a photo of a suspect, but when two men are found with faces that match the picture, the case gets doubly tricky.</t>
  </si>
  <si>
    <t>Tirumala Kishore</t>
  </si>
  <si>
    <t>Ram Pothineni, Nivetha Pethuraj, Malvika Sharma, Amritha Aiyer, Sampath Raj</t>
  </si>
  <si>
    <t>Trying to rekindle their marriage and with a child on the way, a young couple on a ski trip suddenly finds themselves stalked by remorseless killers.</t>
  </si>
  <si>
    <t>Alain Darborg</t>
  </si>
  <si>
    <t>Nanna Blondell, Anastasios Soulis, Thomas Hanzon, Johannes Kuhnke, Tomas BergstrÃ¶m, Kalled Mustonen, Anna AzcÃ¡rate</t>
  </si>
  <si>
    <t>When an unassuming elderly widow is arrested for treason, her tangled secret past as the KGB's longest-serving British spy is exposed.</t>
  </si>
  <si>
    <t>Trevor Nunn</t>
  </si>
  <si>
    <t>Judi Dench, Sophie Cookson, Nina Sosanya, Tom Hughes, Tereza SrbovÃ¡, Stephen Campbell Moore, Ben Miles, Freddie Gaminara, Robin Soans, Kevin Fuller</t>
  </si>
  <si>
    <t>Ambushed by the Taliban, a First Nations soldier from Canada gets captured but escapes in a harrowing journey that stirs up memories of love and loss.</t>
  </si>
  <si>
    <t>Marie Clements</t>
  </si>
  <si>
    <t>Asivak Koostachin, Shafin Karim, Mozhdah Jamalzadah, Kane Mahon, Ishaan Vasdev, Samuel Marty, Miika Bryce Whiskeyjack, Tantoo Cardinal</t>
  </si>
  <si>
    <t>Newly released from prison, a man returning to his girlfriend and their child subsequently learns about a dangerous debt taken by his late mother.</t>
  </si>
  <si>
    <t>Mickey Fonseca</t>
  </si>
  <si>
    <t>Gil Alexandre, Arlete Bombe, Rashid Abdul, Laquino Fonseca, Tomas Bie, Candido Quembo, Jorge Amade, Aldovina Chiziane</t>
  </si>
  <si>
    <t>Mozambique</t>
  </si>
  <si>
    <t>July 29, 2020</t>
  </si>
  <si>
    <t>The comic innovator delivers a surreal set blending experimental songs, jokes about grits, guns and drugs, and other improvised comedy adventures.</t>
  </si>
  <si>
    <t>Benjamin Dickinson</t>
  </si>
  <si>
    <t>Reggie Watts</t>
  </si>
  <si>
    <t>Cloaked in mystery, bluesman Robert Johnson left his mark on American music. Now family, critics and famous fans look for the real man behind the music.</t>
  </si>
  <si>
    <t>Brian Oakes</t>
  </si>
  <si>
    <t>The shocking murder of singer Victor Jara in 1973 turned him into a powerful symbol of Chile's struggle. Decades later, a quest for justice unfolds.</t>
  </si>
  <si>
    <t>Bent-Jorgen Perlmutt</t>
  </si>
  <si>
    <t>After discovering the family of Solomon Linda, the writer of "The Lion Sleeps Tonight," a reporter tries to help them fight for fair compensation.</t>
  </si>
  <si>
    <t>Sam Cullman</t>
  </si>
  <si>
    <t>The killing of three members of the Miami Showband sent shock waves across Ireland in 1975. Now one survivor doggedly pursues the truth.</t>
  </si>
  <si>
    <t>Stuart Sender</t>
  </si>
  <si>
    <t>While Sam Cooke rose to stardom as a soul singer, his outspoken views on civil rights drew attention that may have contributed to his death at age 33.</t>
  </si>
  <si>
    <t>Kelly Duane de la Vega</t>
  </si>
  <si>
    <t>Sam Cooke</t>
  </si>
  <si>
    <t>This documentary chronicles Johnny Cash's 1970 visit to the White House, where Cash's emerging ideals clashed with Richard Nixon's policies.</t>
  </si>
  <si>
    <t>Sara Dosa</t>
  </si>
  <si>
    <t>Run-DMC DJ Jam Master Jay made a huge impact in music and his community. But friends and family still seek closure years after his unsolved murder.</t>
  </si>
  <si>
    <t>In 1976, reggae icon Bob Marley survived an assassination attempt as rival political groups battled in Jamaica. But who exactly was responsible?</t>
  </si>
  <si>
    <t>Kief Davidson</t>
  </si>
  <si>
    <t>Tyler's still feeling lost following the tragedy that's strained his relationship with his father when he meets Ally, a girl who understands his pain.</t>
  </si>
  <si>
    <t>Allen Coulter</t>
  </si>
  <si>
    <t>Robert Pattinson, Emilie de Ravin, Chris Cooper, Lena Olin, Pierce Brosnan, Tate Ellington, Ruby Jerins, Gregory Jbara, Meghan Markle</t>
  </si>
  <si>
    <t>Armed with a thirst for revenge, a vigilante makes justice her business after being hired by various women to seduce and humiliate their rapists.</t>
  </si>
  <si>
    <t>JuliÃ¡n HernÃ¡ndez</t>
  </si>
  <si>
    <t>Diana Lein, Irving PeÃ±a, CÃ©sar Romero, CÃ©sar Ramos, Giovanna ZacarÃ­as, MÃ³nica Del Carmen, RocÃ­o Verdejo, ItatÃ­ Cantoral</t>
  </si>
  <si>
    <t>In search of a rumored safe haven, Alice takes refuge with a group of survivors in a Los Angeles prison surrounded by hordes of undead.</t>
  </si>
  <si>
    <t>Milla Jovovich, Ali Larter, Kim Coates, Shawn Roberts, Sergio Peris-Mencheta, Spencer Locke, Boris Kodjoe, Wentworth Miller</t>
  </si>
  <si>
    <t>Germany, France, Canada, United Kingdom, China, United States</t>
  </si>
  <si>
    <t>Years after the Raccoon City disaster, Alice unites with a small band of survivors in Las Vegas as her enemies turn to a more sinister scheme.</t>
  </si>
  <si>
    <t>Russell Mulcahy</t>
  </si>
  <si>
    <t>Milla Jovovich, Oded Fehr, Ali Larter, Iain Glen, Ashanti, Christopher Egan, Spencer Locke, Matthew Marsden, Linden Ashby, Jason O'Mara, Mike Epps</t>
  </si>
  <si>
    <t>France, Australia, Germany, United Kingdom, United States, Mexico, Canada, Japan</t>
  </si>
  <si>
    <t>A young screenwriter returns to his hometown to write a script based on his childhood and discovers his neighborhood has been gentrified.</t>
  </si>
  <si>
    <t>Merawi Gerima</t>
  </si>
  <si>
    <t>Obinna Nwachukwu, Dennis Lindsey, Taline Stewart, Derron Scott, Jamal Graham, JaCari Dye, Julian Selman, Melody Tally, Ramon Thompson, Hasinatu Camara</t>
  </si>
  <si>
    <t>After an ugly divorce, a wealthy but unhappy man trains at a local gym and develops a strange relationship with the owner and a captivating trainer.</t>
  </si>
  <si>
    <t>Andrew Bujalski</t>
  </si>
  <si>
    <t>Guy Pearce, Cobie Smulders, Kevin Corrigan, Giovanni Ribisi, Anthony Michael Hall, Brooklyn Decker, Constance Zimmer, Tishuan Scott</t>
  </si>
  <si>
    <t>October 22, 2015</t>
  </si>
  <si>
    <t>A suicidal war veteran finds like-minded souls in a surf therapy program that helps traumatized soldiers heal while riding the waves.</t>
  </si>
  <si>
    <t>Josh Izenberg, Wynn Padula</t>
  </si>
  <si>
    <t>High in the Andes, a teenage boy and his father work together as artisans. But their bond is shattered when the son learns of his father's secret life.</t>
  </si>
  <si>
    <t>Ãlvaro Delgado-Aparicio L.</t>
  </si>
  <si>
    <t>Junior BÃ©jar Roca, Amiel Cayo, Magaly Solier, Hermelinda LujÃ¡n, Mauro ChuchÃ³n, Claudia SolÃ­s, Coco Chiarella</t>
  </si>
  <si>
    <t>Peru, Germany, Norway</t>
  </si>
  <si>
    <t>July 30, 2020</t>
  </si>
  <si>
    <t>Freed after spending 12 years in jail, a man's homecoming turns into a dark affair as his disillusion clashes with his family's expectations.</t>
  </si>
  <si>
    <t>Majida El Roumi, Souheir El Morshidy, Shoukry Sarhan, Huda Sultan, Mahmoud El Meleigy, Ahmad Mehrez, Hesham Selim</t>
  </si>
  <si>
    <t>When thugs prey upon innocent factory workers, a small-time scammer trains for revenge by studying the moves of Shaolin temple monks.</t>
  </si>
  <si>
    <t>Gordon Liu, Lung Wei Wang, Hou Hsiao, Lun Hua, Yeong-mun Kwon, Kara Hui, Szu-Chia Chen, Tsui Ling Yu, Wei Hao Teng, Gong Shih</t>
  </si>
  <si>
    <t>A wedding in a Malaysian village leaves out one guest: a scorned vampire ghost bent on settling a secret score with the groom and anyone in her way.</t>
  </si>
  <si>
    <t>Glen Goei, Gavin Yap</t>
  </si>
  <si>
    <t>Nur Fazura, Remy Ishak, Hisyam Hamid, Shenty Feliziana, Nam Ron, Tony Eusoff, Wan Hanafi Su</t>
  </si>
  <si>
    <t>Singapore, Malaysia</t>
  </si>
  <si>
    <t>Hell-bent on avenging the murder of his family, a former detective infiltrates a remote island that serves as a prison for vicious death row criminals.</t>
  </si>
  <si>
    <t>Lee Seung-won</t>
  </si>
  <si>
    <t>Bruce Khan, Park Hee-soon, Yoon Jin-seo, Kim In-kwon, Kim Na-yeon, Park Cheol-min, Jeon Soo-jin, Kim Jae-hyun, Choi Je-heon</t>
  </si>
  <si>
    <t>Through interviews with abortion rights supporters and opponents, this film lifts the lid on a decades-long political campaign to overturn Roe v. Wade.</t>
  </si>
  <si>
    <t>Ricki Stern, Annie Sundberg</t>
  </si>
  <si>
    <t>September 13, 2018</t>
  </si>
  <si>
    <t>Following a devastating alien invasion, an American soldier and a French foreign aid worker attempt to find refuge in the Kenyan countryside.</t>
  </si>
  <si>
    <t>Joe Miale</t>
  </si>
  <si>
    <t>Lee Pace, BÃ©rÃ©nice Marlohe, Jason Flemyng, Sibulele Gcilitshana, Wandile Molebatsi, Sekoati Sk Tsubane, Leroy Gopal, Welile Nzunza, Patrick Bakoba, Tom Fairfoot</t>
  </si>
  <si>
    <t>March 31, 2018</t>
  </si>
  <si>
    <t>Rhys Nicholson flexes his biting humor as he discusses horse tranquilizers, angry letters from viewers, and more in this stand-up special.</t>
  </si>
  <si>
    <t>Thomas Toby Parkinson</t>
  </si>
  <si>
    <t>Rhys Nicholson</t>
  </si>
  <si>
    <t>Ricardo O'Farrill brings his sharp, observational humor to the stage with a relentless sarcasm and specific Mexican sensibility. Prepare for mockery.</t>
  </si>
  <si>
    <t>Ricardo O'Farrill</t>
  </si>
  <si>
    <t>January 22, 2016</t>
  </si>
  <si>
    <t>The expressive Ricardo O'Farrill uses his astute comedic sensibilities to tease Christmas traditions, and not even Santa Claus escapes unscathed.</t>
  </si>
  <si>
    <t>Ricardo O'Farrill, Carlos Ballarta, SofÃ­a NiÃ±o de Rivera, Chumel Torres, Marissa "Chabe" Lozano</t>
  </si>
  <si>
    <t>December 12, 2016</t>
  </si>
  <si>
    <t>Droll comic Ricardo Quevedo hits BogotÃ¡ with a set that touches on embarrassing misunderstandings, sex talk, the thrill of being scared and more.</t>
  </si>
  <si>
    <t>Ricardo Quevedo</t>
  </si>
  <si>
    <t>January 24, 2018</t>
  </si>
  <si>
    <t>From how social media can ruin relationships to the perils of buying a gift for a woman, comic Ricardo Quevedo dissects life's trials and tribulations.</t>
  </si>
  <si>
    <t>April 3, 2019</t>
  </si>
  <si>
    <t>Rich kid Teto is determined to prove himself to Paula, his love interest. But when he tells her he grew up poor, the lie spins out of control.</t>
  </si>
  <si>
    <t>Danilo Mesquita, Giovanna Lancellotti, Jaffar Bambirra, LellÃª, Ernani Moraes, Gillray Coutinho, Jeniffer Dias, Bruna Griphao, Fernanda Paes Leme</t>
  </si>
  <si>
    <t>Richard Pryor's classic 1979 concert film has him discussing a wide range of topics, including race, the police and his favorite target â€“ himself.</t>
  </si>
  <si>
    <t>Jeff Margolis</t>
  </si>
  <si>
    <t>Richard Pryor</t>
  </si>
  <si>
    <t>In his first special in seven years, Ricky Gervais slings his trademark snark at celebrity, mortality and a society that takes everything personally.</t>
  </si>
  <si>
    <t>John L. Spencer</t>
  </si>
  <si>
    <t>March 13, 2018</t>
  </si>
  <si>
    <t>The daughter of a horse trainer, an ambitious girl sets her sights on becoming the first female jockey to win the Melbourne Cup. Based on a true story.</t>
  </si>
  <si>
    <t>Rachel Griffiths</t>
  </si>
  <si>
    <t>Children &amp; Family Movies, Dramas, Independent Movies</t>
  </si>
  <si>
    <t>Teresa Palmer, Sam Neill, Sullivan Stapleton, Stevie Payne, Brooke Satchwell, Magda Szubanski, Aaron Glenane, Damien Garvey, Sophia Crawford, Henry Nixon</t>
  </si>
  <si>
    <t>June 27, 2020</t>
  </si>
  <si>
    <t>Rei helps the woman sheâ€™s been in love with for years escape her abusive husband. While on the run, their feelings for each other catch fire.</t>
  </si>
  <si>
    <t>Ryuichi Hiroki</t>
  </si>
  <si>
    <t>Kiko Mizuhara, Honami Sato, Yoko Maki, Anne Suzuki, Tetsushi Tanaka, Sara Minami, Yui Uemura, Shinya Niiro, Shunsuke Tanaka, Setsuko Karasuma</t>
  </si>
  <si>
    <t>Following her father's death, a young woman struggles to help her mother keep the family ranch afloat while preserving a special bond with her horse.</t>
  </si>
  <si>
    <t>Paco Aguilar</t>
  </si>
  <si>
    <t>John Schneider, T.C. Stallings, Grace Van Dien, Marisa Brown, Jimmy Deshler</t>
  </si>
  <si>
    <t>The owner of a failing music club throws one last blowout, bringing together friends, foes and hard-partying weirdos for an unhinged New Year's Eve.</t>
  </si>
  <si>
    <t>Jakob Lass</t>
  </si>
  <si>
    <t>Niklas Bruhn, David SchÃ¼tter, Tinka Furst, Corinna Harfouch, Bela B. Felsenheimer, Martina SchÃ¶ne-Radunski, Mathias Bloech, Tanna Barthel, Felix Maria Zeppenfeld, Kalle Schwensen</t>
  </si>
  <si>
    <t>Stranded at a summer camp when aliens attack the planet, four teens with nothing in common embark on a perilous mission to save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</si>
  <si>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</si>
  <si>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Following an embarrassing viral video, a New York model decides to escape from her suffocating existence by visiting her faraway aunt in Australia.</t>
  </si>
  <si>
    <t>Rhiannon Bannenberg</t>
  </si>
  <si>
    <t>Debby Ryan, Genevieve Hegney, Andrew Creer, Naomi Sequeira, Aaron Jeffery, Valerie Bader, Jeremy Lindsay Taylor, Danielle Carter, Marcus Graham, Kimie Tsukakoshi</t>
  </si>
  <si>
    <t>Australia, United Arab Emirates</t>
  </si>
  <si>
    <t>This biopic profiles Andries Riphagen, a Dutch criminal who blackmailed Jews in hiding during World War II and was responsible for hundreds of deaths.</t>
  </si>
  <si>
    <t>Pieter Kuijpers</t>
  </si>
  <si>
    <t>Jeroen van Koningsbrugge, Anna Raadsveld, Sigrid ten Napel, Peter Blok, Bob Stoop, Lisa Zweerman, Kay Greidanus, RenÃ© Kortekaas, Sieger Sloot, Mark Rietman</t>
  </si>
  <si>
    <t>Inspired by Malaysia's 14th General Election, this film trails six individuals and the obstacles they face in the days leading up to the historic event.</t>
  </si>
  <si>
    <t>Saw Teong Hin, Nik Amir Mustapha, M.S. Prem Nath</t>
  </si>
  <si>
    <t>Remy Ishak, Mira Filzah, Jack Tan, Sangeeta Krishnasamy, Shashi Tharan, Mark O'Dea, Jenn Chia, Sharifah Sakinah</t>
  </si>
  <si>
    <t>Ready to do anything to get rich, a young man upends the Berlin property market with his shady pal, till the good times threaten to destroy it all.</t>
  </si>
  <si>
    <t>CÃ¼neyt Kaya</t>
  </si>
  <si>
    <t>David Kross, Frederick Lau, Janina Uhse, Anne SchÃ¤fer, Sophia Thomalla</t>
  </si>
  <si>
    <t>Elite athletes and insiders reflect on the Paralympic Games and examine how they impact a global understanding of disability, diversity and excellence.</t>
  </si>
  <si>
    <t>Experience the highlights of Argentine soccer team Club AtlÃ©tico River Plate's long history, from its early development to its major victories.</t>
  </si>
  <si>
    <t>Marcelo Altmark, Mariano Mucci, Luis A. Scalella</t>
  </si>
  <si>
    <t>July 5, 2019</t>
  </si>
  <si>
    <t>High schooler Haruna befriends loner Yamada, then is drawn into the tangled relationship between him, a model and the girl who loves him unreasonably.</t>
  </si>
  <si>
    <t>Isao Yukisada</t>
  </si>
  <si>
    <t>Fumi Nikaido, Ryo Yoshizawa, Shuhei Uesugi, Sumire, Shiori Doi, Aoi Morikawa</t>
  </si>
  <si>
    <t>March 2, 2019</t>
  </si>
  <si>
    <t>This documentary explores "krumping," a fast-paced urban dance, and follows the man that originated the phenomenon in South Central Los Angeles.</t>
  </si>
  <si>
    <t>David LaChapelle</t>
  </si>
  <si>
    <t>Tommy the Clown, Tight Eyez</t>
  </si>
  <si>
    <t>Three inseparable friends are torn when one of them becomes a member of a predatory criminal syndicate threatening to overpower his old friends' gang.</t>
  </si>
  <si>
    <t>Takanori Iwata, Nobuyuki Suzuki, Keita Machida, Akira, Sho Aoyagi, Keiji Kuroki, Yuki Yamada, Masataka Kubota, Kento Hayashi, Kenjiro Yamashita, Kanta Sato, Taiki Sato, Takahiro, Hiroomi Tosaka, Tatsuya Nakamura, Arata Iura</t>
  </si>
  <si>
    <t>After his wife and son are murdered, a Depression-era hit man goes on the run with his surviving son to exact revenge on the man who wronged him.</t>
  </si>
  <si>
    <t>Sam Mendes</t>
  </si>
  <si>
    <t>Tom Hanks, Paul Newman, Jude Law, Jennifer Jason Leigh, Stanley Tucci, Daniel Craig, Tyler Hoechlin, Liam Aiken, Dylan Baker, CiarÃ¡n Hinds</t>
  </si>
  <si>
    <t>Director Alfonso CuarÃ³n reflects on the childhood memories, period details and creative choices that shaped his Academy Award-winning film "ROMA."</t>
  </si>
  <si>
    <t>Andres Clariond</t>
  </si>
  <si>
    <t>When three college pals hit the road to compete in a big-time beer pong tournament, their trip morphs into an outrageous odyssey.</t>
  </si>
  <si>
    <t>Steve Rash</t>
  </si>
  <si>
    <t>Nestor Aaron Absera, Julianna Guill, Preston Jones, Julia Levy-Boeken, Danny Pudi, Michael Trotter, Daniel Newman, DJ Qualls</t>
  </si>
  <si>
    <t>Former "Saturday Night Live" star Rob Schneider returns to the stage and shares his take on life, love and dinosaur dreams in this stand-up special.</t>
  </si>
  <si>
    <t>Tyler Spindel</t>
  </si>
  <si>
    <t>Rob Schneider</t>
  </si>
  <si>
    <t>Italian porn star Rocco Siffredi is showcased in this documentary that shadows the legendary performer during his final year in front of the camera.</t>
  </si>
  <si>
    <t>Thierry DemaiziÃ¨re, Alban Teurlai</t>
  </si>
  <si>
    <t>Rocco Siffredi</t>
  </si>
  <si>
    <t>After an adventurous teen with a heart defect bonds with an unruly stallion, she trains to compete as an amateur jockey in a life-threatening race.</t>
  </si>
  <si>
    <t>Hanno Olderdissen</t>
  </si>
  <si>
    <t>Lena Klenke, Dieter Hallervorden, Emilio Sakraya, Annette Frier, Milan Peschel, Vedat Erincin, Johann von BÃ¼low, Michael Lott, Hans Martin Stier, Anneke Kim Sarnau</t>
  </si>
  <si>
    <t>Four friends hoped that their rock band would be a hit. After breaking up, the band members reunite and take another shot at fulfilling their dream.</t>
  </si>
  <si>
    <t>Farhan Akhtar, Arjun Rampal, Purab Kohli, Luke Kenny, Prachi Desai, Shahana Goswami, Koel Purie</t>
  </si>
  <si>
    <t>When a has-been music producer gets stuck in Afghanistan he discovers a girl with a wonderful voice, then has to find a way to market her talents.</t>
  </si>
  <si>
    <t>Bill Murray, Kate Hudson, Zooey Deschanel, Danny McBride, Scott Caan, Leem Lubany, Bruce Willis, Arian Moayed, Taylor Kinney, Glenn Fleshler</t>
  </si>
  <si>
    <t>After 20 years in space, Rocko struggles to adjust to life in 21st century O-Town and makes it his mission to get his favorite show back on the air.</t>
  </si>
  <si>
    <t>Joe Murray, Cosmo Segurson</t>
  </si>
  <si>
    <t>Children &amp; Family Movies, Comedies, LGBTQ Movies</t>
  </si>
  <si>
    <t>Carlos Alazraqui, Tom Kenny, Charlie Adler, Jill Talley, Mr. Lawrence, Joe Murray</t>
  </si>
  <si>
    <t>Following her mother's abrupt departure, a dynamic and determined teen goes to extraordinary lengths to protect and provide for her younger brother.</t>
  </si>
  <si>
    <t>Sarah Gavron</t>
  </si>
  <si>
    <t>Bukky Bakray, Kosar Ali, D'angelou Osei Kissiedu, Shaneigha-Monik Greyson, Sarah Niles, Ruby Stokes, Tawheda Begum, Afi Okaidja, Anastasia Dymitrow</t>
  </si>
  <si>
    <t>A reclusive pawn shop owner sets his sights on revenge when vicious gangsters kidnap his drug-addicted neighbor's young daughter.</t>
  </si>
  <si>
    <t>John Abraham, Diya Chalwad, Shruti Haasan, Nishikant Kamat, Sharad Kelkar, Nathalia Kaur</t>
  </si>
  <si>
    <t>February 17, 2017</t>
  </si>
  <si>
    <t>Raunchy country comic and musician Rodney Carrington jokes and sings about life in his 40s, poking fun at sex, relationships and gaining weight.</t>
  </si>
  <si>
    <t>Brandon Jones</t>
  </si>
  <si>
    <t>Rodney Carrington</t>
  </si>
  <si>
    <t>October 3, 2017</t>
  </si>
  <si>
    <t>Roger Guenveur Smith gives voice to the man at the center of the brutal police beating that helped fuel the 1992 LA riots. Spike Lee directs.</t>
  </si>
  <si>
    <t>Roger Guenveur Smith</t>
  </si>
  <si>
    <t>Caught in the crosshairs of police corruption and Marseilleâ€™s warring gangs, a loyal cop must protect his squad by taking matters into his own hands.</t>
  </si>
  <si>
    <t>Lannick Gautry, Stanislas Merhar, Kaaris, David Belle, Jean Reno, Claudia Cardinale, GÃ©rard Lanvin, Patrick Catalifo, Moussa Maaskri, Catherine Marchal</t>
  </si>
  <si>
    <t>An elite international squad of uniquely skilled special forces is assembled to combat a rising underground terrorist threat in the Middle East.</t>
  </si>
  <si>
    <t>Mike Gunther</t>
  </si>
  <si>
    <t>Will Yun Lee, Jermaine Love, Rory Markham, Bertrand-Xavier Corbi, Katie Keene, Fernando Chien, Gina DeCesare, Michael Blalock, Chris Mulkey, Stephen Lang</t>
  </si>
  <si>
    <t>March 28, 2020</t>
  </si>
  <si>
    <t>As their leader recovers from trauma, a global team of elite soldiers must regroup and stop the deadly plans of an extremist mastermind within 36 hours.</t>
  </si>
  <si>
    <t>Will Yun Lee, Jermaine Love, Rory Markham, Bertrand-Xavier Corbi, Katie Keene, Fernando Chien, Gina DeCesare, Michael Blalock, Stephen Lang, Chris Mulkey</t>
  </si>
  <si>
    <t>When their leader is captured by an extremist organization, a special forces team stages a perilous rescue mission as time runs out.</t>
  </si>
  <si>
    <t>This compelling documentary follows the 2012 Steubenville, Ohio rape case, putting social media and high school football culture in the spotlight.</t>
  </si>
  <si>
    <t>Nancy Schwartzman</t>
  </si>
  <si>
    <t>August 8, 2019</t>
  </si>
  <si>
    <t>Backed by a crew of unlikely allies, newly sober paraplegic Gabriel Cordell teams up with his nephew for a grueling wheelchair trek across America.</t>
  </si>
  <si>
    <t>In an alchemic mix of fact and fantasy, Martin Scorsese looks back at Bob Dylan's 1975 Rolling Thunder Revue tour and a country ripe for reinvention.</t>
  </si>
  <si>
    <t>Bob Dylan, Allen Ginsberg, Joan Baez, Patti Smith, Roger McGuinn, Sam Shepard, Sharon Stone, Joni Mitchell, Scarlet Rivera, Ramblin' Jack Elliott, Ronnie Hawkins, Anne Waldman, Ronee Blakley</t>
  </si>
  <si>
    <t>Director Alfonso CuarÃ³n delivers a vivid, emotional portrait of domestic life and social hierarchy set against Mexico's political turmoil of the 1970s.</t>
  </si>
  <si>
    <t>Alfonso CuarÃ³n</t>
  </si>
  <si>
    <t>Yalitza Aparicio, Marina de Tavira</t>
  </si>
  <si>
    <t>December 14, 2018</t>
  </si>
  <si>
    <t>Love came naturally for married couple Sonoko and Tetsuo. But his secret profession as a love doll designer clashes with her deeper, darker secret.</t>
  </si>
  <si>
    <t>Yuki Tanada</t>
  </si>
  <si>
    <t>Issey Takahashi, Yuu Aoi, Kenta Hamano, Toko Miura, Koji Ohkura, Pierre Taki, Eri Watanabe, Kitaro</t>
  </si>
  <si>
    <t>Bored with her life and inspired by a friend's wedding, Esra quits her job and dumps her boyfriend, leading to a series of romantic misadventures.</t>
  </si>
  <si>
    <t>Ketche</t>
  </si>
  <si>
    <t>Sedef AvcÄ±, Cemal HÃ¼nal, BegÃ¼m KÃ¼tÃ¼k, Engin Altan DÃ¼zyatan, Sinem Kobal, GÃ¼rgen Ã–z, Burcu Kara, Kubilay PenbeklioÄŸlu</t>
  </si>
  <si>
    <t>Didem tries everything to get actor Cem to propose to her, but he's got other things on his mind: a beautiful new co-star and a secret bachelor party.</t>
  </si>
  <si>
    <t>Erol Ã–zlevi</t>
  </si>
  <si>
    <t>Sinem Kobal, Engin Altan DÃ¼zyatan, Sedef AvcÄ±, Cemal HÃ¼nal, Burcu Kara, GÃ¼rgen Ã–z, Ã–ykÃ¼ Ã‡elik, GÃ¶kÃ§e Ã–zyol</t>
  </si>
  <si>
    <t>In 1971, a fallen army majorâ€™s son is tapped by India's Research and Analysis Wing to serve as an undercover agent in Pakistan in the lead-up to war.</t>
  </si>
  <si>
    <t>Robbie Grewal</t>
  </si>
  <si>
    <t>John Abraham, Jackie Shroff, Mouni Roy, Sikander Kher, Raghuvir Yadav, Alka Amin, Rajesh Shringarpure, Anil George</t>
  </si>
  <si>
    <t>A shocking assault inspires horrific violence when a group of teens encounters a girl from their school while camping in a remote spot.</t>
  </si>
  <si>
    <t>Diego Cohen</t>
  </si>
  <si>
    <t>Francisca Lozano, Oliver Nava, Arantza Ruiz, Claudia Zepeda, Walter Bercht, Roberto Beck, Victor Bonilla, Eduardo Negrete</t>
  </si>
  <si>
    <t>Ron â€œTater Saladâ€ White dishes out his signature brand of cynicism, riffing on sex, celebrity and the sinister habits of wild geese.</t>
  </si>
  <si>
    <t>Tom Forrest</t>
  </si>
  <si>
    <t>Ron White</t>
  </si>
  <si>
    <t>October 16, 2018</t>
  </si>
  <si>
    <t>Today, legendary bodybuilder Ronnie Coleman's body bears the scars of becoming the best in the world. Here, he shares what it took to reach his goals.</t>
  </si>
  <si>
    <t>Ronnie Coleman</t>
  </si>
  <si>
    <t>October 25, 2018</t>
  </si>
  <si>
    <t>Ronny Chieng ("The Daily Show," "Crazy Rich Asians") takes center stage in this stand-up special and riffs on modern American life and more.</t>
  </si>
  <si>
    <t>Sebastian DiNatale</t>
  </si>
  <si>
    <t>Ronny Chieng</t>
  </si>
  <si>
    <t>December 17, 2019</t>
  </si>
  <si>
    <t>Hired to kidnap a bride, two bumbling pals face a wacky predicament when one falls for their abductee â€” and the other, for the spirit possessing her.</t>
  </si>
  <si>
    <t>Rajkummar Rao, Varun Sharma, Janhvi Kapoor, Manav Vij, Sarita Joshi, Anuraag Arora, Alexx O'Nell, Rajesh Jais</t>
  </si>
  <si>
    <t>In rural India, a child with hydrocephalus gets a chance at life-changing surgery after her photos go viral. This documentary charts her journey.</t>
  </si>
  <si>
    <t>Pavitra Chalam, Akshay Shankar</t>
  </si>
  <si>
    <t>A star cowboy in a traveling rodeo gets thrown off course when he falls in love with the daughter of a tough-minded town councilman.</t>
  </si>
  <si>
    <t>Josh Swickard, Casper Van Dien, Lorynn York, Christina Moore, John Schneider, Michael Roark, Shane Graham, Cooper Lundeen, Javicia Leslie, Spencer Neville</t>
  </si>
  <si>
    <t>Comedian Rory Scovel storms the stage in Atlanta, where he shares unfocused thoughts about things that mystify him, relationships and the "Thong Song."</t>
  </si>
  <si>
    <t>Scott Moran</t>
  </si>
  <si>
    <t>Rory Scovel</t>
  </si>
  <si>
    <t>An idealistic engineer builds his own island off the coast of Italy and declares it a nation, drawing the attention of the world â€” and the government.</t>
  </si>
  <si>
    <t>Sydney Sibilia</t>
  </si>
  <si>
    <t>Elio Germano, Matilda De Angelis, Tom Wlaschiha, Luca Zingaretti, Fabrizio Bentivoglio, Leonardo Lidi, FranÃ§ois Cluzet</t>
  </si>
  <si>
    <t>A con man uncovers a deadly secret and must save his lady love, the little girl who insists she's his daughter and the small-town locals from the mob.</t>
  </si>
  <si>
    <t>Prabhu Deva</t>
  </si>
  <si>
    <t>Akshay Kumar, Sonakshi Sinha, Nasser, Yashpal Sharma, Paresh Ganatra, Gurdip Kohli, Mushtaq Khan, Amit Kumar Tiwari</t>
  </si>
  <si>
    <t>She grew up in a tough New York neighborhood in the '80s and made history with "Roxanne's Revenge." The story of teen battle rap champ Roxanne Shante.</t>
  </si>
  <si>
    <t>Michael Larnell</t>
  </si>
  <si>
    <t>ChantÃ© Adams, Mahershala Ali, Nia Long, Elvis Nolasco, Kevin Phillips, Shenell Edmonds</t>
  </si>
  <si>
    <t>A biopic that explores the hardships and triumphs of the early life of B. J. Habibie, a transformative president of Indonesia.</t>
  </si>
  <si>
    <t>Reza Rahadian, Chelsea Islan, Dian Nitami, Indah Permatasari, Ernest Prakasa, Boris Bokir, Rey Bong, Cornelio Sunny, Pandji Pragiwaksono, Bastian Bintang Simbolon</t>
  </si>
  <si>
    <t>The Rugrats take to the big screen and visit Paris when Mr. Pickles gets summoned to fix a giant robot at the EuroReptarland theme park.</t>
  </si>
  <si>
    <t>Stig Bergqvist, Paul Demeyer</t>
  </si>
  <si>
    <t>Elizabeth Daily, Tara Strong, Cheryl Chase, Christine Cavanaugh, Cree Summer, Kath Soucie, Michael Bell, Tress MacNeille, Casey Kasem, Joe Alaskey, Debbie Reynolds, Jack Riley, Susan Sarandon, John Lithgow</t>
  </si>
  <si>
    <t>A Bihari migrant runs a successful service to help couples elope, until the daughter of his former boss stirs the pot.</t>
  </si>
  <si>
    <t>Amit Roy</t>
  </si>
  <si>
    <t>Amit Sadh, Tapsee Pannu, Arsh Bajwa, Brijendra Kala, Mahavir Bhullar, Pankaj Jha, Neeta Mohindra</t>
  </si>
  <si>
    <t>April 30, 2018</t>
  </si>
  <si>
    <t>In the 1970s, a rivalry propels race car drivers Niki Lauda and James Hunt to fame and glory â€” until a horrible accident threatens to end it all.</t>
  </si>
  <si>
    <t>Chris Hemsworth, Daniel BrÃ¼hl, Olivia Wilde, Alexandra Maria Lara, Pierfrancesco Favino, David Calder, Natalie Dormer, Stephen Mangan, Christian McKay, Alistair Petrie</t>
  </si>
  <si>
    <t>United Kingdom, Germany, United States</t>
  </si>
  <si>
    <t>Celebrate the remarkable 40-year career of influential Canadian rockers Rush with this documentary, which details the band's formation and evolution.</t>
  </si>
  <si>
    <t>Sam Dunn, Scot McFadyen</t>
  </si>
  <si>
    <t>Russell Brand gets loquacious in London as he ruminates on the state of the world and marvels over how his life changed the moment he became a father.</t>
  </si>
  <si>
    <t>Russell Brand</t>
  </si>
  <si>
    <t>December 4, 2018</t>
  </si>
  <si>
    <t>Self-deprecating comic Russell Howard plows ahead through politics, porn, social media and his own shortcomings. Yet he somehow keeps it positive.</t>
  </si>
  <si>
    <t>Russell Howard</t>
  </si>
  <si>
    <t>December 19, 2017</t>
  </si>
  <si>
    <t>The comic comes home to Toronto to sound off on cultural quirks, kids' furniture and bathroom visits, reveling in all things ridiculously human.</t>
  </si>
  <si>
    <t>Dave Higby</t>
  </si>
  <si>
    <t>Russell Peters</t>
  </si>
  <si>
    <t>A wrong turn in the woods becomes a fight for her life when a career-seeking college student runs into two outlaw brothers looking to cook up trouble.</t>
  </si>
  <si>
    <t>Jen McGowan</t>
  </si>
  <si>
    <t>Hermione Corfield, Jay Paulson, Sean O'Bryan, Micah Hauptman, Micah Hauptman, Daniel R. Hill, Jeremy Glazer, John Marshall Jones, Laura Guzman, Jake Kidwell</t>
  </si>
  <si>
    <t>Small-town import Ryan Hamilton charms New York with folksy comic observations on big-city life, hot-air ballooning and going to Disney World alone.</t>
  </si>
  <si>
    <t>Ryan Hamilton</t>
  </si>
  <si>
    <t>August 29, 2017</t>
  </si>
  <si>
    <t>Anti-corruption investigator William Luk must join forces with detective Lau Po-keung to bring down a crime syndicate involved in sports betting.</t>
  </si>
  <si>
    <t>David Lam</t>
  </si>
  <si>
    <t>Louis Koo, Julian Cheung, Vic Chou, Ada Choi, Bowie Lam, Dada Chan, Janelle Sing, Lo Hoi-pang</t>
  </si>
  <si>
    <t>A disgraced security agent who specializes in transporting valuable objects gets a shot at redemption when he's hired to safeguard a precious antique.</t>
  </si>
  <si>
    <t>Charles Martin</t>
  </si>
  <si>
    <t>Orlando Bloom, Leo Wu, Simon Yam, Hannah Quinlivan</t>
  </si>
  <si>
    <t>When a S.W.A.T. team takes in a mysterious, high-profile prisoner, international threats unleash a barrage of attacks on their compound to retrieve him.</t>
  </si>
  <si>
    <t>Sam Jaeger, Michael Jai White, Adrianne Palicki, Ty Olsson, Kyra Zagorsky, Olivia Cheng, Lisa Chandler, Monique Ganderton, Matthew Marsden, Chris Gauthier</t>
  </si>
  <si>
    <t>Three old friends who have always hated politics are in for a shock when the friend who dislikes politics the most is somehow elected head minister.</t>
  </si>
  <si>
    <t>Vipin Parashar</t>
  </si>
  <si>
    <t>Harbhajan Mann, Kashish Singh, Gurpreet Guggi, Rahul Singh, Dev Gill, Inder Bajwa</t>
  </si>
  <si>
    <t>In a fictional megalopolis, a stunning underworld theft triggers a fierce power struggle among the gangsters, with an enigmatic cop on their trail.</t>
  </si>
  <si>
    <t>Sujeeth</t>
  </si>
  <si>
    <t>Prabhas, Shraddha Kapoor, Jackie Shroff, Chunky Pandey, Neil Nitin Mukesh, Arun Vijay, Vennela Kishore, Murli Sharma, Lal, Prakash Belawadi, Mahesh Manjrekar, Tinnu Anand</t>
  </si>
  <si>
    <t>December 8, 2019</t>
  </si>
  <si>
    <t>In rural India, a detective's investigation of seven confounding suicides uncovers revelations about the myths and mindsets of the rest of the village.</t>
  </si>
  <si>
    <t>Saurabh Sinha</t>
  </si>
  <si>
    <t>Smita Tambe, Milind Shirole, Shwetambari Ghute, Shitanshu Kumar Sharad, Nishikant Rawji, Sanjivani Khanvilkar</t>
  </si>
  <si>
    <t>Outcast from society and left to die in the wilderness, a young boy with polio embarks on a journey to connect with his mother. Based on a true story.</t>
  </si>
  <si>
    <t>Farhan Alam</t>
  </si>
  <si>
    <t>Karam Hussain, Arif Bahlim, Najiba Faiz, Saleem Mairaj, Imran Aslam, Daniyal Yousuf, Sohail Malik, Ali Hafiz</t>
  </si>
  <si>
    <t>September 4, 2019</t>
  </si>
  <si>
    <t>A crack team of DEA agents plots a daring heist, making off with $10 million in drug money. They soon find themselves targets of an unknown killer.</t>
  </si>
  <si>
    <t>Arnold Schwarzenegger, Sam Worthington, Olivia Williams, Terrence Howard, Joe Manganiello, Josh Holloway, Mireille Enos, Harold Perrineau, Martin Donovan, Max Martini, Mark Schlegel, Kevin Vance</t>
  </si>
  <si>
    <t>May 19, 2021</t>
  </si>
  <si>
    <t>A toy manufacturer and his wife are terrorized by a demon after their orphaned niece tries to summon her late mother's spirit using a spooky ritual.</t>
  </si>
  <si>
    <t>Rocky Soraya</t>
  </si>
  <si>
    <t>Luna Maya, Christian Sugiono, Sara Wijayanto, Jeremy Thomas, Richelle Georgette Skornicki, Rizky Hanggono, Asri Handayani</t>
  </si>
  <si>
    <t>An eclectic group of fans of 1966's "The Good, the Bad and the Ugly" attempt to restore the cemetery set in Spain where the movie's climax was filmed.</t>
  </si>
  <si>
    <t>Guillermo de Oliveira</t>
  </si>
  <si>
    <t>When a mysterious woman arrives in a small North Carolina town, she begins a new life but remains haunted by a terrifying secret.</t>
  </si>
  <si>
    <t>Josh Duhamel, Julianne Hough, Cobie Smulders, David Lyons, Noah Lomax, Mimi Kirkland</t>
  </si>
  <si>
    <t>A team of journalists are sent to find out who's behind a classified ad seeking a companion for time travel, then must decide how to approach him.</t>
  </si>
  <si>
    <t>Colin Trevorrow</t>
  </si>
  <si>
    <t>Aubrey Plaza, Mark Duplass, Jake Johnson, Mary Lynn Rajskub, Jeff Garlin, Kristen Bell, Jenica Bergere, Karan Soni</t>
  </si>
  <si>
    <t>When his new love is captured by an evil snake charmer, a young cobra and his scorpion best friend set out across the desert on a wild rescue mission.</t>
  </si>
  <si>
    <t>Pierre CorÃ©</t>
  </si>
  <si>
    <t>Robert Naylor, Angela Galuppo, Daniel Brochu, Mark Hauser, Andrew Shaver, Mathew Mackay, Richard Dumont, Brady Moffatt, Rick Jones, Nadia Verrucci, Sonja Ball</t>
  </si>
  <si>
    <t>Knotty love triangles and nefarious schemes arise when a noblemanâ€™s plans to remarry fall into the cunning hands of his first wife and a vengeful rival.</t>
  </si>
  <si>
    <t>Irrfan Khan, Jimmy Shergill, Soha Ali Khan, Mahie Gill, Raj Babbar, Deep Raj Rana, Rajiv Gupta, Sitaram Panchal, Rajesh Khera, Mugdha Godse</t>
  </si>
  <si>
    <t>A college student seizes his chance with a crush when an unexpected encounter turns into a night of bold dares, deep confessions and possible romance.</t>
  </si>
  <si>
    <t>JP Habac</t>
  </si>
  <si>
    <t>McCoy De Leon, Elisse Joson, Bembol Roco, Chai Fonacier, Paulo Angeles, Markus Paterson, Milo Elmido Jr.</t>
  </si>
  <si>
    <t>Two close childhood friends take drastically different paths in life, but meet by chance years later and fall in love, unaware of their past bond.</t>
  </si>
  <si>
    <t>A. Salaam</t>
  </si>
  <si>
    <t>Shashi Kapoor, Sulakshana Pandit, Mehmood, Sudhir, Anjana Mumtaz, Sajjan, M. Rajan, Mac Mohan, Amrish Puri, Ramesh Deo</t>
  </si>
  <si>
    <t>The Sultan of Egypt and Syria launches a campaign to retake Jerusalem amid the Crusades.</t>
  </si>
  <si>
    <t>Ahmad Mazhar, Salah Zo El Faqqar, Nadia Lotfi, Hamdy Gheith, Laila Fawzy, Omar El-Hariri, Laila Taher, Hussein Riad, Mahmoud El Meleigy, Zaki Tolaimat</t>
  </si>
  <si>
    <t>Shunned by his country due to religion, Abdus Salam strives for an achievement that would define modern physics and redefine his place back home.</t>
  </si>
  <si>
    <t>Anand Kamalakar</t>
  </si>
  <si>
    <t>Comedian and "Saturday Night Live" writer Sam Jay serves up fresh takes on relationships, travel nightmares, the audacity of white people and more.</t>
  </si>
  <si>
    <t>Sam Jay</t>
  </si>
  <si>
    <t>The one-time preacher shakes and shudders as he tears into subjects including sex, marriage, religion, drugs and famine in this HBO special.</t>
  </si>
  <si>
    <t>Walter C. Miller</t>
  </si>
  <si>
    <t>Sam Kinison</t>
  </si>
  <si>
    <t>Comic Sam Kinison lets it rip with this performance at L.A.'s Wiltern theatre, skewering every segment of modern society from religion to television.</t>
  </si>
  <si>
    <t>Standup legend Sam Kinison is at his screaming best as he storms the stage in Sin City to get a few things off his chest.</t>
  </si>
  <si>
    <t>Sam's brother and former manager Bill Kinison speaks about the late comedian's journey from preacher to standup legend.</t>
  </si>
  <si>
    <t>On a family visit, a young man and his girlfriend set out to discover why his eccentric uncle has been mysteriously confined to one room for years.</t>
  </si>
  <si>
    <t>Partha Chakraborty</t>
  </si>
  <si>
    <t>Riddhi Sen, Parambrata Chatterjee, Soumitra Chatterjee, Aparajita Adhya, Tanusree Chakraborty, Kushal Chakraborty, Anindya Banerjee, Surangana Banerjee</t>
  </si>
  <si>
    <t>This doc traces the impact of the Incredible Bongo Band's "Apache," which played a key role in the birth of hip-hop after Kool Herc began sampling it.</t>
  </si>
  <si>
    <t>Dan Forrer</t>
  </si>
  <si>
    <t>Gene Simmons</t>
  </si>
  <si>
    <t>September 15, 2016</t>
  </si>
  <si>
    <t>After the invasion of Iraq in 2003, a reluctant soldier's platoon is dispatched on a dangerous mission to repair a hostile village's water system.</t>
  </si>
  <si>
    <t>Fernando Coimbra</t>
  </si>
  <si>
    <t>Nicholas Hoult, Logan Marshall-Green, Henry Cavill, Glen Powell, Neil Brown Jr., Beau Knapp, Sammy Sheik, Gonzalo Menendez</t>
  </si>
  <si>
    <t>April 21, 2017</t>
  </si>
  <si>
    <t>When a Bedouin patriarch takes a second bride, his first wife chafes against her changing status while his daughter chases her own dreams of autonomy.</t>
  </si>
  <si>
    <t>Elite Zexer</t>
  </si>
  <si>
    <t>Lamis Ammar, Ruba Blal, Haitham Omari, Khadija Alakel, Jalal Masarwa</t>
  </si>
  <si>
    <t>Israel, Germany, France</t>
  </si>
  <si>
    <t>When a hapless but dedicated talent manager signs his first client who actually has talent, his career finally starts to take off.</t>
  </si>
  <si>
    <t>Steven Brill</t>
  </si>
  <si>
    <t>Adam Sandler, Jennifer Hudson, Kevin James, Terry Crews, Rob Schneider, Colin Quinn, Nick Swardson, Lamorne Morris, Arsenio Hall, Jamie Gray Hyder</t>
  </si>
  <si>
    <t>From the depths of addiction to the heights of stardom to underworld entanglements, this biopic traces the checkered past of Indian actor Sanjay Dutt.</t>
  </si>
  <si>
    <t>Ranbir Kapoor, Vicky Kaushal, Paresh Rawal, Sonam Kapoor, Dia Mirza, Jim Sarbh, Anushka Sharma, Manisha Koirala, Boman Irani</t>
  </si>
  <si>
    <t>Passed off as spies, two inept pals are sent to Fiji to rescue a kidnapped bureaucrat. Soon enough, theyâ€™re creating more problems than theyâ€™re solving.</t>
  </si>
  <si>
    <t>Akashdeep</t>
  </si>
  <si>
    <t>Boman Irani, Vir Das, Neha Dhupia, Lisa Haydon, Ram Kapoor, Johny Lever, Vijay Raaz, Tinnu Anand, Sanjay Mishra, Ayub Khan</t>
  </si>
  <si>
    <t>Fleeing the family business and an arranged marriage, Santaâ€™s daughter chooses a magical adventure of her own: College.</t>
  </si>
  <si>
    <t>Blayne Weaver</t>
  </si>
  <si>
    <t>Barry Bostwick, Jennifer Stone, Devon Werkheiser, McKayla Witt, Joshua Cody, Hank Stone</t>
  </si>
  <si>
    <t>Two brothers â€” one a narcotics agent and the other a general â€”Â finally discover the identity of the drug lord who murdered their parents decades ago.</t>
  </si>
  <si>
    <t>Chris Roland, Maradona Dias Dos Santos</t>
  </si>
  <si>
    <t>Paulo Americano, Raul Rosario, Rapulana Seiphemo, David O'Hara, Hakeem Kae-Kazim, Neide Vieira, Cigano Satyohamba, Nompilo Gwala</t>
  </si>
  <si>
    <t>South Africa, Angola</t>
  </si>
  <si>
    <t>A man whose wife is repeatedly cheating on him turns to his friends for support in this wacky comedy.</t>
  </si>
  <si>
    <t>A naive Madrid lawyer travels to Africa to search for her younger sister, who has gone missing in a part of Congo plagued by violence and strife.</t>
  </si>
  <si>
    <t>Norberto LÃ³pez Amado</t>
  </si>
  <si>
    <t>BelÃ©n Rueda, Marian Ãlvarez, IvÃ¡n Mendes, Manolo Cardona, Nick Devlin, Florin Opritescu</t>
  </si>
  <si>
    <t>May 26, 2018</t>
  </si>
  <si>
    <t>Comedian and Trump lip-synching sensation Sarah Cooper tackles politics, race and other light topics in a sketch special packed with celebrity guests.</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</si>
  <si>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</si>
  <si>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</si>
  <si>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In her first comedy special post-health scare, Sarah Silverman shares a mix of fun facts, sad truths and yeah-she-just-went-there moments.</t>
  </si>
  <si>
    <t>Liam Lynch</t>
  </si>
  <si>
    <t>Sarah Silverman</t>
  </si>
  <si>
    <t>May 30, 2017</t>
  </si>
  <si>
    <t>Paris, 1942: To protect her brother from the police arresting Jewish families, a young girl hides him away, promising to come back for him.</t>
  </si>
  <si>
    <t>Gilles Paquet-Brenner</t>
  </si>
  <si>
    <t>Aidan Quinn, Kristin Scott Thomas, FrÃ©dÃ©ric Pierrot, Michel Duchaussoy, Dominique Frot, Niels Arestrup, MÃ©lusine Mayance, GisÃ¨le Casadesus, Natasha Mashkevich</t>
  </si>
  <si>
    <t>Tasked with unraveling the assassination of Archduke Franz Ferdinand, an honorable magistrate finds himself targeted by the shadowy perpetrators.</t>
  </si>
  <si>
    <t>Andreas Prochaska</t>
  </si>
  <si>
    <t>Florian Teichtmeister, Heino Ferch, Melika Foroutan, Juergen Maurer, Edin Hasanovic, Eugen Knecht, Mateusz Dopieralski, Dominik Warta, Simon Hatzl, Erwin Steinhauer, Friedrich von Thun, Juraj Kukura</t>
  </si>
  <si>
    <t>Austria, Czech Republic</t>
  </si>
  <si>
    <t>When a city man returns to his native village for his brotherâ€™s wedding, several unforeseen snags make his visit more eventful than anticipated.</t>
  </si>
  <si>
    <t>Prabhakaran</t>
  </si>
  <si>
    <t>Kathir, Soori, Rahasya Gorak, Ashvatt</t>
  </si>
  <si>
    <t>June 11, 2021</t>
  </si>
  <si>
    <t>A devoted grandsonâ€™s mission to reunite his ailing grandmother with her ancestral home turns into a complicated, comic cross-border affair.</t>
  </si>
  <si>
    <t>Kaashvie Nair</t>
  </si>
  <si>
    <t>Arjun Kapoor, Neena Gupta, Rakul Preet Singh, Kumud Mishra, Aditi Rao Hydari, John Abraham, Kanwaljeet Singh, Soni Razdan, Masood Akhtar, Divya Seth, Ravjeet Singh, Akashdeep Sabir</t>
  </si>
  <si>
    <t>A ruthless businessmanâ€™s mission to expose electoral fraud brings him into a heated and dangerous political conflict with two corrupt ministers.</t>
  </si>
  <si>
    <t>A.R. Murugadoss</t>
  </si>
  <si>
    <t>Vijay, Varalakshmi Sarathkumar, Keerthi Suresh, Radha Ravi, Pala Karuppaiah, Yogi Babu</t>
  </si>
  <si>
    <t>An aspiring musician battles age-old caste divides to be able to learn the art of a classical instrument from a traditionalist, veteran percussionist.</t>
  </si>
  <si>
    <t>Rajiv Menon</t>
  </si>
  <si>
    <t>G.V. Prakash Kumar, Nedumudi Venu, Aparna Balamurali, Divyadarshini, Vineeth, Kumaravel, Ravi Prakash, Sumesh</t>
  </si>
  <si>
    <t>April 8, 2019</t>
  </si>
  <si>
    <t>After several failed attempts to obtain a visa, a man desperate to escape Punjab pays a British woman to marry him so he can move to England.</t>
  </si>
  <si>
    <t>Vikram Pradhan</t>
  </si>
  <si>
    <t>Ammy Virk, Monica Gill, Karamjit Anmol, Sardar Sohi, Jarnail Singh, Satwant Kaur, Harby Sangha, Baljinder Darapuri</t>
  </si>
  <si>
    <t>As he rebuilds society in a parallel universe, a superhero must return to Earth to help his equally powerful friend defend the planet from evil rivals.</t>
  </si>
  <si>
    <t>Kenzo Maihara, Amandha Wyanto</t>
  </si>
  <si>
    <t>Christian Loho, Fernando Surya, Yayan Ruhian, Stella Cornelia, Yui Takano, Safira Ratu, Faris Fadjar Munggaran, Adhitya Alkatiri</t>
  </si>
  <si>
    <t>In this Bollywood drama, a corporate go-getter sees his priorities shift when personal tragedy brings him face-to-face with political corruption.</t>
  </si>
  <si>
    <t>Kareena Kapoor, Amitabh Bachchan, Ajay Devgn, Arjun Rampal, Amrita Rao, Manoj Bajpayee, Vipin Sharma, Anjali Patil</t>
  </si>
  <si>
    <t>Undercover cameras expose public floggings, executions and other brutality in Saudi Arabia, and introduce those risking their own lives for change.</t>
  </si>
  <si>
    <t>With the help of a shady DEA agent, two weed entrepreneurs take on a merciless cartel leader who wants in on their business and kidnaps their lover.</t>
  </si>
  <si>
    <t>Oliver Stone</t>
  </si>
  <si>
    <t>Taylor Kitsch, Aaron Taylor-Johnson, Blake Lively, John Travolta, Benicio Del Toro, Salma Hayek, DemiÃ¡n Bichir, Sandra EcheverrÃ­a, Emile Hirsch, JoaquÃ­n CosÃ­o, Ali Wong</t>
  </si>
  <si>
    <t>Italian comic and satirist Saverio Raimondo regales a Milan crowd with tales of online antics, awkward injuries and white-knuckle flights.</t>
  </si>
  <si>
    <t>Saverio Raimondo</t>
  </si>
  <si>
    <t>Former Secretary of Labor Robert Reich meets with Americans from all walks of life as he chronicles a seismic shift in the nation's economy.</t>
  </si>
  <si>
    <t>Jacob Kornbluth</t>
  </si>
  <si>
    <t>Robert Reich</t>
  </si>
  <si>
    <t>When his wife begins to exhibit alarming behavior, a husband tries to find whether she suffers from a personality disorder or something more sinister.</t>
  </si>
  <si>
    <t>Swapna Waghmare Joshi</t>
  </si>
  <si>
    <t>Subodh Bhave, Trupti Toradmal, Rakesh Bapat, Pallavi Patil, Angad Mhaskar, Hemangi Kavi, Savita Prabhune, Sandeep Avchat</t>
  </si>
  <si>
    <t>When his former partners vote to sell off a pricey piece of stolen jewelry, a thief recruits his grandson to help him retain it and repent for his deed.</t>
  </si>
  <si>
    <t>Ahmed Helmy, Menna Shalaby, Khaled El Sawy, Bayoumi Fouad, Entsar, Samy Maghawry, Mahmoud Ellisy, Yasser El Tobgy, Hassan Hosny, Lotfy Labib</t>
  </si>
  <si>
    <t>Taking aim at not only the horror genre but also films like "Black Swan" and "Inception," "Scary Movie 5" widens the franchise's scope of mockery.</t>
  </si>
  <si>
    <t>Malcolm D. Lee</t>
  </si>
  <si>
    <t>Simon Rex, Ashley Tisdale, Charlie Sheen, Lindsay Lohan, Gracie Whitton, Ava Kolker, Erica Ash, Lidia Porto, Katrina Bowden, Terry Crews</t>
  </si>
  <si>
    <t>In one of the poorest areas of Paris, a school counselor devotes herself to working with disadvantaged students, while facing challenges of her own.</t>
  </si>
  <si>
    <t>Grand Corps Malade, Mehdi Idir</t>
  </si>
  <si>
    <t>Zita Hanrot, Liam Pierron, Soufiane Guerrab, Ibrahim DramÃ©, Moussa Mansaly, MoryfÃ¨re Camara, Alban Ivanov, Gaspard GÃ©vin-HiÃ©, Antoine Reinartz, Mahamadou SangarÃ©, Redouane Bougheraba, Hocine Mokando, Aboudou Sacko</t>
  </si>
  <si>
    <t>The last of his family line, Olaf Schubert doesn't have time for a girlfriend but dutifully searches for one when his father demands offspring.</t>
  </si>
  <si>
    <t>Lars BÃ¼chel</t>
  </si>
  <si>
    <t>Olaf Schubert, Mario Adorf, Marie Leuenberger, Jochen Barkas, Bert Stephan, Martina Hill, Christoph Jungmann, Luise Wolfram, Hildegard Schroedter, Imke Buchel</t>
  </si>
  <si>
    <t>The Scorpion King joins forces with a Nubian princess in an all-or-nothing fight to stop a warlord from claiming the souls of the vanquished.</t>
  </si>
  <si>
    <t>Zach McGowan, Pearl Thusi, Nathan Jones, Peter Mensah, Katy Louise Saunders, Mayling Ng, Howard Charles, Inge Beckmann</t>
  </si>
  <si>
    <t>Dreamy delivery girl Ramona captures Scott Pilgrim's heart, but he must vanquish all seven of her evil exes in martial arts battles to win her love.</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</si>
  <si>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</si>
  <si>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</si>
  <si>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</si>
  <si>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A steroid peddler explains how he went from an unlicensed anti-aging expert to the point man for the biggest scandal in baseball history.</t>
  </si>
  <si>
    <t>Billy Corben</t>
  </si>
  <si>
    <t>Four man-children in an elite tactical unit gallivant around Macau for a weekend of debauchery that gets them in trouble with the law.</t>
  </si>
  <si>
    <t>Gary Mak</t>
  </si>
  <si>
    <t>Chapman To, Shawn Yue, Matt Chow, Kwok Cheung Tsang</t>
  </si>
  <si>
    <t>Two guys hope to reunite their friend with his runaway bride, unaware that he's been carjacked, stripped and stranded in the Mexican desert.</t>
  </si>
  <si>
    <t>Scot Armstrong</t>
  </si>
  <si>
    <t>T.J. Miller, Adam Pally, Thomas Middleditch, Lance Reddick, Shannon Woodward, Alison Brie, Krysten Ritter, Jason Mantzoukas</t>
  </si>
  <si>
    <t>March 16, 2020</t>
  </si>
  <si>
    <t>Journalists and fans await Ma Anand Sheela as the infamous former Rajneesh communeâ€™s spokesperson returns to India after decades for an interview tour.</t>
  </si>
  <si>
    <t>Ma Anand Sheela</t>
  </si>
  <si>
    <t>Passionate about ocean life, a filmmaker sets out to document the harm that humans do to marine species â€” and uncovers alarming global corruption.</t>
  </si>
  <si>
    <t>Ali Tabrizi</t>
  </si>
  <si>
    <t>March 24, 2021</t>
  </si>
  <si>
    <t>Sebastian Maniscalco brings an acerbically unique approach to peacocks on planes, life hacks, rich in-laws and life's annoyances in this comedy special.</t>
  </si>
  <si>
    <t>Rik Reinholdtsen</t>
  </si>
  <si>
    <t>Sebastian Maniscalco</t>
  </si>
  <si>
    <t>With his uproarious tirade on modern behavior and decorum, the popular comic tackles the question we've all asked in this hilarious standup special.</t>
  </si>
  <si>
    <t>Sebastian Maniscalco delivers an expressive stand-up at the legendary Beacon Theatre on Whole Foods, family nicknames and dodging obnoxious neighbors.</t>
  </si>
  <si>
    <t>Argentine comedian SebastiÃ¡n Wainraich highlights the comedy in everyday life, from minibars to reasons why funerals are better than weddings.</t>
  </si>
  <si>
    <t>SebastiÃ¡n Marcelo Wainraich</t>
  </si>
  <si>
    <t>Hansel and Gretel of fairy tale fame â€” now acting as secret agents â€” must use magic, clever thinking and teamwork on a mission to find a missing king.</t>
  </si>
  <si>
    <t>Aleksey Tsitsilin</t>
  </si>
  <si>
    <t>Nicholas Corda, Sylvana Joyce, Alyson Leigh Rosenfeld, Courtney Shaw, Erica Schroeder, Georgette Timoney, Mary O'Brady, Marc Thompson</t>
  </si>
  <si>
    <t>Russia, United States</t>
  </si>
  <si>
    <t>When Jennifer wakes up with amnesia after a traumatic attack, her doting husband cares for her. But she soon realizes the danger is far from over.</t>
  </si>
  <si>
    <t>Brenda Song, Mike Vogel, Dennis Haysbert, Ashley Scott, Paul Sloan, Daniel Booko</t>
  </si>
  <si>
    <t>July 18, 2019</t>
  </si>
  <si>
    <t>A talented teenage singer-songwriter living amid domestic abuse becomes a YouTube sensation after a video in which she hides her identity goes viral.</t>
  </si>
  <si>
    <t>Advait Chandan</t>
  </si>
  <si>
    <t>Zaira Wasim, Meher Vij, Raj Arjun, Aamir Khan, Tirth Sharma</t>
  </si>
  <si>
    <t>When three teen outcasts arrive at a hot springs hotel to help run things, creepy incidents prompt comical efforts to find what lurks in their midst.</t>
  </si>
  <si>
    <t>Chang Ting-hu, Hong Yan-xiang, Lin He Xuan, Kuo Shu-yao, Law Kar-Ying, Mimi Chu</t>
  </si>
  <si>
    <t>After unearthing a tomb that had been untouched for 4,400 years, Egyptian archaeologists attempt to decipher the history of the extraordinary find.</t>
  </si>
  <si>
    <t>James Tovell</t>
  </si>
  <si>
    <t>After the assault of a young woman in their seaside town, a security expert and his family get caught in a powerful riptide of secrets and lies.</t>
  </si>
  <si>
    <t>Peter Chelsom</t>
  </si>
  <si>
    <t>Marco D'Amore, Maya Sansa, Silvio Muccino, Valeria Bilello, Ludovica Martino, Giulio Pranno, Tommaso Ragno, Beatrice GrannÃ², Antonio Zavatteri, Anna Della Rosa, Fabrizio Bentivoglio</t>
  </si>
  <si>
    <t>As two teen prodigies try to master the art of time travel, a tragic police shooting sends them on a series of dangerous trips to the past.</t>
  </si>
  <si>
    <t>Stefon Bristol</t>
  </si>
  <si>
    <t>Eden Duncan-Smith, Dante Crichlow, Astro, Johnathan Nieves, Marsha Stephanie Blake, Wavyy Jonez, Myra Lucretia Taylor</t>
  </si>
  <si>
    <t>The son of devilish dolls Chucky and Tiffany resurrects his parents, unleashing a new wave of murderous mayhemâ€” this time in Hollywood.</t>
  </si>
  <si>
    <t>Don Mancini</t>
  </si>
  <si>
    <t>Brad Dourif, Jennifer Tilly, Billy Boyd, Redman, Hannah Spearritt, John Waters, Keith-Lee Castle, Steve West, Tony Gardner, Jason Flemyng</t>
  </si>
  <si>
    <t>United States, United Kingdom, Romania</t>
  </si>
  <si>
    <t>Explore the public and private sides of feminist firebrand attorney Gloria Allred, who's battled some of the biggest names in politics and business.</t>
  </si>
  <si>
    <t>Roberta Grossman, Sophie Sartain</t>
  </si>
  <si>
    <t>Gloria Allred</t>
  </si>
  <si>
    <t>February 9, 2018</t>
  </si>
  <si>
    <t>An aspiring yet aimless actor takes over his ailing father's job as an ambulance driver, unwittingly getting involved in an organ-trafficking network.</t>
  </si>
  <si>
    <t>Raj Babu</t>
  </si>
  <si>
    <t>Nakhul, Aanchal Munjal, Nassar, Prakash Raj, Thalaivasal Vijay, Manobala, Jeyan Cherthala, Annadurai Kannadasan</t>
  </si>
  <si>
    <t>March 25, 2019</t>
  </si>
  <si>
    <t>A dying tycoon has his consciousness transplanted into the body of a healthy young man, only to make a troubling discovery about the body's origin.</t>
  </si>
  <si>
    <t>Tarsem Singh</t>
  </si>
  <si>
    <t>Ryan Reynolds, Natalie Martinez, Matthew Goode, Ben Kingsley, Victor Garber, Derek Luke, Michelle Dockery, Melora Hardin, Brendan McCarthy, Sam Page</t>
  </si>
  <si>
    <t>A single mother, her boyfriend and her 8-year-old son take a weeklong resort vacation, during which secrets and relationship strains take their toll.</t>
  </si>
  <si>
    <t>Alejandra MÃ¡rquez Abella</t>
  </si>
  <si>
    <t>Tenoch Huerta, AnajosÃ© Aldrete, Esteban Ãvila, David Thornton, Jimena CuarÃ³n, Lakshmi Picazo</t>
  </si>
  <si>
    <t>Transferred home after a traumatizing combat mission, a highly trained French soldier uses her lethal skills to hunt down the man who hurt her sister.</t>
  </si>
  <si>
    <t>Olga Kurylenko, Marilyn Lima, Michel Nabokoff, Martin Swabey, Carole Weyers, Andrey Gorlenko, Antonia Malinova, Gabriel Almaer, Blaise Afonso, Guillaume Duhesme, Michel Biel</t>
  </si>
  <si>
    <t>Teens of Korean descent who were born and raised in other countries travel to Seoul to learn about their cultural heritage at a summer camp in 1986.</t>
  </si>
  <si>
    <t>Benson Lee</t>
  </si>
  <si>
    <t>In-pyo Cha, Justin Chon, Jessika Van, Esteban Ahn, Teo Yoo, Rosalina Leigh, Kang Byul, Crystal Kay, Dante Han, Sue Son, Albert Kong, Byeol Kang, David Lee McInnis, Seung-hyeon Han, Nathalia Ramos, Seong-guk Choi, Ji-a Park</t>
  </si>
  <si>
    <t>South Korea, China, United States</t>
  </si>
  <si>
    <t>In post-revolution Tehran, a wealthy Jewish businessman is summarily jailed and tortured, but along with his wife, he fights for answers and freedom.</t>
  </si>
  <si>
    <t>Wayne Blair</t>
  </si>
  <si>
    <t>Adrien Brody, Salma Hayek, Shohreh Aghdashloo, Alon Aboutboul, Navid Navid, Ariana Molkara, Nasser Memarzia, Jamie Ward, Anthony Azizi, Liron Levo, Gabriella Wright</t>
  </si>
  <si>
    <t>August 24, 2020</t>
  </si>
  <si>
    <t>Passions, ideals and bitter realities collide as charismatic UN diplomat Sergio Vieira de Mello becomes trapped in a life-threatening situation in Iraq.</t>
  </si>
  <si>
    <t>Greg Barker</t>
  </si>
  <si>
    <t>Wagner Moura, Ana de Armas, BrÃ­an F. O'Byrne, Clemens Schick, Bradley Whitford</t>
  </si>
  <si>
    <t>This moving documentary profiles Sergio Vieira de Mello, the charismatic U.N. High Commissioner of Human Rights, who was killed by terrorists in Iraq.</t>
  </si>
  <si>
    <t>SÃ©rgio Viera de Mello</t>
  </si>
  <si>
    <t>When a slum dweller spins a web of lies in pursuit of the upward mobility he has long craved, his ruse could be especially dangerous for his young son.</t>
  </si>
  <si>
    <t>Nawazuddin Siddiqui, Nasser, Aakshath Das, Indira Tiwari, Sanjay Narvekar, Shweta Basu Prasad</t>
  </si>
  <si>
    <t>While her free-living bestie urges her to embrace singlehood, a commitment-craving social media expert can't stop following the life of a former love.</t>
  </si>
  <si>
    <t>Katleho Ramaphakela, Rethabile Ramaphakela</t>
  </si>
  <si>
    <t>Fulu Mugovhani, Tumi Morake, Bohang Moeko, Yonda Thomas</t>
  </si>
  <si>
    <t>In desperate need of a break from the office, two beleaguered assistants team up to trick their workaholic bosses into falling in love.</t>
  </si>
  <si>
    <t>Claire Scanlon</t>
  </si>
  <si>
    <t>Zoey Deutch, Glen Powell, Lucy Liu, Taye Diggs, Meredith Hagner, Pete Davidson, Tituss Burgess</t>
  </si>
  <si>
    <t>When a restaurant owner in Cyprus returns to Beijing to sign divorce papers, a drunk woman he encounters triggers a string of mishaps.</t>
  </si>
  <si>
    <t>Liu Jiang</t>
  </si>
  <si>
    <t>Wenpei Ju, Fan Wei, Liu Hua, Qianyuan Wang, Ren Zhengbin, He Jiang</t>
  </si>
  <si>
    <t>SNL alumnus and subversive master of late-night TV Seth Meyers comes out from behind the desk to share some lighthearted stories from his own life.</t>
  </si>
  <si>
    <t>Seth Meyers</t>
  </si>
  <si>
    <t>Seth Rogen and friends combine stand-up, sketches and music for an outrageous comedy special that could only come from the mind of Seth.</t>
  </si>
  <si>
    <t>Seth Rogen, Ike Barinholtz, Michael Che, Sacha Baron Cohen, Jeff Goldblum, Tiffany Haddish, Chris Hardwick, Nick Kroll, John Mulaney, Kumail Nanjiani, Chelsea Peretti, Craig Robinson &amp; The Nasty Delicious, Lauren Miller Rogen, Justin Roiland, Sarah Silverman, Michelle Wolf</t>
  </si>
  <si>
    <t>Meeting after many years, a makeup artist and her grandmother revisit tensions from an old family feud that still hang heavy between them.</t>
  </si>
  <si>
    <t>Anand Ravichandran</t>
  </si>
  <si>
    <t>Nivedhithaa Sathish, Srilekha Rajendran, Avinash Raghudevan, Gabrella Sellus, Rathaa Krishnan P., Rajendran</t>
  </si>
  <si>
    <t>Asked to deliver a package for a friend, Madhu gets her fiancÃ©, Jayaganthan, to take care of it, and he then passes the task to one of his roommates.</t>
  </si>
  <si>
    <t>R. Kannan</t>
  </si>
  <si>
    <t>Arya, Anjali, Hansika Motwani, Santhanam, Premgi Amaren, Nasser</t>
  </si>
  <si>
    <t>Multiple women report their husbands as missing but when it appears they are looking for the same man, a police officer traces their cryptic connection.</t>
  </si>
  <si>
    <t>Two teenagers step into a secret closet and emerge in a terrifying alternate reality. They must find their way back before the door shuts forever.</t>
  </si>
  <si>
    <t>Chris Eigeman</t>
  </si>
  <si>
    <t>Travis Tope, Haley Ramm, Jacinda Barrett, Gary Cole, Dylan Everett, Clark Backo, Vinson Tran, Paulino Nunes, Jeff Clarke</t>
  </si>
  <si>
    <t>October 6, 2018</t>
  </si>
  <si>
    <t>Weighed down by a dark secret, IRS agent Ben Thomas tries to improve the lives of seven strangers in need of a second chance.</t>
  </si>
  <si>
    <t>Will Smith, Rosario Dawson, Woody Harrelson, Michael Ealy, Barry Pepper, Elpidia Carrillo, Robinne Lee, Joe Nunez, Bill Smitrovich, Tim Kelleher, Gina Hecht, Andy Milder, Judyann Elder, Sarah Jane Morris</t>
  </si>
  <si>
    <t>Japan, 1590. Wandering samurai band together to take on the lord of Skull Castle in this â€œFlowerâ€ version of the bold show performed in a 360Âº theater.</t>
  </si>
  <si>
    <t>Hidenori Inoue</t>
  </si>
  <si>
    <t>Shun Oguri, Koji Yamamoto, Songha, Ryo, Munetaka Aoki, Nana Seino, Yoshimasa Kondo, Arata Furuta</t>
  </si>
  <si>
    <t>A dying father asks his busy and grown children to spend their Sundays with him, forcing his family to confront their issues before it's too late.</t>
  </si>
  <si>
    <t>Ronaldo Valdez, Aga Muhlach, Dingdong Dantes, Enrique Gil, Cristine Reyes, Donita Rose, Ketchup Eusebio, Kean Cipriano</t>
  </si>
  <si>
    <t>To find his therapy dog, a 17-year-old escapes from juvie and embarks on a journey of reconnection with his brother and grandmother through Cantabria.</t>
  </si>
  <si>
    <t>Daniel SÃ¡nchez ArÃ©valo</t>
  </si>
  <si>
    <t>Biel Montoro, Nacho SÃ¡nchez, Lola CordÃ³n, Itsaso Arana, Chani MartÃ­n, IÃ±igo Aranburu, Kandido Uranga, Javier CifriÃ¡n, Mamen Duch, Carolina Clemente, Jorge Cabrera, Daniel Fuster, Edgar Costas, Patxi SantamarÃ­a</t>
  </si>
  <si>
    <t>In the 18th century, apprentice exorcist Tom Ward is the lynchpin in a battle between good and evil when imprisoned witch Mother Malkin escapes.</t>
  </si>
  <si>
    <t>Sergei Bodrov</t>
  </si>
  <si>
    <t>Jeff Bridges, Ben Barnes, Julianne Moore, Alicia Vikander, Antje Traue, Olivia Williams, John DeSantis, Kit Harington, Djimon Hounsou, Gerard Plunkett, Jason Scott Lee</t>
  </si>
  <si>
    <t>United States, United Kingdom, Canada, China</t>
  </si>
  <si>
    <t>Eager to hook up with a woman he met online, 18-year-old Ian embarks on an epic road trip that speeds straight toward trouble in this raunchy comedy.</t>
  </si>
  <si>
    <t>Sean Anders</t>
  </si>
  <si>
    <t>Josh Zuckerman, Amanda Crew, Clark Duke, Seth Green, James Marsden, Michael Cudlitz, Dave Sheridan, Alice Greczyn, Katrina Bowden, Charlie McDermott, Mark L. Young</t>
  </si>
  <si>
    <t>When a dad-to-be learns he's actually a sextuplet, he sets off on a wild journey to meet his long-lost family. Marlon Wayans stars as all six siblings.</t>
  </si>
  <si>
    <t>Marlon Wayans, Bresha Webb, Michael Ian Black, Glynn Turman, Molly Shannon, Debbi Morgan</t>
  </si>
  <si>
    <t>When a novelist seeks inspiration by urging his wife to have an affair, the line between his story and his real life grows disconcertingly blurry.</t>
  </si>
  <si>
    <t>Sanjay Dutt, Aishwarya Rai Bachchan, Zayed Khan, Brijendra Kala, Sadiya Siddiqui, Kamini Khanna</t>
  </si>
  <si>
    <t>As three kingdoms struggle for control of a walled city, a figure with a rare power spins a web of intrigue that entangles a king's court.</t>
  </si>
  <si>
    <t>Zhang Yimou</t>
  </si>
  <si>
    <t>Deng Chao, Sun Li, Ryan Cheng, Wang Qianyuan, Hu Jun, Wang Jingchun, Guan Xiaotong, Leo Wu</t>
  </si>
  <si>
    <t>When they're blackmailed after a hit-and-run, a troubled rich girl and her wild friends stage a fake kidnapping with a plan to collect the ransom.</t>
  </si>
  <si>
    <t>Bejoy Nambiar</t>
  </si>
  <si>
    <t>Rajeev Khandelwal, Kalki Koechlin, Gulshan Devaiah, Shiv Pandit, Kirti Kulhari, Neil Bhoopalam, Nikhil Chinappa, Rajit Kapoor, Rajkummar Rao, Pavan Malhotra</t>
  </si>
  <si>
    <t>A young man falls for a heroic general and soon follows her footsteps as humans defend Earth against extraterrestrials seeking a precious energy source.</t>
  </si>
  <si>
    <t>Teng Huatao</t>
  </si>
  <si>
    <t>Lu Han, Shu Qi, Shi Liang, Godfrey Gao, Wang Gongliang, Wang Sen, Sun Jialing, Vincent Matile</t>
  </si>
  <si>
    <t>Hit by a media storm over his own mounting debts, a police officer leads an investigation against the loan sharks behind a sinister credit scheme.</t>
  </si>
  <si>
    <t>Danny Lee, Hui Siu-Hung, Lam Suet, Alfred Cheung, Brian Ireland, Ken Lo, Lai Suk-Yin, Yeung Tin-King, Fung Hak-On, Jamie Luk</t>
  </si>
  <si>
    <t>When her former lover's mysteriously murdered, a woman must clear her name â€“ and avoid the killer.</t>
  </si>
  <si>
    <t>Chris Sivertson</t>
  </si>
  <si>
    <t>Elizabeth Bogush, Brad Schmidt, Sarah Lind, Eddie Kaye Thomas, Phillip Boyd, Victoria Barabas, Mark Famiglietti, Walker Borba, Meg DeLacy</t>
  </si>
  <si>
    <t>A trio of mischievous llamas from the county fair start making a mess of the farm, so Shaun and the flock must find a way to boot out the troublemakers.</t>
  </si>
  <si>
    <t>Jay Grace</t>
  </si>
  <si>
    <t>Justin Fletcher, John Sparkes, Sean Connolly, Chris Grimes</t>
  </si>
  <si>
    <t>Over the course of a world tour, this unguarded documentary follows Shawn Mendes as he opens up about his stardom, relationships and musical future.</t>
  </si>
  <si>
    <t>Grant Singer</t>
  </si>
  <si>
    <t>Shawn Mendes</t>
  </si>
  <si>
    <t>In his hometown of Toronto, Shawn Mendes pours his heart out on stage with a live performance in a stadium packed with adoring fans.</t>
  </si>
  <si>
    <t>In order to get her trust fund money from her wealthy but miserly father, a woman enlists a naive young man to help fake her own kidnapping.</t>
  </si>
  <si>
    <t>Amr Arafa</t>
  </si>
  <si>
    <t>Ahmed Helmy, Ghada Adel, Hassan Hosny, Riham Abdel Ghafour, Edward, Abdullah Moshref, Youssef Eid, Mohamed Sharaf</t>
  </si>
  <si>
    <t>To make another woman jealous, a campus heartthrob asks a fellow student to be his pretend girlfriend, but fate has other plans for the fake couple.</t>
  </si>
  <si>
    <t>Kathryn Bernardo, Daniel Padilla, Richard Gomez, Dawn Zulueta, Sofia Andres, Khalil Ramos, Ian Veneracion, Pamu Pamorada, Igi Boy Flores, Marco Gumabao</t>
  </si>
  <si>
    <t>A free-spirited woman can't choose between a trio of ill-suited suitors: relationship-minded Jamie, shallow male model Greer and bike messenger Mars.</t>
  </si>
  <si>
    <t>Classic Movies, Comedies, Independent Movies</t>
  </si>
  <si>
    <t>Tracy Camilla Johns, Tommy Redmond Hicks, John Canada Terrell, Spike Lee, Raye Dowell, Joie Lee, S. Epatha Merkerson, Bill Lee, Cheryl Burr, Aaron Dugger</t>
  </si>
  <si>
    <t>Kirk's a 5. His new girlfriend Molly's a 10. No one knows what she sees in him, including Kirk. Will his raging insecurities ruin this budding romance?</t>
  </si>
  <si>
    <t>Jim Field Smith</t>
  </si>
  <si>
    <t>Jay Baruchel, Alice Eve, T.J. Miller, Mike Vogel, Nate Torrence, Krysten Ritter, Geoff Stults, Lindsay Sloane, Andrew Daly, Jasika Nicole, Kyle Bornheimer</t>
  </si>
  <si>
    <t>When his best friend gets stranded in the rain and becomes the subject of a romantic viral video, a morning show host must confront his true feelings.</t>
  </si>
  <si>
    <t>Bea Alonzo, Dingdong Dantes, Enrique Gil</t>
  </si>
  <si>
    <t>Fresh out of juvenile detention in Marseille, 17-year-old Zach falls for a young prostitute and soon faces a dire dilemma while working as a pimp.</t>
  </si>
  <si>
    <t>Jean-Bernard Marlin</t>
  </si>
  <si>
    <t>Dylan Robert, Kenza Fortas, Idir Azougli, Lisa Amedjout, Sofia Bent, Nabila Bounad, Kader Benchoudar, Nabila Ait Amer</t>
  </si>
  <si>
    <t>Featuring interviews and vintage footage, this documentary traces American icon Carroll Shelby's life of reinvention from farmer to racer to entrepreneur.</t>
  </si>
  <si>
    <t>Nate Adams, Adam Carolla</t>
  </si>
  <si>
    <t>Carroll Shelby</t>
  </si>
  <si>
    <t>When a young prison guard commits murder in South Africa, an ardent lawyer aims to prove he was psychologically unbalanced by his role in executions.</t>
  </si>
  <si>
    <t>Oliver Schmitz</t>
  </si>
  <si>
    <t>Steve Coogan, Andrea Riseborough, Garion Dowds, Robert Hobbs, Deon Lotz, Marcel Van Heerden, Lauren Steyn</t>
  </si>
  <si>
    <t>South Africa, United States, Germany</t>
  </si>
  <si>
    <t>When Shankar, who performs on the road with partner Chanchal and elephant Appu, falls for a Russian circus performer, jealousies and conflicts arise.</t>
  </si>
  <si>
    <t>Mithun Chakraborty, Naseeruddin Shah, Irina Kushnareva, Varsha Usgaonkar, Gulshan Grover, Anjana Mumtaz, Amrish Puri, Amrit Pal, Achyut Potdar, Lilliput</t>
  </si>
  <si>
    <t>India, Soviet Union</t>
  </si>
  <si>
    <t>A young man who gets tongue-tied around women writes a love letter to his crush, but it ends up in the hands of her mother, who thinks it's for her.</t>
  </si>
  <si>
    <t>Ramesh Sippy</t>
  </si>
  <si>
    <t>Rajkummar Rao, Tarun Wadhwa, Rakul Preet Singh, Kiran Juneja, Hema Malini, Kamlesh Gill, Shakti Kapoor, Kanwaljeet Singh</t>
  </si>
  <si>
    <t>January 27, 2020</t>
  </si>
  <si>
    <t>Unfolding in reverse time, this darkly comic crime thriller follows a local sheriff hunting three bank robbery suspects, one of whom is his brother.</t>
  </si>
  <si>
    <t>Oren Uziel</t>
  </si>
  <si>
    <t>Benjamin Walker, Rainn Wilson, Rob Corddry, Adam Pally, Ron Livingston, John Michael Higgins, Wyatt Russell, Stephanie Sigman, Mark Rendall, Isabel Dove, Angela Vint</t>
  </si>
  <si>
    <t>June 9, 2017</t>
  </si>
  <si>
    <t>A Nigerian musician travels to Brazil to search for his estranged brother, who is living a life very different than the one his family thought.</t>
  </si>
  <si>
    <t>Matias Mariani</t>
  </si>
  <si>
    <t>O.C. Ukeje, Indira Nascimento, Paulo AndrÃ©, Ike Barry, Chukwudi Iwuji</t>
  </si>
  <si>
    <t>Brazil, France</t>
  </si>
  <si>
    <t>In 1992, Sandi Tan and her friends shot a quirky film on the streets of Singapore. Then the footage disappeared, sending her on a hunt for answers.</t>
  </si>
  <si>
    <t>Sandi Tan</t>
  </si>
  <si>
    <t>An older woman's unique friendship with a young boy inspires her to examine the strained relationship she shares with her married son.</t>
  </si>
  <si>
    <t>Parambrata Chatterjee</t>
  </si>
  <si>
    <t>Tanuja, Jishu Sengupta, Parambrata Chatterjee, Arunima Ghosh, Shrijato Banerjee, Soumitra Chatterjee, Gargi Roychowdhury</t>
  </si>
  <si>
    <t>Unexpected wildlife adventures and valuable life lessons await seven city kids when they suddenly become lost in the forest during a school field trip.</t>
  </si>
  <si>
    <t>Amitabha Singh</t>
  </si>
  <si>
    <t>Jimmy Shergill, Aashi Rawal, Stuti Dwivedi, Deah Tandon, Sharvil Patel, Hardil Kanabar, Mann Patel, Ugam Khetani, Manmeet Singh, Nazia Davison</t>
  </si>
  <si>
    <t>Trying to go straight, a once-successful businessman fresh out of prison is forced to orchestrate a brazen crime or risk his family.</t>
  </si>
  <si>
    <t>Nikolaj Coster-Waldau, Omari Hardwick, Lake Bell, Jon Bernthal, Emory Cohen, Jeffrey Donovan, Evan Jones, Benjamin Bratt, Holt McCallany</t>
  </si>
  <si>
    <t>The greatest fairy tale never told comes to life in this colorful, song-filled, Tony Award-winning Broadway production based on the hit movie.</t>
  </si>
  <si>
    <t>Jason Moore</t>
  </si>
  <si>
    <t>Brian d'Arcy James, Daniel Breaker, Sutton Foster, Christopher Sieber, John Tartaglia, Rozi Baker, Ryan Duncan, Leah Greenhaus, Chris Hoch, Marissa O'Donnell, Denny Paschall</t>
  </si>
  <si>
    <t>December 29, 2013</t>
  </si>
  <si>
    <t>As her own wedding looms on the horizon, a marriage counselor strives to save her future in-laws' crumbling relationship.</t>
  </si>
  <si>
    <t>Amit Barot</t>
  </si>
  <si>
    <t>Harsh Chhaya, Prachi Shah, Bharat Chawda, Deeksha Joshi, Aarjav Trivedi, Prashant Barot, Harsha Bhavsar</t>
  </si>
  <si>
    <t>After killing a young girl in a hit-and-run accident, a couple is haunted by more than just the memory of their deadly choice.</t>
  </si>
  <si>
    <t>Banjong Pisanthanakun, Parkpoom Wongpoom</t>
  </si>
  <si>
    <t>Ananda Everingham, Natthaweeranuch Thongmee, Achita Sikamana, Unnop Chanpaibool, Titikarn Tongprasearth, Sivagorn Muttamara, Chachchaya Chalemphol, Kachormsak Naruepatr</t>
  </si>
  <si>
    <t>A U.S. marshal's troubling visions compromise his investigation into the disappearance of a patient from a hospital for the criminally insane.</t>
  </si>
  <si>
    <t>Leonardo DiCaprio, Mark Ruffalo, Ben Kingsley, Max von Sydow, Michelle Williams, Emily Mortimer, Patricia Clarkson, Jackie Earle Haley, Ted Levine, John Carroll Lynch, Elias Koteas</t>
  </si>
  <si>
    <t>Fourteen years after the woman he loved left him, a married man ventures to Amsterdam to find her but must decide where his heart lies.</t>
  </si>
  <si>
    <t>Rano Karno</t>
  </si>
  <si>
    <t>Rano Karno, Mandra Naih, Cornelia Agatha, Maudy Koesnaedi, Aminah Tjendrakasih, Suty Karno, Salman Alfarizi, Adam Jagwani</t>
  </si>
  <si>
    <t>As Sarah and her child look to settle in Jakarta, Zaenab searches for answers and gets caught between defending her marriage to Doel or letting it go.</t>
  </si>
  <si>
    <t>Maudy Koesnaedi, Rano Karno, Cornelia Agatha, Mandra Naih, Aminah Tjendrakasih, Suty Karno, Adam Jagwani</t>
  </si>
  <si>
    <t>Torn between reuniting with one family and leaving another behind, Doel must choose between the two women he loves.</t>
  </si>
  <si>
    <t>Rano Karno, Cornelia Agatha, Maudy Koesnaedi, Suty Karno, Mandra Naih, Aminah Tjendrakasih, Rey Bong, Akhmad Zulhoir Mardia</t>
  </si>
  <si>
    <t>When four unhappy couples attend a spiritual retreat at a resort to try and solve their relationship troubles, shenanigans ensue.</t>
  </si>
  <si>
    <t>Ricardo Quevedo, IvÃ¡n MarÃ­n, Freddy BeltrÃ¡n, Nelson PolanÃ­a, Fabiola Posada, Liss Pereira, Jessica Sanjuan, Lina Cardona</t>
  </si>
  <si>
    <t>May 3, 2018</t>
  </si>
  <si>
    <t>A blindsided boyfriend must prove his fidelity when his girlfriend spontaneously dumps him after suspecting him of cheating.</t>
  </si>
  <si>
    <t>Pedro Flores Maldonado</t>
  </si>
  <si>
    <t>YiddÃ¡ Eslava, JuliÃ¡n Zucchi, AndrÃ©s Salas, Magdyel Ugaz, Pietro Sibille, Saskia Bernaola, SebastiÃ¡n Monteghirfo, Mayra Olivera</t>
  </si>
  <si>
    <t>A wrong-number text sparks a virtual romance between a smart but unpopular teen and a sweet jock who thinks he's talking to a gorgeous cheerleader.</t>
  </si>
  <si>
    <t>Ian Samuels</t>
  </si>
  <si>
    <t>Shannon Purser, Kristine Froseth, RJ Cyler, Noah Centineo, Loretta Devine, Giorgia Whigham, Alice Lee, Lea Thompson, Alan Ruck, Mary Pat Gleason, Chrissy Metz</t>
  </si>
  <si>
    <t>A policeman's son overcomes his reluctance to join the force following a brutal attack on his father and ends up in the middle of a robbery case.</t>
  </si>
  <si>
    <t>Gaurav Narayanan</t>
  </si>
  <si>
    <t>Vikram Prabhu, Sathyaraj, Monal Gajjar, Sathish, Erode Mahesh, Gaurav Narayanan</t>
  </si>
  <si>
    <t>A former violinist grows suspicious of the new people in her life and their alarming behavior as she recovers from an assault that left her blind.</t>
  </si>
  <si>
    <t>Cooper Karl</t>
  </si>
  <si>
    <t>Madelaine Petsch, Alexander Koch, December Ensminger, Lee Jones</t>
  </si>
  <si>
    <t>From first crushes to post-marriage relationships, love and connection are at the heart of the four interwoven stories in this anthology film.</t>
  </si>
  <si>
    <t>Nivedhithaa Sathish, Leela Samson, Samuthirakani, Sunaina, Manikandan</t>
  </si>
  <si>
    <t>January 26, 2020</t>
  </si>
  <si>
    <t>A man with bipolar disorder moves home with his parents and makes a connection with a spirited widow, which helps both of them heal in unique ways.</t>
  </si>
  <si>
    <t>David O. Russell</t>
  </si>
  <si>
    <t>Bradley Cooper, Jennifer Lawrence, Robert De Niro, Jacki Weaver, Chris Tucker, Anupam Kher, John Ortiz, Shea Whigham, Julia Stiles, Paul Herman</t>
  </si>
  <si>
    <t>Honest, introspective comic Simon Amstell digs deep and delivers a uniquely vulnerable stand-up set on love, ego, intimacy and ayahuasca.</t>
  </si>
  <si>
    <t>Julia Knowles</t>
  </si>
  <si>
    <t>Simon Amstell</t>
  </si>
  <si>
    <t>Young and heartbroken, a New Yorker travels to Paris to escape his romantic woes but is soon drawn into another all-consuming attraction.</t>
  </si>
  <si>
    <t>Brady Corbet, Mati Diop, Constance Rousseau, Lila Salet, Solo, MichaÃ«l Abiteboul, Nicolas Ronchi, Ã‰tienne Rotha Moeng</t>
  </si>
  <si>
    <t>Eclectic stand-up comic Manu NNa relays everyday tales about the struggles of being gay in Mexico and shares his love of telenovelas and mezcal.</t>
  </si>
  <si>
    <t>Jan Suter, RaÃºl Campos</t>
  </si>
  <si>
    <t>Manu NNa</t>
  </si>
  <si>
    <t>Eleven emerging Bangladeshi filmmakers present a collection of gritty shorts centered on the capital city and the people living in its margins.</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</si>
  <si>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</si>
  <si>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</si>
  <si>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December 16, 2019</t>
  </si>
  <si>
    <t>When his employee disappears in Singapore, Shyam travels from India to investigate the absence and becomes entangled in a deadly plot.</t>
  </si>
  <si>
    <t>Shakti Samanta</t>
  </si>
  <si>
    <t>Shammi Kapoor, Padmini, Maria Menado, Shashikala, Agha, K.N. Singh, Madan Puri, Helen</t>
  </si>
  <si>
    <t>India, Malaysia</t>
  </si>
  <si>
    <t>A police inspector kills himself after a powerful gangster frames him for corruption â€“ but soon the thug faces the full force of cop Bajirao Singham.</t>
  </si>
  <si>
    <t>Ajay Devgn, Kajal Aggarwal, Prakash Raj, Sonali Kulkarni, Sachin Khedekar, Sudhanshu Pandey, Anant Jog</t>
  </si>
  <si>
    <t>A single mother and her twin sons move into a rural house, unaware of its history of being inhabited by an evil spirit that preys upon young children.</t>
  </si>
  <si>
    <t>Shannyn Sossamon, John Beasley, James Ransone, Tate Ellington, Robert Daniel Sloan, Dartanian Sloan, Lucas Jade Zumann, Lea Coco</t>
  </si>
  <si>
    <t>This documentary chronicles the largely forgotten antiwar activities of American GIs and other members of the military during the Vietnam era.</t>
  </si>
  <si>
    <t>David Zeiger</t>
  </si>
  <si>
    <t>Troy Garity</t>
  </si>
  <si>
    <t>After years of estrangement, four sisters gather in the wake of their mother's death, which may or may not have been a suicide.</t>
  </si>
  <si>
    <t>Sean Hanish</t>
  </si>
  <si>
    <t>Jacki Weaver, Troian Bellisario, Stana Katic, Michelle Trachtenberg, Jess Weixler, Alfred Molina, Amy Smart, Tom Everett Scott, Kaia Gerber, Aimee Garcia, Kathy Baker, Peter Jason</t>
  </si>
  <si>
    <t>Two half siblings separated by family conflict cross paths as adults at a fashion agency â€“ but one of them has a vendetta, unbeknownst to the other.</t>
  </si>
  <si>
    <t>Ai-Ai de las Alas, Vice Ganda, Kris Aquino, Xyriel Manabat, Daniel Padilla, Kathryn Bernardo, Tirso Cruz III, Deejay Durano, Gloria Diaz, Jeffrey Quizon</t>
  </si>
  <si>
    <t>In this silent short set in 1970s Pakistan, 14-year-old Pari longs to be a pilot, unaware that her father plans to marry her off to a much older man.</t>
  </si>
  <si>
    <t>Sharmeen Obaid-Chinoy</t>
  </si>
  <si>
    <t>Pakistan, United States</t>
  </si>
  <si>
    <t>March 8, 2020</t>
  </si>
  <si>
    <t>After living 50 years in the UK, Anthony Bryan is wrongfully detained by the government and threatened with deportation. Based on true events.</t>
  </si>
  <si>
    <t>Stella Corradi</t>
  </si>
  <si>
    <t>Patrick Robinson, Nadine Marshall, Pippa Bennett-Warner, CJ Beckford</t>
  </si>
  <si>
    <t>When a teen in rural India discovers a life-changing passion for skateboarding, she faces a rough road as she follows her dream to compete.</t>
  </si>
  <si>
    <t>Manjari Makijany</t>
  </si>
  <si>
    <t>Rachel Saanchita Gupta, Amy Maghera, Shafin Patel, Ambrish Saxena, Swati Das, Jonathan Readwin, Ankit Yadav, Anurag Arora, Vinayak Gupta, Vivek Yadav, Waheeda Rehman</t>
  </si>
  <si>
    <t>On a quest to find beauty in all complexions, actress Beverly Naya travels to her home country of Nigeria and explores colorism's impact on society.</t>
  </si>
  <si>
    <t>Daniel Effiong</t>
  </si>
  <si>
    <t>Beverly Naya</t>
  </si>
  <si>
    <t>Deformed, disfigured characters must find a way to deal with society shunning their differences in this darkly comic social drama.</t>
  </si>
  <si>
    <t>Eduardo Casanova</t>
  </si>
  <si>
    <t>Ana Polvorosa, Candela PeÃ±a, Macarena GÃ³mez, Carmen Machi, Jon Kortajarena, Secun de la Rosa, Itziar Castro, Antonio DurÃ¡n 'Morris', JoaquÃ­n Climent, Ana MarÃ­a Ayala, Eloi Costa</t>
  </si>
  <si>
    <t>Known for his spectacular pyrotechnic displays, Chinese artist Cai Guo-Qiang creates his most ambitious project yet in this breathtaking documentary.</t>
  </si>
  <si>
    <t>Cai Guo-Qiang</t>
  </si>
  <si>
    <t>October 14, 2016</t>
  </si>
  <si>
    <t>From the preparations to the performances, this documentary showcases Vietnamese pop idol SÆ¡n TÃ¹ng M-TP and the passion behind his Sky Tour concerts.</t>
  </si>
  <si>
    <t>Nguyen Thanh Tung</t>
  </si>
  <si>
    <t>Son Tung M-TP</t>
  </si>
  <si>
    <t>When a mysterious alien virus begins to endanger humanity, an elite team of soldiers launches into space to end the threat for good.</t>
  </si>
  <si>
    <t>Lindsey Morgan, Jonathan Howard, Daniel Bernhardt, Rhona Mitra, James Cosmo, Yayan Ruhian, Alexander Siddig, Cha-Lee Yoon, Ieva Andrejevaite, Jeremy Fitzgerald</t>
  </si>
  <si>
    <t>Teen father-to-be Sam imagines his future as a young parent and finds a surprising mentor while reading about his idol, pro skateboarder Tony Hawk.</t>
  </si>
  <si>
    <t>Andrea Molaioli</t>
  </si>
  <si>
    <t>Ludovico Tersigni, Jasmine Trinca, Luca Marinelli, Barbara Ramella, Gianluca Broccatelli, Pietro Ragusa, Fiorenza Tessari</t>
  </si>
  <si>
    <t>A Las Vegas cop attempts to rob a drug shipment from a casino kingpin, but the heist goes horribly wrong, leading to the kidnapping of his son.</t>
  </si>
  <si>
    <t>Baran bo Odar</t>
  </si>
  <si>
    <t>Jamie Foxx, Michelle Monaghan, Scoot McNairy, Dermot Mulroney, T.I., David Harbour, Gabrielle Union, Octavius J. Johnson, Tim Connolly, Drew Sheer</t>
  </si>
  <si>
    <t>May 8, 2021</t>
  </si>
  <si>
    <t>Struggling to raise his little sister on his own, a young street magician turns to drug dealing, unaware of how ruthless his supplier can be.</t>
  </si>
  <si>
    <t>J.D. Dillard</t>
  </si>
  <si>
    <t>Jacob Latimore, Seychelle Gabriel, Sasheer Zamata, Storm Reid, Cameron Esposito, DulÃ© Hill, Michael Villar, Brandon Johnson, Donzaleigh Abernathy, Jay Walker</t>
  </si>
  <si>
    <t>May 16, 2021</t>
  </si>
  <si>
    <t>Desperate to leave a life of prostitution, a teenage mother attempts to outsmart her ruthless boss who is determined to keep his prized asset.</t>
  </si>
  <si>
    <t>Eric Aghimien</t>
  </si>
  <si>
    <t>Ivie Okujaye, Sambasa Nzeribe, Tope Tedela, Gina Castel, Majid Michel, Victor Erabie, Brutus Richard, Adebayo Thomas</t>
  </si>
  <si>
    <t>After serving a six-year prison sentence, an ex-cop tries to rebuild his life in his hometown, but gets caught up in the fallout from his past.</t>
  </si>
  <si>
    <t>Evan Katz</t>
  </si>
  <si>
    <t>Nikolaj Coster-Waldau, Gary Cole, Molly Parker, Macon Blair, Pat Healy, Jacki Weaver, Robert Forster</t>
  </si>
  <si>
    <t>When a disgraced ex-cop discovers a dying woman, he's compelled to track down her killer â€” an act of self-redemption that takes him down a dark path.</t>
  </si>
  <si>
    <t>Eshom Nelms, Ian Nelms</t>
  </si>
  <si>
    <t>John Hawkes, Anthony Anderson, Octavia Spencer, Robert Forster, Clifton Collins Jr., Jeremy Ratchford, James Lafferty, Michael Vartan, Daniel Sunjata, Don Harvey, Stefanie Scott, Caity Lotz, Dale Dickey</t>
  </si>
  <si>
    <t>Betrayed by the Spanish government he once served, a former secret agent plots to steal millions of dollars embezzled by a corrupt public official.</t>
  </si>
  <si>
    <t>Alberto RodrÃ­guez</t>
  </si>
  <si>
    <t>Eduard FernÃ¡ndez, JosÃ© Coronado, Marta Etura, Carlos Santos, Enric Benavent, Philippe Rebbot, Israel Elejalde, TomÃ¡s del Estal, Emilio GutiÃ©rrez Caba</t>
  </si>
  <si>
    <t>Snipers ordered to protect a gas pipeline from terrorists suspect a security breach when they're targeted by a ghost shooter who knows their location.</t>
  </si>
  <si>
    <t>Chad Michael Collins, Billy Zane, Dennis Haysbert, Nick Gomez, Ravil Isyanov, Stephanie Vogt, Navid Negahban, Presciliana Esparolini, Enoch Frost</t>
  </si>
  <si>
    <t>When a troubled sniper begins killing officers he blames for a bungled mission, elite marksman Brandon Beckett sets out to neutralize the threat.</t>
  </si>
  <si>
    <t>Tom Berenger, Chad Michael Collins, Doug Allen, Dominic Mafham, Mercedes Mason, Mark Lewis Jones, Nestor Serrano, Dennis Haysbert, Alex Roe, Yana Marinova</t>
  </si>
  <si>
    <t>When a snow day shuts down the whole town, the Wheeler family cuts loose. Hal makes a play for the most popular girl in his school, 10-year-old Natalie takes on the dreaded snowplow man, and Dad gets into a showdown with a rival meteorologist.</t>
  </si>
  <si>
    <t>Chris Koch</t>
  </si>
  <si>
    <t>Chris Elliott, Mark Webber, Jean Smart, Schuyler Fisk, Iggy Pop, Pam Grier, John Schneider, Chevy Chase, Zena Grey, Josh Peck</t>
  </si>
  <si>
    <t>This thriller traces Edward Snowden's journey from Army recruit to disillusioned government analyst bent on exposing vast U.S. surveillance programs.</t>
  </si>
  <si>
    <t>Joseph Gordon-Levitt, Shailene Woodley, Zachary Quinto, Melissa Leo, Tom Wilkinson, Timothy Olyphant, Nicolas Cage, Rhys Ifans, Joely Richardson, Scott Eastwood, Ben Schnetzer, Logan Marshall-Green</t>
  </si>
  <si>
    <t>United Kingdom, France, Germany, United States</t>
  </si>
  <si>
    <t>The Earth's remaining inhabitants are confined to a single train circling the globe as revolution brews among the class-divided cars.</t>
  </si>
  <si>
    <t>Chris Evans, Song Kang-ho, Ed Harris, John Hurt, Tilda Swinton, Jamie Bell, Octavia Spencer, Ewen Bremner, Alison Pill, Adnan Haskovic, Vlad Ivanov, Ko A-sung, Luke Pasqualino</t>
  </si>
  <si>
    <t>South Korea, Czech Republic</t>
  </si>
  <si>
    <t>Fernando is a family man â€” equally committed to each of his two families. But one wrong turn brings them crashing together.</t>
  </si>
  <si>
    <t>Marcos Carnevale</t>
  </si>
  <si>
    <t>AdriÃ¡n Suar, Soledad Villamil, Gabriela Toscano, Alan Sabbagh, DarÃ­o Barassi, Magela Zanotta, Betiana Blum</t>
  </si>
  <si>
    <t>Two women in their 70s decide to come out to their families and get married, sparking chaos â€” and threatening a granddaughter's engagement.</t>
  </si>
  <si>
    <t>Ãngeles ReinÃ©</t>
  </si>
  <si>
    <t>Rosa MarÃ­a SardÃ , VerÃ³nica ForquÃ©, Ingrid GarcÃ­a Jonsson, David Verdaguer, Candela PeÃ±a, MÃ³nica LÃ³pez, Pol Monen, Alex O'Dogherty, Leander Vyvey, Liz Lobato</t>
  </si>
  <si>
    <t>January 22, 2021</t>
  </si>
  <si>
    <t>Self-deprecating comic SofÃ­a NiÃ±o de Rivera puts her sarcasm on full display in this stand-up special filmed live at Guadalajara's Degollado Theater.</t>
  </si>
  <si>
    <t>SofÃ­a NiÃ±o de Rivera</t>
  </si>
  <si>
    <t>June 24, 2016</t>
  </si>
  <si>
    <t>Mexico's SofÃ­a NiÃ±o de Rivera brings her dark humor to the stage with jokes about marriage traps, sexually attractive leopards and funny funerals.</t>
  </si>
  <si>
    <t>After being violently separated from the woman he loves, a young man must disguise himself in order to keep meeting her.</t>
  </si>
  <si>
    <t>Zeenat Aman, Pran, Tanuja, Poonam Dhillon</t>
  </si>
  <si>
    <t>On the run from Indian police, a mysterious man escapes to Australia and falls in love with the daughter of an Indian criminal who lives there.</t>
  </si>
  <si>
    <t>Abbas Mustan</t>
  </si>
  <si>
    <t>Rakhee Gulzar, Bobby Deol, Preity Zinta</t>
  </si>
  <si>
    <t>In a remote area of the Canary Islands, a surfer falls off a cliff. Fighting to survive, he reflects on his life and past romance. Based on true events.</t>
  </si>
  <si>
    <t>Hugo Stuven</t>
  </si>
  <si>
    <t>Alain HernÃ¡ndez, Aura Garrido, Ben Temple</t>
  </si>
  <si>
    <t>On the heels of a blindsiding breakup, music journalist Jenny braces for a new beginning â€“ and one last adventure with her closest friends.</t>
  </si>
  <si>
    <t>Jennifer Kaytin Robinson</t>
  </si>
  <si>
    <t>Gina Rodriguez, Brittany Snow, DeWanda Wise, Lakeith Stanfield, RuPaul Charles, Peter Vack, Alex Moffat, Rosario Dawson, Rebecca Naomi Jones, Jaboukie Young-White, Michelle Buteau, Questlove</t>
  </si>
  <si>
    <t>A director and a comedian want to shoot the "comedy of the future" and make cinema history, but soon run out of resources and run into mission creep.</t>
  </si>
  <si>
    <t>Carlo Padial</t>
  </si>
  <si>
    <t>Berto Romero, Carolina Bang, Javier Botet, Carlos Areces, Miguel Noguera, Toni Sevilla</t>
  </si>
  <si>
    <t>Seven strangers anxiously waiting for their HIV test results decide to bribe the clinic receptionist to get them early, learning one is positive.</t>
  </si>
  <si>
    <t>Prakash Raj, Shreya Reddy, Ashok Selvan</t>
  </si>
  <si>
    <t>Luminous funnywoman Sommore wows Miami with her unique take on body modification, Internet sex, the world of celebrities and more.</t>
  </si>
  <si>
    <t>Kevin Layne</t>
  </si>
  <si>
    <t>Sommore</t>
  </si>
  <si>
    <t>July 4, 2018</t>
  </si>
  <si>
    <t>Self-proclaimed "Queen of Comedy" Sommore storms the stage to deliver a riotous stand-up performance in Charlotte, North Carolina.</t>
  </si>
  <si>
    <t>To escape conviction on criminal charges, a businessman agrees to aid a risky police mission, but his motives soon turn suspicious.</t>
  </si>
  <si>
    <t>Youssef El Sherif, Dina El-Sherbiny, Ahmad Rizq, Hana El Zahed, Mahmoud El Gendy, Bayyumi Fuad, Khaled Kamal, Mahmoud El-Bazzawy</t>
  </si>
  <si>
    <t>While fighting crimes against women in Delhi, a short-fused policewoman and her level-headed female boss grapple with gender issues in their own lives.</t>
  </si>
  <si>
    <t>Geetika Vidya Ohlyan, Saloni Batra, Mohinder Gujral, Mohit Chauhan, Vikas Shukla, Gauri Chakraborty, Simrat Kaur, Dimple Kaur</t>
  </si>
  <si>
    <t>This biopic on former Indian field hockey player Sandeep Singh follows the athleteâ€™s hard-fought comeback after an accidental gunshot left him paralyzed.</t>
  </si>
  <si>
    <t>Shaad Ali</t>
  </si>
  <si>
    <t>Diljit Dosanjh, Tapsee Pannu, Angad Bedi, Kulbhushan Kharbanda, Satish Kaushik, Vijay Raaz, Seema Kaushal, Mahabir Bhullar, Alka Badola Kaushal, Jimmy Moses</t>
  </si>
  <si>
    <t>October 13, 2018</t>
  </si>
  <si>
    <t>After losing his father, a genius yet troubled aviation engineer suffering from loneliness tackles a complex project: love.</t>
  </si>
  <si>
    <t>Ahmed Helmy, Mahmoud Hemeida, Menna Shalaby, Dalal Abdelaziz, Mohamed Sharaf, Tarek El Tilmisany, Mohammed El Sadaany, Samy Maghawry, Ahmed Fouad Selim, Ahmed Ramah</t>
  </si>
  <si>
    <t>During Mexico's War of Independence, a group of men face unimaginable horrors when they attempt to steal from the seemingly helpless Cordero sisters.</t>
  </si>
  <si>
    <t>Juan Antonio de la Riva</t>
  </si>
  <si>
    <t>SofÃ­a Sisniega, Natasha Dupeyron, Ana SofÃ­a DurÃ¡n, Javier Escobar, Luis Gatica, Juan Ãngel Esparza, Jorge Luis Moreno, Arnulfo Reyes Sanchez, Tizoc Arroyo, JosÃ© Enot, Ricardo Dalmacci, Harding Junior, Claudine Sosa, Pablo ValentÃ­n</t>
  </si>
  <si>
    <t>Chasing after space debris and faraway dreams in year 2092, four misfits unearth explosive secrets during the attempted trade of a wide-eyed humanoid.</t>
  </si>
  <si>
    <t>Jo Sung-hee</t>
  </si>
  <si>
    <t>Song Joong-ki, Kim Tae-ri, Jin Sun-kyu, Yoo Hai-jin, Richard Armitage, Park Ye-rin</t>
  </si>
  <si>
    <t>A successful chef in a dysfunctional marriage forms a connection with his family's new housekeeper, a devoted mom from Mexico who doesn't speak English.</t>
  </si>
  <si>
    <t>James L. Brooks</t>
  </si>
  <si>
    <t>Adam Sandler, TÃ©a Leoni, Paz Vega, Cloris Leachman, Shelbie Bruce, Sarah Steele, Ian Hyland, Victoria Luna, Cecilia SuÃ¡rez, Ricardo Molina, Brenda Canela</t>
  </si>
  <si>
    <t>Spanish provincialism is put into the spotlight as a man from the Basque Country embarks on a mission to keep his daughter from marrying a Catalan.</t>
  </si>
  <si>
    <t>Emilio MartÃ­nez LÃ¡zaro</t>
  </si>
  <si>
    <t>Dani Rovira, Clara Lago, Karra Elejalde, Carmen Machi, BelÃ©n Cuesta, Berto Romero, Rosa MarÃ­a SardÃ , Alfonso SÃ¡nchez, Alberto LÃ³pez, Josep Maria Riera</t>
  </si>
  <si>
    <t>A middle-aged boxer with a mixed record becomes a champion's sparring partner while dreaming of one last chance to end his career with a victory.</t>
  </si>
  <si>
    <t>Samuel Jouy</t>
  </si>
  <si>
    <t>Mathieu Kassovitz, Olivia Merilahti, Souleymane M'Baye, Billie Blain, Malik Bine, Zakariya Gouram, Jolente De Keersmaeker, Lyes Salem, Ali Labidi, David Saracino</t>
  </si>
  <si>
    <t>In this fact-based crime drama, a gang of con artists posing as government officials executes a heist in the form of a raid on a prominent jeweler.</t>
  </si>
  <si>
    <t>Akshay Kumar, Manoj Bajpayee, Anupam Kher, Jimmy Shergill, Kajal Aggarwal, Divya Dutta, Kharaj Mukherjee, Rajesh Sharma, Kishore Kadam, Neeru Bajwa, Deep Raj Rana, Neetu Singh</t>
  </si>
  <si>
    <t>When they lose their passports, a bickering radio team invents phony reports from a combat zone in a ruse that becomes increasingly complicated.</t>
  </si>
  <si>
    <t>Eric Bana, Ricky Gervais, Vera Farmiga, Kelly Macdonald, Kevin Pollak, America Ferrera, RaÃºl Castillo, Benjamin Bratt</t>
  </si>
  <si>
    <t>Canada, United Kingdom, United States</t>
  </si>
  <si>
    <t>April 29, 2016</t>
  </si>
  <si>
    <t>When an otherworldly force wreaks havoc on a war-torn European city, an engineer teams up with an elite Special Ops unit to stop it.</t>
  </si>
  <si>
    <t>Nic Mathieu</t>
  </si>
  <si>
    <t>James Badge Dale, Emily Mortimer, Bruce Greenwood, Max Martini, Clayne Crawford, Cory Hardrict, Louis Ozawa Changchien, Jimmy Akingbola, Dylan Smith, Philip Bulcock</t>
  </si>
  <si>
    <t>United States, Hungary</t>
  </si>
  <si>
    <t>Following four hopeful competitors, this documentary explores Indian Americans' decades-long success at the biggest spelling contest in the U.S.</t>
  </si>
  <si>
    <t>Sam Rega</t>
  </si>
  <si>
    <t>Spenser, an ex-cop and ex-con, teams up with aspiring fighter Hawk to uncover a sinister conspiracy tied to the deaths of two Boston police officers.</t>
  </si>
  <si>
    <t>Mark Wahlberg, Winston Duke, Alan Arkin, Bokeem Woodbine, Iliza Shlesinger, Hope Olaide Wilson, Marc Maron</t>
  </si>
  <si>
    <t>The arrival of an enigmatic struggling musician in Malibu shakes the ground beneath the feet of a teenage girl and her surfer boyfriend.</t>
  </si>
  <si>
    <t>Alex Israel</t>
  </si>
  <si>
    <t>Dramas, Romantic Movies, Sports Movies</t>
  </si>
  <si>
    <t>Carson Meyer, Noah Centineo, Bianca Santos, Jackson White, Sean Russel Herman, Rosanna Arquette, Molly Ringwald, Pamela Anderson, Keanu Reeves, Goldie Hawn</t>
  </si>
  <si>
    <t>October 30, 2017</t>
  </si>
  <si>
    <t>Join Lucky and her friends on an interactive mission to save Maricelaâ€™s beloved mare from greedy horse thieves who've taken her captive with a wild herd.</t>
  </si>
  <si>
    <t>Beth Sleven, Allan Jacobsen, Kevin Wotton</t>
  </si>
  <si>
    <t>Amber Frank, Bailey Gambertoglio, Sydney Park, Katey Sagal, Rachel Kimsey, Darcy Rose Byrnes, Duncan Joiner, Bella Aboulhosn, Kai Scott</t>
  </si>
  <si>
    <t>Lucky and friends must figure out how to get home in time for Christmas when a falling boulder â€“ and a serious snowstorm â€“ derail their travel plans.</t>
  </si>
  <si>
    <t>Amber Frank, Bailey Gambertoglio, Sydney Park, Evan Agos, Kay Bess, Darcy Rose Byrnes, David Faustino, Gabriella Graves, Duncan Joiner, Katherine McNamara, Nolan North, Tiya Sircar</t>
  </si>
  <si>
    <t>Struggling writer Wally Spivak is stuck in a rut â€“ until he meets an engaged couple and starts to see life in a whole new way.</t>
  </si>
  <si>
    <t>Anthony Abrams, Adam Larson Broder</t>
  </si>
  <si>
    <t>Michael Bacall, Maggie Lawson, Elden Henson, Robert Kazinsky, Mark Webber, Chloe Wepper</t>
  </si>
  <si>
    <t>May 12, 2018</t>
  </si>
  <si>
    <t>After committing suicide, a washed-up rocker returns from the grave to torment the five people who betrayed him in life.</t>
  </si>
  <si>
    <t>Joe Dante</t>
  </si>
  <si>
    <t>Corey Feldman, Tony Todd, Tara Leigh, Erin Way, Mark Alan, Stuart Pankin</t>
  </si>
  <si>
    <t>November 18, 2009</t>
  </si>
  <si>
    <t>When a green cat and three stray kittens wind up at Holiday Hill Farm, Spookley the Square Pumpkin and his friends help the felines find their way home.</t>
  </si>
  <si>
    <t>Bernie Denk</t>
  </si>
  <si>
    <t>Vlasta Vrana, Sonja Ball, Craig Francis, Richard C. Jones, Michael Perron, Terrence Scammell, Bruce Dinsmore, Jennifer Seguin, Daniel Brochu</t>
  </si>
  <si>
    <t>When a storm terrorizes his patch, a pumpkin cast out for his shape must step up to use his smarts to save the day â€“ and to prove himself.</t>
  </si>
  <si>
    <t>Sonja Ball, Craig Francis, Rick Jones, Michel Perron, Holly Gauthier-Frankel, Norman Groulx, Terrence Scammell, Bruce Dinsmore, Jennifer Seguin</t>
  </si>
  <si>
    <t>A team of reporters and editors at the Boston Globe relentlessly investigate a shocking child molestation cover-up by the Catholic Church.</t>
  </si>
  <si>
    <t>Tom McCarthy</t>
  </si>
  <si>
    <t>Mark Ruffalo, Michael Keaton, Rachel McAdams, Liev Schreiber, John Slattery, Brian d'Arcy James, Stanley Tucci, Billy Crudup, Paul Guilfoyle, Jamey Sheridan</t>
  </si>
  <si>
    <t>July 22, 2020</t>
  </si>
  <si>
    <t>Bruce Springsteen shares personal stories from his life and acoustic versions of some of his best-known songs in an intimate one-man show.</t>
  </si>
  <si>
    <t>Thom Zimny</t>
  </si>
  <si>
    <t>Bruce Springsteen</t>
  </si>
  <si>
    <t>When an Intelligence Bureau officerâ€™s phone-tapping day job leads him to a serial killer, he must track down and thwart the murdererâ€™s next steps.</t>
  </si>
  <si>
    <t>Mahesh Babu, Rakul Preet Singh, S.J. Surya, Bharath Srinivasan, Priyadarshi Pullikonda, RJ Balaji</t>
  </si>
  <si>
    <t>A celebrity journalist and renowned womanizer starts to rethink his life choices after he falls for a mysterious model who leads a double life.</t>
  </si>
  <si>
    <t>Filip Zylber</t>
  </si>
  <si>
    <t>Adrianna Chlebicka, Mateusz Banasiuk, Agnieszka Å»ulewska, Krzysztof Czeczot, MirosÅ‚aw Baka, Tomasz Karolak, BartÅ‚omiej Kotschedoff, Jacek Knap, Anna SmoÅ‚owik, Helena Mazur, Sebastian Stankiewicz</t>
  </si>
  <si>
    <t>On their first voyage aboard the starship Enterprise, cocky rebel James T. Kirk and logic-driven Vulcan Spock try to defeat a vengeful Romulan commander.</t>
  </si>
  <si>
    <t>J.J. Abrams</t>
  </si>
  <si>
    <t>Chris Pine, Zachary Quinto, Karl Urban, Zoe Saldana, Simon Pegg, John Cho, Anton Yelchin, Eric Bana, Leonard Nimoy, Bruce Greenwood, Ben Cross, Winona Ryder</t>
  </si>
  <si>
    <t>To win his true love's heart, wide-eyed Tristan Thorn journeys to a forbidden realm to retrieve a fallen star that has taken human form.</t>
  </si>
  <si>
    <t>Claire Danes, Michelle Pfeiffer, Robert De Niro, Charlie Cox, Sienna Miller, Ricky Gervais, Jason Flemyng, Rupert Everett, Peter O'Toole, Mark Strong, Kate Magowan, Ian McKellen</t>
  </si>
  <si>
    <t>An Egyptologist joins a mission into the unknown when he helps the military unlock the mystery of a stone archway that's a portal to another universe.</t>
  </si>
  <si>
    <t>Kurt Russell, James Spader, Jaye Davidson, Viveca Lindfors, Alexis Cruz, Mili Avital, Leon Rippy, John Diehl, Carlos Lauchu, Djimon Hounsou</t>
  </si>
  <si>
    <t>This documentary follows a group of hunters as they grapple with the complexities, controversies, and contradictions of pursuing animals in the wild.</t>
  </si>
  <si>
    <t>Steven Rinella</t>
  </si>
  <si>
    <t>When a corrupt official plans to sabotage the planet Mars, itâ€™s up to Rico and a group of fresh recruits to fend off a surprise bug attack on their own.</t>
  </si>
  <si>
    <t>Shinji Aramaki, Masaru Matsumoto</t>
  </si>
  <si>
    <t>Casper Van Dien, Dina Meyer, DeRay Davis, Justin Doran, Luci Christian, Emily Neves, Scott Gibbs, Juliet Simmons, Chris Gibson, Greg Ayres</t>
  </si>
  <si>
    <t>New undercover cop partners Starsky and Hutch must overcome their differences to solve an important case with help from street informant Huggy Bear.</t>
  </si>
  <si>
    <t>Ben Stiller, Owen Wilson, Vince Vaughn, Juliette Lewis, Snoop Dogg, Fred Williamson, Jason Bateman, Amy Smart, Carmen Electra, George Cheung</t>
  </si>
  <si>
    <t>An architecture student and a history professor fall in love, pursue a dream, split up and bump into each other years later. Can there be a second chance?</t>
  </si>
  <si>
    <t>Piolo Pascual, Toni Gonzaga, Iza Calzado</t>
  </si>
  <si>
    <t>A veteran journalist teams up with a young reporter to untangle a web of lies surrounding the suspicious death of a woman tied to a powerful politician.</t>
  </si>
  <si>
    <t>Kevin Macdonald</t>
  </si>
  <si>
    <t>Russell Crowe, Ben Affleck, Rachel McAdams, Helen Mirren, Robin Wright, Jason Bateman, Jeff Daniels, Michael Berresse, Harry Lennix</t>
  </si>
  <si>
    <t>United States, United Kingdom, France</t>
  </si>
  <si>
    <t>This moving documentary chronicles the unshakeable romance between a couple who met and fell in love while imprisoned in a Nazi concentration camp.</t>
  </si>
  <si>
    <t>Jack Polak, Ina Soep</t>
  </si>
  <si>
    <t>Amid a coup, a North Korean agent escapes south with the country's injured leader in an attempt to keep him alive and prevent a Korean war.</t>
  </si>
  <si>
    <t>Yang Woo-seok</t>
  </si>
  <si>
    <t>Woo-sung Jung, Do-won Kwak, Kap-soo Kim, Woo-jin Jo, Eui-sung Kim, Kyeong-yeong Lee, Won-joong Jung, Hyun-sung Jang</t>
  </si>
  <si>
    <t>March 14, 2018</t>
  </si>
  <si>
    <t>With her Harvard Law dreams on the line, a black sorority leader agrees to help a rhythmically challenged sisterhood win a step dance championship.</t>
  </si>
  <si>
    <t>Charles Stone III</t>
  </si>
  <si>
    <t>Megalyn Echikunwoke, Eden Sher, Lyndon Smith, Gage Golightly, Matt McGorry, Marque Richardson, Alessandra Torresani, Naturi Naughton, Nia Jervier, Robert Curtis Brown</t>
  </si>
  <si>
    <t>Aspiring dancer Emily falls for the leader of a dance team â€“ but her father's development plans threaten the team's historic neighborhood.</t>
  </si>
  <si>
    <t>Ryan Guzman, Kathryn McCormick, Misha Gabriel Hamilton, Peter Gallagher, Stephen Boss, Tommy Dewey, Cleopatra Coleman, Megan Boone, Adam Sevani, Chadd Smith</t>
  </si>
  <si>
    <t>A menacing, unseen force stalks a young girl living by herself in a suburban house, where she's surrounded by reminders of her once-happy family.</t>
  </si>
  <si>
    <t>Akiva Goldsman</t>
  </si>
  <si>
    <t>Shree Cooks, Frank Grillo, Anna Torv</t>
  </si>
  <si>
    <t>Erik's peaceful rural family life is shaken by the arrival of sinister figures who claim to know him and a mysterious "friend" who may not even exist.</t>
  </si>
  <si>
    <t>Maximilian Erlenwein</t>
  </si>
  <si>
    <t>JÃ¼rgen Vogel, Moritz Bleibtreu, Petra Schmidt-Schaller, Georg Friedrich, Rainer Bock, Mark Zak, Helena SchÃ¶nfelder, Fabian Hinrichs</t>
  </si>
  <si>
    <t>By keying in on three crucial points in his career, this biopic shows the human foibles and visionary fearlessness of the man who made the Mac.</t>
  </si>
  <si>
    <t>Danny Boyle</t>
  </si>
  <si>
    <t>Michael Fassbender, Kate Winslet, Seth Rogen, Jeff Daniels, Michael Stuhlbarg, Katherine Waterston, Perla Haney-Jardine, Sarah Snook, John Ortiz, Adam Shapiro</t>
  </si>
  <si>
    <t>Longtime pals and showbiz icons Steve Martin and Martin Short share countless quips, catchy tunes and hilarious stories about their lives in comedy.</t>
  </si>
  <si>
    <t>Steve Martin, Martin Short</t>
  </si>
  <si>
    <t>A haunted hotel, a body in a water tank, a nightclub fire and a prison death comprise four horror tales taken from Thailand's newspaper headlines.</t>
  </si>
  <si>
    <t>Chatchai Katenut, Manussa Vorasingha, Tanwarin Sukkhapisit, Poj Arnon</t>
  </si>
  <si>
    <t>Mai Charoenpura, Akara Amarttayakul, Supakson Chaimongkol, Kachapa Toncharoen, Wiradit Srimalai, Vasana Chalakorn, Ratchanont Sukpragawp, Arisara Thongborisut</t>
  </si>
  <si>
    <t>This celebration of the groundbreaking comedy show "Laugh-In" stars Lily Tomlin, Snoop Dogg, Billy Crystal, Tiffany Haddish, Neil Patrick Harris and more.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</si>
  <si>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</si>
  <si>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After leaving a toxic relationship, Dinda embarks on a romance with Kale, whose view on love soon shatters as he wrestles with his own insecurities.</t>
  </si>
  <si>
    <t>Ardhito Pramono, AurÃ©lie Moeremans, Arya Saloka, Roy Sungkono, Gilbert Pohan, Azizah Hanum, Tanta Ginting</t>
  </si>
  <si>
    <t>April 8, 2021</t>
  </si>
  <si>
    <t>A three-person crew on a mission to Mars faces an impossible choice when an unplanned passenger jeopardizes the lives of everyone on board.</t>
  </si>
  <si>
    <t>Joe Penna</t>
  </si>
  <si>
    <t>Anna Kendrick, Toni Collette, Daniel Dae Kim, Shamier Anderson</t>
  </si>
  <si>
    <t>When a gay brainiac with OCD questions his identity, he enters a romantic relationship with a woman, leaving sex and physical intimacy out of it.</t>
  </si>
  <si>
    <t>James Sweeney</t>
  </si>
  <si>
    <t>James Sweeney, Katie Findlay, Randall Park, Hillary Anne Matthews, James Scully, Betsy Brandt</t>
  </si>
  <si>
    <t>A young woman rattles her former boyfriendâ€™s family when she reveals she is pregnant with his child â€” despite his death five years ago.</t>
  </si>
  <si>
    <t>Rowan Athale</t>
  </si>
  <si>
    <t>Amy Ryan, Nick Robinson, Margaret Qualley, Greg Kinnear, Blythe Danner, Brian Cox, Connor Jessup</t>
  </si>
  <si>
    <t>When their college-age daughter suddenly begins acting erratically and is diagnosed with schizophrenia, a desperate couple seeks treatment for her.</t>
  </si>
  <si>
    <t>Arthur Allan Seidelman</t>
  </si>
  <si>
    <t>Nancy McKeon, Valerie Harper, Stephen Macht, Tricia Leigh Fisher, Millie Perkins</t>
  </si>
  <si>
    <t>A grieving mother takes a road trip with her friend to confront the man who, she believes, stole her late son's business idea to get rich.</t>
  </si>
  <si>
    <t>Katherine Dieckmann</t>
  </si>
  <si>
    <t>Holly Hunter, Carrie Coon, Kim Coates, Shane Jacobsen, Andrene Ward-Hammond, Allene Quincy, Glenne Headly</t>
  </si>
  <si>
    <t>October 26, 2017</t>
  </si>
  <si>
    <t>As a writer ponders how to kill off her main character, the man begins hearing her voice in his head and realizes that his days are numbered.</t>
  </si>
  <si>
    <t>Will Ferrell, Maggie Gyllenhaal, Dustin Hoffman, Queen Latifah, Emma Thompson, Kristin Chenoweth, Tony Hale, Tom Hulce, Linda Hunt</t>
  </si>
  <si>
    <t>In 1976 Beirut, after a rendezvous with her old flame, soon-to-wed Noha witnesses a violent incident and changes course on a path to self-realization.</t>
  </si>
  <si>
    <t>Georges Hachem</t>
  </si>
  <si>
    <t>Nadine Labaky, Takla Chamoun, Hend Taher, Badih Abou Chakra, Rodrigue Sleiman, Nazih Youssef, Patricia Nammour, Pauline Haddad, Nasri Sayegh, Joelle Hannah, Inaam Germanos</t>
  </si>
  <si>
    <t>Once a year, men in a small town fear abduction by an eccentric female spirit. A young tailor dismisses the idea of the ghost â€“ until he falls for her.</t>
  </si>
  <si>
    <t>Amar Kaushik</t>
  </si>
  <si>
    <t>Comedies, Horror Movies, Independent Movies</t>
  </si>
  <si>
    <t>Rajkummar Rao, Shraddha Kapoor, Pankaj Tripathi, Aparshakti Khurana, Abhishek Banerjee, Atul Srivastava</t>
  </si>
  <si>
    <t>Three brothers â€“ a gangster, a scholar and an impressionable teen â€“ learn hard lessons in the gritty suburbs while searching for the means to survive.</t>
  </si>
  <si>
    <t>LeÃ¯la Sy, Kery James</t>
  </si>
  <si>
    <t>Kery James, Jammeh Diangana, ChloÃ© Jouannet, Bakary Diombera</t>
  </si>
  <si>
    <t>October 13, 2019</t>
  </si>
  <si>
    <t>Tough ex-soldier Tom Cody springs into action when a depraved motorcycle gang kidnaps his former girlfriend, Ellen, who's now a famous singer.</t>
  </si>
  <si>
    <t>Walter Hill</t>
  </si>
  <si>
    <t>Michael ParÃ©, Diane Lane, Rick Moranis, Amy Madigan, Willem Dafoe, Deborah Van Valkenburgh, Richard Lawson, Rick Rossovich, Bill Paxton, Lee Ving</t>
  </si>
  <si>
    <t>Villains are rampaging through Charter City and the Flex Fighters â€“ Jake, Ricardo and Nathan â€“ need your help to halt the chaos.</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</si>
  <si>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</si>
  <si>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</si>
  <si>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In an effort to reclaim their bodies and lives, a group of women explore the intersections of movement and meaning in a powerful pole dancing program.</t>
  </si>
  <si>
    <t>The forces of family, grief and racial injustice converge in this powerful documentary exploring the murder of filmmaker Yance Ford's brother.</t>
  </si>
  <si>
    <t>Yance Ford</t>
  </si>
  <si>
    <t>United States, Denmark</t>
  </si>
  <si>
    <t>Artists in LA discover the work of forgotten Polish sculptor Stanislav Szukalski, a mad genius whose true story unfolds chapter by astounding chapter.</t>
  </si>
  <si>
    <t>Irek Dobrowolski</t>
  </si>
  <si>
    <t>Poland, United States</t>
  </si>
  <si>
    <t>When his parents adopt a mouse instead of a little boy, George realizes brothers come in all shapes and sizes. But Snowbell the cat is not so welcoming.</t>
  </si>
  <si>
    <t>Michael J. Fox, Jonathan Lipnicki, Geena Davis, Hugh Laurie, Nathan Lane</t>
  </si>
  <si>
    <t>Entrenched in a midlife crisis, Aziz seeks solace from his mundane job, lonesome friends and rowdy family while pretending to have his act together.</t>
  </si>
  <si>
    <t>Engin GÃ¼naydÄ±n, Haluk Bilginer, Binnur Kaya, Ã–ner Erkan, Ä°rem Sak, Fatih Artman, GÃ¼lÃ§in SantÄ±rcÄ±oÄŸlu, Ä°lker Aksum, HÃ¼lya Duyar, GÃ¶ktuÄŸ YÄ±ldÄ±rÄ±m, Helin Kandemir</t>
  </si>
  <si>
    <t>This documentary follows the rapid rise and fall of the Manhattan discotheque and the glittery debauchery that attracted the city's eccentric and elite.</t>
  </si>
  <si>
    <t>Matt Tyrnauer</t>
  </si>
  <si>
    <t>An aspiring actress is admitted to a prestigious conservatory but must pay her tuition by working as a performer for an unusual company.</t>
  </si>
  <si>
    <t>Ali YorgancÄ±oÄŸlu</t>
  </si>
  <si>
    <t>AslÄ± Ä°nandÄ±k, Toygan AvanoÄŸlu, Tuna Orhan, Caner Ã–zyurtlu, Melis Ä°ÅŸiten, AslÄ± TuranlÄ±, Ahmet Olgun SÃ¼near, Seda TÃ¼rkmen, Ayten UncuoÄŸlu</t>
  </si>
  <si>
    <t>In this anime visual album, a mysterious driver heads deep into a postapocalyptic hellscape toward a ferocious showdown with two monstrous opponents.</t>
  </si>
  <si>
    <t>Jumpei Mizusaki, Koji Morimoto, Michael Arias, Masaru Matsumoto, Arthell Isom, Henry Thurlow, Takanobu Mizuno, Elsa Nakamichi, Hajime Sasaki, Shinji Takagi</t>
  </si>
  <si>
    <t>When his boyhood crush Ern returns, Ped forms a band with his friend to impress her. Romantic rivalries bloom after the talented Ern joins the group.</t>
  </si>
  <si>
    <t>Chayanop Boonprakob</t>
  </si>
  <si>
    <t>Jirayu La-ongmanee, Pachara Chirathivat, Nattasha Nauljam, Thawat Pornrattanaprasert</t>
  </si>
  <si>
    <t>When a soccer club manager brings one of his injured foreign players home to recuperate, they form an unlikely bond despite their cultural differences.</t>
  </si>
  <si>
    <t>Zakariya</t>
  </si>
  <si>
    <t>Soubin Shahir, Samuel Abiola Robinson, Savithri Sredharan, Aneesh Menon</t>
  </si>
  <si>
    <t>At the beginning of the 20th century, circumstances drive a young, idealistic suffragette to find radical approaches to fighting male oppression.</t>
  </si>
  <si>
    <t>Carey Mulligan, Helena Bonham Carter, Brendan Gleeson, Anne-Marie Duff, Ben Whishaw, Romola Garai, Meryl Streep, Finbar Lynch, Natalie Press, Samuel West, Geoff Bell, Amanda Lawrence, Shelley Longworth</t>
  </si>
  <si>
    <t>United Kingdom, France</t>
  </si>
  <si>
    <t>Talented sugar artists compete for $10,000 over two rounds of competition â€” candy and sugar sculpture â€” in this "Sugar Rush" spinoff special.</t>
  </si>
  <si>
    <t>Ariel Boles</t>
  </si>
  <si>
    <t>Hunter March</t>
  </si>
  <si>
    <t>After discovering a huge sum of money, a trio of sisters swipes it for personal use until the authorities and a shady mob boss come to collect the cash.</t>
  </si>
  <si>
    <t>Adesua Etomi, Bisola Aiyeola, Bimbo Ademoye, Omoni Oboli, Toke Makinwa, Banky Wellington</t>
  </si>
  <si>
    <t>July 4, 2020</t>
  </si>
  <si>
    <t>Rejected by the Marines but eager to serve his country after 9/11, a simple-minded man performs amateur terrorist surveillance with a young runaway.</t>
  </si>
  <si>
    <t>Jennifer Morrison</t>
  </si>
  <si>
    <t>Michael Angarano, Melissa Benoist, Xzibit, Allison Janney, Ed O'Neill, J.R. Ramirez, Eric Christian Olsen, Niko Nicotera, Nicholas Massouh, Alexander Wraith, Fernando Chien, Tom Berninger</t>
  </si>
  <si>
    <t>Decades after being abandoned as a young child, Chiara finds her mother and asks her to spend 10 days together in a remote location.</t>
  </si>
  <si>
    <t>RamÃ³n Salazar</t>
  </si>
  <si>
    <t>BÃ¡rbara Lennie, Susi SÃ¡nchez, Miguel Ãngel SolÃ¡, Richard Bohringer</t>
  </si>
  <si>
    <t>A trio of filmmakers treks across India to explore the correlation between vanishing rivers, massive energy projects and renewable energy sources.</t>
  </si>
  <si>
    <t>Valli Bindana</t>
  </si>
  <si>
    <t>Naseeruddin Shah</t>
  </si>
  <si>
    <t>Sex, stigma and spirituality merge in these eccentric stories of an angsty teenager, an unfaithful wife and a transgender woman returning to her past.</t>
  </si>
  <si>
    <t>Thiagarajan Kumararaja</t>
  </si>
  <si>
    <t>Vijay Sethupathi, Fahadh Faasil, Samantha Ruth Prabhu, Ramya Krishnan, Mysskin, Gayathrie, Ashwanth Ashok Kumar, Bagavathi Perumal</t>
  </si>
  <si>
    <t>June 29, 2019</t>
  </si>
  <si>
    <t>A struggling screenwriter discovers his lucrative ability to bring antiques from his dreams into the real world â€” but his new life soon unravels.</t>
  </si>
  <si>
    <t>Zhang Chong</t>
  </si>
  <si>
    <t>Darren Wang, Song Jia, Cao Bingkun, Wu Gang, Chin Shih-chieh, Wang Ziyi, Kevin Lee</t>
  </si>
  <si>
    <t>Christmas wishes come true for Lobo, whose favorite cousin arrives for a surprise visit, and for Glorb, who wishes he could be everywhere at once!</t>
  </si>
  <si>
    <t>Jacob Joice</t>
  </si>
  <si>
    <t>Elyse Maloway, Vincent Tong, Erin Mathews, Andrea Libman, Alessandro Juliani, Nicole Anthony, Diana Kaarina, Ian James Corlett, Britt McKillip, Kathleen Barr, Gigi Saul Guerrero</t>
  </si>
  <si>
    <t>The Super Monsters welcome Vida to her new home in Pitchfork Pines with a tour of their favorite places, then help her through her first day at school.</t>
  </si>
  <si>
    <t>Elyse Maloway, Vincent Tong, Erin Matthews, Andrea Libman, Alessandro Juliani, Nicole Anthony, Diana Kaarina, Gigi Saul Guerrero, Ian James Corlett, Britt McKillip, Kathleen Barr</t>
  </si>
  <si>
    <t>On the first night of spring, the Super Monsters gather for food, fun and games in the park â€“ and get to meet their adorable new pets!</t>
  </si>
  <si>
    <t>Elyse Maloway, Vincent Tong, Erin Mathews, Andrea Libman, Alessandro Juliani, Nicole Anthony, Diana Kaarina, Ian James Corlett, Britt McKillip</t>
  </si>
  <si>
    <t>It's Christmas Eve in Pitchfork Pines, and the Super Monsters are joining forces to deck the halls, find Santa's missing reindeer and save the holiday!</t>
  </si>
  <si>
    <t>Steve Ball</t>
  </si>
  <si>
    <t>Elyse Maloway, Vincent Tong, Erin Mathews, Andrea Libman, Alessandro Juliani, Nicole Anthony, Diana Kaarina, Ian James Corlett, Britt McKillip, Kathleen Barr, Gigi Saul Guerrero, Brian Drummond</t>
  </si>
  <si>
    <t>The Super Monsters use their powers to get their neighbors in the Halloween spirit, then help a nervous friend see there's nothing to be afraid of.</t>
  </si>
  <si>
    <t>Elyse Maloway, Vincent Tong, Erin Matthews, Andrea Libman, Alessandro Juliani, Nicole Anthony, Diana Kaarina, Ian James Corlett, Britt McKillip, Kathleen Barr</t>
  </si>
  <si>
    <t>When Santa needs serious help prepping all of his presents, the Super Monsters lend a hand â€” and some monster magic â€” to get every gift out on time!</t>
  </si>
  <si>
    <t>Elyse Maloway, Vincent Tong, Erin Mathews, Andrea Libman, Alessandro Juliani, Nicole Anthony, Diana Kaarina, Gigi Saul Guerrero, Rukiya Bernard, Asia Mattu, Elicia MacKenzie</t>
  </si>
  <si>
    <t>A new class of pint-sized preschoolers arrives at Pitchfork Pines, and the Super Monsters take their superpowers to the next level â€” the Purple Room!</t>
  </si>
  <si>
    <t>Elyse Maloway, Vincent Tong, Erin Mathews, Andrea Libman, Alessandro Juliani, Nicole Anthony, Diana Kaarina, Gigi Saul Guerrero, Asia Mattu, Rukiya Bernard, Elicia MacKenzie, Ian James Corlett, Britt McKillip</t>
  </si>
  <si>
    <t>The Super Monsters share their Halloween traditions with Vida, then get invited to a DÃ­a de los Muertos party in the Howlers' backyard.</t>
  </si>
  <si>
    <t>Jacob Joice, Steve Ball</t>
  </si>
  <si>
    <t>Gigi Saul Guerrero, Elyse Maloway, Vincent Tong, Erin Mathews, Andrea Libman, Alessandro Juliani, Nicole Anthony, Diana Kaarina, Ian James Corlett, Britt McKillip, Kathleen Barr</t>
  </si>
  <si>
    <t>Hoping to have sex before college, high school seniors Seth and Evan try to score booze for a huge party, leading to a series of wild misadventures.</t>
  </si>
  <si>
    <t>Greg Mottola</t>
  </si>
  <si>
    <t>Comedies, Cult Movies</t>
  </si>
  <si>
    <t>Jonah Hill, Michael Cera, Christopher Mintz-Plasse, Bill Hader, Seth Rogen, Martha MacIsaac, Emma Stone, Aviva Baumann, Joe Lo Truglio, Kevin Corrigan</t>
  </si>
  <si>
    <t>In this adaptation of the comic strip, Juan LÃ³pez must balance an office job with heroic feats to save the love of his life and native planet ChitÃ³n.</t>
  </si>
  <si>
    <t>Javier Ruiz Caldera</t>
  </si>
  <si>
    <t>Dani Rovira, Alexandra JimÃ©nez, JuliÃ¡n LÃ³pez, Maribel VerdÃº, Pedro Casablanc, Gracia Olayo, Ferran RaÃ±Ã©, Gonzalo de Castro, Mireia Portas</t>
  </si>
  <si>
    <t>March 24, 2019</t>
  </si>
  <si>
    <t>A group of small-town students goes for glory by competing in a statewide kabaddi tournament 25 years after their school's championship victory.</t>
  </si>
  <si>
    <t>Mangesh Kanthale</t>
  </si>
  <si>
    <t>Upendra Limaye, Govind Namdeo, Sanjay Jadhav, Anand Ingale, Bharat Ganeshpure, Praveen Tarde, Chinmay Patwardhan, Jivan Karlakar</t>
  </si>
  <si>
    <t>A renowned music teacher mentors a promising young singer, but when her fame begins to overshadow his own, he lets jealousy and competition take over.</t>
  </si>
  <si>
    <t>Lucky Ali, Simone Singh, Achint Kaur, Ehsan Khan, Harsh Vasisht, Yashodhan Bal, Gauri Karnik, Divya Dutta</t>
  </si>
  <si>
    <t>This Oscar-nominated animated comedy goes behind the scenes at the Penguin World Surfing Championship to get a close-up look at the inventors of surfing.</t>
  </si>
  <si>
    <t>Ash Brannon, Chris Buck</t>
  </si>
  <si>
    <t>Children &amp; Family Movies, Comedies, Sports Movies</t>
  </si>
  <si>
    <t>Shia LaBeouf, Jeff Bridges, Zooey Deschanel, Jon Heder, James Woods, Diedrich Bader, Mario Cantone, Kelly Slater, Rob Machado, Sal Masekela</t>
  </si>
  <si>
    <t>After saving an unwed expectant mother who's injured in a car accident, a happily married man takes her as his second wife â€“ without telling his first.</t>
  </si>
  <si>
    <t>Kuntz Agus</t>
  </si>
  <si>
    <t>Fedi Nuril, Laudya Cynthia Bella, Raline Shah, Sandrinna Michelle, Kemal Pahlevi, Tanta Ginting, Zaskia Adya Mecca, Landung Simatupang, Ray Sitoresmi, Vitta Mariana Barrazza</t>
  </si>
  <si>
    <t>In this sequel to the award-winning 2015 film, Pras, Arini and Meirose face new challenges that could change the dynamic of their unique love triangle.</t>
  </si>
  <si>
    <t>Hanung Bramantyo, Meisa Felaroze</t>
  </si>
  <si>
    <t>Fedi Nuril, Raline Shah, Laudya Cynthia Bella, Reza Rahadian, Nora Danish</t>
  </si>
  <si>
    <t>From public protests to viral movements, the aftermath of the R. Kelly docuseries is explored in this special featuring journalists and experts.</t>
  </si>
  <si>
    <t>R. Kelly</t>
  </si>
  <si>
    <t>After a pregnant woman is murdered, her spirit seeks revenge against her increasingly terrified killers, who are determined to finish her off for good.</t>
  </si>
  <si>
    <t>Rocky Soraya, Anggy Umbara</t>
  </si>
  <si>
    <t>Luna Maya, Herjunot Ali, Teuku Rifnu Wikana, Verdi Solaiman, Alex Abbad</t>
  </si>
  <si>
    <t>A minister who researches religious cults turns to his Buddhist monk friend for help investigating a new group with mysterious origins.</t>
  </si>
  <si>
    <t>Jang Jae-hyun</t>
  </si>
  <si>
    <t>Lee Jung-jae, Park Jung-min, Lee Jae-in, Yoo Ji-tae, Jung Jin-young, Lee Da-wit, Jin Seon-kyu, Ji Seung-hyeon, Min Tanaka</t>
  </si>
  <si>
    <t>May 30, 2019</t>
  </si>
  <si>
    <t>An Americanized NASA scientist returns to his native India on a business trip and searches for the nanny who helped raise him.</t>
  </si>
  <si>
    <t>Shah Rukh Khan, Gayatri Joshi, Kishori Balal, Smith Seth, Lekh Tandon, Rajesh Vivek, Daya Shankar Pandey, Farrukh Jaffar</t>
  </si>
  <si>
    <t>"Trailer Park Boys" John Paul Tremblay, Robb Wells and Mike Smith host this foulmouthed live kick-off of their Web-based Swearnet network.</t>
  </si>
  <si>
    <t>Mike Smith, John Paul Tremblay, Robb Wells</t>
  </si>
  <si>
    <t>Mike Smith, John Paul Tremblay, Robb Wells, John Dunsworth, Pat Roach, Leigh MacInnis, Luke Gordon</t>
  </si>
  <si>
    <t>After losing a TV network deal, the Trailer Park Boys launch their own Internet series, but they soon confront personal and creative differences.</t>
  </si>
  <si>
    <t>Warren P. Sonoda</t>
  </si>
  <si>
    <t>Mike Smith, John Paul Tremblay, Robb Wells, Patrick Roach, Mishael Morgan, Sarah Jurgens, Shannon Leroux, Dana Woods, Howard Jerome, Tom Green</t>
  </si>
  <si>
    <t>NC-17</t>
  </si>
  <si>
    <t>September 24, 2017</t>
  </si>
  <si>
    <t>Faced with real-world opportunities and challenges, a couple endures the highs and lows of trying to make a long-distance relationship survive.</t>
  </si>
  <si>
    <t>Lee Kae-byeok</t>
  </si>
  <si>
    <t>Jang Ki-yong, Chae Soo-bin, Jung Soo-jung</t>
  </si>
  <si>
    <t>A woman shipwrecked on a remote island discovers sheâ€™s not alone and begins a fight for survival against a deadly presence that emerges each night.</t>
  </si>
  <si>
    <t>Horror Movies, Sci-Fi &amp; Fantasy, Thrillers</t>
  </si>
  <si>
    <t>Kiersey Clemons, Emory Cohen, Hanna Mangan Lawrence, Andrew Crawford, Benedict Samuel</t>
  </si>
  <si>
    <t>When two college roommates develop a discreet hookup app, casual affairs â€“ and complications â€“ soon run rampant on campus.</t>
  </si>
  <si>
    <t>Ann Deborah Fishman</t>
  </si>
  <si>
    <t>Kendall Ryan Sanders, Noah Centineo, Nathan Gamble, Kristen Johnston, Leigh-Allyn Baker, Christian Hutcherson, Shelby Wulfert, Steve Daron, Kalani Hilliker, Maddy Curley, George Hamilton</t>
  </si>
  <si>
    <t>Shaolin warrior Tung Chien-chen is injured in battle against the hated Wu Tang clan, and nursed back to health by a knife-throwing master. As he recovers, Tung learns this deadly art, and also falls in love with his teacher's daughter.</t>
  </si>
  <si>
    <t>Meng Lo, Sheng Chiang, Li Wang, Siu-Ho Chin, Feng Lu, Chien Sun, Hsueh-erh Wen, Tai-Ping Yu</t>
  </si>
  <si>
    <t>An offbeat foursome takes a wild journey through the Southern belt of denial to sell a relic purporting to prove the South won the Civil War.</t>
  </si>
  <si>
    <t>Marc Maron, Jon Bass, Michaela Watkins, Jillian Bell, Toby Huss, Dan Bakkedahl, Lynn Shelton, Whitmer Thomas</t>
  </si>
  <si>
    <t>A gifted hacker with a criminal past is recruited by a group of shadowy, seductive figures for an elaborate scheme where nothing is quite as it seems.</t>
  </si>
  <si>
    <t>Dominic Sena</t>
  </si>
  <si>
    <t>John Travolta, Hugh Jackman, Halle Berry, Don Cheadle, Sam Shepard, Vinnie Jones, Drea de Matteo, Rudolf Martin, Zach Grenier, Camryn Grimes</t>
  </si>
  <si>
    <t>When a man outgrows a childhood friendship and commits to marrying his girlfriend, obsession and spiritual warfare soon disrupt his peaceful life.</t>
  </si>
  <si>
    <t>Daniel Oriahi</t>
  </si>
  <si>
    <t>Chris Attoh, Zainab Balogun, Ini Dima-Okojie, Udoka Onyeka, Lord Frank, Bolaji Ogunmola, Ijeoma Grace Agu, Omotunde Adebowale David</t>
  </si>
  <si>
    <t>Two paramedics begin to question their realities after coming across several bizarre deaths linked to a new narcotic with mind-bending effects.</t>
  </si>
  <si>
    <t>Justin Benson, Aaron Moorhead</t>
  </si>
  <si>
    <t>Anthony Mackie, Jamie Dornan, Katie Aselton, Ally Ioannides, Ramiz Monsef, Bill Oberst Jr.</t>
  </si>
  <si>
    <t>Traumatized, violent and yearning for love, 9-year-old Benni bonds with a gruff mentor as child-services workers struggle to find her a home.</t>
  </si>
  <si>
    <t>Nora Fingscheidt</t>
  </si>
  <si>
    <t>Helena Zengel, Albrecht Schuch, Gabriela Maria Schmeide, Lisa Hagmeister, Melanie Straub, Victoria Trauttmansdorff, Maryam Zaree, Tedros Teclebrhan</t>
  </si>
  <si>
    <t>February 21, 2020</t>
  </si>
  <si>
    <t>When daydreamer Ishaan is sent to boarding school, an unconventional art teacher tries to help the imaginative student discover his true identity.</t>
  </si>
  <si>
    <t>Aamir Khan</t>
  </si>
  <si>
    <t>Aamir Khan, Darsheel Safary, Tanay Chheda, Tisca Chopra, Vipin Sharma, Girija Oak, M.K. Raina</t>
  </si>
  <si>
    <t>With his simulated kidnapping business flagging, an entrepreneur jumps at a weekend abduction opportunity â€“ only to find the job isn't what it seems.</t>
  </si>
  <si>
    <t>Pat Healy</t>
  </si>
  <si>
    <t>Taylor Schilling, Pat Healy, Alycia Delmore, Jim O'Heir, Brooke Dillman, Mark Kelly, Toby Huss, Alejandro PatiÃ±o</t>
  </si>
  <si>
    <t>July 7, 2017</t>
  </si>
  <si>
    <t>Two buddies working dead-end cashier jobs endure a mind-blowing series of events on their quest to get to the hip-hop show of their lives.</t>
  </si>
  <si>
    <t>Chester Tam</t>
  </si>
  <si>
    <t>Josh Peck, Tony Revolori, Kevin Corrigan, Chester Tam, Andy Samberg, Stella Maeve, Jordan Rock, Carlos Alazraqui, Fred Armisen</t>
  </si>
  <si>
    <t>Through firsthand accounts and analysis, this football documentary details the dominance of FC Barcelona from 2008-2012 under manager Pep Guardiola.</t>
  </si>
  <si>
    <t>Duncan McMath</t>
  </si>
  <si>
    <t>Thierry Henry, Michael Carnick, Javier Mascherano, Fabio Capello, Jordi Cruyff, AndrÃ©s Iniesta, Xavi HernÃ¡ndez, Lionel Messi, Victor Valdes, Leo Messi</t>
  </si>
  <si>
    <t>In a hypercompetitive world, drugs like Adderall offer students, athletes, coders and others a way to do more â€“ faster and better. But at what cost?</t>
  </si>
  <si>
    <t>Alison Klayman</t>
  </si>
  <si>
    <t>An elite crew of bank robbers sets up a daring heist after a former associate persuades them to target an armored car that could be their biggest score.</t>
  </si>
  <si>
    <t>John Luessenhop</t>
  </si>
  <si>
    <t>Matt Dillon, Paul Walker, Chris Brown, Idris Elba, Jay Hernandez, Hayden Christensen, Michael Ealy, T.I., Marianne Jean-Baptiste, Zoe Saldana, Steve Harris, Johnathon Schaech</t>
  </si>
  <si>
    <t>Set in the jumbled landscape of Mumbai, this mystery drama centers on a police inspector who's trying to cope with the collapse of his marriage.</t>
  </si>
  <si>
    <t>Aamir Khan, Rani Mukerji, Kareena Kapoor, Nawazuddin Siddiqui, Shernaz Patel, Sheeba Chaddha</t>
  </si>
  <si>
    <t>The stakes are high â€” on stage and off â€” when a group of talented young musicians face off for an inter-school talent competition.</t>
  </si>
  <si>
    <t>Mahesh Jugal Kishor, Pamela Chong Ven Teen, Mohd Syafie Naswip, Jaclyn Victor, Harith Iskander, Mislina Mustaffa, Sukania Venugopal</t>
  </si>
  <si>
    <t>Buckle up for an anthology of socially conscious horror stories that focus on the perils of racial injustice and the price of ignorance.</t>
  </si>
  <si>
    <t>Rusty Cundieff, Darin Scott</t>
  </si>
  <si>
    <t>Cult Movies, Horror Movies, Independent Movies</t>
  </si>
  <si>
    <t>Keith David, Bryan Batt, Alexandria Deberry, Bill Martin Williams, Martin Bats Bradford, Kendrick Cross, Jasmine Akakpo, Kedrick Brown</t>
  </si>
  <si>
    <t>After years of slouching through life, 6-foot-1 teen Jodi resolves to conquer her insecurities and gets caught up in a high school love triangle.</t>
  </si>
  <si>
    <t>Nzingha Stewart</t>
  </si>
  <si>
    <t>Ava Michelle, Griffin Gluck, Sabrina Carpenter, Paris Berelc, Luke Eisner, Clara Wilsey, Anjelika Washington, Rico Paris, Angela Kinsey, Steve Zahn</t>
  </si>
  <si>
    <t>NASCAR superstar Ricky Bobby believes he's the best there is, until the arrival of a French Formula One champion threatens his position as top dog.</t>
  </si>
  <si>
    <t>Adam McKay</t>
  </si>
  <si>
    <t>Action &amp; Adventure, Comedies, Sports Movies</t>
  </si>
  <si>
    <t>Will Ferrell, John C. Reilly, Sacha Baron Cohen, Gary Cole, Michael Clarke Duncan, Leslie Bibb, Jane Lynch, Amy Adams, Andy Richter, Molly Shannon</t>
  </si>
  <si>
    <t>While searching for her ex-boyfriend, a young drifter impulsively kidnaps a baby from a neglectful mother and pretends the child is her own.</t>
  </si>
  <si>
    <t>Sian Heder</t>
  </si>
  <si>
    <t>Ellen Page, Allison Janney, Tammy Blanchard, Evan Jonigkeit, Uzo Aduba, John Benjamin Hickey, David Zayas, Zachary Quinto, Fredric Lehne</t>
  </si>
  <si>
    <t>July 29, 2016</t>
  </si>
  <si>
    <t>Meeting while on vacation, Ved and Tara sense a connection but vow to keep their real identities a secret. Years later, their paths cross again.</t>
  </si>
  <si>
    <t>Ranbir Kapoor, Deepika Padukone, Piyush Mishra, Javed Sheikh, Nikhil Bhagat, Faraaz Servaia</t>
  </si>
  <si>
    <t>In a story of interconnected lives, three families of different religious faiths navigate conflicting beliefs, hardships and other struggles.</t>
  </si>
  <si>
    <t>Reza Rahadian, Revalina S. Temat, Rio Dewanto, Agus Kuncoro Adi, Endhita, Hengky Solaiman, Edmay Solaiman, Dedi Soetomo, M Ibrahim</t>
  </si>
  <si>
    <t>January 14, 2021</t>
  </si>
  <si>
    <t>A newly married couple journeys through self-discovery and healing while dealing with the aftermath of a traumatic event on their wedding night.</t>
  </si>
  <si>
    <t>Mahmood Ali-Balogun</t>
  </si>
  <si>
    <t>Genevieve Nnaji, Joseph Benjamin, Joke Silva, Tina Mba, Ahmed Yerima, Bimbo Manuel, Sade Alder-Hayes</t>
  </si>
  <si>
    <t>When London-based doctor Manu reluctantly returns to India to find a bride, he meets the girl of his dreams â€“ only to discover she loves another man.</t>
  </si>
  <si>
    <t>Aanand Rai</t>
  </si>
  <si>
    <t>Madhavan, Kangana Ranaut, Jimmy Shergill, Deepak Dobriyal, Swara Bhaskar, Eijaz Khan, K.K. Raina, Rajendra Gupta, Ravi Kishan, Navni Parihar</t>
  </si>
  <si>
    <t>A traditional man and an independent woman share a connection, but they must learn to navigate their vastly different experiences and expectations.</t>
  </si>
  <si>
    <t>Ram</t>
  </si>
  <si>
    <t>Andrea Jeremiah, Anjali, Vasanth Ravi, Adrian Knight Jesly, Azhagamperumal, Lizzie Antony, Nivas Adithan, Abhishek D Shah</t>
  </si>
  <si>
    <t>Asked by his boss to share a woman's personal information, a mobile phone sales rep falls in love with the target whose data he's stealing.</t>
  </si>
  <si>
    <t>Ahmed Helmy, Nour, Majdi Kamel, Khaled El Sawy, Mais Hamdan, Moataza Abdel Sabour, Youssef Dawood, Youssef Fawzy, Mohamed Sharaf, Osama Munir</t>
  </si>
  <si>
    <t>Trapped in an empty building, nine people are forced to play a lethal game. All their movements will be recorded, and only one player can survive.</t>
  </si>
  <si>
    <t>Raditya Dika</t>
  </si>
  <si>
    <t>Raditya Dika, Cinta Laura Kiehl, Samuel Rizal, Willy Dozan, Abdur Arsyad, Hifdzi Khoir, Romy Rafael, Ria Ricis, Anggika Bolsterli</t>
  </si>
  <si>
    <t>Wealthy and spoiled, a young man finds something to fight for when he falls in love with an environmental activist protesting his family's business.</t>
  </si>
  <si>
    <t>Archie Hekagery</t>
  </si>
  <si>
    <t>Action &amp; Adventure, Dramas, Faith &amp; Spirituality</t>
  </si>
  <si>
    <t>Panji Zoni, Yayan Ruhian, Maizura, Cemal Farukh, Imelda Therinne, Surya Saputra, Jarot Superdj, Doyok Superdj, Hajra Romessa, Annette Edoarda</t>
  </si>
  <si>
    <t>Kidnapped by an inventor who uses her as a test subject to perfect his robotic AI, a street-smart young woman tries to escape her high-tech prison.</t>
  </si>
  <si>
    <t>Federico D'Alessandro</t>
  </si>
  <si>
    <t>Maika Monroe, Ed Skrein, Gary Oldman</t>
  </si>
  <si>
    <t>A taxi driver new to Beirut forms an unlikely bond with a bored American Pilates instructor who loves hearing him tell stories about his past.</t>
  </si>
  <si>
    <t>Daniel Joseph</t>
  </si>
  <si>
    <t>Talal El-Jordi, Karina Logue, Badih Abou Chakra, Tariq Tamim, Omar Mikati, Hiam Abou Chedid, Mahmoud Mabsout, Aida Sabra</t>
  </si>
  <si>
    <t>Lebanon, United States, United Arab Emirates</t>
  </si>
  <si>
    <t>After his father dies, a young mechanic moves to the city to drive the old manâ€™s taxi, and encounters assassins and a motley crew of urban weirdos.</t>
  </si>
  <si>
    <t>Odunlade Adekola, Ijeoma Grace Agu, Richard Akinlade, Babajide Alimison, Hafeez Oyetoro, Femi Jacobs, Toyin Oshinaike, Kelechi Udegbe</t>
  </si>
  <si>
    <t>Taylor Swift takes the stage in Dallas for the reputation Stadium Tour and celebrates a monumental night of music, memories and visual magic.</t>
  </si>
  <si>
    <t>She's halfway through her 20s â€” and she's over it. Too old to party, too young to settle down, comedian Taylor Tomlinson takes aim at her life choices.</t>
  </si>
  <si>
    <t>Taylor Tomlinson</t>
  </si>
  <si>
    <t>Still desperate to find his granddaughter nearly a decade after her kidnapping, a devoted grandfather chases a dangerous new lead.</t>
  </si>
  <si>
    <t>Amitabh Bachchan, Nawazuddin Siddiqui, Vidya Balan, Mukesh Chhabra, Sabyasachi Chakraborty, Prakash Belawadi, Tota Roy Chowdhury, Padmavati Rao, Suneel Sinha</t>
  </si>
  <si>
    <t>With never-before seen home video, this film recounts the paranoid downward spiral of John E. du Pont and the murder of Olympic wrestler Dave Schultz.</t>
  </si>
  <si>
    <t>Jon Greenhalgh</t>
  </si>
  <si>
    <t>This biopic follows pro golfer Ariya Jutanugarn's journey to the LPGA tour, from child prodigy to her number-one ranking in the world.</t>
  </si>
  <si>
    <t>Tanawat Aiemjinda</t>
  </si>
  <si>
    <t>Krissiri Sukhsvasti, Atchareeya Potipipittanakorn, Thaneth Warakulnukroh, Hattaya Wongkrachang, Somlek Sakdikul, Marinda Halpin, Gulsara Panyam, Kongkid Visessiri</t>
  </si>
  <si>
    <t>A gangster hires goon Teefa to abduct his friendâ€™s daughter for an arranged marriage, but things get tricky when Teefa develops feelings for the girl.</t>
  </si>
  <si>
    <t>Ahsan Rahim</t>
  </si>
  <si>
    <t>Ali Zafar, Maya Ali, Javed Sheikh, Mehmood Aslam, Faisal Qureshi, Nayyar Ejaz, Asma Abbas, Marhoom Ahmad Bilal, Simi Raheal, Salman Bokhari</t>
  </si>
  <si>
    <t>December 2, 2018</t>
  </si>
  <si>
    <t>At a 50-year-old house that served as a school, a brothel, and now a home, tales unfold of the residents who have lived there, longing for an escape.</t>
  </si>
  <si>
    <t>Dar Gai</t>
  </si>
  <si>
    <t>Zoya Hussain, Suhasini Mulay, Jim Sarbh, Aarya Dave, Anjum Rajabali, M.K. Raina</t>
  </si>
  <si>
    <t>April 29, 2019</t>
  </si>
  <si>
    <t>Workaholic Will puts his humdrum life in LA on hold to fulfill his grandpa's last wish: visiting Mexico City's most iconic sights and falling in love.</t>
  </si>
  <si>
    <t>Gerardo Gatica</t>
  </si>
  <si>
    <t>JesÃºs Zavala, Ximena Romo, VerÃ³nica Castro, JosÃ© Carlos Ruiz, Gabriel Nuncio, Rosa MarÃ­a Bianchi, HÃ©ctor Bonilla, AndrÃ©s Almeida</t>
  </si>
  <si>
    <t>In this documentary, Alex trusts his twin, Marcus, to tell him about his past after he loses his memory. But Marcus is hiding a dark family secret.</t>
  </si>
  <si>
    <t>Ed Perkins</t>
  </si>
  <si>
    <t>Three unsuspecting American tourists visit a mysterious mountain shrine in Japan despite uncanny warnings from local inhabitants to stay away.</t>
  </si>
  <si>
    <t>Michael Barrett</t>
  </si>
  <si>
    <t>Logan Huffman, Natalia Warner, Brandon Sklenar, Naoto Takenaka, Asahi Uchida, Mei Kurokawa, Hisashi Miyazawa, Miho Tamaki, Seiki Chiba, Yoshimi Tachi</t>
  </si>
  <si>
    <t>Five shorts reveal a fictional Hong Kong in 2025, depicting a dystopian city where residents and activists face crackdowns under iron-fisted rule.</t>
  </si>
  <si>
    <t>Jevons Au, Zune Kwok, Chow Kwun-wai, Ng Ka-Leung, Wong Fei-Pang</t>
  </si>
  <si>
    <t>Wong Jing, Lau Ho-Chi, Leung Kin-Ping</t>
  </si>
  <si>
    <t>Dreaming of being a rock god, Midwesterner JB heads to California, where he crosses paths with idler KG â€“ giving rise to the musical duo Tenacious D.</t>
  </si>
  <si>
    <t>Comedies, Cult Movies, Music &amp; Musicals</t>
  </si>
  <si>
    <t>Jack Black, Kyle Gass, JR Reed, Troy Gentile, Ronnie James Dio, Paul F. Tompkins, Ned Bellamy, Fred Armisen, Kirk Ward, Amy Poehler, Tim Robbins, Dave Grohl, Ben Stiller</t>
  </si>
  <si>
    <t>Mini isn't eager to wed the rich suitor who's been chosen for her, so she stages her own kidnapping and runs off with a man who works for her father.</t>
  </si>
  <si>
    <t>Mandeep Kumar</t>
  </si>
  <si>
    <t>Riteish Deshmukh, Genelia D'Souza, Tinnu Anand, Om Puri, Smita Jaykar, Chitrashi Rawat, Navin Prabhakar, Kartar Cheema</t>
  </si>
  <si>
    <t>After a botched job, a heist mastermind must run from gangsters and stay alive long enough for his daughter to benefit from his life insurance policy.</t>
  </si>
  <si>
    <t>Peter Billingsley</t>
  </si>
  <si>
    <t>Vince Vaughn, Hailee Steinfeld, Jonathan Banks, Bill Paxton, Mike Epps, Jordi MollÃ , William Levy, Jon Favreau, Taraji P. Henson, Shea Whigham, Cain Velasquez</t>
  </si>
  <si>
    <t>Two Terminators travel from the future to track down Sarah Connor's young son, John: One machine is programmed to kill him, the other to protect him.</t>
  </si>
  <si>
    <t>James Cameron</t>
  </si>
  <si>
    <t>Action &amp; Adventure, Classic Movies, Sci-Fi &amp; Fantasy</t>
  </si>
  <si>
    <t>Arnold Schwarzenegger, Linda Hamilton, Edward Furlong, Robert Patrick, Joe Morton, Earl Boen, S. Epatha Merkerson, Danny Cooksey, Castulo Guerra</t>
  </si>
  <si>
    <t>After growing up in a tumultuous household, Yura finds herself in a love triangle with two close friends as she faces a personal and financial crisis.</t>
  </si>
  <si>
    <t>Hanung Bramantyo, Pandu Adjisurya</t>
  </si>
  <si>
    <t>Clara Bernadeth, Giorgino Abraham, Kevin Ardilova, Nugie, Kinaryosih, Marthino Lio, Djenar Maesa Ayu, Ernanto Kusuma, Sacha Stevenson</t>
  </si>
  <si>
    <t>In London, a mysterious blind man named Kenny appears to be an assassin who uses echolocation to kill, but there is more to Kenny than meets the eye.</t>
  </si>
  <si>
    <t>Vijay</t>
  </si>
  <si>
    <t>Vikram, Jagapathi Babu, Anushka Shetty, Amy Jackson, Lakshmi Rai, Santhanam, Nasser, Saranya Ponvannan</t>
  </si>
  <si>
    <t>From controversial cartoonist to powerful Mumbai politician, this biopic maps the meteoric rise of far-right Shiv Sena party founder, Bal Thackeray.</t>
  </si>
  <si>
    <t>Abhijit Panse</t>
  </si>
  <si>
    <t>Nawazuddin Siddiqui, Amrita Rao, Rajeev Panday, Sanjay Narvekar, Rajesh Khera, Prakash Belawadi, Avantika Akerkar</t>
  </si>
  <si>
    <t>As a tip leads a local politician to his long-estranged son, his daughter has doubts about whether the young man is truly family or just an impostor.</t>
  </si>
  <si>
    <t>Jeethu Joseph</t>
  </si>
  <si>
    <t>Jyothika, Sathyaraj, Karthi, Showkar Janaki, Nikhila Vimal, Havarasu, Anson Paul</t>
  </si>
  <si>
    <t>February 3, 2020</t>
  </si>
  <si>
    <t>Three cheating husbands end up paying the price for their infidelities when their spouses hire a private detective â€“ who falls for one of the wives.</t>
  </si>
  <si>
    <t>Akshay Kumar, Bobby Deol, Sonam Kapoor, Irrfan Khan, Sunil Shetty, Rimi Sen, Celina Jaitly</t>
  </si>
  <si>
    <t>A devastating breakup with her boyfriend may be the start of a new beginning for Mace, thanks to an adventurous and kind stranger named Anthony.</t>
  </si>
  <si>
    <t>Angelica Panganiban, JM de Guzman</t>
  </si>
  <si>
    <t>In need of money, an eccentric ex-spy and his younger octogenarian partner embark on an international quest for a valuable Soviet soda formula.</t>
  </si>
  <si>
    <t>Felix Herngren, MÃ¥ns Herngren</t>
  </si>
  <si>
    <t>Robert Gustafsson, Jens HultÃ©n, Caroline Boulton, Colin McFarlane, Cory Peterson, Jay Simpson, David Schaal</t>
  </si>
  <si>
    <t>Based on true events, this story follows a Norwegian saboteurâ€™s harrowing struggle to reach safety after escaping a Nazi attack during World War II.</t>
  </si>
  <si>
    <t>Harald Zwart</t>
  </si>
  <si>
    <t>Thomas Gullestad, Jonathan Rhys Meyers, Marie Blokhus, Mads SjÃ¸gÃ¥rd Pettersen, Vegar Hoel, HÃ¥kon T. Nielsen, Eirik Risholm Velle, Daniel Frikstad, Eric Dirnes, Alexander Zwart</t>
  </si>
  <si>
    <t>October 31, 2020</t>
  </si>
  <si>
    <t>A Secret Service agent is drawn into a terrorist plot when his son's classmate, the daughter of a Supreme Court Justice, is targeted for kidnapping.</t>
  </si>
  <si>
    <t>Brian Skiba</t>
  </si>
  <si>
    <t>Ryan Phillippe, Casper Van Dien, Jack Griffo, Lexi Simonsen, Richard Burgi, William Katt, Samaire Armstrong, William McNamara, Jacob Grodnik</t>
  </si>
  <si>
    <t>When her little sister claims she sees the dead, Alia consults a psychic, who opens her own eyes to the vengeful ghosts haunting their childhood home.</t>
  </si>
  <si>
    <t>Jessica Mila, Denny Sumargo, Citra Prima, Bianca Hello, Epy Kusnandar, Anita Hara, Derry Drajat, Voke Victoria, Shofia Shireen, Afdhal Yusman</t>
  </si>
  <si>
    <t>Working in an orphanage, Alia meets teen Nadia, who says she hears a strange voice in the walls. When they try to find the source, things go very wrong.</t>
  </si>
  <si>
    <t>Jessica Mila, Bianca Hello, Nabilah Ayu, Sophia Latjuba, Jeremy Thomas</t>
  </si>
  <si>
    <t>With prayer beads in one hand and an ax in the other, a monk hunts down a millennia-old spirit that's possessing humans and unleashing hell on Earth.</t>
  </si>
  <si>
    <t>Kim Tae-hyung</t>
  </si>
  <si>
    <t>Lee Sung-min, Park Hae-joon, Kim You-jung, Nam Da-reum, Choi Jin-ho, Kim Dong-yeong, Lee Eal</t>
  </si>
  <si>
    <t>An idealistic cop joins an underground police unit and battles ghoulish forces threatening the balance between the human and the supernatural realms.</t>
  </si>
  <si>
    <t>Ding-Lin Wang</t>
  </si>
  <si>
    <t>Roy Chiu, Chia-Chia Peng, Wen Chen-ling, Eugenie Liu, Yeo Yann Yann</t>
  </si>
  <si>
    <t>Nursing a broken heart, an IT specialist moves to London to audition for a reality TV show that unexpectedly turns into a real-life cartel drama.</t>
  </si>
  <si>
    <t>Roger Russell</t>
  </si>
  <si>
    <t>Ramsey Nouah, Christine Allado, Ayo Makun, Emmanuel Edunjobi, Thenjiwe Moseley, Miguel A. NÃºÃ±ez Jr., Bucci Franklin</t>
  </si>
  <si>
    <t>Happily escaping a dictatorship, a Congolese doctor transplants his family to a small French village, where culture shock sets in for everyone.</t>
  </si>
  <si>
    <t>Julien Rambaldi</t>
  </si>
  <si>
    <t>Marc Zinga, AÃ¯ssa MaÃ¯ga, Bayron Lebli, MÃ©dina Diarra, Rufus, Jonathan Lambert, Jean-BenoÃ®t Ugeux</t>
  </si>
  <si>
    <t>An aspiring rapper and his best friend/manager have one night to bounce back from embarrassment and make their dreams of hip-hop stardom come true.</t>
  </si>
  <si>
    <t>Kyle Harvey, Harrison Holzer, Teyana Taylor, Shelley Hennig, Wiz Khalifa, Blair Underwood, Jordan Rock, Amin Joseph, Andy Buckley, Jamie Choi</t>
  </si>
  <si>
    <t>Now a celebrity, Benjie is tasked with taking care of a General's young son, who has information about a looming terrorist threat.</t>
  </si>
  <si>
    <t>Vice Ganda, Bimby Aquino-Yap, Alex Gonzaga, Tom Rodriguez</t>
  </si>
  <si>
    <t>Dispatched to a small Italian town to await further orders, assassin Jack embarks on a double life that may be more relaxing than is good for him.</t>
  </si>
  <si>
    <t>Anton Corbijn</t>
  </si>
  <si>
    <t>George Clooney, Violante Placido, Thekla Reuten, Paolo Bonacelli, Johan Leysen, Irina BjÃ¶rklund, Filippo Timi, Anna Foglietta, BjÃ¶rn Granath</t>
  </si>
  <si>
    <t>Social media stars Paris Hilton, Josh Ostrovsky, Brittany Furlan and Kirill Bichutsky hustle to build online empires â€“ and face the pitfalls of fame.</t>
  </si>
  <si>
    <t>Bert Marcus</t>
  </si>
  <si>
    <t>Paris Hilton, Josh Ostrovsky, Brittany Furlan, Kirill Bichutsky, DJ Khaled, Emily Ratajkowski, Hailey Baldwin</t>
  </si>
  <si>
    <t>As his country prepares for war, top Egyptian official Ashraf Marwan makes contact with Israel and wades into a shadowy game of high-stakes espionage.</t>
  </si>
  <si>
    <t>Ariel Vromen</t>
  </si>
  <si>
    <t>Marwan Kenzari, Hannah Ware, Toby Kebbell, Waleed Zuaiter, Maisa Abd Elhadi, Sasson Gabai, Mickey Leon, Ori Pfeffer, Slimane Dazi</t>
  </si>
  <si>
    <t>Enemies turn into frenemies when the Pigs call for a truce with the Birds to unite against a formidable new foe thatâ€™s threatening all of their homes.</t>
  </si>
  <si>
    <t>Thurop Van Orman, John Rice</t>
  </si>
  <si>
    <t>Jason Sudeikis, Rachel Bloom, Leslie Jones, Josh Gad, Bill Hader, Danny McBride, Awkwafina, Sterling K. Brown, Tiffany Haddish, Eugenio Derbez</t>
  </si>
  <si>
    <t>Finland, United States, Canada</t>
  </si>
  <si>
    <t>While in Rome to shoot his first movie, actor and industrial heir Nick becomes obsessed with a dating app that sends him into a self-destructive spiral.</t>
  </si>
  <si>
    <t>Elisa Fuksas</t>
  </si>
  <si>
    <t>Vincenzo Crea, Jessica Cressy, Greta Scarano, Maya Sansa, Abel Ferrara, Anita Kravos</t>
  </si>
  <si>
    <t>December 26, 2019</t>
  </si>
  <si>
    <t>A tech entrepreneur's Christmas shopping app is a smashing success, but he starts to realize his invention might be ruining the holiday spirit.</t>
  </si>
  <si>
    <t>Monica Floyd</t>
  </si>
  <si>
    <t>Jackie Long, Diane Marie Howard, Jaylin Hall, Miguel A. NÃºÃ±ez Jr., Ray J, JayQ The Legend, J. Anthony Brown, Kenny Rhodes, Amber Cosich</t>
  </si>
  <si>
    <t>An arbitration panel is formed after a company CEO in Nigeria is sued for wrongful dismissal and rape by an employee with whom he had an affair.</t>
  </si>
  <si>
    <t>Adesua Etomi, O.C. Ukeje, Ireti Doyle, Sola Fosudo, Somkele Iyamah, Lota Chukwu, Gregory Ojefua, Beverly Naya, Bimbo Ademoye, Pius Fatoke</t>
  </si>
  <si>
    <t>During Communist rule, a Polish gynecologist and sexologist defies taboo and fights to publish her groundbreaking book on love and sex.</t>
  </si>
  <si>
    <t>Maria Sadowska</t>
  </si>
  <si>
    <t>Magdalena Boczarska, Eryk Lubos, Justyna Wasilewska, Piotr Adamczyk, Arkadiusz Jakubik, Wojciech Mecwaldowski, Borys Szyc, Katarzyna Kwiatkowska, Artur BarciÅ›</t>
  </si>
  <si>
    <t>Winner of five Oscars, this black-and-white silent film follows the romance between a silent-era legend on a downward spiral and a rising starlet.</t>
  </si>
  <si>
    <t>Michel Hazanavicius</t>
  </si>
  <si>
    <t>Jean Dujardin, BÃ©rÃ©nice Bejo, John Goodman, James Cromwell, Penelope Ann Miller, Missi Pyle, Beth Grant, Ed Lauter, Joel Murray, Elizabeth Tulloch, Ken Davitian, Malcolm McDowell</t>
  </si>
  <si>
    <t>France, Belgium, United States</t>
  </si>
  <si>
    <t>Pressured to marry a nice Orthodox Jewish woman, Motti is thrown for a loop when he falls for classmate Laura, who his mother will never approve of.</t>
  </si>
  <si>
    <t>Michael Steiner</t>
  </si>
  <si>
    <t>Inge Maux, NoÃ©mie Schmidt, Joel Basman, Sunnyi Melles, Udo Samel, Rachel Braunschweig, Oriana Schrage, Meytal Gal</t>
  </si>
  <si>
    <t>Switzerland</t>
  </si>
  <si>
    <t>Filmmaker Errol Morris probes the life, work and studio of his pal Elsa Dorfman, a Polaroid photographer who's shot luminaries and regular folk alike.</t>
  </si>
  <si>
    <t>Errol Morris</t>
  </si>
  <si>
    <t>Elsa Dorfman</t>
  </si>
  <si>
    <t>When Cole stays up past his bedtime, he discovers that his hot babysitter is part of a satanic cult that will stop at nothing to keep him quiet.</t>
  </si>
  <si>
    <t>Samara Weaving, Hana Mae Lee, Judah Lewis, Robbie Amell, Bella Thorne, Andrew Bachelor, Emily Alyn Lind, Leslie Bibb, Ken Marino</t>
  </si>
  <si>
    <t>Two years after Cole survived a satanic blood cult, he's living another nightmare: high school. And the demons from his past? Still making his life hell.</t>
  </si>
  <si>
    <t>Judah Lewis, Jenna Ortega, Emily Alyn Lind, Andrew Bachelor, Robbie Amell, Bella Thorne, Hana Mae Lee, Ken Marino, Leslie Bibb, Chris Wylde, Carl McDowell</t>
  </si>
  <si>
    <t>Banished to a wasteland of undesirables, a young woman struggles to find her feet among a drug-soaked desert society and an enclave of cannibals.</t>
  </si>
  <si>
    <t>Ana Lily Amirpour</t>
  </si>
  <si>
    <t>Suki Waterhouse, Jason Momoa, Keanu Reeves, Jim Carrey, Giovanni Ribisi, Yolonda Ross</t>
  </si>
  <si>
    <t>Ranging from absurd to profound, these Western vignettes from the Coen brothers follow the adventures of outlaws and settlers on the American frontier.</t>
  </si>
  <si>
    <t>Joel Coen, Ethan Coen</t>
  </si>
  <si>
    <t>Liam Neeson, James Franco, Tim Blake Nelson, Tom Waits, Zoe Kazan, Brendan Gleeson</t>
  </si>
  <si>
    <t>After his longtime partner is assassinated, a slow-footed cowboy sets out to find his killer and uncovers a conspiracy engineered by some powerful men.</t>
  </si>
  <si>
    <t>Jared MoshÃ©</t>
  </si>
  <si>
    <t>Bill Pullman, Kathy Baker, Jim Caviezel, Joseph Anderson, Diego Josef, Tommy Flanagan, Peter Fonda</t>
  </si>
  <si>
    <t>A thief gets in over his head when he breaks into a bank vault full of cash, gems... and secrets on everyone from the London mob to the royal family.</t>
  </si>
  <si>
    <t>Roger Donaldson</t>
  </si>
  <si>
    <t>Jason Statham, Saffron Burrows, Richard Lintern, Stephen Campbell Moore, Daniel Mays, Peter Bowles, Keeley Hawes, Colin Salmon, Alki David, James Faulkner</t>
  </si>
  <si>
    <t>United Kingdom, United States, Australia</t>
  </si>
  <si>
    <t>Strangers holed up in a Madrid bar after witnessing a murder begin to turn on each other as panic sets in and the body count rises.</t>
  </si>
  <si>
    <t>Blanca SuÃ¡rez, Mario Casas, Carmen Machi, Secun de la Rosa, Jaime OrdoÃ±ez, Terele PÃ¡vez, JoaquÃ­n Climent, Alejandro Awada</t>
  </si>
  <si>
    <t>While working at a family friend's business, a penniless orphan draws the attention of a corrupt competitor and is torn between divided loyalties.</t>
  </si>
  <si>
    <t>Aaron Kwok, Lung Ti, Maggie Cheung, Chien-lien Wu, Paul Chun, Kenneth Tsang</t>
  </si>
  <si>
    <t>The colorful true story of the Portland Mavericks, a scrappy, independent baseball team of underdogs started by actor Bing Russell in the 1970s.</t>
  </si>
  <si>
    <t>Chapman Way, Maclain Way</t>
  </si>
  <si>
    <t>Todd Field, Kurt Russell</t>
  </si>
  <si>
    <t>July 11, 2014</t>
  </si>
  <si>
    <t>A wedding singer and his friends try to prove his innocence after he's accused of murder, a situation threatening his own marriage plans.</t>
  </si>
  <si>
    <t>Ahmed Helmy, Yasmin Abdulaziz, Mahmoud Abdel Moghny, Lotfy Labib, Soad Nasr, Rico, Ahmed Rateb, Youssef Eid</t>
  </si>
  <si>
    <t>To rescue his daughter, an unstable Special Forces veteran unleashes his inner beast as he pursues her kidnappers â€” and soon becomes a suspect himself.</t>
  </si>
  <si>
    <t>Ludovico Di Martino</t>
  </si>
  <si>
    <t>Fabrizio Gifuni, Lino Musella, Monica Piseddu, Andrea Pennacchi, Emanuele Linfatti, NicolÃ² Galasso, Giacomo Colavito, Giada Gagliardi, Gianmarco Vettori, Silvia Gallerano, Massimiliano Setti</t>
  </si>
  <si>
    <t>Feeling guilty after a high-speed chase leaves a girl dead, a determined sergeant pursues the crime boss who triggered the fatal car accident.</t>
  </si>
  <si>
    <t>Dante Lam</t>
  </si>
  <si>
    <t>Nicholas Tse, Nick Cheung, Zhang Jing-chu, Miao Pu, Liu Kai-chi, Philip Keung, Kwok Jing-hung, Sherman Chung, Zhang He, Wong Suet-yin, Wong Sum-yin</t>
  </si>
  <si>
    <t>During the Civil War, a wounded Union soldier takes refuge at a Southern girls school, rupturing the calm amid growing sexual tension and infighting.</t>
  </si>
  <si>
    <t>Colin Farrell, Nicole Kidman, Kirsten Dunst, Elle Fanning, Oona Laurence, Angourie Rice, Addison Riecke, Emma Howard</t>
  </si>
  <si>
    <t>July 16, 2021</t>
  </si>
  <si>
    <t>In 1971, a summit on school integration in North Carolina pits a civil rights activist against a Ku Klux Klan leader, sparking an unlikely friendship.</t>
  </si>
  <si>
    <t>Robin Bissell</t>
  </si>
  <si>
    <t>Taraji P. Henson, Sam Rockwell, Babou Ceesay, Anne Heche, Wes Bentley, Nick Searcy, Bruce McGill, John Gallagher Jr., Nicholas Logan, Gilbert Glenn Brown</t>
  </si>
  <si>
    <t>A little orphan meets up with a kind giant who's supposed to eat her but instead protects her from some truly horrible giants who terrorize them both.</t>
  </si>
  <si>
    <t>Mark Rylance, Ruby Barnhill, Penelope Wilton, Jemaine Clement, Rebecca Hall, Rafe Spall, Bill Hader, Ã“lafur Darri Ã“lafsson, Adam Godley, Michael Adamthwaite, Daniel Bacon, Jonathan Holmes, Chris Gibbs, Paul Moniz de Sa</t>
  </si>
  <si>
    <t>United States, India, United Kingdom</t>
  </si>
  <si>
    <t>Slacker Jeff "The Dude" Lebowski gets involved in a gargantuan mess of events when he's mistaken for another man named Lebowski.</t>
  </si>
  <si>
    <t>Jeff Bridges, John Goodman, Julianne Moore, Steve Buscemi, Peter Stormare, David Huddleston, Philip Seymour Hoffman, Flea, Leon Russom, Sam Elliott, Ben Gazzara, John Turturro, David Thewlis, Tara Reid</t>
  </si>
  <si>
    <t>While visiting her fiancÃ©'s mother in southern Italy, a woman must fight the mysterious and malevolent curse intent on claiming her daughter.</t>
  </si>
  <si>
    <t>Domenico de Feudis</t>
  </si>
  <si>
    <t>Riccardo Scamarcio, MÃ­a Maestro</t>
  </si>
  <si>
    <t>Mothers and medical professionals speak about their experiences with the increasingly controversial practice of Caesarean deliveries in Brazil.</t>
  </si>
  <si>
    <t>Eduardo Chauvet</t>
  </si>
  <si>
    <t>As a killer stalks the streets, a troubled young courier suspects that a doctor may be the long-lost sister he hasn't seen since childhood.</t>
  </si>
  <si>
    <t>D Ho</t>
  </si>
  <si>
    <t>Min-ho Lee, Zhu Xuan</t>
  </si>
  <si>
    <t>This documentary follows the life of Clarence Avant, the ultimate, uncensored mentor and behind-the-scenes rainmaker in music, film, TV and politics.</t>
  </si>
  <si>
    <t>Reginald Hudlin</t>
  </si>
  <si>
    <t>Clarence Avant, Quincy Jones</t>
  </si>
  <si>
    <t>After being exiled to England as a child, a Punjabi prince struggles to return to his homeland and his Sikh faith in this historical drama.</t>
  </si>
  <si>
    <t>Kavi Raz</t>
  </si>
  <si>
    <t>Satinder Sartaaj, Shabana Azmi, Jason Flemyng, Amanda Root, Rup Magon, Sophie Stevens, Keith Duffy, David Essex, Leanne Joyce, Ranjit Singh Shubh</t>
  </si>
  <si>
    <t>United Kingdom, India, United States</t>
  </si>
  <si>
    <t>October 3, 2018</t>
  </si>
  <si>
    <t>Competition between sugar cane producers turns deadly after a greedy landlord conspires against an agricultural engineer who falls for his daughter.</t>
  </si>
  <si>
    <t>Omar Sharif, Faten Hamama, Zaki Rostom, Farid Shawqy, Abdel-Wareth Asar, Menassa Fahmy, Abdelghany Kamar, Hamdy Gheith, Mohsen Hassanein, Rafeaa El Shal</t>
  </si>
  <si>
    <t>This eye-opening look at the fast-growing medical device industry reveals how the rush to innovate can lead to devastating consequences for patients.</t>
  </si>
  <si>
    <t>Kirby Dick</t>
  </si>
  <si>
    <t>A man claiming he had a divine revelation as a child treks across the Chilean desert to perform a miracle on a friend badly injured in a remote town.</t>
  </si>
  <si>
    <t>Christopher Murray</t>
  </si>
  <si>
    <t>Michael Silva, BastiÃ¡n Inostroza, Ana MarÃ­a HenrÃ­quez, Mauricio Pinto, Pedro Godoy, Hermelinda Cayo, HÃ©ctor Mella, Gonzalo Villalobos, Noelia Rubio</t>
  </si>
  <si>
    <t>Chile, France</t>
  </si>
  <si>
    <t>With a matriarch bent on having a lavish 51st birthday party, her family's debt is on the verge of exposure, threatening their business â€“ and legacy.</t>
  </si>
  <si>
    <t>Bolanle Austen-Peters</t>
  </si>
  <si>
    <t>Gbenga Titiloye, Elvina Ibru, Sharon Ooja, Osas Ighodaro Ajibade, Monalisa Chinda, Toyin Abraham, Bisola Aiyeola, Oladele Ogunlana, Jimmy Odukoya, Alex Ekubo</t>
  </si>
  <si>
    <t>Based on fact, this comic thriller tracks the saga of the Hollywood Hills Burglar Bunch, who used the Web to time their robberies of stars' homes.</t>
  </si>
  <si>
    <t>Emma Watson, Leslie Mann, Carlos Miranda, Israel Broussard, Taissa Farmiga, Katie Chang, Georgia Rock, Claire Julien</t>
  </si>
  <si>
    <t>United States, United Kingdom, France, Germany, Japan</t>
  </si>
  <si>
    <t>January 18, 2020</t>
  </si>
  <si>
    <t>On an island, a fisherman's family faces horrors and dark truths when an ominous force begins killing the wildlife and puts their own lives in danger.</t>
  </si>
  <si>
    <t>Kevin McManus, Matthew McManus</t>
  </si>
  <si>
    <t>Chris Sheffield, Michaela McManus, Neville Archambault, Ryan O'Flanagan, Matilda Lawler, Jim Cummings, Jeremy Holm, Heidi Niedermeyer, Willie C. Carpenter, Matthew Lawler</t>
  </si>
  <si>
    <t>When a former criminal psychiatrist discovers that a patient holds a secret that threatens his family, he must resort to extreme measures to save them.</t>
  </si>
  <si>
    <t>Marwan Hamed</t>
  </si>
  <si>
    <t>Karim Abdel Aziz, Nelly Karim, Hend Sabry, Shereen Reda, Khaled El Sawy, Eyad Nassar, Tara Emad, Amgad Elsharqawy</t>
  </si>
  <si>
    <t>A charming allegory based on a novella by Ruskin Bond, this visually stunning film from India explores themes of greed, loneliness, longing and loss.</t>
  </si>
  <si>
    <t>Pankaj Kapur, Shreya Sharma, Dolly Ahluwalia, Deepak Dobriyal, Rahul Kumar, Paramjit Singh Kakran, Piu Dutt, Samrat Mukherjee</t>
  </si>
  <si>
    <t>Mind games and mystery abound as a detective investigates the disappearance of a womanâ€™s body from a morgue in this Hindi remake of a Spanish thriller.</t>
  </si>
  <si>
    <t>Rishi Kapoor, Emraan Hashmi, Sobhita Dhulipala, Vedika, Anupam Bhattacharya, Chandan Anand, Arif Zakaria, Rukhsar Ahmed</t>
  </si>
  <si>
    <t>After a traumatic event, two Indigenous women in Vancouver are brought together and form a deep bond despite leading different lives.</t>
  </si>
  <si>
    <t>Elle-MÃ¡ijÃ¡ Tailfeathers, Kathleen Hepburn</t>
  </si>
  <si>
    <t>Violet Nelson, Elle-MÃ¡ijÃ¡ Tailfeathers, Charlie Hannah, Barbara Eve Harris, Sonny Surowiec, Jay Cardinal Villeneuve, Tony Massil, Aidan Dee, James Angus Cowan, Anthony Bolognese</t>
  </si>
  <si>
    <t>Canada, Norway</t>
  </si>
  <si>
    <t>An 11-year-old vows to help a new neighbor who he suspects is in danger, and documents his efforts in a series of written entries and audio recordings.</t>
  </si>
  <si>
    <t>Naomi Watts, Jaeden Martell, Jacob Tremblay, Sarah Silverman, Dean Norris, Lee Pace, Maddie Ziegler, Tonya Pinkins, Bobby Moynihan, Geraldine Hughes</t>
  </si>
  <si>
    <t>A high school senior sets out to make a no-budget horror film with his friend, one-time rival and teacher, but the project soon jeopardizes their future.</t>
  </si>
  <si>
    <t>Faris Godus</t>
  </si>
  <si>
    <t>Baraa Alem, Ismail Alhassan, Ahmed Saddam, Sohayb Godus, Nawaf Alshubaili, Eyad Ayman Kaifi</t>
  </si>
  <si>
    <t>Think you've got what it takes to be the boss? This interactive special puts your skills to the test and matches you up with one of 16 jobs at Baby Corp.</t>
  </si>
  <si>
    <t>Dan Forgione, Pete Jacobs, Matt Whitlock</t>
  </si>
  <si>
    <t>JP Karliak, Pierce Gagnon, Alex Cazares, Kevin Michael Richardson, Flula Borg, Rhys Darby, Wendie Malick, Jake Green</t>
  </si>
  <si>
    <t>When high school girl-geek Jordan becomes a werewolf after moving to Romania, she must elude her own brother, who sets out to slay her.</t>
  </si>
  <si>
    <t>Eric Bross</t>
  </si>
  <si>
    <t>Victoria Justice, Chase Ellison, Anna Galvin, Matt Winston, Jillian Marie, Valerie Tian, Kerry James, Andrea Brooks, Christie Laing, Cainan Wiebe, Brooke Shields, Brooke D'Orsay, Steven Grayhm</t>
  </si>
  <si>
    <t>Inspired by a science book, 13-year-old William Kamkwamba builds a wind turbine to save his Malawian village from famine. Based on a true story.</t>
  </si>
  <si>
    <t>Chiwetel Ejiofor</t>
  </si>
  <si>
    <t>Maxwell Simba, Chiwetel Ejiofor, AÃ¯ssa MaÃ¯ga, Lily Banda, Lemogang Tsipa, Philbert Falakeza, Joseph Marcell, Noma Dumezweni</t>
  </si>
  <si>
    <t>United Kingdom, Malawi</t>
  </si>
  <si>
    <t>At a birthday party in 1968 New York, a surprise guest and a drunken game leave seven gay friends reckoning with unspoken feelings and buried truths.</t>
  </si>
  <si>
    <t>Joe Mantello</t>
  </si>
  <si>
    <t>Jim Parsons, Zachary Quinto, Matt Bomer, Andrew Rannells, Charlie Carver, Robin de JesÃºs, Brian Hutchison, Michael Benjamin Washington, Tuc Watkins</t>
  </si>
  <si>
    <t>Decades after his play first put gay life center stage, Mart Crowley joins the cast and crew of the 2020 film to reflect on the story's enduring legacy.</t>
  </si>
  <si>
    <t>Jim Parsons, Zachary Quinto, Matt Bomer, Andrew Rannells, Charlie Carver, Robin de JesÃºs, Brian Hutchison, Michael Benjamin Washington, Tuc Watkins, Joe Mantello, Ned Martel, Mart Crowley</t>
  </si>
  <si>
    <t>With entry into the European Union at stake, Albania must rely on a mash-up of elite cops to take down a slippery drug lord dominating its economy.</t>
  </si>
  <si>
    <t>William Kaufman</t>
  </si>
  <si>
    <t>Armand Assante, Louis Mandylor, Yuriy Kutsenko, Ravshana Kurkova, Igor Jijikine, Ivan Makarevich, Bessart Kallaku, Ervin Bejleri</t>
  </si>
  <si>
    <t>For the right price, BFFs Jen and Mel will ruthlessly end any romance. But when one of them grows a conscience, their friendship begins to unravel.</t>
  </si>
  <si>
    <t>Jackie van Beek, Madeleine Sami</t>
  </si>
  <si>
    <t>Madeleine Sami, Jackie van Beek, James Rolleston, Celia Pacquola, Ana Scotney, Rima Te Wiata, Carl Bland, Brett O'Gorman, Cohen Holloway, Jemaine Clement</t>
  </si>
  <si>
    <t>A rock musician and a law student whose true passion is music fall in love and pursue a romance that complicates both of their blossoming careers.</t>
  </si>
  <si>
    <t>Piolo Pascual, Sarah Geronimo, Rio Locsin, Dennis Padilla, Badjie Mortiz, Teddy Corpuz, Anna Luna, Jett Pangan, Cris Villonco, Maris Racal</t>
  </si>
  <si>
    <t>A Yoruba prince and a young lady from a prominent Igbo family face tribal prejudice and parental pressure when they secretly wed.</t>
  </si>
  <si>
    <t>Chidinma Ekile, Ademola Adedoyin, Kunle Afolayan, Zack Orji, Tina Mba, Ayo Akinwale, Akim Mogaji, Ayo Mogaji, Ken Erics</t>
  </si>
  <si>
    <t>A group of university students decides to test an urban legend about the ghost of a female student that haunts a campus bridge.</t>
  </si>
  <si>
    <t>Lester Hsi</t>
  </si>
  <si>
    <t>JC Lin, Vera Yen, Summer Meng, Ning Chang, Ruby Zhan, Hsieh Yi-hung, Cheng Ko</t>
  </si>
  <si>
    <t>Reunited in their hometown for their father's funeral, two self-interested brothers meet a peculiar woman who shares a huge secret about their family.</t>
  </si>
  <si>
    <t>You-Jeong Chang</t>
  </si>
  <si>
    <t>Dong-hwi Lee, Dong-seok Ma, Ha-Nui Lee, Woo-jin Jo, Young-chang Song, Chang-wook Ji, Man-seok Oh, Ye-ji Seo</t>
  </si>
  <si>
    <t>After losing everything, a young man rebuilds his life and finds love in 1920s Shanghai â€“ all while rising to power in an organized crime syndicate.</t>
  </si>
  <si>
    <t>Chow Yun Fat</t>
  </si>
  <si>
    <t>When a man is left to die inside an illegal gold mine, his daughter travels through a magical landscape to save him.</t>
  </si>
  <si>
    <t>Sam "Blitz" Bazawule</t>
  </si>
  <si>
    <t>Cynthia Dankwa, Ama K. Abebrese, Joseph Otsiman, Kobina Amissah Sam, Mamley Djangmah, Henry Adofo, Anima Misa, Brian Angels</t>
  </si>
  <si>
    <t>Ghana, United States</t>
  </si>
  <si>
    <t>Forced to work in a coal mine during World War II, two young poets find some escape when they both fall for the same woman.</t>
  </si>
  <si>
    <t>KÄ±vanÃ§ TatlÄ±tuÄŸ, Mert FÄ±rat, BelÃ§im Bilgin, Farah Zeynep Abdullah, YÄ±lmaz ErdoÄŸan, Ahmet MÃ¼mtaz Taylan, Taner Birsel, Selman ÃœnlÃ¼soy, Ä°pek Bilgin, Aksel Bonfil, Devrim Yakut, Salih Kalyon</t>
  </si>
  <si>
    <t>To solve the mystery of cancer, challenging the status quo is a must. Witness how lifestyle and societal changes may help beat the disease.</t>
  </si>
  <si>
    <t>Meghan O'Hara</t>
  </si>
  <si>
    <t>Morgan Freeman</t>
  </si>
  <si>
    <t>Connected by phone in the same home but 20 years apart, a serial killer puts another womanâ€™s past â€” and life â€” on the line to change her own fate.</t>
  </si>
  <si>
    <t>Lee Chung-hyun</t>
  </si>
  <si>
    <t>Park Shin-hye, Jun Jong-seo, Kim Sung-ryoung, EL, Park Ho-san, Oh Jung-se, Lee Dong-hwi, Um Chae-young</t>
  </si>
  <si>
    <t>Trying to uphold justice in a lawless future, a D.A. is slain by cyberpunks but a supernatural twist sends his car on a bloody quest for revenge.</t>
  </si>
  <si>
    <t>Grant Bowler, Kathleen Munroe, Martin Hancock, Micah Balfour, Burt Grinstead, Nina Bergman, Jamie Bamber, Ronny Cox</t>
  </si>
  <si>
    <t>A group of executives heads to a telecommunications retreat to pick the firm's new CEO until they find themselves in a contest to win â€“ and stay alive.</t>
  </si>
  <si>
    <t>Wale Ojo, Jimmy Jean-Louis, Hilda Dokubo, Nico Panagio, AurÃ©lie Eliam, Peter King Nzioki Mwania, Fatym Layachi, Kemi Lala Akindoju, AngÃ©lique Kidjo</t>
  </si>
  <si>
    <t>After accidentally crashing Santa's sleigh, a brother and sister pull an all-nighter to save Christmas with a savvy, straight-talking St. Nick.</t>
  </si>
  <si>
    <t>Clay Kaytis</t>
  </si>
  <si>
    <t>Kurt Russell, Darby Camp, Judah Lewis, Kimberly Williams-Paisley, Oliver Hudson, Lamorne Morris, Martin Roach</t>
  </si>
  <si>
    <t>November 22, 2018</t>
  </si>
  <si>
    <t>Unhappy over her momâ€™s new relationship, a now-teenage Kate runs away and lands at the North Pole, where a naughty elf is plotting to cancel Christmas.</t>
  </si>
  <si>
    <t>Chris Columbus</t>
  </si>
  <si>
    <t>Kurt Russell, Goldie Hawn, Darby Camp, Jahzir Bruno, Julian Dennison, Judah Lewis, Kimberly Williams-Paisley, Tyrese Gibson</t>
  </si>
  <si>
    <t>A newcomer ekes out a living in LA as a professional audience member on infomercials, but life gets complicated when he's thrust into the spotlight.</t>
  </si>
  <si>
    <t>Ed Helms, Amanda Seyfried, Tracy Morgan, Brenda Vaccaro, P.J. Byrne, Leah Remini, Mickey Gooch Jr., Adam Levine, Russell Peters, Alan Thicke</t>
  </si>
  <si>
    <t>Asian American creatives pay passionate tribute to the iconic, stereotype-busting "Baby-Sitters Club" character in this heartfelt documentary short.</t>
  </si>
  <si>
    <t>Sue Ding</t>
  </si>
  <si>
    <t>A young Senegalese-French man from humble roots sets out to climb Mount Everest to impress the woman he loves â€“ and slowly becomes a media sensation.</t>
  </si>
  <si>
    <t>Ludovic Bernard</t>
  </si>
  <si>
    <t>Ahmed Sylla, Alice BelaÃ¯di, Kevin Razy, Nicolas Wanczycki, Waly Dia, Umesh Tamang</t>
  </si>
  <si>
    <t>December 29, 2017</t>
  </si>
  <si>
    <t>A teenager's picture-perfect family is torn apart when he uncovers unnerving evidence of a serial killer close to home.</t>
  </si>
  <si>
    <t>Duncan Skiles</t>
  </si>
  <si>
    <t>Dylan McDermott, Charlie Plummer, Samantha Mathis, Madisen Beaty, Brenna Sherman, Lance Chantiles-Wertz, Emma Jones, Jonathan Riggs</t>
  </si>
  <si>
    <t>May 4, 2021</t>
  </si>
  <si>
    <t>Orbiting above a planet on the brink of war, scientists test a device to solve an energy crisis and end up face-to-face with a dark alternate reality.</t>
  </si>
  <si>
    <t>Julius Onah</t>
  </si>
  <si>
    <t>Gugu Mbatha-Raw, David Oyelowo, Daniel BrÃ¼hl, John Ortiz, Chris O'Dowd, Aksel Hennie, Zhang Ziyi, Elizabeth Debicki, Roger Davies, Clover Nee</t>
  </si>
  <si>
    <t>February 5, 2018</t>
  </si>
  <si>
    <t>During 1962â€™s Cuban missile crisis, a troubled math genius finds himself drafted to play in a U.S.-Soviet chess match â€“ and a deadly game of espionage.</t>
  </si>
  <si>
    <t>Lukasz Kosmicki</t>
  </si>
  <si>
    <t>Bill Pullman, Lotte Verbeek, Robert WiÄ™ckiewicz, James Bloor, Aleksey Serebryakov, Corey Johnson, Nicholas Farrell, Evgeniy Sidikhin</t>
  </si>
  <si>
    <t>February 8, 2020</t>
  </si>
  <si>
    <t>For the crew trapped aboard a sunken Russian submarine the deadliest threat is the bureaucracy on land. Based on a true story.</t>
  </si>
  <si>
    <t>Thomas Vinterberg</t>
  </si>
  <si>
    <t>Matthias Schoenaerts, LÃ©a Seydoux, Colin Firth, Peter Simonischek, August Diehl, Max von Sydow, Bjarne Henriksen, Magnus Millang, Artemiy Spiridonov</t>
  </si>
  <si>
    <t>France, Belgium, Luxembourg, Romania, Canada, United States</t>
  </si>
  <si>
    <t>October 19, 2019</t>
  </si>
  <si>
    <t>Two wedded partners-in-crime flee from their massive debt to a deadly crime boss and hatch a jewel heist that could be their ticket to total freedom.</t>
  </si>
  <si>
    <t>James Haslam</t>
  </si>
  <si>
    <t>Uma Thurman, Tim Roth, Alice Eve, Parker Posey, Maggie Q, Crispin Glover, Michael Sirow, SofÃ­a Vergara, Stephen Fry, Sharon Maughan, Susan Traylor, Wilmer Calderon, Richard Reid, Ethan Cohn, Nathalie Love</t>
  </si>
  <si>
    <t>When a family starts experiencing supernatural terrors after moving into a Rhode Island farmhouse, they seek the help of a pair of noted demonologists.</t>
  </si>
  <si>
    <t>Vera Farmiga, Patrick Wilson, Lili Taylor, Ron Livingston, Shanley Caswell, Hayley McFarland, Joey King, Mackenzie Foy, Kyla Deaver, Shannon Kook</t>
  </si>
  <si>
    <t>February 21, 2021</t>
  </si>
  <si>
    <t>After her daughter unwittingly releases a malevolent spirit in their house in London, a woman enlists the Warrens' help to confront the evil presence.</t>
  </si>
  <si>
    <t>Patrick Wilson, Vera Farmiga, Madison Wolfe, Frances O'Connor, Lauren Esposito, Benjamin Haigh, Patrick McAuley, Simon McBurney, Maria Doyle Kennedy, Simon Delaney, Franka Potente</t>
  </si>
  <si>
    <t>Canada, United States, United Kingdom</t>
  </si>
  <si>
    <t>Neuroscientist David Eagleman taps into the creative process of various innovators while exploring brain-bending, risk-taking ways to spark creativity.</t>
  </si>
  <si>
    <t>Jennifer Beamish, Toby Trackman</t>
  </si>
  <si>
    <t>David Eagleman</t>
  </si>
  <si>
    <t>After an unexpected misstep, a crew of skilled Parisian robbers find themselves forced to carry out a daring heist for a powerful crime organization.</t>
  </si>
  <si>
    <t>Sami Bouajila, Guillaume Gouix, Youssef Hajdi, Redouane Behache, Kahina Carina, David Saracino, Alice de Lencquesaing, Baya Belal, Steve Tientcheu, Kaaris</t>
  </si>
  <si>
    <t>When her son is accused of raping and trying to murder his ex-wife, Alicia embarks on a journey that will change her life forever.</t>
  </si>
  <si>
    <t>SebastiÃ¡n Schindel</t>
  </si>
  <si>
    <t>Cecilia Roth, Miguel Ãngel SolÃ¡, BenjamÃ­n Amadeo, SofÃ­a Gala Castiglione, Yanina Ãvila, Marcelo Subiotto, Paola Barrientos, Diego Cremonesi, Claudio MartÃ­nez Bel</t>
  </si>
  <si>
    <t>When an earthquake obliterates their cave, an unworldly prehistoric family is forced to journey through unfamiliar terrain in search of a new home.</t>
  </si>
  <si>
    <t>Kirk De Micco, Chris Sanders</t>
  </si>
  <si>
    <t>Nicolas Cage, Emma Stone, Ryan Reynolds, Catherine Keener, Cloris Leachman, Clark Duke, Chris Sanders, Randy Thom</t>
  </si>
  <si>
    <t>Go behind the scenes with stars, puppeteers and creators as they bring Jim Henson's magical world of Thra back to life in a sweeping fantasy series.</t>
  </si>
  <si>
    <t>Randall Lobb</t>
  </si>
  <si>
    <t>Taron Egerton, Natalie Dormer, Simon Pegg, Jason Isaacs</t>
  </si>
  <si>
    <t>When the curator of the Louvre is killed, a Harvard professor and a cryptographer must untangle a web of deceit involving works of Leonardo da Vinci.</t>
  </si>
  <si>
    <t>Tom Hanks, Audrey Tautou, Ian McKellen, Jean Reno, Paul Bettany, Alfred Molina, JÃ¼rgen Prochnow, Jean-Yves Berteloot, Etienne Chicot, Jean-Pierre Marielle</t>
  </si>
  <si>
    <t>United States, Malta, France, United Kingdom</t>
  </si>
  <si>
    <t>In 1920s Denmark, married artists embark on a journey of unconditional love when the husband announces his intentions to live life as a woman.</t>
  </si>
  <si>
    <t>Eddie Redmayne, Alicia Vikander, Ben Whishaw, Sebastian Koch, Amber Heard, Matthias Schoenaerts, Pip Torrens, Nicholas Woodeson, Emerald Fennell, Adrian Schiller</t>
  </si>
  <si>
    <t>United Kingdom, United States, Germany, Denmark, Belgium, Japan</t>
  </si>
  <si>
    <t>Young Americans visit Moscow when the city is turned upside down by an alien invasion and band together with the locals to fight back.</t>
  </si>
  <si>
    <t>Chris Gorak</t>
  </si>
  <si>
    <t>Emile Hirsch, Olivia Thirlby, Max Minghella, Rachael Taylor, Joel Kinnaman, Veronika Vernadskaya, Dato Bakhtadze, Yuriy Kutsenko</t>
  </si>
  <si>
    <t>After bringing home a set of mysterious stones from the Grand Canyon, a boy unleashes an ancient force that begins to terrorize his family.</t>
  </si>
  <si>
    <t>Greg McLean</t>
  </si>
  <si>
    <t>Kevin Bacon, Radha Mitchell, David Mazouz, Lucy Fry, Matt Walsh, Jennifer Morrison, Parker Mack, Paul Reiser, Ming-Na Wen, Tara Lynne Barr</t>
  </si>
  <si>
    <t>Cameras follow Tommy Caldwell and Kevin Jorgeson as they take on the staggering challenge of free-climbing Yosemiteâ€™s most formidable rock formation.</t>
  </si>
  <si>
    <t>Peter Mortimer, Josh Lowell</t>
  </si>
  <si>
    <t>Tommy Caldwell, Kevin Jorgeson</t>
  </si>
  <si>
    <t>Austria, United States</t>
  </si>
  <si>
    <t>As winter hits hard and resources run low in Damascus, a single mom heads to the war-scarred outskirts looking for gas to prepare her son a warm meal.</t>
  </si>
  <si>
    <t>Sawsan Arsheed, Reham Kassar, Samer Ismael, Owiss Mokhallati, Hanane Hajj Ali, Yassin Albokhari, Yamam Al Hassan, Noor Maghout, Mohammad Alsayyed Ali, Mostafa Alkar, Amal Assaf, Madonna Adib, Marwa Almassri, Abdel Nasser Maraqbi</t>
  </si>
  <si>
    <t>Syria, France, Lebanon, Qatar</t>
  </si>
  <si>
    <t>In this horror movie, a retired priest haunted by his sins is pulled back into the darkness when a friend begs him to help his possessed daughter.</t>
  </si>
  <si>
    <t>Santiago Alvarado Ilarri</t>
  </si>
  <si>
    <t>Juli FÃ bregas, Ximena Romo, HÃ©ctor Illanes, Dolores Heredia</t>
  </si>
  <si>
    <t>Separated by distance and circumstance, two bitter rivals cross paths when the perils of the drug trade unexpectedly unite them.</t>
  </si>
  <si>
    <t>Ahmed Saleh</t>
  </si>
  <si>
    <t>Ahmed El Sakka, Khaled El Nabawy, Mai Selim, Nedal El Shafey, Boris Abramov, Selami Åžahin</t>
  </si>
  <si>
    <t>As she fights the tide of violence against trans women, activist Victoria Cruz probes the suspicious 1992 death of her friend Marsha P. Johnson.</t>
  </si>
  <si>
    <t>David France</t>
  </si>
  <si>
    <t>Greece, United States</t>
  </si>
  <si>
    <t>October 6, 2017</t>
  </si>
  <si>
    <t>The plot of Romanian director Cristi Puiu's real-time drama is simple, following the travails of an ailing old man who waits for his illness to overtake him as a weary paramedic shuttles him between hospitals.</t>
  </si>
  <si>
    <t>Monica BÃ¢rlÄƒdeanu, Ion Fiscuteanu, Doru Ana, Dragos Bucur, Gabriel Spahiu, Dan Chiriac, Luminita Gheorghiu, Alina Berzunteanu, Dana Dogaru, Mimi BrÄƒnescu</t>
  </si>
  <si>
    <t>The death of Russian dictator Joseph Stalin throws the Soviet Union into comic chaos as his ambitious but addled ministers maneuver to succeed him.</t>
  </si>
  <si>
    <t>Armando Iannucci</t>
  </si>
  <si>
    <t>Steve Buscemi, Simon Russell Beale, Paddy Considine, Rupert Friend, Jason Isaacs, Michael Palin, Andrea Riseborough, Jeffrey Tambor, Olga Kurylenko, Paul Chahidi</t>
  </si>
  <si>
    <t>United Kingdom, France, Belgium, Canada, United States</t>
  </si>
  <si>
    <t>A broke martial arts instructor takes a side gig with a mobster, who pairs him with a veteran thug for a weekend of fisticuffs-fueled debt collection.</t>
  </si>
  <si>
    <t>Scott Adkins, Louis Mandylor, Vladimir Kulich, Michael ParÃ©, Rachel Brann, Selina Lo, Tony Todd</t>
  </si>
  <si>
    <t>September 3, 2018</t>
  </si>
  <si>
    <t>French and Sue have two days to collect on three debts, using as much force as it takes â€“ all while evading the wrath of a crime lord out for revenge.</t>
  </si>
  <si>
    <t>Scott Adkins, Louis Mandylor, Vladimir Kulich, Marina Sirtis, Ski Carr, Charity Collins, Mayling Ng, Josef Cannon, Jermaine Jacox, Vernon Wells</t>
  </si>
  <si>
    <t>An accident at a remote training camp leaves a group of survivalists bitterly divided â€” and caught in a brutal fight for their lives.</t>
  </si>
  <si>
    <t>Patrice LalibertÃ©</t>
  </si>
  <si>
    <t>Guillaume Laurin, Marie-Evelyne Lessard, RÃ©al BossÃ©, Marc-AndrÃ© Grondin, Marc BeauprÃ©, Marilyn Castonguay, Guillaume Cyr, Isabelle Giroux, Juliette Maxyme Proulx</t>
  </si>
  <si>
    <t>A teen criminal and a young sex worker forge an unlikely alliance during a night that forces them to confront painful pasts and crises of conscience.</t>
  </si>
  <si>
    <t>Adekunle Nodash Adejuyigbe</t>
  </si>
  <si>
    <t>Jamal Ibrahim, Jemima Osunde, Charles Etubiebi, Jude Chukwuka, Chris Iheuwa, Kehinde Fasuyi</t>
  </si>
  <si>
    <t>Two rookie Boston cops are sent deep undercover â€“ one inside the gang of a charismatic Irish mob boss and the other double-crossing his own department.</t>
  </si>
  <si>
    <t>Leonardo DiCaprio, Matt Damon, Jack Nicholson, Mark Wahlberg, Martin Sheen, Ray Winstone, Vera Farmiga, Anthony Anderson, Alec Baldwin, Kevin Corrigan</t>
  </si>
  <si>
    <t>United States, Hong Kong</t>
  </si>
  <si>
    <t>Sinister characters converge around a young man devoted to protecting those he loves in a postwar backwoods town teeming with corruption and brutality.</t>
  </si>
  <si>
    <t>Tom Holland, Bill SkarsgÃ¥rd, Riley Keough, Robert Pattinson, Mia Wasikowska, Jason Clarke, Sebastian Stan, Haley Bennett, Harry Melling, Eliza Scanlen</t>
  </si>
  <si>
    <t>In Rome, "Exorcist" director William Friedkin follows a 91-year-old priest who performs a real demonic exorcism on a woman from a small Italian town.</t>
  </si>
  <si>
    <t>William Friedkin</t>
  </si>
  <si>
    <t>Documentaries, Horror Movies</t>
  </si>
  <si>
    <t>Italy, United States</t>
  </si>
  <si>
    <t>July 23, 2018</t>
  </si>
  <si>
    <t>When a team of researchers tries to find out what started a fire in a coal mine, they quickly discover that the disaster is anything but natural.</t>
  </si>
  <si>
    <t>Bradley Parker</t>
  </si>
  <si>
    <t>Alicia Sanz, Will Patton, Jonathan Sadowski, Adan Canto, Zach Avery, Chinaza Uche, Jesse LaTourette</t>
  </si>
  <si>
    <t>Before the dawn of World War II, an ambitious actress pursues her dreams in Berlin. But her plans derail when she becomes Joseph Goebbelsâ€™ mistress.</t>
  </si>
  <si>
    <t>Filip Renc</t>
  </si>
  <si>
    <t>Tatiana PauhofovÃ¡, Karl Markovics, Gedeon Burkhard, Simona StasovÃ¡, Martin Huba, Pavel KrÃ­z, Zdenka ProchÃ¡zkovÃ¡, Anna FialovÃ¡, Lenka VlasÃ¡kovÃ¡, JirÃ­ MÃ¡dl</t>
  </si>
  <si>
    <t>Czech Republic, Slovakia</t>
  </si>
  <si>
    <t>On the eve of World War II, a British widow hires a self-taught archaeologist to dig up mysterious formations on her land, leading to a staggering find.</t>
  </si>
  <si>
    <t>Simon Stone</t>
  </si>
  <si>
    <t>Carey Mulligan, Ralph Fiennes, Lily James, Johnny Flynn, Ben Chaplin, Ken Stott</t>
  </si>
  <si>
    <t>In this unflinching biopic based on MÃ¶tley CrÃ¼e's best-selling book, four LA misfits navigate the monster highs and savage lows of music superstardom.</t>
  </si>
  <si>
    <t>Douglas Booth, Iwan Rheon, Colson Baker, Daniel Webber, David Costabile, Pete Davidson</t>
  </si>
  <si>
    <t>Aspiring actor Greg moves to Los Angeles with his strange friend Tommy, then agrees to star in his movie. Things start weird and get a lot weirder.</t>
  </si>
  <si>
    <t>James Franco</t>
  </si>
  <si>
    <t>James Franco, Dave Franco, Seth Rogen, Josh Hutcherson, Ari Graynor, Alison Brie, Jacki Weaver, Zac Efron, Hannibal Buress, Jason Mantzoukas, Nathan Fielder, Paul Scheer, Megan Mullally, Sharon Stone, Tommy Wiseau</t>
  </si>
  <si>
    <t>Self-doubt, sacrifice and struggle converge into an existential crisis for a devoted classical vocalist as the mastery he strives for remains elusive.</t>
  </si>
  <si>
    <t>Chaitanya Tamhane</t>
  </si>
  <si>
    <t>Aditya Modak, Arun Dravid, Sumitra Bhave, Deepika Bhide Bhagwat, Kiran Yadnyopavit, Abhishek Kale, Neela Khedkar, Makarand Mukund, Kristy Banerjee, Prasad Vanarse</t>
  </si>
  <si>
    <t>April 30, 2021</t>
  </si>
  <si>
    <t>A scientist whose proof of an afterlife caused a rash of suicides forges ahead with his research, while his disapproving son falls for a troubled woman.</t>
  </si>
  <si>
    <t>Charlie McDowell</t>
  </si>
  <si>
    <t>Jason Segel, Rooney Mara, Robert Redford, Riley Keough, Jesse Plemons, Ron Canada</t>
  </si>
  <si>
    <t>Worried heâ€™s lost his artistic edge, a wealthy expat novelist returns to his backwater hometown in Argentina, where heâ€™s regarded as a local hero.</t>
  </si>
  <si>
    <t>GastÃ³n Duprat, Mariano Cohn</t>
  </si>
  <si>
    <t>Oscar MartÃ­nez, Dady Brieva, Andrea Frigerio, Nora Navas, Manuel Vicente, BelÃ©n Chavanne, Marcelo D'Andrea, Gustavo GarzÃ³n</t>
  </si>
  <si>
    <t>The life of a bank manager is turned upside down when a friend from his past manipulates him into faking his own death and taking off on an adventure.</t>
  </si>
  <si>
    <t>Adam Sandler, David Spade, Paula Patton, Kathryn Hahn, Nick Swardson, Catherine Bell, Michael Chiklis, Natasha Leggero, Sean Astin</t>
  </si>
  <si>
    <t>May 27, 2016</t>
  </si>
  <si>
    <t>Eerie things begin to happen after a man gives his wife a doll, unaware it once belonged to a girl who was murdered. The first of the "Doll" films.</t>
  </si>
  <si>
    <t>Shandy Aulia, Denny Sumargo, Sara Wijayanto, Vitta Mariana Barrazza, Demian Aditya, Faiza Mahnur, Hans Gunawan, Aslam Abad, Annette Edoarda, Wenty Mamenda</t>
  </si>
  <si>
    <t>A mother uses her deceased daughterâ€™s doll as a medium to communicate with her, but the consequences are chilling. The second of the â€œDollâ€ films.</t>
  </si>
  <si>
    <t>Luna Maya, Herjunot Ali, Sara Wijayanto, Maria Sabta, Rydhen Afexi, Ira Ilva Sari, Shofia Shireen, Mega Carefansa, Wati Sudiyono, Princess Martinez</t>
  </si>
  <si>
    <t>Child psychologist Tom Seymour's testimony helped convict a boy of murder. Years later, their paths cross again, raising uncomfortable questions.</t>
  </si>
  <si>
    <t>Bette Gordon</t>
  </si>
  <si>
    <t>Josh Charles, Julia Stiles, Avan Jogia, Tracie Thoms, Leo Fitzpatrick, Mike Houston, Jasper Newell</t>
  </si>
  <si>
    <t>A petty smuggler from Busan dives headfirst into illicit drug trafficking in the 1970s and rises to become king of narcotics exports to Japan.</t>
  </si>
  <si>
    <t>Woo Min-ho</t>
  </si>
  <si>
    <t>Song Kang-ho, Cho Jung-seok, Bae Doona, Kim So-jin, Kim Dae-myung, Jo Woo-jin, Lee Hee-jun, Song Young-chang, Yoon Je-moon</t>
  </si>
  <si>
    <t>February 21, 2019</t>
  </si>
  <si>
    <t>Political documentary and personal memoir collide in this exploration into the complex truth behind the unraveling of two Brazilian presidencies.</t>
  </si>
  <si>
    <t>This is the astonishing true story behind a moment in TV history: the live 1961 broadcast of Nazi mass-murderer Adolf Eichmann's trial in Jerusalem.</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</si>
  <si>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</si>
  <si>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</si>
  <si>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</si>
  <si>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</si>
  <si>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Ram leaves the nomadic life and embarks on a quest for knowledge in a pharaonic Egypt mired in political intrigue. Based on a biblical story.</t>
  </si>
  <si>
    <t>Khaled El Nabawy, Hanan Turk, Yousra, Mahmoud Hemeida, Safia el-Emari, Michel Piccoli, Ahmed Bedir</t>
  </si>
  <si>
    <t>Egypt, France</t>
  </si>
  <si>
    <t>A wrongly accused man is pursued by a dogged investigator in this action-comedy featuring car chases, dark humor and more than a few vampires.</t>
  </si>
  <si>
    <t>Mohammed Alhmly</t>
  </si>
  <si>
    <t>Mohamed El Hemaly, Abdulla Al-khudr, Ghadeer Zayid, Heba El Dorry, Abdulaziz Al-mesallam, Meshal Al-farhan, Meshal Al-Mujibel, Ibrahim Al-Sheikhly, Souad al-Husseini, Soliman Elyassin</t>
  </si>
  <si>
    <t>May 17, 2020</t>
  </si>
  <si>
    <t>Seele orders an all-out attack on NERV, aiming to destroy the Evas before Gendo can trigger Third Impact and Instrumentality under his control.</t>
  </si>
  <si>
    <t>Hideaki Anno, Kazuya Tsurumaki</t>
  </si>
  <si>
    <t>Megumi Ogata, Kotono Mitsuishi, Megumi Hayashibara, Yuko Miyamura, Yuriko Yamaguchi, Fumihiko Tachiki, Motomu Kiyokawa, Koichi Yamadera, Takehito Koyasu, Hiro Yuki, Miki Nagasawa, Maria Kawamura, Mugihito, Akira Ishida</t>
  </si>
  <si>
    <t>Fearing retribution, a Republican from the Spanish Civil War hides in his home for more than 30 years with the help of his wife. Based on true events.</t>
  </si>
  <si>
    <t>Aitor Arregi, Jon GaraÃ±o, Jose Mari Goenaga</t>
  </si>
  <si>
    <t>Antonio de la Torre, BelÃ©n Cuesta, Vicente Vergara, JosÃ© Manuel Poga, Emilio Palacios</t>
  </si>
  <si>
    <t>Spain, France, Canada</t>
  </si>
  <si>
    <t>During World War II, a Nazi officer charged with protecting an exiled Kaiser Wilhelm II from spies begins a steamy affair with a secretive Dutch maid.</t>
  </si>
  <si>
    <t>David Leveaux</t>
  </si>
  <si>
    <t>Lily James, Jai Courtney, Christopher Plummer, Janet McTeer, Ben Daniels, Eddie Marsan, Anton Lesser, Mark Dexter, Kris Cuppens</t>
  </si>
  <si>
    <t>After a prank blows up a studious high school senior's life, he shares a list of certain things he wishes he'd done differently â€” and maybe still can.</t>
  </si>
  <si>
    <t>Michael Duggan</t>
  </si>
  <si>
    <t>Eli Brown, Madison Iseman, Marcus Scribner, Jerry O'Connell, Karan Brar, Tristan Lake Leabu, Peter Facinelli, Natalie Zea</t>
  </si>
  <si>
    <t>When a pair of friends discovers a mystical sculpture in an abandoned shrine, good fortune is bestowed upon them â€“ until luck starts running out.</t>
  </si>
  <si>
    <t>Ramsey Nouah, Omoni Oboli, Kunle Afolayan, Funlola Aofiyebi, Tosin Sido, David J. Oserwe, Kate Adepegba, Muraina Oyelami, Wale Adebayo, Ombo Gogo Ombo</t>
  </si>
  <si>
    <t>Two determined Athenian attorneys spearhead a lawsuit against the British Museum for the return of the Parthenon Marbles to Greece.</t>
  </si>
  <si>
    <t>Coerte Voorhees, John Voorhees</t>
  </si>
  <si>
    <t>Pantelis Kodogiannis, Kassandra Voyagis, Paul Freeman, Michael Byrne, Georges Corraface, Yorgo Voyagis, Giancarlo Giannini, Kelly Eleftheriou</t>
  </si>
  <si>
    <t>United States, Greece, United Kingdom</t>
  </si>
  <si>
    <t>September 20, 2016</t>
  </si>
  <si>
    <t>Inspired by Nobel Peace Prize winner Malala Yousafzai, a young girl defies the expectations of her father and village to pursue an education</t>
  </si>
  <si>
    <t>Enah Johnscott</t>
  </si>
  <si>
    <t>Kang Quintus, Faith Fidel, Casson Chinepoh, Ramsey Nouah, Ndamo Damaris, Neba Godwill Awantu, Onyama Laura, Prince Sube, Daphne Nije, Zoe Elora Ebai Mayohchu</t>
  </si>
  <si>
    <t>Cameroon</t>
  </si>
  <si>
    <t>April 4, 2021</t>
  </si>
  <si>
    <t>A dying kung fu master sends his last student to track down five former pupils in order to learn which one of them has become evil.</t>
  </si>
  <si>
    <t>Philip Kwok, Chien Sun, Sheng Chiang, Feng Lu, Meng Lo, Pai Wei, Lung Wei Wang, Feng Ku, Shu Pei Sun, Sun Chien</t>
  </si>
  <si>
    <t>A mischievous 6-year-old finds the magic in her own circumstances while living with her troubled mom in a budget motel near Disney World.</t>
  </si>
  <si>
    <t>Sean Baker</t>
  </si>
  <si>
    <t>Brooklynn Prince, Bria Vinaite, Willem Dafoe, Christopher Rivera, Valeria Cotto, Macon Blair, Caleb Landry Jones</t>
  </si>
  <si>
    <t>Comedian Gabriel Iglesias takes the stage in San Jose, California, for a stand-up performance featuring wild stories and even wilder impersonations.</t>
  </si>
  <si>
    <t>Manny Rodriguez, Jay Lavender</t>
  </si>
  <si>
    <t>In Qing-dynasty China, the emperor commands that a weapon be invented to kill at a distance without a trace. Then he orders it used on its wielders.</t>
  </si>
  <si>
    <t>Meng Hua Ho</t>
  </si>
  <si>
    <t>Kuan Tai Chen, Feng Ku, Hung Wei, Wu Chi Liu, Yang Chiang</t>
  </si>
  <si>
    <t>A young woman conducts a search for her twin sister, who disappeared in a notorious area of Japan known as the Suicide Forest.</t>
  </si>
  <si>
    <t>Jason Zada</t>
  </si>
  <si>
    <t>Natalie Dormer, Taylor Kinney, Yukiyoshi Ozawa, Eoin Macken, Stephanie Vogt, Rina Takasaki, Noriko Sakura, Yuho Yamashita</t>
  </si>
  <si>
    <t>A con man and a would-be filmmaking crew force themselves into the lives of two grief-scarred young women. But nothing is as it seems.</t>
  </si>
  <si>
    <t>Sion Sono</t>
  </si>
  <si>
    <t>Kippei Shiina, Shinnosuke Mitsushima, Kyooko Hinami, Eri Kamataki, Young Dais, Natsuki Kawamura, Yuzuka Nakaya, Dai Hasegawa, Chiho Fujii, Sei Matobu, Denden</t>
  </si>
  <si>
    <t>Desperate for a breakthrough as she nears the big 4-0, struggling New York City playwright Radha finds inspiration by reinventing herself as a rapper.</t>
  </si>
  <si>
    <t>Radha Blank</t>
  </si>
  <si>
    <t>Radha Blank, Peter Kim, Oswin Benjamin, Imani Lewis, Haskiri Velazquez, Antonio Ortiz, T.J. Atoms, Reed Birney</t>
  </si>
  <si>
    <t>After a fateful encounter with the McDonald brothers, struggling salesman Ray Kroc becomes driven to change the way hamburgers are made and sold.</t>
  </si>
  <si>
    <t>John Lee Hancock</t>
  </si>
  <si>
    <t>Laura Dern, B.J. Novak, Patrick Wilson, John Carroll Lynch, Ric Reitz, John Carroll, Nick Offerman, Michael Keaton, Wilbur Fitzgerald, Linda Cardellini</t>
  </si>
  <si>
    <t>Three middle-aged couples vacation together every season until one of the men ditches his wife for a younger woman, tilting the group's dynamics.</t>
  </si>
  <si>
    <t>Alan Alda</t>
  </si>
  <si>
    <t>Alan Alda, Carol Burnett, Len Cariou, Sandy Dennis, Rita Moreno, Jack Weston, Bess Armstrong, Elizabeth Alda, Beatrice Alda</t>
  </si>
  <si>
    <t>In Nome, Alaska, a psychiatrist videotapes her therapy sessions with clients who claim they've experienced alien abductions.</t>
  </si>
  <si>
    <t>Olatunde Osunsanmi</t>
  </si>
  <si>
    <t>Milla Jovovich, Will Patton, Elias Koteas, Corey Johnson, Enzo Cilenti, Hakeem Kae-Kazim, Alisha Seaton, Daphne Alexander, Mia McKenna-Bruce</t>
  </si>
  <si>
    <t>In this inspirational buddy comedy, a young shut-in and his caregiver take a road trip in search of landmarks, but end up finding hope and friendship.</t>
  </si>
  <si>
    <t>Rob Burnett</t>
  </si>
  <si>
    <t>Paul Rudd, Craig Roberts, Selena Gomez, Jennifer Ehle, Megan Ferguson, Frederick Weller, Bobby Cannavale</t>
  </si>
  <si>
    <t>After his lover is killed in a jewelry store robbery, quiet JosÃ© romances cafÃ© owner Ana, who's unaware he has other motivations.</t>
  </si>
  <si>
    <t>RaÃºl ArÃ©valo</t>
  </si>
  <si>
    <t>Antonio de la Torre, Luis Callejo, Ruth DÃ­az, RaÃºl JimÃ©nez, Manolo Solo, Font GarcÃ­a, Pilar GÃ³mez, Alicia Rubio</t>
  </si>
  <si>
    <t>An aloof investment banker's life spirals into peril and paranoia after his brother gives him an odd birthday gift: the chance to play a mysterious game.</t>
  </si>
  <si>
    <t>Michael Douglas, Sean Penn, Deborah Kara Unger, James Rebhorn, Peter Donat, Carroll Baker, Anna Katarina, Armin Mueller-Stahl</t>
  </si>
  <si>
    <t>Special Forces trainer James Wilks asks elite athletes to compare the merits of meat, protein and plants for building strength. Spoiler: plants win.</t>
  </si>
  <si>
    <t>Louie Psihoyos</t>
  </si>
  <si>
    <t>Arnold Schwarzenegger, Lewis Hamilton, James Wilks, Patrik Baboumian, Scott Jurek, Nimai Delgado, Morgan Mitchell, Rip Esselstyn, Dotsie Bausch, Damien Mander, Michael Thomas, Dr. Dean Ornish, David Goldman</t>
  </si>
  <si>
    <t>When a lonely teenager skips his morning classes to sit in a lovely garden, he meets a mysterious older woman who shares his feelings of alienation.</t>
  </si>
  <si>
    <t>Makoto Shinkai</t>
  </si>
  <si>
    <t>Miyu Irino, Kana Hanazawa, Fumi Hirano, Takeshi Maeda, Yuka Terasaki, Takanori Hoshino, Suguru Inoue, Megumi Han, Mikako Komatsu, Yuki Hayashi</t>
  </si>
  <si>
    <t>In 1843, crippled Martin returns from war to his Basque hometown and finds his brother has grown into a giant, which they turn into a circus act.</t>
  </si>
  <si>
    <t>Aitor Arregi, Jon GaraÃ±o</t>
  </si>
  <si>
    <t>Joseba Usabiaga, Eneko Sagardoy, IÃ±igo Aranburu, RamÃ³n Aguirre, Aia Kruse, IÃ±igo Azpitarte</t>
  </si>
  <si>
    <t>When an internet-obsessed teen develops a rare illness that forces her to move to a remote town, she must navigate her relationships without technology.</t>
  </si>
  <si>
    <t>Sue Ramirez, Jameson Blake, Markus Paterson, Angellie SaÃ±o</t>
  </si>
  <si>
    <t>Fed up with abuse by those around her, a department store saleswoman finds a weapon in an alleyway and decides to settle scores.</t>
  </si>
  <si>
    <t>Rae Red</t>
  </si>
  <si>
    <t>Janine Gutierrez, Felix Roco, JC Santos, Elijah Canlas, Sky Teotico, Archi Adamos, Allan Paule, Ruby Ruiz, Bie Ruaro, Jess Mendoza</t>
  </si>
  <si>
    <t>When an aspiring musician falls for a carefree college student, he follows her to the Nevada desert to declare his love to her and find himself.</t>
  </si>
  <si>
    <t>Ibai Abad</t>
  </si>
  <si>
    <t>Lewis Rainer, Josephine Berry, Charlotte Atkinson, Charles MacGechan</t>
  </si>
  <si>
    <t>Ambitious high schooler Matthew falls for his gorgeous neighbor, but his bright future is jeopardized when he learns she was once a porn star.</t>
  </si>
  <si>
    <t>Luke Greenfield</t>
  </si>
  <si>
    <t>Emile Hirsch, Elisha Cuthbert, Timothy Olyphant, James Remar, Chris Marquette, Paul Dano, Timothy Bottoms, Richard Fancy, Donna Bullock, Laird Stuart</t>
  </si>
  <si>
    <t>A troubled divorcÃ©e fixates on a seemingly ideal couple from afar until a shocking observation sends her spiraling straight into a knotty murder case.</t>
  </si>
  <si>
    <t>Parineeti Chopra, Aditi Rao Hydari, Kirti Kulhari, Avinash Tiwary, Tota Roy Chowdhury</t>
  </si>
  <si>
    <t>As the Japanese invasion looms, Chinese kung fu master Ip Man's world changes when rival master Gong Er and her father arrive in his village.</t>
  </si>
  <si>
    <t>Wong Kar Wai</t>
  </si>
  <si>
    <t>Tony Leung Chiu-wai, Zhang Ziyi, Chang Chen, Xiao Shen-Yang, Zhao Benshan, Song Hye-kyo, Wang Qingxiang, Zhang Jin, Lo Hoi-pang, Cung Le, Julian Cheung</t>
  </si>
  <si>
    <t>Explore how a data company named Cambridge Analytica came to symbolize the dark side of social media in the wake of the 2016 U.S. presidential election.</t>
  </si>
  <si>
    <t>Karim Amer, Jehane Noujaim</t>
  </si>
  <si>
    <t>July 24, 2019</t>
  </si>
  <si>
    <t>In 1920s Beijing, a host of talented performers gather to show off their skills. The challenge: reproduce a magic trick called the Eight Immortals.</t>
  </si>
  <si>
    <t>Yee Tung-Shing</t>
  </si>
  <si>
    <t>Tony Leung Chiu Wai, Lau Ching Wan, Zhou Xun, Wu Gang, Ni Yan, Paul Chun, Kenya Sawada, Lam Suet</t>
  </si>
  <si>
    <t>Determined to save an Amazon tribe being squeezed by logging, a group of students finds nothing but trouble when their plane crashes in the jungle.</t>
  </si>
  <si>
    <t>Eli Roth</t>
  </si>
  <si>
    <t>Ignacia Allamand, Daryl Sabara, NicolÃ¡s MartÃ­nez, Lorenza Izzo, Ariel Levy, Magda Apanowicz, Sky Ferreira, Kirby Bliss Blanton, Aaron Burns, RamÃ³n Llao, Richard Burgi</t>
  </si>
  <si>
    <t>United States, Chile</t>
  </si>
  <si>
    <t>When a Chinese family's soup shop is targeted for sabotage by a competitor, two guardians from the spirit world leave retirement to protect them.</t>
  </si>
  <si>
    <t>Gary Wang</t>
  </si>
  <si>
    <t>Edward Norton, Dan Fogler, Mike Birbiglia, Bella Thorne, Randall Park, Mel Brooks, Nicole Kidman, Meryl Streep</t>
  </si>
  <si>
    <t>A London writer bonds with the colorful residents of Guernsey as she learns about the book club they formed during the WWII German occupation.</t>
  </si>
  <si>
    <t>Mike Newell</t>
  </si>
  <si>
    <t>Lily James, Michiel Huisman, Penelope Wilton, Tom Courtenay, Jessica Brown Findlay, Katherine Parkinson, Matthew Goode</t>
  </si>
  <si>
    <t>A stranger claiming to be the close friend of a recently deceased soldier invites acceptance â€“ and doubt â€“ from the dead man's family.</t>
  </si>
  <si>
    <t>Dan Stevens, Maika Monroe, Brendan Meyer, Sheila Kelley, Leland Orser, Lance Reddick, Tabatha Shaun, Chase Williamson, Joel David Moore</t>
  </si>
  <si>
    <t>When smart but cash-strapped teen Ellie Chu agrees to write a love letter for a jock, she doesn't expect to become his friend â€” or fall for his crush.</t>
  </si>
  <si>
    <t>Alice Wu</t>
  </si>
  <si>
    <t>Leah Lewis, Daniel Diemer, Alexxis Lemire, Wolfgang Novogratz, Collin Chou, Becky Ann Baker, Enrique Murciano, Macintyre Dixon, Catherine Curtin</t>
  </si>
  <si>
    <t>In an LA where puppets and humans coexist, a down-on-his-luck detective teams with his ex-partner to nab a killer targeting the cast of an old TV show.</t>
  </si>
  <si>
    <t>Brian Henson</t>
  </si>
  <si>
    <t>Melissa McCarthy, Elizabeth Banks, Maya Rudolph, Bill Barretta, Leslie David Baker, Joel McHale, Dorien Davies, Cynthy Wu, Michael McDonald, Mitch Silpa</t>
  </si>
  <si>
    <t>United States, China, Canada</t>
  </si>
  <si>
    <t>After learning his brother died on a mission in Romania, a former soldier teams up with two allies to hunt down a mysterious enemy and exact revenge.</t>
  </si>
  <si>
    <t>Keoni Waxman</t>
  </si>
  <si>
    <t>Michael Jai White, Luke Goss, Randy Couture, Madalina Anea, Grant Campbell, George Remes, Ovidiu Niculescu, Adreea Diac, Michaela Holla, Bogden Farcas</t>
  </si>
  <si>
    <t>March 5, 2019</t>
  </si>
  <si>
    <t>Years after the Civil War, a bounty hunter and his captive are waylaid by a Wyoming blizzard and hole up in a way station with six dicey strangers.</t>
  </si>
  <si>
    <t>Quentin Tarantino</t>
  </si>
  <si>
    <t>Samuel L. Jackson, Kurt Russell, Jennifer Jason Leigh, Walton Goggins, DemiÃ¡n Bichir, Tim Roth, Michael Madsen, Bruce Dern, James Parks, Dana Gourrier, Channing Tatum, ZoÃ« Bell</t>
  </si>
  <si>
    <t>October 25, 2017</t>
  </si>
  <si>
    <t>A duplicitous young man finds success in the dark world of social media smear tactics â€” but his virtual vitriol soon has violent real-life consequences.</t>
  </si>
  <si>
    <t>Jan Komasa</t>
  </si>
  <si>
    <t>Maciej MusiaÅ‚owski, Agata Kulesza, Danuta Stenka, Vanessa Aleksander, Maciej Stuhr, Jacek Koman, Adam Gradowski, Piotr Biedron, Martynika Kosnica</t>
  </si>
  <si>
    <t>Coping with heartbreak, the shy owner of a floundering cafe finds solace in the Javanese love songs of Didi Kempot.</t>
  </si>
  <si>
    <t>Charles Gozali, Bagus Bramanti</t>
  </si>
  <si>
    <t>Bhisma Mulia, Denira Wiraguna, Didi Kempot, Sisca JKT48, Erick Estrada, Asri Welas, Mo Sidik, Emil Kusumo, Dede Satria, Rezca Syam</t>
  </si>
  <si>
    <t>Ben Stiller stars as a newlywed who marries a dreamy woman, only to learn on their honeymoon that she's a total nightmare.</t>
  </si>
  <si>
    <t>Bobby Farrelly, Peter Farrelly</t>
  </si>
  <si>
    <t>Ben Stiller, Michelle Monaghan, Jerry Stiller, Malin Akerman, Stephanie Courtney, Rob Corddry, Carlos Mencia, Ali Hillis, Danny McBride, Scott Wilson</t>
  </si>
  <si>
    <t>Two steely former Texas Rangers are tasked with tracking and killing infamous criminals Bonnie and Clyde in this crime drama based on real events.</t>
  </si>
  <si>
    <t>Kevin Costner, Woody Harrelson, Kathy Bates, John Carroll Lynch, Thomas Mann, Kim Dickens, W. Earl Brown, William Sadler</t>
  </si>
  <si>
    <t>An alien ordered to colonize Earth abandons his mission when he hears music for the first time and is determined to save his adopted planet.</t>
  </si>
  <si>
    <t>John Mitchell, Jeremy Kipp Walker</t>
  </si>
  <si>
    <t>Nils d'Aulaire, Jay Klaitz, Julie Ann Emery, April L. Hernandez, Onata Aprile, Dee Snider</t>
  </si>
  <si>
    <t>December 23, 2020</t>
  </si>
  <si>
    <t>A talented photographer stuck in a dead-end job inherits an antique Advent calendar that may be predicting the future â€“ and pointing her toward love.</t>
  </si>
  <si>
    <t>Bradley Walsh</t>
  </si>
  <si>
    <t>Kat Graham, Quincy Brown, Ethan Peck, Ron Cephas Jones, Genelle Williams, Ali Hassan, Rodrigo Fernandez-Stoll, Laura de Carteret, Kevin Hanchard, Romaine Waite</t>
  </si>
  <si>
    <t>Formerly a troubled youth, a monk is given charge of a Buddhist temple neglected by superstitious villagers under the spell of a fake psychic.</t>
  </si>
  <si>
    <t>Pongsak Pongsuwan, Note Chern-Yim, Sarawut Phumthong, Savika Chaiyadej, Somlek Sakdikul, Petchtai Wongkamlao</t>
  </si>
  <si>
    <t>In this Hindi version of "Aval," a young couple's relationship is shaken to its core when a mysterious and troubled family moves into the neighborhood.</t>
  </si>
  <si>
    <t>Milind Rau</t>
  </si>
  <si>
    <t>Siddharth, Andrea Jeremiah, Anisha Victor, Atul Kulkarni, Suresh, Prakash Belawadi</t>
  </si>
  <si>
    <t>January 9, 2018</t>
  </si>
  <si>
    <t>A young couple's house was once a happy home. But with one as the breadwinner and the other looking for a big break, can love still live here?</t>
  </si>
  <si>
    <t>Kathryn Bernardo, Daniel Padilla, Darren Espanto, Jean Garcia, Susan Africa, Ria Atayde, Kit Thompson, Odette Khan, Alwyn Uytingco, Juan Miguel Severo</t>
  </si>
  <si>
    <t>After discovering a shortcut that gives them a technological advantage, two cousins look to earn their big score by outracing a massive corporation.</t>
  </si>
  <si>
    <t>Kim Nguyen</t>
  </si>
  <si>
    <t>Jesse Eisenberg, Alexander SkarsgÃ¥rd, Salma Hayek, Michael Mando, Sarah Goldberg, Anna Maguire, Frank Schorpion, Johan Heldenbergh, Kwasi Songui, Ayisha Issa</t>
  </si>
  <si>
    <t>Canada, Belgium</t>
  </si>
  <si>
    <t>Tracking one family's harrowing experiences, this gripping drama depicts the chaos generated by the massive 2004 tsunami in Southeast Asia.</t>
  </si>
  <si>
    <t>Naomi Watts, Ewan McGregor, Tom Holland, Samuel Joslin, Oaklee Pendergast, Marta Etura, SÃ¶nke MÃ¶hring, Geraldine Chaplin, Ploy Jindachote, Jomjaoi Sae-Limh</t>
  </si>
  <si>
    <t>Spain, Thailand, United States</t>
  </si>
  <si>
    <t>Burned by a bad breakup, a struggling New York City playwright makes an unlikely connection with a divorced app designer she meets on a blind date.</t>
  </si>
  <si>
    <t>Jim Strouse</t>
  </si>
  <si>
    <t>Jessica Williams, Chris O'Dowd, Lakeith Stanfield, NoÃ«l Wells, Taliyah Whitaker, Zabryna Guevara, Sarah Jones, Will Stephen, Susan Heyward, Megan Ketch</t>
  </si>
  <si>
    <t>July 28, 2017</t>
  </si>
  <si>
    <t>Back in her childhood home to help her sister care for their comatose mother, Alicia must face a dark force from her past that now threatens her child.</t>
  </si>
  <si>
    <t>Dennis Rovira van Boekholt</t>
  </si>
  <si>
    <t>Manuela VellÃ©s, Maggie Civantos, Alain HernÃ¡ndez, Claudia Placer, Daniela Rubio, Emma SuÃ¡rez, RamÃ³n Esquinas, Felipe GarcÃ­a VÃ©lez, Mariana Cordero</t>
  </si>
  <si>
    <t>A footballer for a local club aspires to join the big leagues then gets his shot at going pro, fueling his team's rise to victory.</t>
  </si>
  <si>
    <t>Ahmed Medhat</t>
  </si>
  <si>
    <t>Youssef El Sherif, Arwa Gouda, Salah Abdullah, Mohamed Lotfy, Dalal Abdel Aziz, Rahmah Hasan</t>
  </si>
  <si>
    <t>Silvia Broome is a translator at the United Nations. But her job turns perilous when she overhears a plot to assassinate a government official.</t>
  </si>
  <si>
    <t>Sydney Pollack</t>
  </si>
  <si>
    <t>Nicole Kidman, Sean Penn, Catherine Keener, Jesper Christensen, Yvan Attal, Earl Cameron, George Harris, Michael Wright, Clyde Kusatsu, Eric Keenleyside, Hugo Speer</t>
  </si>
  <si>
    <t>In need of a caregiver, a wealthy aristocrat with quadriplegia hires the last person anyone expects: an ex-con with no experience. Based on a true story.</t>
  </si>
  <si>
    <t>Olivier Nakache, Ã‰ric Toledano</t>
  </si>
  <si>
    <t>FranÃ§ois Cluzet, Omar Sy, Anne Le Ny, Audrey Fleurot, JosÃ©phine de Meaux, Clotilde Mollet, Alba GaÃ¯a Kraghede Bellugi, Cyril Mendy</t>
  </si>
  <si>
    <t>When an FBI-trained cop returns to her Navarre hometown to catch a killer targeting local teens, she must also face personal demons from her past.</t>
  </si>
  <si>
    <t>Marta Etura, Elvira MÃ­nguez, Francesc Orella, Itziar Aizpuru, Nene, Miquel FernÃ¡ndez, Pedro Casablanc, Colin McFarlane, Benn Northover</t>
  </si>
  <si>
    <t>August 3, 2017</t>
  </si>
  <si>
    <t>After waking next to his now-dead lover in a hotel room, a young businessman hires a prominent lawyer to figure out how he ended up a murder suspect.</t>
  </si>
  <si>
    <t>Paulo Oriol</t>
  </si>
  <si>
    <t>Mario Casas, Ana Wagener, JosÃ© Coronado, BÃ¡rbara Lennie, Francesc Orella, Paco Tous, David Selvas</t>
  </si>
  <si>
    <t>Hit man Frank Sheeran looks back at the secrets he kept as a loyal member of the Bufalino crime family in this acclaimed film from Martin Scorsese.</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</si>
  <si>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</si>
  <si>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Join director Martin Scorsese as he sits down with stars Robert De Niro, Al Pacino and Joe Pesci for an intimate, intriguing look inside "The Irishman."</t>
  </si>
  <si>
    <t>Martin Scorsese, Robert De Niro, Al Pacino, Joe Pesci</t>
  </si>
  <si>
    <t>When a colonel uncovers controversial intel about the government, he makes a shocking discovery and must decide whether to reveal it or risk his life.</t>
  </si>
  <si>
    <t>Sambasa Nzeribe, Segun Arinze, Tokunbo Idowu, Femi Adebayo</t>
  </si>
  <si>
    <t>Filmmakers infiltrate the corrupt global network of ivory trafficking, exposing poachers and dealers as African elephants edge closer to extinction.</t>
  </si>
  <si>
    <t>Kief Davidson, Richard Ladkani</t>
  </si>
  <si>
    <t>Spirited 22-year-old activist and photojournalist Dan Eldon rushes to the frontline of a dangerous relief effort for Somalian refugees in this biopic.</t>
  </si>
  <si>
    <t>Bronwen Hughes</t>
  </si>
  <si>
    <t>Ben Schnetzer, Kelly Macdonald, Sam Hazeldine, Ella Purnell, Maria Bello, Yusra Warsama</t>
  </si>
  <si>
    <t>When a bullied teen befriends an unassuming martial arts master, heâ€™ll learn life lessons â€” and the right moves â€” to beat back his merciless rivals.</t>
  </si>
  <si>
    <t>John G. Avildsen</t>
  </si>
  <si>
    <t>Action &amp; Adventure, Children &amp; Family Movies, Classic Movies</t>
  </si>
  <si>
    <t>Ralph Macchio, Pat Morita, Elisabeth Shue, Martin Kove, Randee Heller, William Zabka, Ron Thomas, Rob Garrison</t>
  </si>
  <si>
    <t>Daniel and his martial-arts mentor, Mr. Miyagi, visit Okinawa where they battle a hostile new nemesis and a former foe looking to settle an old score.</t>
  </si>
  <si>
    <t>Ralph Macchio, Pat Morita, Nobu McCarthy, Tamlyn Tomita, Yuji Okumoto, Joey Miyashima, Marc Hayashi, Danny Kamekona, Tony O'Dell, Martin Kove, William Zabka</t>
  </si>
  <si>
    <t>A returning adversary threatens the bond between karate champ Daniel and mentor Mr. Miyagi with an intricate plan for revenge and a brutal challenger.</t>
  </si>
  <si>
    <t>Ralph Macchio, Pat Morita, Robyn Lively, Thomas Ian Griffith, Martin Kove, Sean Kanan, Jonathan Avildsen, Randee Heller, William Christopher Ford</t>
  </si>
  <si>
    <t>Years after the death of their only child and subsequent divorce, a couple discovers that their son's ghost continues to inhabit their former home.</t>
  </si>
  <si>
    <t>Karen Moncrieff</t>
  </si>
  <si>
    <t>Lee Pace, Carrie Coon, Sander Thomas, Amy Smart, Ray Baker, Ana Ortiz, Molly Hagan, Christina Vidal, Anna Diop, Jane Daly, Cliff Chamberlain</t>
  </si>
  <si>
    <t>In lawless badlands, reclusive Cabeleira sets out to discover the fate of his gunman father and grows to be a feared assassin himself.</t>
  </si>
  <si>
    <t>Diogo Morgado, Etienne Chicot, Maria de Medeiros, Deto Montenegro, Jonas Leite, Paulo Gorgulho, Will Roberts, Allan Lima, Eduardo GalvÃ£o, Igor GalvÃ£o</t>
  </si>
  <si>
    <t>A surgeon's carefully curated life edges toward disaster when a troubled teenage boy with mysterious motives begins to impose himself on his family.</t>
  </si>
  <si>
    <t>Yorgos Lanthimos</t>
  </si>
  <si>
    <t>Colin Farrell, Nicole Kidman, Barry Keoghan, Alicia Silverstone, Raffey Cassidy, Sunny Suljic, Bill Camp, Drew Logan, Barry G. Bernson, Denise Dal Vera, Herb Caillouet</t>
  </si>
  <si>
    <t>Ireland, United Kingdom</t>
  </si>
  <si>
    <t>A devoted teacher takes interest in a young student's creative potential after hearing his poetry. But she soon crosses the line into obsession.</t>
  </si>
  <si>
    <t>Sara Colangelo</t>
  </si>
  <si>
    <t>Maggie Gyllenhaal, Parker Sevak, Gael GarcÃ­a Bernal, Michael Chernus, Anna Baryshnikov, Rosa Salazar, Ajay Naidu</t>
  </si>
  <si>
    <t>United States, Israel, United Kingdom, Canada</t>
  </si>
  <si>
    <t>Wayward Prince Hal must turn from carouser to warrior king as he faces hostilities from inside and outside the castle walls in the battle for England.</t>
  </si>
  <si>
    <t>David MichÃ´d</t>
  </si>
  <si>
    <t>TimothÃ©e Chalamet, Joel Edgerton, Robert Pattinson, Ben Mendelsohn, Sean Harris, Tom Glynn-Carney, Lily-Rose Depp, Thomasin McKenzie</t>
  </si>
  <si>
    <t>United Kingdom, Hungary, Australia</t>
  </si>
  <si>
    <t>When teenager Elle's first kiss leads to a forbidden romance with the hottest boy in high school, she risks her relationship with her best friend.</t>
  </si>
  <si>
    <t>Joey King, Joel Courtney, Jacob Elordi, Molly Ringwald</t>
  </si>
  <si>
    <t>With college decisions looming, Elle juggles her long-distance romance with Noah, changing relationship with bestie Lee and feelings for a new classmate.</t>
  </si>
  <si>
    <t>Joey King, Joel Courtney, Jacob Elordi, Molly Ringwald, Taylor Zakhar Perez, Maisie Richardson-Sellers, Meganne Young</t>
  </si>
  <si>
    <t>In an occupied village, a teen girl is set to wed a stranger. But when she crosses over to meet her betrothed, her heart gets entangled at the border.</t>
  </si>
  <si>
    <t>Randa Chahal Sabbag</t>
  </si>
  <si>
    <t>Flavia Bechara, Maher Bsaibes, Randa Asmar, RenÃ©e Dick, Julia Kassar, Liliane Nemri, Ziad Rahbani, Nayef Naji, Edmond Haddad, Alia Nemry</t>
  </si>
  <si>
    <t>Lebanon, France</t>
  </si>
  <si>
    <t>A fictional account of the heroic quests of a 7th-century knight, from rescuing hostages abducted by pirates in the Indian Sea to taking on a tyrant.</t>
  </si>
  <si>
    <t>Bashir El Deek</t>
  </si>
  <si>
    <t>Sedky Sakhr, Hashem El Garhy, Shahira Kamal, Aiemzy, Hani R. Eskander, Saif Abu-Kandil</t>
  </si>
  <si>
    <t>Egypt, Saudi Arabia</t>
  </si>
  <si>
    <t>Medieval magic sends a 14th-century knight to modern-day Ohio, where he falls for a high school science teacher who's disillusioned by love.</t>
  </si>
  <si>
    <t>Monika Mitchell</t>
  </si>
  <si>
    <t>Vanessa Hudgens, Josh Whitehouse, Emmanuelle Chriqui, Harry Jarvis, Mimi Gianopulos, Ella Kenion, Jean-Michel Le Gal, Arnold Pinnock</t>
  </si>
  <si>
    <t>November 21, 2019</t>
  </si>
  <si>
    <t>A group of peasant farmers fights to protect their village against a corrupt landowner. Adapted from the popular novel by Abdel Rahman al-Sharqawi.</t>
  </si>
  <si>
    <t>Hamdy Ahmed, Nagwa Ibrahim, Ezzat El Alaili, Tawfik El Deken, Yehia Chahine, Mahmoud El Meleigy, Salah El-Saadany, Ali El Sherif</t>
  </si>
  <si>
    <t>A royal prince arrives on an island of fascist rule and inspires a rebellion among its women in this hallucinogenic adaptation of a classic play.</t>
  </si>
  <si>
    <t>Joyraj Bhattacharya, Rii, Soumyak Kanti DeBiswas, Anubrata Basu, Tillotama Shome, Maya Tideman, Tinu Verghese, Immaduddin Shah, Sayani Gupta</t>
  </si>
  <si>
    <t>After leaving his wife and his job to find happiness, Anders begins a clumsy, heartbreaking quest to reassemble the pieces of his fractured life.</t>
  </si>
  <si>
    <t>Nicole Holofcener</t>
  </si>
  <si>
    <t>Ben Mendelsohn, Edie Falco, Connie Britton, Thomas Mann, Bill Camp, Elizabeth Marvel, Charlie Tahan, Michael Gaston, Josh Pais</t>
  </si>
  <si>
    <t>In this movie sequel to the hit series, Chuck returns home and talks to a reporter about life on the island with zany larva pals Red and Yellow.</t>
  </si>
  <si>
    <t>Ahn Byoung-wook</t>
  </si>
  <si>
    <t>Hong Bum-ki, Eddy Lee, Kang Shi-hyun, Ahn Hyo-min, Kim Yeon-woo, Choi Nak-yoon, Tom Wayland, Erica Schroeder</t>
  </si>
  <si>
    <t>July 23, 2020</t>
  </si>
  <si>
    <t>In a world ravaged by the Fire nation's aggression toward the peaceful Air, Water and Earth nations, a young boy holds the key to restoring peace.</t>
  </si>
  <si>
    <t>M. Night Shyamalan</t>
  </si>
  <si>
    <t>Action &amp; Adventure, Children &amp; Family Movies, Sci-Fi &amp; Fantasy</t>
  </si>
  <si>
    <t>Noah Ringer, Dev Patel, Nicola Peltz, Jackson Rathbone, Shaun Toub, Aasif Mandvi, Cliff Curtis, Seychelle Gabriel, Jessica Andres, Keong Sim, Summer Bishil, Francis Guinan, Katharine Houghton, Damon Gupton</t>
  </si>
  <si>
    <t>This nostalgic documentary reveals the real story of Blockbuster's demise, and how one last location in Oregon keeps the spirit of a bygone era alive.</t>
  </si>
  <si>
    <t>Taylor Morden</t>
  </si>
  <si>
    <t>A piece of unexploded ordnance wreaks havoc on the lives of a scrapyard worker whose truck it falls into and an anti-war activist who's hunting for it.</t>
  </si>
  <si>
    <t>Athiyan Athirai</t>
  </si>
  <si>
    <t>Dinesh, Anandhi, Munishkanth, Riythvika, John Vijay</t>
  </si>
  <si>
    <t>This Oscar-winning documentary recounts the harrowing stories of five Hungarian Jews who endured the horrors of the Holocaust and Hitler's reign.</t>
  </si>
  <si>
    <t>James Moll</t>
  </si>
  <si>
    <t>A bank robber joins a plot to commit one final, historic heist before the government turns on a mind-altering signal that will end all criminal behavior.</t>
  </si>
  <si>
    <t>Olivier Megaton</t>
  </si>
  <si>
    <t>Edgar RamÃ­rez, Michael Pitt, Anna Brewster, Patrick Bergin, Sharlto Copley, Brandon Auret, Tamer Burjaq, Terence Maynard, James Richard Marshall</t>
  </si>
  <si>
    <t>In this compelling true story, two Peruvian detectives go undercover to locate and capture the elusive leader of the Shining Path guerrilla army.</t>
  </si>
  <si>
    <t>Eduardo Mendoza de Echave</t>
  </si>
  <si>
    <t>Pietro Sibille, Nidia Bermejo, ToÃ±o Vega, Tommy PÃ¡rraga, Fausto Molina, Katerina D'Onofrio, Haysen Percovich, Emilram CossÃ­o, Sandro CalderÃ³n, Tony Dulzaidez</t>
  </si>
  <si>
    <t>Chile, Peru</t>
  </si>
  <si>
    <t>After moving to a retirement home, restless talent manager Al reconnects with long-ago client Buddy and coaxes him back out on the comedy circuit.</t>
  </si>
  <si>
    <t>Greg Pritikin</t>
  </si>
  <si>
    <t>Chevy Chase, Richard Dreyfuss, Andie MacDowell, Kate Micucci, Chris Parnell, George Wallace, Lewis Black</t>
  </si>
  <si>
    <t>In 1950s Italy, a passionate free spirit dreams of love, justice and a better life till a forbidden affair threatens everything. Based on real events.</t>
  </si>
  <si>
    <t>Rocco Ricciardulli</t>
  </si>
  <si>
    <t>Riccardo Scamarcio, Gaia Bermani Amaral, Valentina Cervi, Antonio Gerardi, Federica Torchetti, Anna Maria de Luca, Lucia Zotti, Nicoletta Carbonara, Donato Placido, Mimmo Mignemi</t>
  </si>
  <si>
    <t>An ex-colonel forms a special paramilitary group focused on combatting drug trafficking on the Paraguayan border.</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</si>
  <si>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</si>
  <si>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</si>
  <si>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</si>
  <si>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In a last-ditch effort to prevent suicide, a clinically depressed young man travels to the Amazon to engage in an ancient hallucinatory ritual.</t>
  </si>
  <si>
    <t>Raz Degan</t>
  </si>
  <si>
    <t>James Freeman</t>
  </si>
  <si>
    <t>United Kingdom, Italy, Israel, Peru, United States</t>
  </si>
  <si>
    <t>Teens from a Chicago high school grapple with their dreams, relationships and identities in a transformative summer before they leave for college.</t>
  </si>
  <si>
    <t>William Bindley</t>
  </si>
  <si>
    <t>K.J. Apa, Maia Mitchell, Tyler Posey, Jacob Latimore, Halston Sage, Wolfgang Novogratz, Sosie Bacon, Jacob McCarthy, Mario Revolori, Gage Golightly, Audrey Grace Marshall</t>
  </si>
  <si>
    <t>A hard-hitting reporter becomes entangled in the story sheâ€™s trying to break when she helps her ailing father broker an arms deal in Central America.</t>
  </si>
  <si>
    <t>Anne Hathaway, Ben Affleck, Willem Dafoe, Toby Jones, Rosie Perez, Edi Gathegi, Mel Rodriguez, Onata Aprile</t>
  </si>
  <si>
    <t>A sex therapist with pituitary issues finally gets to experience puberty in all its glory at age 30, when an operation unleashes his raging hormones.</t>
  </si>
  <si>
    <t>Kevin Pollak</t>
  </si>
  <si>
    <t>Johnny Simmons, Maria Bello, Brittany Snow, Kumail Nanjiani, Beck Bennett, Paul Wesley, Jane Lynch, J.K. Simmons, Lenora Crichlow</t>
  </si>
  <si>
    <t>When a widow gets swindled out of insurance money, her search for answers leads to two cunning lawyers in Panama who hide cash for the superrich.</t>
  </si>
  <si>
    <t>Meryl Streep, Gary Oldman, Antonio Banderas, Sharon Stone, James Cromwell, Jeffrey Wright, Melissa Rauch, Jeff Michalski, Jane Morris, Robert Patrick, David Schwimmer</t>
  </si>
  <si>
    <t>A physicist uses the laws of thermodynamics to describe romance and relationships, but his theories prove faulty when it comes to his own love life.</t>
  </si>
  <si>
    <t>Mateo Gil</t>
  </si>
  <si>
    <t>Vito Sanz, Berta VÃ¡zquez, Chino DarÃ­n, Vicky Luengo, Andrea Ros, Irene Escolar, Josep Maria Pou, Daniel SÃ¡nchez ArÃ©valo</t>
  </si>
  <si>
    <t>A star of hunting videos strives to bond with his 12-year-old son on a wilderness trip but learns familial connections can't be forced.</t>
  </si>
  <si>
    <t>Jody Hill</t>
  </si>
  <si>
    <t>Josh Brolin, Danny McBride, Montana Jordan, Scoot McNairy, Carrie Coon</t>
  </si>
  <si>
    <t>A year after solving a series of murders, detective Amaia is faced with a related mystery in the BaztÃ¡n Valley that ends up hitting very close to home.</t>
  </si>
  <si>
    <t>Marta Etura, Carlos Librado "Nene", Leonardo Sbaraglia, Francesc Orella, Imanol Arias, Benn Northover, Itziar Aizpuru, Patricia LÃ³pez Arnaiz, Alicia SÃ¡nchez, Eduardo Rosa</t>
  </si>
  <si>
    <t>This biopic chronicles the life and times of iconic Indian revolutionary Bhagat Singh, who led an armed resistance against the British in the 1920.</t>
  </si>
  <si>
    <t>Ajay Devgn, Sushant Singh, D. Santosh, Akhilendra Mishra, Raj Babbar, Farida Jalal, Amrita Rao, Mukesh Tiwari</t>
  </si>
  <si>
    <t>An urban legend about a duffel bag of cocaine buried in the Caribbean leads a misfit band to hatch a nutball plan to find it in this comic documentary.</t>
  </si>
  <si>
    <t>Theo Love</t>
  </si>
  <si>
    <t>A young boy from Johannesburg arrives in KwaZulu-Natal and begins to read letters for villagers â€” then falls in love with one of the recipients.</t>
  </si>
  <si>
    <t>Sibusiso Khuzwayo</t>
  </si>
  <si>
    <t>Bahle Mashinini, Nomalanga Shabane, Andile Gumbi, Nokuthula Mazibuko</t>
  </si>
  <si>
    <t>A Holocaust survivor running a daycare business forms an unlikely friendship with a bitter street kid when she takes him in after he robs her.</t>
  </si>
  <si>
    <t>Edoardo Ponti</t>
  </si>
  <si>
    <t>Sophia Loren, Ibrahima Gueye, Renato Carpentieri, Diego Iosif Pirvu, Massimiliano Rossi, Abril Zamora, Babak Karimi</t>
  </si>
  <si>
    <t>When a Texas professor and advocate for the elimination of the death penalty is falsely accused of a crime, he ends up on death row himself.</t>
  </si>
  <si>
    <t>Alan Parker</t>
  </si>
  <si>
    <t>Kevin Spacey, Kate Winslet, Laura Linney, Gabriel Mann, Leon Rippy, Matt Craven, Rhona Mitra, Melissa McCarthy, Jim Beaver, Chris Warner</t>
  </si>
  <si>
    <t>United States, Germany, United Kingdom, Spain</t>
  </si>
  <si>
    <t>When a lazy young man replaces his father as the elevator operator of a posh residential complex, what he sees as menial work soon takes on new meaning.</t>
  </si>
  <si>
    <t>Jonathan Augustin</t>
  </si>
  <si>
    <t>Moin Khan, Nyla Masood, Saagar Kale, Neha Bam, Aneesha Shah, Damian Alexander D'Souza, Kaustubh Narain, Shilpa Iyer, Nil Mani, Pallas Prajapati</t>
  </si>
  <si>
    <t>A mother travels to Patagonia with her autistic son with the hopes that a ranger and a pod of wild orcas can help him find an emotional connection.</t>
  </si>
  <si>
    <t>Maribel VerdÃº, JoaquÃ­n Furriel, JoaquÃ­n Rapalini</t>
  </si>
  <si>
    <t>April 7, 2017</t>
  </si>
  <si>
    <t>A girl born with a condition that causes abnormal hair growth across her body tries to cope with the challenges of being different.</t>
  </si>
  <si>
    <t>Vibeke IdsÃ¸e</t>
  </si>
  <si>
    <t>Rolf LassgÃ¥rd, Kjersti TveterÃ¥s, Rolf Kristian Larsen, Ole Johan Skjelbred-Knutsen, Karen-Lise Mynster, Ida Ursin-Holm, Lisa Loven Kongsli, Connie Nielsen, Henrik Mestad, KÃ¥re Conradi, Mathilde Thomine Storm</t>
  </si>
  <si>
    <t>Norway, Germany</t>
  </si>
  <si>
    <t>As Alfalfa tries to charm Darla, a group of pint-sized mischief-makers land in all sorts of antics. Inspired by Hal Roach's "Our Gang" series.</t>
  </si>
  <si>
    <t>Penelope Spheeris</t>
  </si>
  <si>
    <t>Travis Tedford, Bug Hall, Brittany Ashton Holmes, Kevin Jamal Woods, Jordan Warkol, Zachary Mabry, Ross Bagley, Sam Saletta, Blake Jeremy Collins, Blake McIver Ewing, Courtland Mead, Juliette Brewer, Heather Karasek, Whoopi Goldberg, Reba McEntire, Daryl Hannah, Mel Brooks, Mary-Kate Olsen, Ashley Olsen</t>
  </si>
  <si>
    <t>The discovery of the tomb of William Tellâ€™s son in a town in the Basque Country spurs the village's cantankerous citizens to lobby for Swiss annexation.</t>
  </si>
  <si>
    <t>Kepa Sojo</t>
  </si>
  <si>
    <t>Jon Plazaola, Maggie Civantos, Ingrid GarcÃ­a Jonsson, Lander Otaola, Secun de la Rosa, RamÃ³n Barea, Maribel Salas, Mikel Losada, Pepe Rapazote, Enrique VillÃ©n, Kandido Uranga, Anabela Teixeira, Karra Elejalde, Antonio Resines</t>
  </si>
  <si>
    <t>An American kid obsessed with the undead befriends and offers to help a young vampire whose family is being targeted by a merciless vampire hunter.</t>
  </si>
  <si>
    <t>Richard Claus, Karsten Kiilerich</t>
  </si>
  <si>
    <t>Matthew Marsh, Rasmus Hardiker, Miriam Margolyes, Tim Pigott-Smith, Alice Krige, Amy Saville, Joseph Kloska, Diane Wilson, Phoebe Givron-Taylor, Jim Carter, Sven De Ridder</t>
  </si>
  <si>
    <t>Netherlands, Germany, Denmark, United Kingdom</t>
  </si>
  <si>
    <t>Beirut resident Soraya is drawn to two men: daredevil photographer Nabil and Talal, who must embrace his feudal heritage when his father is kidnapped.</t>
  </si>
  <si>
    <t>Soraya Khoury, Nabil IsmaÃ¯l, Roger Hawa, Reda Khoury, Youcef Hosni, Rifaat Tarabay</t>
  </si>
  <si>
    <t>France, Lebanon</t>
  </si>
  <si>
    <t>Bound for art school, a sheltered student gets roped into the antics of a freewheeling mechanic who hitches a ride after fixing his car.</t>
  </si>
  <si>
    <t>Tony Revolori, Jason Mantzoukas, Taissa Farmiga, Grace Gummer, Ciara Bravo, Casey Wilson, Pamela Reed, Ron Livingston</t>
  </si>
  <si>
    <t>This Western chronicles the misadventures and demise of the James-Younger gang, 19th-century outlaws who tore through Missouri on a crime spree.</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</si>
  <si>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</si>
  <si>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While settling the affairs of his murdered mother and brother, a man partners with a local thug in a life insurance scam, putting him on a dark path.</t>
  </si>
  <si>
    <t>Israel AdriÃ¡n Caetano</t>
  </si>
  <si>
    <t>Leonardo Sbaraglia, Daniel Hendler, Ãngela Molina, AliÃ¡n Devetac, Pablo CedrÃ³n, Alejandra Flechner</t>
  </si>
  <si>
    <t>Argentina, Uruguay, Spain, France</t>
  </si>
  <si>
    <t>Looking to start anew, a widow retreats with her children to her aunt's goat farm, where the ranch's manager helps her navigate country life and loss.</t>
  </si>
  <si>
    <t>Vicky Wight</t>
  </si>
  <si>
    <t>Leslie Bibb, Josh Duhamel, Nora Dunn, Sharon Lawrence, Callie Hope Haverda, Roxton Garcia</t>
  </si>
  <si>
    <t>A disillusioned security guard transforms into a masquerade, channeling ancestral spirits as he roams the streets of Lagos.</t>
  </si>
  <si>
    <t>Abba T. Makama</t>
  </si>
  <si>
    <t>Seun Ajayi, Judith Audu, Tope Tedela, Ifu Ennada, Chiwetalu Agu, Demi Banwo, Ibrahim Jammal, Micheal Ajotubu, Ozzy Agu, Cristabel Goddy</t>
  </si>
  <si>
    <t>Feeling betrayed by their romantic partners' infidelity, Adrianne and Vince struggle to forgive while finding comfort with each other.</t>
  </si>
  <si>
    <t>Nuel Naval</t>
  </si>
  <si>
    <t>Richard Gomez, Dawn Zulueta, Bea Alonzo, Tom Rodriguez, Tetchie Agbayani, Al Tantay, Ana Capri, Ina Feleo</t>
  </si>
  <si>
    <t>When a couple in the fast lane to splitsville accidentally careens into a murder, they take off on a wild race to find the killer and clear their names.</t>
  </si>
  <si>
    <t>Issa Rae, Kumail Nanjiani, Paul Sparks, Anna Camp, Kyle Bornheimer, Nicholas X. Parsons, Andrene Ward-Hammond, Catherine Cohen, Barry Rothbart</t>
  </si>
  <si>
    <t>In the aftermath of her murder, 14-year-old Susie watches from beyond as her loved ones mourn and search for her killer who is hiding in plain sight.</t>
  </si>
  <si>
    <t>Peter Jackson</t>
  </si>
  <si>
    <t>Mark Wahlberg, Rachel Weisz, Susan Sarandon, Stanley Tucci, Michael Imperioli, Saoirse Ronan, Rose McIver, Christian Thomas Ashdale, Reece Ritchie, Carolyn Dando</t>
  </si>
  <si>
    <t>United States, United Kingdom, New Zealand</t>
  </si>
  <si>
    <t>On the verge of divorce, a middle-aged couple, each involved in a serious affair, rethink their marriage and the meaning of love and fidelity.</t>
  </si>
  <si>
    <t>Azazel Jacobs</t>
  </si>
  <si>
    <t>Aidan Gillen, Melora Walters, Tyler Ross, Jessica Sula, Lesley Fera, Tracy Letts, Debra Winger</t>
  </si>
  <si>
    <t>To avoid punishment for his misdeeds, an arrogant god accepts a mission to reform three mortals on earth, where he must also contend with a demon.</t>
  </si>
  <si>
    <t>Johnny To</t>
  </si>
  <si>
    <t>Stephen Chow, Maggie Cheung, Anthony Wong Chau-Sang, Kirk Wong, Ng Man-Tat, Anita Mui</t>
  </si>
  <si>
    <t>Ms. Frizzle's class sees every show on a pop star's New Year's Eve tour, learning about time zones as they attend all her concerts on the same night.</t>
  </si>
  <si>
    <t>Richard Weston</t>
  </si>
  <si>
    <t>Mikaela Blake, Gabby Clarke, Roman Lutterotti, Leke Maceda-Rustecki, Matthew Mucci, Lynsey Pham, Kaden Stephen, Lights</t>
  </si>
  <si>
    <t>The Magic School Bus kids blast into orbit â€” and onto the International Space Station â€” only to find themselves on the run from a giant tardigrade!</t>
  </si>
  <si>
    <t>Kate McKinnon, Matthew Mucci, Mikaela Blake, Gabby Clarke, Roman Lutterotti, Leke Maceda-Rustecki, Birva Pandya, Lynsey Pham, Kaden Stephen</t>
  </si>
  <si>
    <t>Lightning splits the Magic School Bus into three pieces, scattering the class across the globe with different versions of Ms. Frizzle aboard each bus!</t>
  </si>
  <si>
    <t>Kate McKinnon, Roman Lutterotti, Mikaela Blake, Gabby Clarke, Leke Maceda-Rustecki, Matthew Mucci, Birva Pandya, Lynsey Pham, Kaden Stephen</t>
  </si>
  <si>
    <t>October 20, 2020</t>
  </si>
  <si>
    <t>Using special powers from a magical mask, a young WWE fan causes chaos when he enters a wrestling competition and fights an intimidating rival.</t>
  </si>
  <si>
    <t>Seth Carr, Tichina Arnold, Adam Pally, Ken Marino, Mike 'The Miz' Mizanin, Momona Tamada, Keith Lee, Babatunde Aiyegbusi, Kofi Kingston</t>
  </si>
  <si>
    <t>Leveraging his ability to withstand pain, a young man trains to follow in the footsteps of his martial-arts hero in this high-action, meta comedy.</t>
  </si>
  <si>
    <t>Vasan Bala</t>
  </si>
  <si>
    <t>Abhimanyu Dassani, Radhika Madan, Gulshan Devaiah, Mahesh Manjrekar, Jimit Trivedi, Loveleen Mishra, Sartaaj Kakkar, Riva Arora</t>
  </si>
  <si>
    <t>A gravity-defying boy raised in seclusion matures into an extraordinary man â€“ and an international celebrity â€“ who longs for human connection.</t>
  </si>
  <si>
    <t>Marco Bonfanti</t>
  </si>
  <si>
    <t>Elio Germano, Michela Cescon, Elena Cotta, Silvia D'Amico, Vincent Scarito</t>
  </si>
  <si>
    <t>Italy, Belgium</t>
  </si>
  <si>
    <t>Two U.S. soldiers in the first Gulf War are programmed to rebel once they return home. Several years later, one becomes a vice presidential candidate.</t>
  </si>
  <si>
    <t>Denzel Washington, Meryl Streep, Liev Schreiber, Kimberly Elise, Jon Voight, Vera Farmiga, Jeffrey Wright, Simon McBurney, Bruno Ganz, David Keeley, Ted Levine</t>
  </si>
  <si>
    <t>A group of students celebrates New Year's at a remote Belgian estate, where their substance-fueled revelry soon descends into a bloodstained nightmare.</t>
  </si>
  <si>
    <t>Tony Datis</t>
  </si>
  <si>
    <t>Nathalie Odzierejko, Marc Jarousseau, Ludovik Day, Yvick Letexier, JÃ©rÃ´me Niel, Vincent Tirel, Vanessa Guide, Delphine Baril, Baptiste Lorber, Lila Lacombe</t>
  </si>
  <si>
    <t>Hailing from different classes, a young man and his wife try to find their version of happily married when both yearn to leave their old lives behind.</t>
  </si>
  <si>
    <t>Hassan AbdulSalam</t>
  </si>
  <si>
    <t>Samir Ghanem, George Sidhum, Sherine, Nagah El-Mogui</t>
  </si>
  <si>
    <t>Self-professed teenage "space nerds" at Space Camp chase their dreams of traveling to Mars, while experts reflect on NASA's history and future.</t>
  </si>
  <si>
    <t>Michael Barnett</t>
  </si>
  <si>
    <t>Neil deGrasse Tyson, Bill Nye, Michio Kaku</t>
  </si>
  <si>
    <t>After the school principal gets pranked, a curious crew of preteen super sleuths tests their detective skills to solve an underwater ruse.</t>
  </si>
  <si>
    <t>Will Eisenberg</t>
  </si>
  <si>
    <t>Garrett Ryan, Adam Hochstetter, Haley Tju, Brianne Tju, Jenna Ortega, Aaron Eisenberg, Celestial, Richard Balin</t>
  </si>
  <si>
    <t>A heavy-drinking loner finds some semblance of a family when he stumbles onto the ship of Lancaster Dodd, the charismatic leader of a new "religion."</t>
  </si>
  <si>
    <t>Joaquin Phoenix, Philip Seymour Hoffman, Amy Adams, Laura Dern, Kevin J. O'Connor, Jesse Plemons, Rami Malek, Christopher Evan Welch, Madisen Beaty, Ambyr Childers, Price Carson</t>
  </si>
  <si>
    <t>One football match on a dirt pitch near Rome becomes a day of reckoning as a young player, his coach and their team's owner wrestle internal demons.</t>
  </si>
  <si>
    <t>Francesco Carnesecchi</t>
  </si>
  <si>
    <t>Francesco Pannofino, Alberto Di Stasio, Gabriele Fiore, Giorgio Colangeli, Fabrizio Sabatucci, Veruska Rossi, Giulia Cragnotti, Siria Simeoni, Lidia Vitale, Daniele Mariani</t>
  </si>
  <si>
    <t>While traveling with her German boyfriend, Selma is confronted by the violent remnants of the Bosnian War and the ethnic cleansing her family faced.</t>
  </si>
  <si>
    <t>Yayo Herrero</t>
  </si>
  <si>
    <t>Alma Terzic, August Wittgenstein, Aleksandar Seksan, Sanin Milavic, Diana FernÃ¡ndez PÃ©rez, Ella Jazz</t>
  </si>
  <si>
    <t>Five Pythons reflect on their creative process, politics, television and the making of their award-winning final film, "The Meaning of Life."</t>
  </si>
  <si>
    <t>Albert Sharpe</t>
  </si>
  <si>
    <t>Still-grieving widow Marnie moves to Los Angeles to be close to daughter Lori, but soon discovers new outlets for her maternal and romantic needs.</t>
  </si>
  <si>
    <t>Lorene Scafaria</t>
  </si>
  <si>
    <t>Susan Sarandon, Rose Byrne, J.K. Simmons, Cecily Strong, Jerrod Carmichael, Michael McKean, Jason Ritter, Billy Magnussen, Lucy Punch, Sarah Baker</t>
  </si>
  <si>
    <t>When the accidental death of a couple's young son sends them grieving in opposite directions, they're forced to re-examine their life and marriage.</t>
  </si>
  <si>
    <t>MatÃ­as Bize</t>
  </si>
  <si>
    <t>Elena Anaya, BenjamÃ­n VicuÃ±a, NÃ©stor Cantillana, Sergio HernÃ¡ndez, Silvia Marty, Etienne Bobenrieth, Antonia Zegers, Pablo Cerda</t>
  </si>
  <si>
    <t>Chile, Spain, Argentina, Germany</t>
  </si>
  <si>
    <t>Grudges and rivalries abound as three adult siblings converge in New York to contend with their prickly artist father â€“ and his fading legacy.</t>
  </si>
  <si>
    <t>Adam Sandler, Ben Stiller, Dustin Hoffman, Elizabeth Marvel, Grace Van Patten, Emma Thompson, Candice Bergen, Rebecca Miller, Danny Flaherty, Sakina Jaffrey, Adam David Thompson</t>
  </si>
  <si>
    <t>A debt collector takes over the management of a group of starlets after their talent agent defaults on a loan, but soon finds he's in over his head.</t>
  </si>
  <si>
    <t>Chi Keung Fung</t>
  </si>
  <si>
    <t>Chapman To, Charlene Choi, Gao Yunxiang, Shatina Chen, Alice Li, Jiayu Xie, Jiemeng Zhuang, Venus Wong, Ching-Wan Hui, Jennifer Zhang</t>
  </si>
  <si>
    <t>In the aftermath of a global catastrophe, a lone scientist in the Arctic races to contact a crew of astronauts with a warning not to return to Earth.</t>
  </si>
  <si>
    <t>George Clooney</t>
  </si>
  <si>
    <t>George Clooney, Felicity Jones, Kyle Chandler, DemiÃ¡n Bichir, David Oyelowo, Tiffany Boone, Caoilinn Springall, Sophie Rundle, Ethan Peck</t>
  </si>
  <si>
    <t>Farmers, scientists and industry insiders delve into the hidden costs and consequences of global dairy production and offer up possible solutions.</t>
  </si>
  <si>
    <t>Andreas Pichler</t>
  </si>
  <si>
    <t>Germany, Italy</t>
  </si>
  <si>
    <t>To pull off a massive heist, a charismatic con artist attempts to rob a fortified home with the help of a team he can't completely trust.</t>
  </si>
  <si>
    <t>Toka McBaror, Tunde Apalowo</t>
  </si>
  <si>
    <t>Ramsey Nouah, Blossom Chukwujekwu, Ayo Makun, Nancy Isime, Ali Nuhu, Folusho Durojaiye, Toyin Abraham, Chika Lann, Broda Shaggi, Etinosa Idemudia</t>
  </si>
  <si>
    <t>They've built a movement out of minimalism. Longtime friends Joshua Fields Millburn and Ryan Nicodemus share how our lives can be better with less.</t>
  </si>
  <si>
    <t>A young boy is taken to his mother's birth home in Africa, where a mystical adventure in an ominous forest turns into a journey of self-discovery.</t>
  </si>
  <si>
    <t>Edward Kagutuzi, Genevieve Nnaji, Osita Iheme, Fatima Jabbe, Victor Carvalho, Felix Ceesay, John Charles Njie, Momodu Musa Ceesay</t>
  </si>
  <si>
    <t>United Kingdom, Nigeria</t>
  </si>
  <si>
    <t>Tired of being single, middle-aged professor Rose Morgan accepts her colleague's proposal â€“ but her colleague only wants a platonic marriage.</t>
  </si>
  <si>
    <t>Barbra Streisand, Jeff Bridges, Lauren Bacall, George Segal, Mimi Rogers, Pierce Brosnan, Brenda Vaccaro, Austin Pendleton, Elle Macpherson, Ali Marsh, Leslie Stefanson, Taina Elg, Lucy Avery Brooke, Amber Smith</t>
  </si>
  <si>
    <t>In Paris, two dysfunctional dealers use family ties to try to boost their small drug business in this crass comedy based on the webseries.</t>
  </si>
  <si>
    <t>Julien Royal</t>
  </si>
  <si>
    <t>Hedi Bouchenafa, Nassim Lyes, Fred Testot, Julie Ferrier, Benjamin TraniÃ©, Hugues Jourdain, Charlotte Gabris, Vincent Desagnat, Nina Kepekian, Hakim Jemili, Bun-hay Mean</t>
  </si>
  <si>
    <t>February 10, 2021</t>
  </si>
  <si>
    <t>The mistress of a wealthy businessman is torn between her loyalty to him and her love for a young architect connected to her in unexpected ways.</t>
  </si>
  <si>
    <t>John Lloyd Cruz, Bea Alonzo, Hilda Koronel, Ronaldo Valdez, Anita Linda, Carmi Martin</t>
  </si>
  <si>
    <t>Jessica and Diana were sisters who were separated by just a few years in age. But their political ideologies couldn't have been any farther apart.</t>
  </si>
  <si>
    <t>In 1930s Paris, an actress famous for her gory death scenes at the Grand Guignol Theater contends with a mysterious stalker and ghosts from her past.</t>
  </si>
  <si>
    <t>Franck RibiÃ¨re</t>
  </si>
  <si>
    <t>Anna Mouglalis, Niels Schneider, AndrÃ© Wilms, Michel Fau, Sissi Duparc, Jean-Michel Balthazar, Julie Recoing, Eric Godon, Maya Coline, Constance DollÃ©</t>
  </si>
  <si>
    <t>Belgium, United Kingdom, United States</t>
  </si>
  <si>
    <t>This drama follows the controversial life of outspoken atheist Madalyn Murray O'Hair, from her landmark court battles to her infamous abduction.</t>
  </si>
  <si>
    <t>Tommy O'Haver</t>
  </si>
  <si>
    <t>Melissa Leo, Josh Lucas, Vincent Kartheiser, Juno Temple, Adam Scott, Peter Fonda, Sally Kirkland, Rory Cochrane</t>
  </si>
  <si>
    <t>Traversing disciplines from physics to psychology, nine scientists share ideas and seek common ground by delving into deep existential questions.</t>
  </si>
  <si>
    <t>Ian Cheney</t>
  </si>
  <si>
    <t>February 17, 2021</t>
  </si>
  <si>
    <t>An aspiring writer with no imagination seeks inspiration for his novel by manipulating the lives of his neighbors so that he can write about them.</t>
  </si>
  <si>
    <t>Manuel MartÃ­n Cuenca</t>
  </si>
  <si>
    <t>Javier GutiÃ©rrez, MarÃ­a LeÃ³n, Adelfa Calvo, Adriana Paz, Tenoch Huerta, Rafael TÃ©llez, Antonio de la Torre</t>
  </si>
  <si>
    <t>Spain, Mexico</t>
  </si>
  <si>
    <t>When the Muppets learn that their beloved theater is slated for demolition, the gang reunite to raise the $10 million they need to save it.</t>
  </si>
  <si>
    <t>Jason Segel, Amy Adams, Chris Cooper, Rashida Jones, Kermit the Frog, Miss Piggy, Fozzie Bear, Gonzo, Muppets, Steve Whitmire, Eric Jacobson, Dave Goelz, Bill Barretta, David Rudman, Matt Vogel, Peter Linz</t>
  </si>
  <si>
    <t>David Spade, Fortune Feimster and London Hughes welcome guests from "Tiger King," "Emily in Paris," "The Queen's Gambit" and more. Plus: Kevin Hart.</t>
  </si>
  <si>
    <t>David Spade, London Hughes, Fortune Feimster</t>
  </si>
  <si>
    <t>December 13, 2020</t>
  </si>
  <si>
    <t>In Boston, karate master Mr. Miyagi finds a new pupil in troubled teen Julie Pierce when she gets bullied by a group of relentless classmates.</t>
  </si>
  <si>
    <t>Christopher Cain</t>
  </si>
  <si>
    <t>Pat Morita, Hilary Swank, Michael Ironside, Constance Towers, Chris Conrad, Arsenio "Sonny" Trinidad, Michael Cavalieri, Walton Goggins</t>
  </si>
  <si>
    <t>When a withdrawn, long-missing teenager reappears in a chilly alpine town, his heartbroken family begins to wonder if he's actually who he says he is.</t>
  </si>
  <si>
    <t>Isaki Lacuesta, Isa Campo</t>
  </si>
  <si>
    <t>Ã€lex Monner, Emma SuÃ¡rez, Sergi LÃ³pez, Bruno Todeschini, Igor Szpakowski, SÃ­lvia Bel, Greta FernÃ¡ndez, Mikel Iglesias</t>
  </si>
  <si>
    <t>Spain, Switzerland</t>
  </si>
  <si>
    <t>When his wife becomes a murder suspect and is sent to prison, a professor plots a meticulous plan to take back her freedom and reunite his family.</t>
  </si>
  <si>
    <t>Paul Haggis</t>
  </si>
  <si>
    <t>Russell Crowe, Elizabeth Banks, Brian Dennehy, Lennie James, Olivia Wilde, Ty Simpkins, Helen Carey, Liam Neeson, Daniel Stern, Kevin Corrigan</t>
  </si>
  <si>
    <t>After a charming guest checks in, a voyeuristic hotel clerk on the autism spectrum becomes a suspect in a murder that takes place during his shift.</t>
  </si>
  <si>
    <t>Michael Cristofer</t>
  </si>
  <si>
    <t>Tye Sheridan, Ana de Armas, Helen Hunt, John Leguizamo, Johnathon Schaech, Jacque Gray</t>
  </si>
  <si>
    <t>June 6, 2020</t>
  </si>
  <si>
    <t>After sparing a girl's life during a massacre, an elite Triad assassin is targeted by an onslaught of murderous gangsters.</t>
  </si>
  <si>
    <t>Joe Taslim, Iko Uwais, Asha Kenyeri Bermudez, Sunny Pang, Salvita Decorte, Abimana Aryasatya, Zack Lee, Dimas Anggara, Julie Estelle, Dian Sastrowardoyo</t>
  </si>
  <si>
    <t>Indonesia, United States</t>
  </si>
  <si>
    <t>When his grouchy attitude gets him kicked out of the park, Surly the squirrel hatches a plan to rob Maury's Nut Shop to stock up for winter.</t>
  </si>
  <si>
    <t>Will Arnett, Brendan Fraser, Gabriel Iglesias, Jeff Dunham, Liam Neeson, Katherine Heigl, Stephen Lang, Maya Rudolph, Sarah Gadon, James Rankin</t>
  </si>
  <si>
    <t>Canada, South Korea, United States</t>
  </si>
  <si>
    <t>An unemployed advertising executive begins stalking the new tenants of his former home and his motives toward the family turn sinister.</t>
  </si>
  <si>
    <t>Ã€lex Pastor, David Pastor</t>
  </si>
  <si>
    <t>Javier GutiÃ©rrez, Mario Casas, Bruna CusÃ­, Ruth DÃ­az</t>
  </si>
  <si>
    <t>Four undying warriors who've secretly protected humanity for centuries become targeted for their mysterious powers just as they discover a new immortal.</t>
  </si>
  <si>
    <t>Gina Prince-Bythewood</t>
  </si>
  <si>
    <t>Charlize Theron, KiKi Layne, Marwan Kenzari, Luca Marinelli, Harry Melling, Van Veronica Ngo, Matthias Schoenaerts, Chiwetel Ejiofor</t>
  </si>
  <si>
    <t>While carrying out prison sentences, five notorious thieves in Mexico City share their principles, preferred methods and respect for the craft.</t>
  </si>
  <si>
    <t>Following a tragedy, a mother and her teen son move to a relative's vacant vacation home, where eerie and unexplained forces conspire against them.</t>
  </si>
  <si>
    <t>Matt Angel, Suzanne Coote</t>
  </si>
  <si>
    <t>Dylan Minnette, Piercey Dalton, Patricia Bethune, Sharif Atkins, Aaron Abrams, Edward Olson, Katie Walder, Paul Rae</t>
  </si>
  <si>
    <t>When a graduate student elopes with a plucky reporter, his wealthy, possessive mother connives with his militant brother-in-law to wreck the union.</t>
  </si>
  <si>
    <t>Nabila Ebeid, Mahmoud Hemeida, Hanan Turk, Hani Salama, Lebleba, Hassan Abdel Hamid, Ezzat Abou Aouf, Ahmed Fouad Selim, Amr Saad, Ahmad Wafiq</t>
  </si>
  <si>
    <t>This chronicle of Bob Weir highlights his brotherhood with Jerry Garcia and his success as a member of one of the world's most influential bands.</t>
  </si>
  <si>
    <t>Mike Fleiss</t>
  </si>
  <si>
    <t>Bob Weir</t>
  </si>
  <si>
    <t>On the last day of his life, a legendary director struggles to complete a new project and contemplates his legacy in this layered film by Orson Welles.</t>
  </si>
  <si>
    <t>Orson Welles</t>
  </si>
  <si>
    <t>John Huston, Oja Kodar, Peter Bogdanovich, Susan Strasberg, Robert Random, Lilli Palmer, Norman Foster, Edmond O'Brien, Mercedes McCambridge, Cameron Mitchell, Paul Stewart</t>
  </si>
  <si>
    <t>France, Iran, United States</t>
  </si>
  <si>
    <t>As World War I looms, an American nurse travels to the Ottoman Empire on a medical mission, where she clashes with a dashing lieutenant.</t>
  </si>
  <si>
    <t>Joseph Ruben</t>
  </si>
  <si>
    <t>Michiel Huisman, Hera Hilmar, Josh Hartnett, Ben Kingsley, Haluk Bilginer, Affif Ben Badra, Paul Barrett, Jessica Turner</t>
  </si>
  <si>
    <t>Turkey, United States</t>
  </si>
  <si>
    <t>After failing to strike a truce with their school's queen bee, two misfit best friends lead a nerd uprising that turns social hierarchy on its head.</t>
  </si>
  <si>
    <t>Peter Hutchings</t>
  </si>
  <si>
    <t>Victoria Justice, Eden Sher, Ashley Rickards, Claudia Lee, Katie Chang, Peyton List, Jazmyn Richardson, Avan Jogia, Will Peltz</t>
  </si>
  <si>
    <t>August 14, 2017</t>
  </si>
  <si>
    <t>In this gritty Oscar-nominated Western, an ex-Confederate soldier on the run comes to rest in a quiet community, where he falls for a pretty settler.</t>
  </si>
  <si>
    <t>Action &amp; Adventure, Classic Movies</t>
  </si>
  <si>
    <t>Clint Eastwood, Sondra Locke, Chief Dan George, Bill McKinney, John Vernon, Paula Trueman, Sam Bottoms, Geraldine Keams, Woodrow Parfrey, Joyce Jameson</t>
  </si>
  <si>
    <t>A group of vastly outnumbered U.S. soldiers at a remote Afghanistan base must fend off a brutal offensive by Taliban fighters in the Battle of Kamdesh.</t>
  </si>
  <si>
    <t>Rod Lurie</t>
  </si>
  <si>
    <t>Scott Eastwood, Caleb Landry Jones, Orlando Bloom, Jack Kesy, Cory Hardrict, Milo Gibson, Jacob Scipio, Taylor John Smith, Jonathan Yunger, Alexander Arnold</t>
  </si>
  <si>
    <t>An American soldier imprisoned in postwar Japan enters the dark world of the yakuza, adopting their way of life in repayment for his freedom.</t>
  </si>
  <si>
    <t>Martin Zandvliet</t>
  </si>
  <si>
    <t>Jared Leto, Tadanobu Asano, Kippei Shiina, Shioli Kutsuna, Emile Hirsch, Raymond Nicholson, Rory Cochrane, Nao Omori, Min Tanaka</t>
  </si>
  <si>
    <t>March 9, 2018</t>
  </si>
  <si>
    <t>After their buddy suffers an unfortunate accident during spring break, four pals risk everything â€“ including their dignity â€“ to make him whole again.</t>
  </si>
  <si>
    <t>Jake Szymanski</t>
  </si>
  <si>
    <t>Daniel Doheny, Geraldine Viswanathan, Luke Spencer Roberts, Eduardo Franco, Sadie Calvano</t>
  </si>
  <si>
    <t>Three gay siblings are told by their terminally ill father that they must each produce a grandchild in order to inherit their share of his fortune.</t>
  </si>
  <si>
    <t>Paolo Ballesteros, Martin del Rosario, Christian Bables, John Arcilla, Carmi Martin, Rosanna Roces, Joross Gamboa, Via Antonio, Roxanne Barcelo</t>
  </si>
  <si>
    <t>Unable to face his new reality in a wheelchair, Ãngel develops a deadly obsession with the woman who left him and unleashes a sinister revenge plot.</t>
  </si>
  <si>
    <t>Carles Torras</t>
  </si>
  <si>
    <t>Mario Casas, DÃ©borah FranÃ§ois, Guillermo Pfening, MarÃ­a RodrÃ­guez Soto, Celso Bugallo, RaÃºl JimÃ©nez, Pol Monen, Alice Bocchi, MartÃ­n Bacigalupo</t>
  </si>
  <si>
    <t>A widower and past war hero just wants to live in peace and farm his land â€“ until a cruel British officer brings the American Revolution to his door.</t>
  </si>
  <si>
    <t>Mel Gibson, Heath Ledger, Joely Richardson, Jason Isaacs, Chris Cooper, TchÃ©ky Karyo, Rene Auberjonois, Lisa Brenner, Tom Wilkinson, Donal Logue, Leon Rippy</t>
  </si>
  <si>
    <t>A law student turns to a reporter for help when her far-fetched theory about the assassinations of two Supreme Court justices puts her life in jeopardy.</t>
  </si>
  <si>
    <t>Alan J. Pakula</t>
  </si>
  <si>
    <t>Julia Roberts, Denzel Washington, Sam Shepard, John Heard, Tony Goldwyn, James Sikking, William Atherton, Robert Culp, Stanley Tucci, John Lithgow, Hume Cronyn</t>
  </si>
  <si>
    <t>To earn money for college, a high schooler launches an app offering his services as a fake date. But when real feelings emerge, things get complicated.</t>
  </si>
  <si>
    <t>Chris Nelson</t>
  </si>
  <si>
    <t>Noah Centineo, Laura Marano, Camila Mendes, Odiseas Georgiadis, Matt Walsh, Joe Chrest, Carrie Lazar, Alex Biglane, Blaine Kern III, Zak Steiner</t>
  </si>
  <si>
    <t>After accepting a colossal bribe, a powerful TV conglomerate gins up fake news stories to enhance the image of a notoriously corrupt politician.</t>
  </si>
  <si>
    <t>Luis Estrada</t>
  </si>
  <si>
    <t>DamiÃ¡n AlcÃ¡zar, Alfonso Herrera, JoaquÃ­n Cosio, Osvaldo Benavides, Silvia Navarro, Flavio Medina, SaÃºl Lisazo, Tony Dalton</t>
  </si>
  <si>
    <t>June 1, 2015</t>
  </si>
  <si>
    <t>From flawed husbands to shaky finances, new complications test a close circle of friends who must lean on each other in a new decade of their lives.</t>
  </si>
  <si>
    <t>Jackie Appiah, Naa Ashorkor Mensa-Doku, Lydia Forson, Adjetey Anang, Richard Mofe-Damijo, Chris Attoh, Gideon Okeke, Joselyn Dumas, John Dumelo, Beverly Naya</t>
  </si>
  <si>
    <t>In this twisty horror-thriller, a once-promising music prodigy reconnects with her former mentors, only to find them taken with a talented new pupil.</t>
  </si>
  <si>
    <t>Richard Shepard</t>
  </si>
  <si>
    <t>Horror Movies, LGBTQ Movies, Music &amp; Musicals</t>
  </si>
  <si>
    <t>Allison Williams, Logan Browning, Steven Weber, Alaina Huffman, Mark Kandborg, Graeme Duffy</t>
  </si>
  <si>
    <t>A CatalÃ¡n prisoner at a Nazi concentration camp uses his office job to steal photo negatives of the atrocities committed there. Based on true events.</t>
  </si>
  <si>
    <t>Mario Casas, Richard van Weyden, Alain HernÃ¡ndez, AdriÃ  Salazar, Eduard Buch, Stefan Weinert, RubÃ©n Yuste, Nikola Stojanovic, Frank Feys, Marc RodrÃ­guez, Albert Mora, Luka Peros, Rainer Reiners, Toni Gomila, Emilio Gavira, Macarena GÃ³mez</t>
  </si>
  <si>
    <t>February 23, 2019</t>
  </si>
  <si>
    <t>Famed Polish pianist Wladyslaw Szpilman struggles to survive the onslaught of Nazi tyranny during World War II in this drama based on his memoirs.</t>
  </si>
  <si>
    <t>Roman PolaÅ„ski</t>
  </si>
  <si>
    <t>Adrien Brody, Thomas Kretschmann, Frank Finlay, Maureen Lipman, Emilia Fox, Ed Stoppard, Julia Rayner, Jessica Kate Meyer, Ronan Vibert, Ruth Platt</t>
  </si>
  <si>
    <t>United Kingdom, France, Poland, Germany, United States</t>
  </si>
  <si>
    <t>Go behind the scenes at Pixar Animation Studios with this Emmy-nominated documentary tracing the creation and history of the groundbreaking company.</t>
  </si>
  <si>
    <t>Stacy Keach</t>
  </si>
  <si>
    <t>November 18, 2018</t>
  </si>
  <si>
    <t>After a body is found sewn inside a cow hide, a WrocÅ‚aw detective discovers a killer is recreating an 18th-century "plague" of criminal punishments.</t>
  </si>
  <si>
    <t>Patryk Vega</t>
  </si>
  <si>
    <t>MaÅ‚gorzata KoÅ¼uchowska, Daria Widawska, Katarzyna Bujakiewicz, Maria Dejmek, Andrzej Grabowski, Ewa Kasprzyk, Jacek Beler, Wojciech Kalinowski, Igor Kujawski, Iwona Bielska, Tomasz OÅ›wieciÅ„ski</t>
  </si>
  <si>
    <t>In a prison where inmates on high floors eat better than those below, who get the scant scraps, one man tries to effect change so everyone gets enough.</t>
  </si>
  <si>
    <t>Galder Gaztelu-Urrutia</t>
  </si>
  <si>
    <t>IvÃ¡n MassaguÃ©, Antonia San Juan, Zorion Eguileor, Emilio Buale, Alexandra Masangkay</t>
  </si>
  <si>
    <t>From campy lies to sexy surprises, this collection of vignettes captures the follies of several men as they fumble with fidelity and relationships.</t>
  </si>
  <si>
    <t>Stefano Mordini</t>
  </si>
  <si>
    <t>Valerio Mastandrea, Riccardo Scamarcio, Laura Chiatti, Valentina Cervi, Marina FoÃ¯s, Euridice Axen, Massimiliano Gallo, Alessia Giuliani</t>
  </si>
  <si>
    <t>Determined to make it big in America, Polish-born bandleader Jan Lewan draws his fans into a Ponzi scheme in this comedy based on a true story.</t>
  </si>
  <si>
    <t>Maya Forbes</t>
  </si>
  <si>
    <t>Jack Black, Jenny Slate, Jason Schwartzman, Jacki Weaver, J.B. Smoove, Vanessa Bayer, Robert Capron, Willie Garson, Lew Schneider</t>
  </si>
  <si>
    <t>Divorcing parents must save their daughter when a mysterious antique box purchased at a garage sale unleashes an evil spirit that takes over her soul.</t>
  </si>
  <si>
    <t>Jeffrey Dean Morgan, Kyra Sedgwick, Natasha Calis, Madison Davenport, Matisyahu, Grant Show, Rob LaBelle, John Cassini, Nana Gbewonyo, Quinn Lord</t>
  </si>
  <si>
    <t>This colorful documentary explores the origins and impact of He-Man, a character whose power stretched well beyond a toy line and children's TV show.</t>
  </si>
  <si>
    <t>Randall Lobb, Robert McCallum</t>
  </si>
  <si>
    <t>Yusuf and his daughter set out to buy his wife an anniversary gift, a gesture demanding much patience and negotiation skills in the West Bank.</t>
  </si>
  <si>
    <t>Farah Nabulsi</t>
  </si>
  <si>
    <t>Saleh Bakri, Maryam Kanj, Maryam Kamiel Basha, Ameer Khlawe, Ala' Hanani, Malak Abu Ghraibeh, Karam Elayyan, Leila Mouammar, Angie Saba</t>
  </si>
  <si>
    <t>Palestine</t>
  </si>
  <si>
    <t>Struggling to balance family ties and a career, a rising comedian of Parisian banlieue roots learns the true price of fame.</t>
  </si>
  <si>
    <t>Teddy Lussi-Modeste</t>
  </si>
  <si>
    <t>Tahar Rahim, MaÃ¯wenn Le Besco, Roschdy Zem, GrÃ©goire Colin, Sultan, Ali Marhyar, Camille Lellouche, SaÃ¯da Bekkouche, Meriem Serbah, Salma Lahmer</t>
  </si>
  <si>
    <t>A hardworking Wisconsin college student falls for her arrogant yet charming classmate, unaware that he's a Danish prince attending school incognito.</t>
  </si>
  <si>
    <t>Martha Coolidge</t>
  </si>
  <si>
    <t>Julia Stiles, Luke Mably, Ben Miller, Miranda Richardson, James Fox, Alberta Watson, John Bourgeois, Zachary Knighton, Eliza Bennett</t>
  </si>
  <si>
    <t>When a down-to-earth Chicago baker and a soon-to-be princess discover they look like twins, they hatch a Christmastime plan to trade places.</t>
  </si>
  <si>
    <t>Vanessa Hudgens, Sam Palladio, Nick Sagar, Suanne Braun, Mark Fleischmann, Amy Griffiths, Sara Stewart, Pavel Douglas, Robin Soans, Calliope Taylor, Natali Yura, Alexa Adeosun</t>
  </si>
  <si>
    <t>When Margaret's Christmas coronation complicates her love life, her double Stacy steps in to save the day. But will a third look-alike ruin their plan?</t>
  </si>
  <si>
    <t>Mike Rohl</t>
  </si>
  <si>
    <t>Vanessa Hudgens, Nick Sagar, Sam Palladio, Mia Lloyd, Lachlan Nieboer, Ricky Norwood, Florence Hall, Suanne Braun, Mark Fleischmann</t>
  </si>
  <si>
    <t>While working on the first Oxford English Dictionary, a scholar receives thousands of entries from a doctor with a lengthy vocabulary and dark secrets.</t>
  </si>
  <si>
    <t>Farhad Safinia</t>
  </si>
  <si>
    <t>Mel Gibson, Sean Penn, Natalie Dormer, Eddie Marsan, Steve Coogan, Stephen Dillane, Ioan Gruffudd, Jennifer Ehle, Jeremy Irvine, David O'Hara, Anthony Andrews</t>
  </si>
  <si>
    <t>Ireland, France, Iceland, United States, Mexico, Belgium, United Kingdom, Hong Kong</t>
  </si>
  <si>
    <t>A group of down-on-their-luck Broadway stars shake up a small Indiana town as they rally behind a teen who just wants to attend prom with her girlfriend.</t>
  </si>
  <si>
    <t>Comedies, LGBTQ Movies, Music &amp; Musicals</t>
  </si>
  <si>
    <t>Meryl Streep, James Corden, Nicole Kidman, Kerry Washington, Andrew Rannells, Keegan-Michael Key, Jo Ellen Pellman, Ariana DeBose, Mary Kay Place, Kevin Chamberlin, Tracey Ullman, Logan Riley, Sofia Deler, Nico Greetham, Nathaniel J. Potvin</t>
  </si>
  <si>
    <t>When his powerful crime czar boss kills the man he considered a mentor, a young gangster on the rise goes to war in order to get revenge.</t>
  </si>
  <si>
    <t>Mohamed Yassin</t>
  </si>
  <si>
    <t>Asser Yassin, Ruby, Ghassan Massoud, Bassem Samra, Ahmed Azmy</t>
  </si>
  <si>
    <t>As the Ottoman Empire enters WWI, a love triangle involving an Armenian medical student, an artist and an American journalist takes a harrowing turn.</t>
  </si>
  <si>
    <t>Terry George</t>
  </si>
  <si>
    <t>Oscar Isaac, Charlotte Le Bon, Christian Bale, Daniel GimÃ©nez Cacho, Shohreh Aghdashloo, Marwan Kenzari, Angela Sarafyan, Rade Serbedzija, Tom Hollander, Igal Naor, Numan Acar, Milene Mayer, Jean Reno, James Cromwell</t>
  </si>
  <si>
    <t>Spain, United States</t>
  </si>
  <si>
    <t>August 9, 2020</t>
  </si>
  <si>
    <t>In the wake of the 1997 financial crisis, two teens whose families face bankruptcy make a suicide pact â€“ but one of them breaks the promise.</t>
  </si>
  <si>
    <t>Sophon Sakdaphisit</t>
  </si>
  <si>
    <t>Bee Namthip, Apichaya Thongkham, Thunyaphat Pattarateerachaicharoen, Panisara Rikulsurakan, Deuntem Salitul, Benjamin Joseph Varney, Suchada Poonpattanasuk, Surachai Ningsanond, Teerapop Songwaja, Duangjai Hiransri, Sawanee Utoomma, Chaleeda Gilbert</t>
  </si>
  <si>
    <t>From wartime drafts to evening gowns, this candid time capsule documents a 1967 beauty pageant that offers an inside look at competitive drag.</t>
  </si>
  <si>
    <t>Frank Simon</t>
  </si>
  <si>
    <t>Cult Movies, Documentaries, LGBTQ Movies</t>
  </si>
  <si>
    <t>After Princess Diana's death, Queen Elizabeth II and Tony Blair face public demands that she be memorialized in a manner beyond standard protocol.</t>
  </si>
  <si>
    <t>Helen Mirren, Michael Sheen, James Cromwell, Helen McCrory, Alex Jennings, Roger Allam, Sylvia Syms, Mark Bazeley</t>
  </si>
  <si>
    <t>United Kingdom, United States, France, Italy</t>
  </si>
  <si>
    <t>Rachel Dolezal, her family and her critics reckon with the aftermath of a national debate sparked by questions about her racial identity.</t>
  </si>
  <si>
    <t>Laura Brownson</t>
  </si>
  <si>
    <t>The diverse experiences and emotions of five young people with autism fuel this illuminating documentary based on Naoki Higashida's bestselling memoir.</t>
  </si>
  <si>
    <t>Jerry Rothwell</t>
  </si>
  <si>
    <t>Years after they were childhood sweethearts, Manuela and Olmo share a night in Madrid, where they discuss their past and the possibility of a future.</t>
  </si>
  <si>
    <t>JonÃ¡s Trueba</t>
  </si>
  <si>
    <t>Francesco Carril, Itsaso Arana, Candela Recio, Pablo Hoyos, Aura Garrido</t>
  </si>
  <si>
    <t>Undercover agents open up a fake hotel to real tourists as a cover to help smuggle thousands of Ethiopian refugees to safety. Inspired by true events.</t>
  </si>
  <si>
    <t>Gideon Raff</t>
  </si>
  <si>
    <t>Chris Evans, Michael Kenneth Williams, Haley Bennett, Alessandro Nivola, Michiel Huisman, Alex Hassell, Mark Ivanir, Chris Chalk, Greg Kinnear, Ben Kingsley</t>
  </si>
  <si>
    <t>July 31, 2019</t>
  </si>
  <si>
    <t>When a town suffers an economic collapse, social unrest forces a family to seek refuge in the wilderness as bitter outlaws threaten their survival.</t>
  </si>
  <si>
    <t>Paul Munger</t>
  </si>
  <si>
    <t>Kevin Sorbo, Mollee Gray, Eric Roberts, Brian Bosworth, Julia Denton, Blake Burt, Marisa Lynae Hampton, Josh Murray, Kiera Strauss, Tyler Sanders</t>
  </si>
  <si>
    <t>This documentary profiles Black visionaries in fashion who rewrote narratives on the runway and turned hip-hop style into a global phenomenon.</t>
  </si>
  <si>
    <t>Lisa CortÃ©s, Farah X</t>
  </si>
  <si>
    <t>An investigative reporter seeks to expose the whereabouts of a slush fund belonging to the former president of South Korea, Lee Myung-bak.</t>
  </si>
  <si>
    <t>Choi Jin-seong</t>
  </si>
  <si>
    <t>Risking his family and future, a banker in occupied Amsterdam slows the Nazi war machine by creating an underground bank to fund the resistance.</t>
  </si>
  <si>
    <t>Barry Atsma, Jacob Derwig, Pierre Bokma, Jaap Spijkers, Raymond Thiry, Fockeline Ouwerkerk, Matteo van der Grijn, Jochum ten Haaf, Peter Jordan, GÃ¶tz Schubert</t>
  </si>
  <si>
    <t>September 11, 2018</t>
  </si>
  <si>
    <t>After one too many run-ins with the law, a Hollywood bad boy finds redemption while fulfilling his court-ordered community service at a megachurch.</t>
  </si>
  <si>
    <t>Dallas Jenkins</t>
  </si>
  <si>
    <t>Brett Dalton, Anjelah Johnson-Reyes, D.B. Sweeney, Neil Flynn, Shawn Michaels, Patrick Gagnon, Tim Frank, Tara Rios, Liam Matthews, Mary Thornton</t>
  </si>
  <si>
    <t>When his outlaw dad is kidnapped, Tommy â€œWhite Knifeâ€ Stockburn sets off across the West on a rescue mission with five brothers he never knew he had.</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</si>
  <si>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</si>
  <si>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</si>
  <si>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</si>
  <si>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A reporter watches a video that supposedly sets in motion the viewer's death in seven days. Can she unravel the mystery before her own time is up?</t>
  </si>
  <si>
    <t>Naomi Watts, Martin Henderson, David Dorfman, Brian Cox, Jane Alexander, Lindsay Frost, Amber Tamblyn, Rachael Bella, Daveigh Chase, Shannon Cochran</t>
  </si>
  <si>
    <t>Four friends with a long-standing â€“ but strained â€“ connection take a hiking trip into the Swedish wilderness, from which they may never return.</t>
  </si>
  <si>
    <t>David Bruckner</t>
  </si>
  <si>
    <t>Rafe Spall, Arsher Ali, Robert James-Collier, Sam Troughton</t>
  </si>
  <si>
    <t>United Kingdom, Canada</t>
  </si>
  <si>
    <t>Aaron Paul, Vince Gilligan and other cast members, producers and crew share stories and footage from the making of "El Camino."</t>
  </si>
  <si>
    <t>After a purification ritual unravels, a conflicted Taoist priest attempts to help a lonely young psychic whose aunt is possessed by a powerful demon.</t>
  </si>
  <si>
    <t>Liao Shih-han</t>
  </si>
  <si>
    <t>Lee Kang-sheng, Wilson Hsu, Vera Chen, Yen Cheng-kuo, Chen Bor-jeng, Liu Kuo-shao</t>
  </si>
  <si>
    <t>December 30, 2020</t>
  </si>
  <si>
    <t>Knocked down by life one too many times, a meek family man drastically transforms from shy to savage after an encounter with a mysterious friend.</t>
  </si>
  <si>
    <t>Rajesh Ganguly</t>
  </si>
  <si>
    <t>Jeet, Abir Chatterjee, Priyanka Sarkar, Shradha Das, Kharaj Mukherjee, Shantilal Mukherjee, Barun Chanda, Deb Ranajan Nag, Rajesh Sharma</t>
  </si>
  <si>
    <t>A disenchanted chef tries to help her parents restore their failing hotel but cooks up feelings for an investor with his sights set on the property.</t>
  </si>
  <si>
    <t>Ishaya Bako</t>
  </si>
  <si>
    <t>Zainab Balogun, Kenneth Okolie, Deyemi Okanlawon, Joke Silva, Olu Jacobs, Jide Kosoko, Rachel Oniga, Kemi Lala Akindoju, Ini Dima-Okojie, Toni Tones</t>
  </si>
  <si>
    <t>When his baby brother Dil is born, Tommy Pickles and his pals decide that he's too much responsibility and try to return him to the hospital.</t>
  </si>
  <si>
    <t>Igor Kovalyov, Norton Virgien</t>
  </si>
  <si>
    <t>Elizabeth Daily, Christine Cavanaugh, Kath Soucie, Melanie Chartoff, Phil Proctor, Cree Summer, Cheryl Chase, Tara Strong, Jack Riley, Joe Alaskey, Michael Bell, Tress MacNeille, Busta Rhymes, Whoopi Goldberg, David Spade</t>
  </si>
  <si>
    <t>This biopic charts the rise of the rebellious California girls who formed the 1970s rock group the Runaways, paving the way for future girl musicians.</t>
  </si>
  <si>
    <t>Floria Sigismondi</t>
  </si>
  <si>
    <t>Kristen Stewart, Dakota Fanning, Michael Shannon, Stella Maeve, Scout Taylor-Compton, Alia Shawkat, Riley Keough, Johnny Lewis, Tatum O'Neal, Brett Cullen, Hannah Marks</t>
  </si>
  <si>
    <t>Starting in 1881, this film describes how the personal battle between the royal Romanovs and Lenin's Ulyanov family led to the Russian Revolution.</t>
  </si>
  <si>
    <t>Jonathan Kydd</t>
  </si>
  <si>
    <t>A rebellious teen grows up to become one of Milan's most ambitious criminals during the golden years of the 'ndrangheta Mafia in the 1980s.</t>
  </si>
  <si>
    <t>Renato De Maria</t>
  </si>
  <si>
    <t>Riccardo Scamarcio, Sara Serraiocco, Alessio PraticÃ², Alessandro Tedeschi, Marie-Ange Casta</t>
  </si>
  <si>
    <t>Italy, France</t>
  </si>
  <si>
    <t>After contracting HIV from a tainted blood treatment, teenaged hemophiliac Ryan White is forced to fight for his right to attend public school.</t>
  </si>
  <si>
    <t>John Herzfeld</t>
  </si>
  <si>
    <t>Judith Light, Lukas Haas, Michael Bowen, Nikki Cox, George Dzundza, Valerie Landsburg, Sarah Jessica Parker, Mitchell Ryan</t>
  </si>
  <si>
    <t>Master thief Simon Templar â€“ also known as the Saint â€“ is hired by a wealthy banker to find his kidnapped daughter, but not all is as it seems.</t>
  </si>
  <si>
    <t>Adam Rayner, Eliza Dushku, Ian Ogilvy, James Remar, Roger Moore, Enrique Murciano, Thomas Kretschmann, Beatrice Rosen, Greg Grunberg, Yani Gellman</t>
  </si>
  <si>
    <t>A high school teacher volunteers to transform five notorious misfits into model students â€” and has unintended results.</t>
  </si>
  <si>
    <t>Houssam El-Din Mustafa</t>
  </si>
  <si>
    <t>Suhair El-Babili, Adel Emam, Saeed Saleh, Younes Shalabi, Hadi El-Gayyar, Ahmad Zaki, Hassan Moustafa</t>
  </si>
  <si>
    <t>An assembly of writers, philosophers and scientists share The Secret, which reputedly brought success to Plato, da Vinci, Einstein and other greats.</t>
  </si>
  <si>
    <t>Drew Heriot</t>
  </si>
  <si>
    <t>December 7, 2017</t>
  </si>
  <si>
    <t>Manipulation and personal vendettas collide when a con artist hires a young woman to assist with his scheme to marry a wealthy heiress.</t>
  </si>
  <si>
    <t>Adesua Etomi, Jim Iyke, Dakore Akande, Marie Humbert, Ayoola Ayolola, Tina Mba, Joke Silva, Kehinde Bankole</t>
  </si>
  <si>
    <t>The Seven Deadly Sins aid the Sky People against a powerful group of demons hellbent on resurrecting a demonic beast sealed over 3,000 years ago.</t>
  </si>
  <si>
    <t>Yuki Kaji, Sora Amamiya, Misaki Kuno, Aoi Yuki, Tatsuhisa Suzuki, Jun Fukuyama, Yuhei Takagi, Maaya Sakamoto, Tomokazu Sugita, Tsubasa Yonaga, Haruka Tomatsu, Reiko Suzuki, Akio Otsuka, Toshiyuki Morikawa, Yoko Hikasa, Toru Sakurai, Masuo Amada, Takaya Kuroda, Silk Road</t>
  </si>
  <si>
    <t>An inexperienced priest teams up with a hardened exorcist to stop the demonic possession of a young boy. But darkness lies where they least expect it.</t>
  </si>
  <si>
    <t>Justin P. Lange</t>
  </si>
  <si>
    <t>Guy Pearce, Vadhir Derbez, Stephen Lang, Brady Jenness, Chris Galust, Robin Bartlett, Heath Freeman, Keith David</t>
  </si>
  <si>
    <t>June 24, 2021</t>
  </si>
  <si>
    <t>As he reconciles with his ex and their son, an enforcer for a crime family gets an order that tests his loyalty and endangers everyone he holds dear.</t>
  </si>
  <si>
    <t>Nick Rowland</t>
  </si>
  <si>
    <t>Cosmo Jarvis, Barry Keoghan, Niamh Algar, Ned Dennehy, Kiljan Tyr Moroney, David Wilmot, Brid Brennan, Simone Kirby, Anthony Welsh</t>
  </si>
  <si>
    <t>United Kingdom, Ireland</t>
  </si>
  <si>
    <t>They are fiercely competitive athletes, determined to become champions on one of the world's toughest golf courses. And they're still in grade school.</t>
  </si>
  <si>
    <t>Josh Greenbaum</t>
  </si>
  <si>
    <t>Sky Sudberry, Allan Kournikova, Jed Dy, Zamokuhle Nxasana, Alexa Pano, Amari Avery, Augustin Valery, Kuang Yang, Jack Nicklaus, Gary Player</t>
  </si>
  <si>
    <t>December 12, 2013</t>
  </si>
  <si>
    <t>With rare footage and candid interviews, this documentary details the serendipitous pairing of legendary rock band Queen and powerhouse Adam Lambert.</t>
  </si>
  <si>
    <t>Adam Lambert, Brian May, Roger Taylor</t>
  </si>
  <si>
    <t>June 15, 2020</t>
  </si>
  <si>
    <t>Besieged by overwhelming enemy forces, Irish soldiers on a U.N. peacekeeping mission in Africa valiantly defend their outpost in this true story.</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</si>
  <si>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</si>
  <si>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</si>
  <si>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</si>
  <si>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With the world under attack by deadly creatures who hunt by sound, a teen and her family seek refuge outside the city and encounter a mysterious cult.</t>
  </si>
  <si>
    <t>John R. Leonetti</t>
  </si>
  <si>
    <t>Stanley Tucci, Kiernan Shipka, Miranda Otto, Kate Trotter, John Corbett, Kyle Breitkopf, Dempsey Bryk, Billy MacLellan</t>
  </si>
  <si>
    <t>Canada, Germany</t>
  </si>
  <si>
    <t>Filmed over six years, this documentary captures the struggles of victims who suffered abuse under Gen. Francisco Franco's regime as they seek justice.</t>
  </si>
  <si>
    <t>Almudena Carracedo, Robert Bahar</t>
  </si>
  <si>
    <t>Spain, France, Canada, United States</t>
  </si>
  <si>
    <t>While researching corruption for his new book, a successful crime novelist shades the line between fiction and reality.</t>
  </si>
  <si>
    <t>Marc Vigil</t>
  </si>
  <si>
    <t>Pedro Alonso, Nacho Fresneda, Carmina Barrios, JosÃ© Ãngel Egido, Ã€lex Monner, RaÃºl Prieto, Maite Sandoval, Javier Godino, Luis Zahera, Miguel de Lira</t>
  </si>
  <si>
    <t>Alluding to "For Whom the Bell Tolls," this drama follows a fugitive guerrilla, deaf after an explosion, as he tries to survive in 1944 northern Spain.</t>
  </si>
  <si>
    <t>Alfonso CortÃ©s-Cavanillas</t>
  </si>
  <si>
    <t>Asier Etxeandia, Marian Ãlvarez, Hugo Silva, Aitor Luna, Imanol Arias, Olimpia Melinte, Ruth DÃ­az, Jorge Basanta, Stephanie Gil, Roberto Bonacini</t>
  </si>
  <si>
    <t>An animal trapper living in an abandoned mountain town in northern Spain seeks to resolve his loneliness by securing a wife.</t>
  </si>
  <si>
    <t>Samu Fuentes</t>
  </si>
  <si>
    <t>Mario Casas, Irene Escolar, Ruth DÃ­az</t>
  </si>
  <si>
    <t>After succumbing to her terminal illness, a teenager posthumously narrates her parentsâ€™ tenacious relationship in this drama based on a true story.</t>
  </si>
  <si>
    <t>Shonali Bose</t>
  </si>
  <si>
    <t>Rohit Saraf, Zaira Wasim, Farhan Akhtar, Priyanka Chopra</t>
  </si>
  <si>
    <t>India, United Kingdom, Canada, United States</t>
  </si>
  <si>
    <t>December 11, 2019</t>
  </si>
  <si>
    <t>What do you do if your parents are kidnapped by a crew of international thieves? You begin a wild overnight adventure â€” complete with spy gear.</t>
  </si>
  <si>
    <t>Trish Sie</t>
  </si>
  <si>
    <t>Action &amp; Adventure, Children &amp; Family Movies, Comedies</t>
  </si>
  <si>
    <t>Sadie Stanley, Maxwell Simkins, Ken Marino, Malin Akerman, Cree Cicchino, Lucas Jaye, Karla Souza, Enuka Okuma, Erik Griffin, Joe Manganiello</t>
  </si>
  <si>
    <t>When evil Gargamel tries to capture them, the Smurfs flee their woodland home, pass through a magic portal and find themselves stranded in New York.</t>
  </si>
  <si>
    <t>Raja Gosnell</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</si>
  <si>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</si>
  <si>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</si>
  <si>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Evil magician Gargamel continues his quest to tap the power of the Smurfs, creating a pair of his own "Smurf-alikes" called the Naughties.</t>
  </si>
  <si>
    <t>Neil Patrick Harris, Brendan Gleeson, Jayma Mays, Hank Azaria, Katy Perry, Christina Ricci, Jonathan Winters, J.B. Smoove, George Lopez, Anton Yelchin, Fred Armisen, Jacob Tremblay, Alan Cumming</t>
  </si>
  <si>
    <t>United States, France, Canada, Belgium</t>
  </si>
  <si>
    <t>This documentary-drama hybrid explores the dangerous human impact of social networking, with tech experts sounding the alarm on their own creations.</t>
  </si>
  <si>
    <t>Skyler Gisondo, Kara Hayward, Vincent Kartheiser</t>
  </si>
  <si>
    <t>Director David Fincher's biographical drama chronicles the meteoric rise of Facebook CEO Mark Zuckerberg from Harvard sophomore to Internet superstar.</t>
  </si>
  <si>
    <t>Jesse Eisenberg, Andrew Garfield, Justin Timberlake, Armie Hammer, Max Minghella, Josh Pence, Brenda Song, Rashida Jones, John Getz, David Selby</t>
  </si>
  <si>
    <t>In this psychological thriller, painter Lorenzo's life spirals out of control as he fears his wife is trying to isolate him from their infant son.</t>
  </si>
  <si>
    <t>JoaquÃ­n Furriel, Martina GusmÃ¡n, Luciano CÃ¡ceres, Heidi Toini, Regina Lamm</t>
  </si>
  <si>
    <t>While investigating the death of a businessman, a prosecutor and his wife uncover occult secrets as they face their own life-and-death dilemma.</t>
  </si>
  <si>
    <t>Cheng Wei-hao</t>
  </si>
  <si>
    <t>Chang Chen, Janine Chang, Christopher Lee, Anke Sun, Lin Hui-min, Samuel Ku, Zhang Bojia, Lu Hsueh-feng</t>
  </si>
  <si>
    <t>April 14, 2021</t>
  </si>
  <si>
    <t>This documentary captures the extraordinary twists and turns in the journeys of Rubik's Cube-solving champions Max Park and Feliks Zemdegs.</t>
  </si>
  <si>
    <t>Sue Kim</t>
  </si>
  <si>
    <t>When city-raised twins move to a tumbledown country mansion, it's quite an adjustment â€“ especially after they uncover a magical fantasy world.</t>
  </si>
  <si>
    <t>Mark Waters</t>
  </si>
  <si>
    <t>Freddie Highmore, Mary-Louise Parker, Sarah Bolger, Joan Plowright, David Strathairn, Nick Nolte, Seth Rogen, Andrew McCarthy, Martin Short</t>
  </si>
  <si>
    <t>When Melvin tries to cancel Halloween, clever best friends Harold and George create their own spooky holiday â€“ and it's a huge success!</t>
  </si>
  <si>
    <t>Nat Faxon, Jay Gragnani, Ramone Hamilton, Sean Astin, Dayci Brookshire, Clancy Brown, Jorge Diaz, Peter Hastings, Evan Kishiyama, David Koechner, Erica Luttrell, Patty Mattson, Brennan Murray, Kevin Michael Richardson, Mindy Sterling, Stephen Tobolowsky, Kari Wahlgren</t>
  </si>
  <si>
    <t>This Emmy-winning, street-level view of the 2011 Egyptian Revolution captures the astonishing uprising that led to the collapse of two governments.</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</si>
  <si>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</si>
  <si>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</si>
  <si>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</si>
  <si>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</si>
  <si>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This insightful drama looks at the crumbling marriage between a self-centered novelist â€“ whose career is waning â€“ and his up-and-coming writer wife.</t>
  </si>
  <si>
    <t>Jeff Daniels, Laura Linney, Jesse Eisenberg, Owen Kline, William Baldwin, Halley Feiffer, Anna Paquin, Ken Leung, David Benger, Adam Rose</t>
  </si>
  <si>
    <t>A military veteran comes home to find her father harassed by a sheriff intent on confiscating the livestock on their ranch under shady pretenses.</t>
  </si>
  <si>
    <t>Brett Hedlund</t>
  </si>
  <si>
    <t>Jacqueline Toboni, Michael O'Neill, Tyler Jacob Moore, Christopher McDonald, Sean O'Bryan, Blake Sheldon, Zoe Kanters, Greg Perrow, Tanner Thomason</t>
  </si>
  <si>
    <t>Her career in shambles, a reclusive movie star hires her stand-in to go to rehab for her, not expecting how much the look-alike will relish the role.</t>
  </si>
  <si>
    <t>Jamie Babbit</t>
  </si>
  <si>
    <t>Drew Barrymore, Michael Zegen, T.J. Miller, Holland Taylor, Ellie Kemper, Andrew Rannells, Michelle Buteau</t>
  </si>
  <si>
    <t>April 10, 2021</t>
  </si>
  <si>
    <t>A series of mysterious events makes a teenager suspect that his mother's new boyfriend may be a dangerous serial killer known for preying on families.</t>
  </si>
  <si>
    <t>Dylan Walsh, Sela Ward, Penn Badgley, Amber Heard, Sherry Stringfield, Paige Turco, Jon Tenney, Nancy Linehan Charles, Marcuis Harris, Braeden Lemasters, Deirdre Lovejoy</t>
  </si>
  <si>
    <t>A well-to-do British woman must venture into New Zealand's wild and dangerous unknown when her baby son is kidnapped and held for ransom.</t>
  </si>
  <si>
    <t>Niall Johnson</t>
  </si>
  <si>
    <t>Alice Eve, Jack Davenport, Graham McTavish, Stan Walker, Richard O'Brien, Cohen Holloway, Stig Eldred, Emily Corcoran, Gillian MacGregor, Mikaela Ruegg</t>
  </si>
  <si>
    <t>United Kingdom, Germany, United Arab Emirates, New Zealand</t>
  </si>
  <si>
    <t>When a big-city family moves to a remote town, two young brothers and their new friends try to solve the menacing mystery that haunts their home.</t>
  </si>
  <si>
    <t>Daniel Prochaska</t>
  </si>
  <si>
    <t>LeÃ³n Orlandianyi, Benno RoÃŸkopf, Julia Koschitz, Marii Weichsler, Lars Bitterlich, Michael Pink, Inge Maux, Elfriede SchÃ¼sseleder, Michael Somma, Finn Reiter, Markus Stubeier, Luca Streussnig</t>
  </si>
  <si>
    <t>A quiet stay at a remote vacation home spirals into terror for a couple when they come under attack by three masked, mysterious, murderous intruders.</t>
  </si>
  <si>
    <t>Bryan Bertino</t>
  </si>
  <si>
    <t>Liv Tyler, Scott Speedman, Gemma Ward, Kip Weeks, Laura Margolis, Glenn Howerton, Alex Fisher, Peter Clayton-Luce</t>
  </si>
  <si>
    <t>Home-invasion horror comes to the trailer park when a family arrives at a mobile home community to find nobody there but a trio of masked murderers.</t>
  </si>
  <si>
    <t>Johannes Roberts</t>
  </si>
  <si>
    <t>Bailee Madison, Martin Henderson, Emma Bellomy, Lea Enslin, Damian Maffei, Christina Hendricks, Lewis Pullman</t>
  </si>
  <si>
    <t>Sent undercover to investigate suspicious activity among a group of college students, a police officer gets more invested in his role than expected.</t>
  </si>
  <si>
    <t>Wael Ihsan</t>
  </si>
  <si>
    <t>Karim Abdel Aziz, Hassan Hosny, Ghada Adel, Maha Ahmed, Ramez Galal, Mohamed Ragab, Mohamed El Dafrawy</t>
  </si>
  <si>
    <t>After a duo of slackers dress up as policemen for a costume party, they decide to prolong their disguise â€” not knowing that it will lead them to danger.</t>
  </si>
  <si>
    <t>Mohammad Adel</t>
  </si>
  <si>
    <t>Tamer Hosny, Akram Hosny, Amina Khalil, Dalal Abdelaziz, Maged El-Masri, Yasser Ali Maher, Salwa Mohammed, Mahmoud El-Bezzawy, Hassan Hosny, Taher Abu Lela, Ahmed Zaher</t>
  </si>
  <si>
    <t>CIA agent Jack Ryan tries to discover why three missing Russian nuclear scientists are holed up in the Ukraine, communicating with neo-Nazis.</t>
  </si>
  <si>
    <t>Phil Alden Robinson</t>
  </si>
  <si>
    <t>Ben Affleck, Morgan Freeman, Bridget Moynahan, James Cromwell, Liev Schreiber, Michael Byrne, Colm Feore, Alan Bates, Ron Rifkin, CiarÃ¡n Hinds, Bruce McGill, Richard Marner, Philip Baker Hall</t>
  </si>
  <si>
    <t>Following his best friend's death, Arci takes charge of her two boisterous children with some help from their gang-affiliated uncle.</t>
  </si>
  <si>
    <t>Vice Ganda, Coco Martin, Onyok Pineda, Awra Briguela, Assunta de Rossi, Pepe Herrera, Joem Bascon, Matet De Leon, Kiray Celis, Lassy Marquez, MC Calaquian</t>
  </si>
  <si>
    <t>After meeting her potential soul mate, a commitment-averse young woman hits the road with her best friend on a wild, raunchy misadventure to find him.</t>
  </si>
  <si>
    <t>Cameron Diaz, Christina Applegate, Selma Blair, Thomas Jane, Jason Bateman, Parker Posey, Frank Grillo, Eddie McClintock, Lillian Adams, Johnny Messner</t>
  </si>
  <si>
    <t>After a mix-up lands him in hot water, a skilled pickpocket is forced to help a no-nonsense CIA operative track a terrorist group in Paris.</t>
  </si>
  <si>
    <t>James Watkins</t>
  </si>
  <si>
    <t>Idris Elba, Richard Madden, Charlotte Le Bon, Kelly Reilly, JosÃ© Garcia, Vincent Londez, Arieh Worthalter, Mohamed Makhtoumi, ThÃ©o Costa-Marini, JÃ©rÃ´me Gaspard</t>
  </si>
  <si>
    <t>United Kingdom, France, United States, Belgium, Luxembourg, China, Germany</t>
  </si>
  <si>
    <t>After spending much of his adult life in New York, an affable economist returns home to Buenos Aires and tries to reconnect with his aloof father.</t>
  </si>
  <si>
    <t>Daniel Burman</t>
  </si>
  <si>
    <t>Alan Sabbagh, Julieta Zylberberg, Usher Barilka, Elvira Onetto, AdriÃ¡n Stoppelman, Dan Breitman, Elisa Carricajo</t>
  </si>
  <si>
    <t>After a coup d'etat explodes in his homeland, Viktor Navorski is stranded at Kennedy Airport, where he's holding a passport that nobody recognizes.</t>
  </si>
  <si>
    <t>Tom Hanks, Catherine Zeta-Jones, Stanley Tucci, Chi McBride, Diego Luna, Barry Shabaka Henley, Kumar Pallana, Zoe Saldana, Eddie Jones, Jude Ciccolella</t>
  </si>
  <si>
    <t>As his esteem grows in the world of physics, Stephen Hawking's body is ravaged by ALS, forcing his increasing dependence on his devoted wife, Jane.</t>
  </si>
  <si>
    <t>James Marsh</t>
  </si>
  <si>
    <t>Emily Watson, Charlie Cox, Felicity Jones, Maxine Peake, Harry Lloyd, Eddie Redmayne, David Thewlis, Simon McBurney</t>
  </si>
  <si>
    <t>United Kingdom, Japan</t>
  </si>
  <si>
    <t>When aspiring fashion designer Andi reconnects with her ex-boyfriend Max, she's surprised to learn that he's in a relationship with a man.</t>
  </si>
  <si>
    <t>Sam Milby, Angel Locsin, Zanjoe Marudo, Cherry Pie Picache, Alma Moreno, Matet De Leon, Al Tantay, Beauty Gonzalez, Katrina Michelle Legaspi</t>
  </si>
  <si>
    <t>This documentary examines a mother's tireless crusade to jail her daughter's murderer after Mexico's justice system failed to do so.</t>
  </si>
  <si>
    <t>Carlos PÃ©rez Osorio</t>
  </si>
  <si>
    <t>Due to a genetic disorder, handsome librarian Henry involuntarily zips through time, appearing at various moments in the life of his true love.</t>
  </si>
  <si>
    <t>Robert Schwentke</t>
  </si>
  <si>
    <t>Dramas, Romantic Movies, Sci-Fi &amp; Fantasy</t>
  </si>
  <si>
    <t>Rachel McAdams, Eric Bana, Arliss Howard, Ron Livingston, Stephen Tobolowsky, Michelle Nolden, Jane McLean, Hailey McCann, Tatum McCann, Brooklynn Proulx, Alex Ferris</t>
  </si>
  <si>
    <t>On a bleak future Earth, a soldier endures a radical genetic transformation to save humanity. But his wife fears he's becoming more creature than man.</t>
  </si>
  <si>
    <t>Lennart Ruff</t>
  </si>
  <si>
    <t>Sam Worthington, Taylor Schilling, Agyness Deyn, Nathalie Emmanuel, Noah Jupe, Corey Johnson, Aleksandar Jovanovic, Diego Boneta, Tom Wilkinson</t>
  </si>
  <si>
    <t>United Kingdom, Spain, United States, Germany</t>
  </si>
  <si>
    <t>An American tourist seeking solace for his shattered heart instead finds it in danger again after encountering a beautiful Interpol agent.</t>
  </si>
  <si>
    <t>Florian Henckel von Donnersmarck</t>
  </si>
  <si>
    <t>Angelina Jolie, Johnny Depp, Paul Bettany, Timothy Dalton, Steven Berkoff, Rufus Sewell, Christian De Sica, Alessio Boni, Daniele Pecci, Giovanni Guidelli</t>
  </si>
  <si>
    <t>United States, France, Italy, United Kingdom</t>
  </si>
  <si>
    <t>A traveling trader provides a window into rural life in the Republic of Georgia, where potatoes are currency and ambition is crushed by poverty.</t>
  </si>
  <si>
    <t>Tamta Gabrichidze</t>
  </si>
  <si>
    <t>Georgia</t>
  </si>
  <si>
    <t>A man returns home to Atlanta to try and turn around his family's struggling restaurant with the help of a new chicken recipe.</t>
  </si>
  <si>
    <t>Erik White</t>
  </si>
  <si>
    <t>T.I., Mike Epps, Loretta Devine, Queen Latifah, Teyana Taylor, Meagan Tandy, Stephen Bishop, Roland Powell, Joel Rush</t>
  </si>
  <si>
    <t>As a young couple write the story of their families' shared history, both reveal their relatives' dark secrets and one must make a painful confession.</t>
  </si>
  <si>
    <t>Julio Medem</t>
  </si>
  <si>
    <t>Ãšrsula CorberÃ³, Ãlvaro Cervantes, Najwa Nimri, Patricia LÃ³pez Arnaiz, Daniel Grao, JoaquÃ­n Furriel, Maria Molins, Emilio GutiÃ©rrez Caba, Luisa Gavasa, JosÃ© MarÃ­a Pou, Ãngela Molina</t>
  </si>
  <si>
    <t>What was supposed to be a peaceful protest turned into a violent clash with the police. What followed was one of the most notorious trials in history.</t>
  </si>
  <si>
    <t>Aaron Sorkin</t>
  </si>
  <si>
    <t>Sacha Baron Cohen, Eddie Redmayne, Yahya Abdul-Mateen II, Jeremy Strong, Mark Rylance, Joseph Gordon-Levitt, Michael Keaton, Frank Langella, John Carroll Lynch, Alex Sharp, John Doman, Ben Shenkman</t>
  </si>
  <si>
    <t>United States, United Kingdom, India</t>
  </si>
  <si>
    <t>An executive-turned-viral sensation loses his reputation and his memory, but finds a new life with his biological mother and her empowered dance group.</t>
  </si>
  <si>
    <t>Fernando Colomo</t>
  </si>
  <si>
    <t>Paco LeÃ³n, Carmen Machi, Luis Bermejo, Maribel del Pino, Maite Sandoval, Arlette Torres, Marisol Aznar, MarÃ­a JosÃ© Sarrate, Manuel Huedo, Artur Busquets</t>
  </si>
  <si>
    <t>November 21, 2018</t>
  </si>
  <si>
    <t>Emergency room doctor Javid Abdelmoneim endeavors to learn the truth about alcohol, both its benefits and risks, by exploring the science of drinking.</t>
  </si>
  <si>
    <t>David Briggs</t>
  </si>
  <si>
    <t>Javid Abdelmoneim</t>
  </si>
  <si>
    <t>After a dream wedding, Bella and Edward enter a new nightmare when a shocking development forces life-or-death decisions.</t>
  </si>
  <si>
    <t>Bill Condon</t>
  </si>
  <si>
    <t>Kristen Stewart, Robert Pattinson, Taylor Lautner, Billy Burke, Peter Facinelli, Elizabeth Reaser, Kellan Lutz, Nikki Reed, Jackson Rathbone, Ashley Greene</t>
  </si>
  <si>
    <t>In the epic series' final chapter, Bella and Edward's newborn daughter forces the couple into a life-altering confrontation with the Volturi.</t>
  </si>
  <si>
    <t>Kristen Stewart, Robert Pattinson, Taylor Lautner, Peter Facinelli, Elizabeth Reaser, Ashley Greene, Jackson Rathbone, Kellan Lutz, Nikki Reed, Billy Burke</t>
  </si>
  <si>
    <t>With a bloodthirsty enemy on a quest for revenge, Bella must reconcile her love for vampire Edward and her growing feelings for werewolf Jacob.</t>
  </si>
  <si>
    <t>David Slade</t>
  </si>
  <si>
    <t>Kristen Stewart, Robert Pattinson, Taylor Lautner, Bryce Dallas Howard, Billy Burke, Dakota Fanning, Peter Facinelli, Elizabeth Reaser, Jackson Rathbone, Kellan Lutz, Ashley Greene, Nikki Reed</t>
  </si>
  <si>
    <t>Still reeling from the departure of vampire Edward Cullen, a heartbroken Bella Swan finds comfort in her friendship with werewolf Jacob Black.</t>
  </si>
  <si>
    <t>Kristen Stewart, Robert Pattinson, Taylor Lautner, Ashley Greene, Rachelle Lefevre, Billy Burke, Michael Sheen, Dakota Fanning, Peter Facinelli, Elizabeth Reaser, Jackson Rathbone, Kellan Lutz, Nikki Reed, Edi Gathegi</t>
  </si>
  <si>
    <t>An empress rules over a land where men are subservient to women. But a prophecy reveals that a boy will become king and restore the male regime.</t>
  </si>
  <si>
    <t>Corey Yuen, Patrick Leung</t>
  </si>
  <si>
    <t>Donnie Yen, Jaycee Chan, Charlene Choi, Gillian Chung, Wilson Chen Bo-Lin, Tony Leung Ka Fai, Qu Ying, Fan Bingbing, Xie Jing-jing, Daniel Wu, Edison Chen, Jackie Chan</t>
  </si>
  <si>
    <t>At a key turning point for the Catholic Church, Pope Benedict XVI forms a surprising friendship with the future Pope Francis. Inspired by true events.</t>
  </si>
  <si>
    <t>Fernando Meirelles</t>
  </si>
  <si>
    <t>Anthony Hopkins, Jonathan Pryce, Juan MinujÃ­n</t>
  </si>
  <si>
    <t>December 20, 2019</t>
  </si>
  <si>
    <t>A couple and their young daughter are haunted by a paranormal, malicious presence â€“ which is soon linked to a temple and a series of abortions.</t>
  </si>
  <si>
    <t>Somchai Kemglad, Pitchanart Sakakorn, Chinaradi Anupongphichart, Arisara Thongborisut, Peerawit Boonark, Chudapha Chanthakhet, Ganthida Chaang</t>
  </si>
  <si>
    <t>Donald Rumsfeld reviews his long political career, from his time in Congress to serving as secretary of defense under Gerald Ford and George W. Bush.</t>
  </si>
  <si>
    <t>Donald Rumsfeld, Errol Morris</t>
  </si>
  <si>
    <t>Tired of her husband's cheating, Anne begins a passionate new relationship â€“ while still wondering if she should give her marriage another chance.</t>
  </si>
  <si>
    <t>Angelica Panganiban, Dingdong Dantes, Paulo Avelino, Maricar Reyes, Denise Laurel, Dimples Romana, Justin Cuyugan, Mart Escudero, Pamu Pamorada, Lei Andre Navarro, Irma Adlawan</t>
  </si>
  <si>
    <t>This documentary traces the life of "Tales of the City" author Armistead Maupin, from his conservative roots to his rise as an LGBTQ champion.</t>
  </si>
  <si>
    <t>Jennifer M. Kroot</t>
  </si>
  <si>
    <t>Armistead Maupin, Neil Gaiman, Laura Linney, Ian McKellen, Amy Tan, Margaret Cho, Jonathan Groff, Amanda Palmer</t>
  </si>
  <si>
    <t>When their daughter disappears during a family vacation, two terrified parents launch their own investigation that soon exposes local secrets.</t>
  </si>
  <si>
    <t>Peter Facinelli</t>
  </si>
  <si>
    <t>Thomas Jane, Anne Heche, Jason Patric, John D. Hickman, Peter Facinelli, Alex Haydon, Aleksei Archer, Kristopher Wente</t>
  </si>
  <si>
    <t>An unemployed Bollywood session violinist in Mumbai finally lands a small gig, but it's what happens on his way home that proves truly transformative.</t>
  </si>
  <si>
    <t>Bauddhayan Mukherji</t>
  </si>
  <si>
    <t>Ritwick Chakraborty, Adil Hussain, Nayani Dixit, Sonam Stobgais</t>
  </si>
  <si>
    <t>A looming collision with Jupiter threatens Earth as humans search for a new star. The planet's fate now lies in the hands of a few unexpected heroes.</t>
  </si>
  <si>
    <t>Frant Gwo</t>
  </si>
  <si>
    <t>Jing Wu, Chuxiao Qu, Jinmai Zhao, Li Guangjie, Ng Man-Tat, Mike Kai Sui, Qu Jingjing, Yichi Zhang, Yang Haoyu, Arkady Sharogradsky, Hongchen Li, Lei Jiayin, Yi Yang, Zhigang Jiang, Huan Zhang</t>
  </si>
  <si>
    <t>After his friend is shot, Jon finds a mathematical pattern behind deaths that occurred at the same location and sets out to warn the next young victim.</t>
  </si>
  <si>
    <t>Daniel Calparsoro</t>
  </si>
  <si>
    <t>RaÃºl ArÃ©valo, Aura Garrido, Hugo Arbues, BelÃ©n Cuesta, Antonio Dechent, Aitor Luna, Sergio Mur</t>
  </si>
  <si>
    <t>Hired to extract a bride-to-be before her arranged wedding in Pakistan, a hired gun goes on the run with his hostage when his plan unravels.</t>
  </si>
  <si>
    <t>Michael Winterbottom</t>
  </si>
  <si>
    <t>Dev Patel, Radhika Apte, Jim Sarbh</t>
  </si>
  <si>
    <t>As their big day arrives, a couple's lavish wedding plans turn into a nightmare of exes, fighting parents and uninvited guests.</t>
  </si>
  <si>
    <t>Adesua Etomi, Banky Wellington, Richard Mofe-Damijo, Sola Sobowale, Iretiola Doyle, Alibaba Akporobome, Zainab Balogun, Beverly Naya, Enyinna Nwigwe</t>
  </si>
  <si>
    <t>In this sequel to the 2016 hit "The Wedding Party," a couple's date night ends in an accidental proposal, sparking a series of chaotic family events.</t>
  </si>
  <si>
    <t>Enyinna Nwigwe, Daniella Down, Banky Wellington, Adesua Etomi, Somkele Iyamah, Iretiola Doyle, Sola Sobowale, Michael De Pinna, Lynita Crofford, Patience Ozokwor</t>
  </si>
  <si>
    <t>After a betrayal at work, a finance professional becomes an assistant to a bride shaman in order to salvage her only remaining property â€” and love life.</t>
  </si>
  <si>
    <t>Farishad I. Latjuba</t>
  </si>
  <si>
    <t>Atiqah Hasiholan, Tutie Kirana, Arifin Putra, Tio Pakusadewo, Marthino Lio, Oxcel, Dodit Mulyanto</t>
  </si>
  <si>
    <t>Two fathers with clashing views about their children's upcoming wedding struggle to keep it together during the chaotic week before the big day.</t>
  </si>
  <si>
    <t>Robert Smigel</t>
  </si>
  <si>
    <t>Adam Sandler, Chris Rock, Steve Buscemi, Rachel Dratch, Allison Strong, Roland Buck III, Katie Hartman, Chloe Himmelman, Jake Lippmann, Jim Barone, June Gable</t>
  </si>
  <si>
    <t>As daily airstrikes pound civilian targets in Syria, a group of indomitable first responders risk their lives to rescue victims from the rubble.</t>
  </si>
  <si>
    <t>The ambitious driver for a rich Indian family uses his wit and cunning to escape from poverty and become an entrepreneur. Based on the bestselling novel.</t>
  </si>
  <si>
    <t>Ramin Bahrani</t>
  </si>
  <si>
    <t>Adarsh Gourav, Rajkummar Rao, Priyanka Chopra Jonas, Mahesh Manjrekar, Vijay Maurya</t>
  </si>
  <si>
    <t>An unhappily married dentist becomes mixed up with mobsters and murder plots when he discovers that a notorious hit man has moved in next door.</t>
  </si>
  <si>
    <t>Jonathan Lynn</t>
  </si>
  <si>
    <t>Bruce Willis, Matthew Perry, Rosanna Arquette, Michael Clarke Duncan, Natasha Henstridge, Amanda Peet, Kevin Pollak, Harland Williams, Carmen Ferland, Serge Christianssens</t>
  </si>
  <si>
    <t>Trying to earn an acquittal for a teen client accused of murdering his wealthy father, a defense attorney uncovers disturbing facts about the victim.</t>
  </si>
  <si>
    <t>Courtney Hunt</t>
  </si>
  <si>
    <t>Keanu Reeves, RenÃ©e Zellweger, Gugu Mbatha-Raw, Gabriel Basso, Jim Belushi, Jim Klock, Ritchie Montgomery, Christopher Berry</t>
  </si>
  <si>
    <t>While the Thornberrys are on safari, a poacher steals one of the cheetah cubs Eliza and Darwin are traveling with, and it's time for a daring rescue.</t>
  </si>
  <si>
    <t>Cathy Malkasian, Jeff McGrath</t>
  </si>
  <si>
    <t>Lacey Chabert, Brenda Blethyn, Tim Curry, Rupert Everett, Flea, Alfre Woodard, Marisa Tomei, Lynn Redgrave, Tom Kane, Danielle Harris, Jodi Carlisle, Kevin Michael Richardson, Brock Peters, Charles Shaughnessy</t>
  </si>
  <si>
    <t>Four siblings with horribly selfish parents hatch a plan to get rid of them for good and form a perfectly imperfect family of their own.</t>
  </si>
  <si>
    <t>Kris Pearn</t>
  </si>
  <si>
    <t>Will Forte, Maya Rudolph, Ricky Gervais, Alessia Cara, Terry Crews, Jane Krakowski, Martin Short, SeÃ¡n Cullen</t>
  </si>
  <si>
    <t>Isolated on a wind-ravaged 19th-century homestead, a frontierswoman begins to suspect that evil lurks in the terrifying emptiness all around her.</t>
  </si>
  <si>
    <t>Emma Tammi</t>
  </si>
  <si>
    <t>Caitlin Gerard, Julia Goldani Telles, Ashley Zukerman, Miles Anderson, Dylan McTee</t>
  </si>
  <si>
    <t>Five children living on the edge of a forest band together to save a magical wishing tree from destruction and find their own paths to happiness.</t>
  </si>
  <si>
    <t>Manika Sharma</t>
  </si>
  <si>
    <t>Shabana Azmi, Makrand Deshpande, Harshpreet Kaur, Aabhas Yadav, Shivani Joshi, Saurabh Shukla</t>
  </si>
  <si>
    <t>June 5, 2017</t>
  </si>
  <si>
    <t>The life of a seemingly ordinary high school student with a mysterious past is turned upside down when a group of strangers show up and wreak havoc.</t>
  </si>
  <si>
    <t>Kim Da-mi, Cho Min-soo, Choi Woo-shik, Park Hee-soon, Choi Jung-woo, Ko Min-si, Oh Mi-hee, Kim Byung-ok</t>
  </si>
  <si>
    <t>Pressured by cops into testifying as an eyewitness to a neighbor's murder, a children's TV host takes on a new persona after the trial.</t>
  </si>
  <si>
    <t>Muhammad Fadl, Hany Motawie</t>
  </si>
  <si>
    <t>Adel Imam, Nahed Gabr, Omar El-Hariri, Nazim Sharawy, Badr Nofal, Saeed Tarabeek, Hala Fakher, Samir Waley Eldein, Sami Gawhar, Shawqi Shamekh, Nasr Seif</t>
  </si>
  <si>
    <t>With nuclear war looming, a military expert in underwater acoustics strives to prove things aren't as they seem â€“ or sound â€“ using only his ears.</t>
  </si>
  <si>
    <t>Antonin Baudry</t>
  </si>
  <si>
    <t>FranÃ§ois Civil, Omar Sy, Mathieu Kassovitz, Reda Kateb, Paula Beer, Alexis Michalik, Jean-Yves Berteloot, Damien Bonnard, Pierre CevaÃ«r, SÃ©bastien Libessart</t>
  </si>
  <si>
    <t>Confined to her home by agoraphobia, a psychologist becomes obsessed with her new neighbors â€” and solving a brutal crime she witnesses from her window.</t>
  </si>
  <si>
    <t>Joe Wright</t>
  </si>
  <si>
    <t>Amy Adams, Gary Oldman, Anthony Mackie, Fred Hechinger, Wyatt Russell, Brian Tyree Henry, Jennifer Jason Leigh, Jeanine Serralles, Mariah Bozeman, Julianne Moore</t>
  </si>
  <si>
    <t>Experience an up-close look at the controversial passion and resulting infamy of big-game hunters Rebecca Francis and Jacine Jadresko.</t>
  </si>
  <si>
    <t>Neil Rawles</t>
  </si>
  <si>
    <t>To escape his life of crime, a Paris drug dealer takes on one last job involving Spain, unhinged gangsters, his longtime crush and his scheming mother.</t>
  </si>
  <si>
    <t>Romain Gavras</t>
  </si>
  <si>
    <t>Isabelle Adjani, Karim Leklou, FranÃ§ois Damiens, Vincent Cassel, Oulaya Amamra</t>
  </si>
  <si>
    <t>A teenage equestrian and a local football player fall for each other, but simmering racism in their small town puts their relationship to the test.</t>
  </si>
  <si>
    <t>Brian Baugh</t>
  </si>
  <si>
    <t>Caleb Castille, Rose Reid, Kevin Sizemore, Gregory Alan Williams</t>
  </si>
  <si>
    <t>In the near future, with civilization a thing of the past, a man puts his family in peril when he reluctantly lets outsiders into his compound.</t>
  </si>
  <si>
    <t>Ali Suliman, Mahmoud Al Atrash, Samer al Masri, Rakeen Saad, Habib Ghuloom, Samer Ismail, Salah Hanoun, Maisa Abd Elhadi, Mohammad Al Ibrahimi, Nabeel Ahmad Alkoni</t>
  </si>
  <si>
    <t>United Arab Emirates, Romania</t>
  </si>
  <si>
    <t>Tim thinks he's invited the woman of his dreams on a work retreat to Hawaii, realizing too late he mistakenly texted someone from a nightmare blind date.</t>
  </si>
  <si>
    <t>David Spade, Lauren Lapkus, Nick Swardson, Geoff Pierson, Jackie Sandler, Sarah Chalke, Rob Schneider, Chris Witaske, Joe Anoa'i, Molly Sims</t>
  </si>
  <si>
    <t>An explorer and a detective set off for the snow-capped Himalayas to try to prove the existence of the mystical Yeti in this animated adventure.</t>
  </si>
  <si>
    <t>Pierre Greco, Nancy Florence Savard</t>
  </si>
  <si>
    <t>Rachelle Lefevre, Noel Fisher, Colm Feore, Julian Stamboulieh, Jesse Camacho, Bronwen Mantel, Arthur Holden</t>
  </si>
  <si>
    <t>A feud erupts between realms, and Yin Yang master Qing Ming teams up with disgraced guard Yuan Boya to vanquish a demonic threat as a conspiracy looms.</t>
  </si>
  <si>
    <t>Li Weiran</t>
  </si>
  <si>
    <t>Chen Kun, Zhou Xun, Qu Chuxiao, Shen Yue, William Chan Wai-ting, Wang Likun, Cici Wang</t>
  </si>
  <si>
    <t>March 19, 2021</t>
  </si>
  <si>
    <t>When a demonic serpent reawakens, the Yin-Yang Masters must solve a murder mystery and protect their realms from a dark conspiracy at the royal court.</t>
  </si>
  <si>
    <t>Guo Jingming</t>
  </si>
  <si>
    <t>Mark Chao, Deng Lun, Wang Ziwen, Jessie Li, Wang Duo, Sun Chenjun, Xu Kaicheng, Jasper, Ju Xiaowen</t>
  </si>
  <si>
    <t>Tormented by a demon and on the run from a Roman centurion, a 7-year-old Jesus and his parents, Mary and Joseph, flee Egypt for Nazareth.</t>
  </si>
  <si>
    <t>Cyrus Nowrasteh</t>
  </si>
  <si>
    <t>Adam Greaves-Neal, Sara Lazzaro, Vincent Walsh, Sean Bean, Jonathan Bailey, Agni Scott</t>
  </si>
  <si>
    <t>To avenge his master, a wine-loving young man steps up his fighting skills to defeat a powerful thief in a life-or-death match.</t>
  </si>
  <si>
    <t>Chia-Hui Liu, Wong Yu, Jason Pai Piao, Lung Wei Wang, Hoi-Shan Kwan, Feng Ku, San Nam Hung, Kuo Hua Chang, Feng Kuan</t>
  </si>
  <si>
    <t>When the Nazis invade Poland, Warsaw Zoo caretakers work with the underground resistance to save Jews from the horrors of the Third Reich.</t>
  </si>
  <si>
    <t>Niki Caro</t>
  </si>
  <si>
    <t>Jessica Chastain, Johan Heldenbergh, Daniel BrÃ¼hl, Timothy Radford, Efrat Dor, Iddo Goldberg, Shira Haas, Michael McElhatton, Val Maloku, Goran Kostic</t>
  </si>
  <si>
    <t>Czech Republic, United Kingdom, United States</t>
  </si>
  <si>
    <t>A goofy copywriter unwittingly convinces the Indian cricket team that sheâ€™s their lucky mascot, to the dismay of their superstition-shunning captain.</t>
  </si>
  <si>
    <t>Sonam Kapoor, Dulquer Salmaan, Sanjay Kapoor, Sikander Kher, Angad Bedi, Koel Purie, Pooja Bhamrah, Manu Rishi Chadha</t>
  </si>
  <si>
    <t>When shy Kumar gets stuck on the losing end of a love triangle, the Love Doctor, Mokia, has a strategy for Kumar to win the love of his life.</t>
  </si>
  <si>
    <t>Siddarth, Santhanam, Hansika Motwani, Ganesh Venkatraman, RJ Balaji, Bosskey, Manobala, Chitra Lakshmanan</t>
  </si>
  <si>
    <t>A hypochondriac confronts his fear of death when a terminally ill teen girl enlists him to help her complete her bucket list.</t>
  </si>
  <si>
    <t>Asa Butterfield, Maisie Williams, Nina Dobrev, Ken Jeong, Tyler Hoechlin, David Koechner, Peyton List, Tituss Burgess</t>
  </si>
  <si>
    <t>Southern charmer Theo Von offers up a twisted take on his dating mishaps, meeting Brad Pitt, chasing down fugitive chimpanzees and more.</t>
  </si>
  <si>
    <t>Theo Von</t>
  </si>
  <si>
    <t>An ambitious prospector strikes it rich and turns a simple village into a boomtown, stoking the ire of a charismatic young preacher.</t>
  </si>
  <si>
    <t>Daniel Day-Lewis, Paul Dano, Kevin J. O'Connor, CiarÃ¡n Hinds, Dillon Freasier, Sydney McCallister, David Willis, David Warshofsky, Colton Woodward, Russell Harvard</t>
  </si>
  <si>
    <t>This documentary spotlights the struggle of minority communities in Nova Scotia as they fight officials over the lethal effects of industrial waste.</t>
  </si>
  <si>
    <t>Ellen Page, Ian Daniel</t>
  </si>
  <si>
    <t>Ellen Page</t>
  </si>
  <si>
    <t>In counseling sessions with his therapist, preoccupied Yvan shares stories of anti-Semitism and what it's like to live as a Jew in modern France.</t>
  </si>
  <si>
    <t>Yvan Attal</t>
  </si>
  <si>
    <t>Yvan Attal, BenoÃ®t Poelvoorde, Charlotte Gainsbourg, ValÃ©rie Bonneton, Dany Boon, GrÃ©gory Gadebois, Denis PodalydÃ¨s, FranÃ§ois Damiens, YamÃ©e Couture, Freya Mavor, Rivka Michaeli</t>
  </si>
  <si>
    <t>Actors, crew members and others who were there discuss the tumultuous creation of Orson Welles's final, unfinished film, â€œThe Other Side of the Wind.â€</t>
  </si>
  <si>
    <t>Orson Welles, Alan Cumming</t>
  </si>
  <si>
    <t>Along with her two friends, a determined woman travels to Vietnam to bring home the baby her recently deceased daughter had planned to adopt.</t>
  </si>
  <si>
    <t>Patricia Ferreira</t>
  </si>
  <si>
    <t>Carmen Machi, Adriana Ozores, Aitana SÃ¡nchez-GijÃ³n, Dani Rovira, Eric Nguyen, Pedro Casablanc, JosÃ© Troncoso, JosÃ© Burgos, Ana LÃ³pez, Pedro Miguel MartÃ­nez, Nguyen Ngan Ha</t>
  </si>
  <si>
    <t>In a rollicking special, Thiago Ventura jokes about life in the hood, social issues and more, explaining how actions speak louder than words.</t>
  </si>
  <si>
    <t>Fabio Ock, Joana Mazzucchelli</t>
  </si>
  <si>
    <t>Thiago Ventura</t>
  </si>
  <si>
    <t>July 2, 2020</t>
  </si>
  <si>
    <t>This documentary takes a deep look at gender disparity in Hollywood through the eyes of well-known actresses and female filmmakers.</t>
  </si>
  <si>
    <t>A Javanese royal and half-Dutch woman fall in love as Indonesia rises to independence from colonial rule. Based on Pramoedya Ananta Toer's famed novel.</t>
  </si>
  <si>
    <t>Iqbaal Ramadhan, Mawar de Jongh, Sha Ine Febriyanti, Giorgino Abraham, Bryan Domani, Jerome Kurnia, Donny Damara, Ayu Laksmi</t>
  </si>
  <si>
    <t>Examine how the group of alternative hip-hop artists known as the Good Lifers started a movement and created a robust, progressive musical community.</t>
  </si>
  <si>
    <t>Abstract Rude, Chali 2na, Cut Chemist, Ellay Khule, Riddlore, Medusa, Myka Nyne, Pigeon John, 2Mex</t>
  </si>
  <si>
    <t>Abandoned by her family, young single mother Aiye struggles to survive but stays focused on her dream of becoming an elite chef.</t>
  </si>
  <si>
    <t>Bisola Aiyeola, Efa Iwara, Molawa Onajobi, Tina Mba, Wale Ojo, Jemima Osunde, Lota Chukwu, Samuel Asa'ah, Michael Ejoor, Uche Elumelu</t>
  </si>
  <si>
    <t>A workaholic lawyer returns to her island home to convince an old friend to take over his familyâ€™s company â€” but rekindled feelings soon get in the way.</t>
  </si>
  <si>
    <t>Christine Luby</t>
  </si>
  <si>
    <t>Saskia Hampele, Liam McIntyre, Lynn Gilmartin, Craig Horner</t>
  </si>
  <si>
    <t>When his partner in crime goes missing, a small-time crookâ€™s life is transformed as he dedicates himself to raising the daughter his friend left behind.</t>
  </si>
  <si>
    <t>Shanavas K. Bavakutty</t>
  </si>
  <si>
    <t>Priyamvada Krishnan, Vinayakan, Roshan Mathew, Dileesh Pothan, Manoj K. Jayan, Lal, Irshad Ali, Sunitha</t>
  </si>
  <si>
    <t>As they near their 25th wedding anniversary, Rick and Cristy try to conceal their crumbling marriage while their family prepares for a big celebration.</t>
  </si>
  <si>
    <t>Sharon Cuneta, Richard Gomez, Kathryn Bernardo, Liza Lorena, Freddie Webb, Tommy Esguerra, Joross Gamboa, Tobie Dela Cruz</t>
  </si>
  <si>
    <t>When a prank goes wrong, a shy kid from Compton is sent away for murder. Four years later, heâ€™s back and out for revenge on homecoming weekend.</t>
  </si>
  <si>
    <t>Dallas Jackson</t>
  </si>
  <si>
    <t>Jessica Allain, Luke Tennie, Tequan Richmond, Paige Hurd, Chelsea Rendon, Mitchell Edwards, Pepi Sonuga, Jason Woods, Maestro Harrell, RZA, Mykelti Williamson</t>
  </si>
  <si>
    <t>April 14, 2019</t>
  </si>
  <si>
    <t>This documentary chronicles former Olympian and UFC champion Ronda Rousey's ascent to iconic status in the world of mixed martial arts.</t>
  </si>
  <si>
    <t>Gary Stretch</t>
  </si>
  <si>
    <t>Ronda Rousey</t>
  </si>
  <si>
    <t>A get-rich-quick scheme goes awry when a group of friends stumbles onto a dangerous conspiracy and wind up getting mistaken for the bad guys.</t>
  </si>
  <si>
    <t>Mukesh Vohra</t>
  </si>
  <si>
    <t>Harish Verma, Jass Bajwa, Rajiv Thakur, Ihana Dhillon, Yograj Singh, Karamjit Anmol, Anita Devgan, Vrajesh Hirjee, Rana Jung Bahadur, Hobby Dhaliwal</t>
  </si>
  <si>
    <t>Two childhood best friends reunite as an unlikely crime-fighting superhero duo when one invents a formula that gives ordinary people superpowers.</t>
  </si>
  <si>
    <t>Ben Falcone</t>
  </si>
  <si>
    <t>Melissa McCarthy, Octavia Spencer, Jason Bateman, Bobby Cannavale, Pom Klementieff, Melissa Leo, Taylor Mosby, Marcella Lowery, Melissa Ponzio</t>
  </si>
  <si>
    <t>On her 40th birthday, Tiffany Haddish drops a bombastic special studded with singing, dancing and raunchy reflections on her long road to womanhood.</t>
  </si>
  <si>
    <t>Tiffany Haddish</t>
  </si>
  <si>
    <t>December 3, 2019</t>
  </si>
  <si>
    <t>Comedic breakout Tiffany Haddish delivers a riotous stand-up ripe with the unpretentious and filthy tales of her meteoric rise to stardom.</t>
  </si>
  <si>
    <t>April 7, 2020</t>
  </si>
  <si>
    <t>Comedian Tig Notaro announced her cancer diagnosis at what became a legendary stand-up set in 2012. Follow her search for humor amid devastating news.</t>
  </si>
  <si>
    <t>Kristina Goolsby, Ashley York</t>
  </si>
  <si>
    <t>Tig Notaro</t>
  </si>
  <si>
    <t>July 17, 2015</t>
  </si>
  <si>
    <t>Comedian Tig Notaro unleashes her inner prankster in a playful stand-up special packed with funny anecdotes, parenting confessions and more.</t>
  </si>
  <si>
    <t>May 22, 2018</t>
  </si>
  <si>
    <t>Aging boxer RamoÌn regains his vitality when he meets fierce young boxer Deborah, their unbridled passion causing him to forsake everyone around him.</t>
  </si>
  <si>
    <t>HernÃ¡n BelÃ³n</t>
  </si>
  <si>
    <t>Leonardo Sbaraglia, Eva De Dominici, Erica Banchi, Osmar NuÃ±ez, Claudio Rissi, Erica FarÃ­as, Pablo Paoliello, Diego Chavez</t>
  </si>
  <si>
    <t>Imprisoned for drug smuggling as a child, a young man uses the law he studied while in jail to take revenge on those who wronged him.</t>
  </si>
  <si>
    <t>Sartaj Singh Pannu</t>
  </si>
  <si>
    <t>Sippy Gill, Ihana Dhillon, Yograj Singh, Yashpal Sharma, Deedar GIll, Rahul Jugraj, Virender Nath Lubana, Aneeta</t>
  </si>
  <si>
    <t>A man reflects on the lost love of his youth and his long-ago journey from Taiwan to America as he begins to reconnect with his estranged daughter.</t>
  </si>
  <si>
    <t>Alan Yang</t>
  </si>
  <si>
    <t>Tzi Ma, Christine Ko, Hong-Chi Lee, Hayden Szeto, Kunjue Li, Fiona Fu, James Saito, Joan Chen</t>
  </si>
  <si>
    <t>Standup comedian Tim Allen delivers a set dedicated to "men stuff" like lawn care, power tools and why he grunts like an animal.</t>
  </si>
  <si>
    <t>Ellen Brown</t>
  </si>
  <si>
    <t>Tim Allen</t>
  </si>
  <si>
    <t>Standup star Tim Allen storms the stage for a set chock-full of observations about powerful cars, beautiful lawns and more of the things he loves.</t>
  </si>
  <si>
    <t>Flanked by a full orchestra, Tim Minchin takes the Royal Albert Hall by storm with a wonderfully witty evening of satirical musical comedy.</t>
  </si>
  <si>
    <t>Matt Askem</t>
  </si>
  <si>
    <t>Tim Minchin, Jules Buckley</t>
  </si>
  <si>
    <t>Comedic pianist Tim Minchin performs a host of his catchy songs that touch on everything from the Middle East to the healing power of canvas bags.</t>
  </si>
  <si>
    <t>Tim Minchin</t>
  </si>
  <si>
    <t>Providing a behind-the-scenes look at the making of Nas's debut album, this documentary also delves into his deep connection to his New York roots.</t>
  </si>
  <si>
    <t>One9</t>
  </si>
  <si>
    <t>Nasir 'Nas' Jones, Busta Rhymes, Pete Rock, Pharrell Williams, Q-Tip, Swizz Beatz, Alicia Keys, DJ Premier</t>
  </si>
  <si>
    <t>Raised in the privileged bubble of Delhi's elite, a teen is compelled to question his outlook on life and love when his older brother comes out as gay.</t>
  </si>
  <si>
    <t>Rikhil Bahadur</t>
  </si>
  <si>
    <t>Chirag Malhotra, Pranay Pachauri, Kaamya Sharma, Riya Kothari, Aditya Jain, Shiva Dawar, Sanya Arora, Tarana Marwah, Raunaq Chopra, Vedabrata Rao</t>
  </si>
  <si>
    <t>September 26, 2020</t>
  </si>
  <si>
    <t>Husband and father Pedro becomes increasingly suspicious that a series of mishaps at a resort during a family vacation are part of a sinister plan.</t>
  </si>
  <si>
    <t>SebastiÃ¡n Hofmann</t>
  </si>
  <si>
    <t>Luis Gerardo MÃ©ndez, Miguel Rodarte, R.J. Mitte, Cassandra Ciangherotti, Montserrat MaraÃ±on, AndrÃ©s Almeida, Emiliano RodrÃ­guez</t>
  </si>
  <si>
    <t>Mexico, Netherlands</t>
  </si>
  <si>
    <t>When a ballroom dancerâ€™s shot at a crucial tournament is jeopardized, a street dancer must face his own painful past and step up as her new partner.</t>
  </si>
  <si>
    <t>Stanley Menino D'Costa</t>
  </si>
  <si>
    <t>Sooraj Pancholi, Isabelle Kaif, Rajpal Yadav, Waluscha D'Souza, Natasha Powell, Martin Rycroft, Amrit Maghera, Saqib Saleem</t>
  </si>
  <si>
    <t>Wanting to leave their dystopian world behind for a faraway paradise, three outlaws plot a money heist â€” and draw the attention of a vicious killer.</t>
  </si>
  <si>
    <t>Yoon Sung-hyun</t>
  </si>
  <si>
    <t>Lee Je-hoon, Ahn Jae-hong, Choi Woo-shik, Park Jeong-min, Park Hae-soo</t>
  </si>
  <si>
    <t>While searching for their missing archaeology professor, a group of students discovers a cave where time passes differently than it does on the surface.</t>
  </si>
  <si>
    <t>Mark Dennis, Ben Foster</t>
  </si>
  <si>
    <t>Andrew Wilson, Cassidy Gifford, Brianne Howey, Reiley McClendon, Olivia Draguicevich, Max Wright, Hans Marrero, Rich Skidmore, Chris Sturgeon, Gopal Bidari</t>
  </si>
  <si>
    <t>After completing a world tour, a teen pop star spends the summer at an Italian villa to recover from heartbreak and grow into a mature artist.</t>
  </si>
  <si>
    <t>Juan Pablo Buscarini</t>
  </si>
  <si>
    <t>Martina Stoessel, Jorge Blanco, AdriÃ¡n Salzedo, Mercedes Lambre, Diego Ramos, Clara Alonso, Sofia Carson, Leonardo Cecchi, Ridder van Kooten, Beatrice Arnera, Georgina AmorÃ³s</t>
  </si>
  <si>
    <t>Spain, Italy, Argentina</t>
  </si>
  <si>
    <t>When her secret love letters somehow get mailed to each of her five crushes, Lara Jean finds her quiet high school existence turned upside down.</t>
  </si>
  <si>
    <t>Lana Condor, Noah Centineo, Janel Parrish, Anna Cathcart, Andrew Bachelor, Trezzo Mahoro, Madaleine Arthur, Israel Broussard, Emilija Baranac, John Corbett</t>
  </si>
  <si>
    <t>Senior year of high school takes center stage as Lara Jean returns from a family trip to Korea and considers her college plans â€” with and without Peter.</t>
  </si>
  <si>
    <t>Michael Fimognari</t>
  </si>
  <si>
    <t>Lana Condor, Noah Centineo, Janel Parrish, Anna Cathcart, Ross Butler, Madeleine Arthur, Emilija Baranac, Trezzo Mahoro, Sarayu Blue, John Corbett, Kelcey Mawema, Sofia Black-D'Elia, Henry Thomas</t>
  </si>
  <si>
    <t>Lara Jean is officially Peterâ€™s girlfriend, so everything should be perfect, right? But feelings grow complicated when an old crush reenters her life.</t>
  </si>
  <si>
    <t>Lana Condor, Noah Centineo, Jordan Fisher, Anna Cathcart, Janel Parrish, Ross Butler, Madaleine Arthur, Emilija Baranac, Trezzo Mahoro, Holland Taylor, Sarayu Blue, John Corbett</t>
  </si>
  <si>
    <t>While covering a story in New York City, a Seattle-based reporter uncovers a link between two missing women that changes her article entirely.</t>
  </si>
  <si>
    <t>Sorin Dan Mihalcescu</t>
  </si>
  <si>
    <t>Barbara King, Shaana Diya, John Krisiukenas, Yoriko Haraguchi, David Crane, Chad Thomas</t>
  </si>
  <si>
    <t>January 1, 2008</t>
  </si>
  <si>
    <t>Traumatized by combat, newly returned war veterans find solace in service dogs that guide them back to a fulfilling civilian life.</t>
  </si>
  <si>
    <t>Josh Aronson</t>
  </si>
  <si>
    <t>Just as Simone works up the courage to tell her conservative Jewish family she's a lesbian, she finds herself attracted to a male Senegalese chef.</t>
  </si>
  <si>
    <t>Myriam Aziza</t>
  </si>
  <si>
    <t>Sarah Stern, Jean-Christophe Folly, Julia Piaton, AriÃ© Elmaleh, ClÃ©mentine Poidatz, StÃ©phane Debac, Richard Berry, Catherine Jacob</t>
  </si>
  <si>
    <t>June 24, 2018</t>
  </si>
  <si>
    <t>Ellen, a 20-year-old with anorexia nervosa, goes on a harrowing, sometimes funny journey of self-discovery at a group home run by an unusual doctor.</t>
  </si>
  <si>
    <t>Marti Noxon</t>
  </si>
  <si>
    <t>Lily Collins, Keanu Reeves, Carrie Preston, Lili Taylor, Alex Sharp, Liana Liberato, Brooke Smith, Leslie Bibb, Kathryn Prescott</t>
  </si>
  <si>
    <t>A group of patients with OCD wait for their flight-delayed doctor to arrive for their appointments, forcing them to endure each other's oddball quirks.</t>
  </si>
  <si>
    <t>Vicente Villanueva</t>
  </si>
  <si>
    <t>Paco LeÃ³n, Alexandra JimÃ©nez, Rossy de Palma, Nuria Herrero, AdriÃ¡n Lastra, Oscar MartÃ­nez, Inma Cuevas, Ana Rujas, Carolina Lapausa</t>
  </si>
  <si>
    <t>With bone-dry wit, stand-up comic Todd Barry dissects texting emergencies, Hitler's taste in wine, pricey soap, cheap pizza and much more.</t>
  </si>
  <si>
    <t>Todd Barry</t>
  </si>
  <si>
    <t>Try to keep up as comedian Todd Glass delivers rapid-fire stand-up that bounces from his heart attack to his coming out to how to eat a Kit Kat.</t>
  </si>
  <si>
    <t>Todd Glass</t>
  </si>
  <si>
    <t>January 23, 2018</t>
  </si>
  <si>
    <t>Standup comedian Todd Glass gets right down to it, with sly observations on accepting directions, denying compliments and being afraid of the dark.</t>
  </si>
  <si>
    <t>In his stand-up set, Argentine comic Lucas Lauriente animatedly rattles off reflections on different generations and begs kids to stop saying "goals."</t>
  </si>
  <si>
    <t>Lucas Lauriente</t>
  </si>
  <si>
    <t>This quirky examination of Argentina's culture, customs and cuisine slices into the country's traditional barbecue â€“ which is both meal and ritual.</t>
  </si>
  <si>
    <t>Mariano Cohn, GastÃ³n Duprat</t>
  </si>
  <si>
    <t>El Negro Ãlvarez</t>
  </si>
  <si>
    <t>A scheming matriarch plots to cut off her disabled stepson and his wife from the family fortune, creating a division within the clan.</t>
  </si>
  <si>
    <t>Salman Khan, Karisma Kapoor, Saif Ali Khan, Tabu, Sonali Bendre, Mohnish Bahl, Reema Lagoo, Mahesh Thakur, Neelam, Alok Nath</t>
  </si>
  <si>
    <t>On her first day of marriage, a woman leaves her husband upon learning his home lacks a toilet, sparking a quixotic quest to acquire modern sanitation.</t>
  </si>
  <si>
    <t>Shree Narayan Singh</t>
  </si>
  <si>
    <t>Akshay Kumar, Bhumi Pednekar, Divyendu Sharma, Atul Srivastava, Anupam Kher, Ayesha Raza Mishra, Mukesh S Bhatt, Shubha Khote, Sudhir Pandey</t>
  </si>
  <si>
    <t>A toll booth operator's mundane life is upended when he's reassigned to a remote spot, where he finds intriguing strangers â€” and a new side to himself.</t>
  </si>
  <si>
    <t>Tolga KaraÃ§elik</t>
  </si>
  <si>
    <t>BÃ¼ÅŸra Pekin, Nur Aysan, Ruhi SarÄ±, Nergis Ã–ztÃ¼rk, Nadir SarÄ±bacak, Serkan Ercan, Sermet YeÅŸil, Enes Mazak, Zafer Diper</t>
  </si>
  <si>
    <t>Comedian Tom Papa riffs on the trials of married life, fatherhood in the 21st century, domestic pets and more in his stand-up show.</t>
  </si>
  <si>
    <t>Rob Zombie</t>
  </si>
  <si>
    <t>Tom Papa</t>
  </si>
  <si>
    <t>Comedian Tom Papa takes on body image issues, social media, pets, Staten Island, the "old days" and more in a special from his home state of New Jersey.</t>
  </si>
  <si>
    <t>Gregory Jacobs</t>
  </si>
  <si>
    <t>Tom Segura scores laughs with uncomfortably candid stories about mothers, fathers, following your dreams â€” and other things you'd rather not think about.</t>
  </si>
  <si>
    <t>Rami Hachache</t>
  </si>
  <si>
    <t>Tom Segura</t>
  </si>
  <si>
    <t>March 24, 2020</t>
  </si>
  <si>
    <t>Levelheaded stand-up Tom Segura shares offhand appraisals on hotels and opens up about his hobbies and digestive ailments in this comedy special.</t>
  </si>
  <si>
    <t>Tom Segura gives voice to the sordid thoughts you'd never say out loud, with blunt musings on porn, parking lot power struggles, parenthood and more.</t>
  </si>
  <si>
    <t>The bearded, bawdy and comically bitter Tom Segura gets real about body piercings, the "Area 51" of men's bodies, and the lie he told Mike Tyson.</t>
  </si>
  <si>
    <t>January 8, 2016</t>
  </si>
  <si>
    <t>Amid the violence of Pinochet's reign in 1978 Chile, emotionally dead RaÃºl finds escape in his obsession over the protagonist in "Saturday Night Fever."</t>
  </si>
  <si>
    <t>Alfredo Castro, Paola Lattus, HÃ©ctor Morales, Amparo Noguera, Elsa Poblete</t>
  </si>
  <si>
    <t>Chile, Brazil</t>
  </si>
  <si>
    <t>This film examines the background and career of Tony Parker, whose determination led him to become arguably the greatest French basketball player.</t>
  </si>
  <si>
    <t>Tony Parker</t>
  </si>
  <si>
    <t>January 6, 2021</t>
  </si>
  <si>
    <t>Tony Robbins' clients swear by his unorthodox life coaching methods. A revealing film goes behind the curtain at his annual mega-event.</t>
  </si>
  <si>
    <t>Tony Robbins</t>
  </si>
  <si>
    <t>Wary of the effects of his good looks on others, a shut-in agrees to attend high school for the first time and meets a girl who's immune to his charm.</t>
  </si>
  <si>
    <t>Sabrina Rochelle Kalangie</t>
  </si>
  <si>
    <t>Ari Irham, Nikita Willy, Calvin Jeremy, Rachel Amanda, Dimas Dinang, Tarra Budiman, Marcellino Lafrand, Iis Dahlia</t>
  </si>
  <si>
    <t>Twelve-year-old Calvin manages to join the navy and serves in the battle of Guadalcanal. But when his age is revealed, the boy is sent to the brig.</t>
  </si>
  <si>
    <t>Buzz Kulik</t>
  </si>
  <si>
    <t>Ricky Schroder, Jon DeVries, Debra Mooney, Mary-Louise Parker, Christopher Curry, Rick Warner, Tom Wood</t>
  </si>
  <si>
    <t>After knocking a celebrity unconscious before a huge job, a bumbling pack of pals tries to avoid a lawsuit by replacing her with a look-alike.</t>
  </si>
  <si>
    <t>Kittiphak Thonguam</t>
  </si>
  <si>
    <t>Araya A. Hargate, Paopetch Charoensook, Thongkanthom Thongchai, Ratthanant Janyajirawong, Pattarasaya Kreuasuwansri, Gunn Svasti Na Ayudhya, Kritsanapoom Pibulsonggram, Keetapat Pongruea</t>
  </si>
  <si>
    <t>At an Afghanistan refugee camp, an ex-army doctor seeks to bring children joy through cricket â€” and soon realizes that the stakes go beyond the sport.</t>
  </si>
  <si>
    <t>Girish Malik</t>
  </si>
  <si>
    <t>Sanjay Dutt, Nargis Fakhri, Rahul Dev, Priyanka Verma, Kuwaarjeet Chopraa, Aishan Jawaid Malik, Rahul Mittra, Gavie Chahal, Humayun Shams Khan, Babrak Akbari</t>
  </si>
  <si>
    <t>Ex-con Toro's brother and former partner in crime makes a desperate plea for help that may put Toro back behind bars ... if he survives at all.</t>
  </si>
  <si>
    <t>Kike MaÃ­llo</t>
  </si>
  <si>
    <t>Mario Casas, Luis Tosar, JosÃ© SacristÃ¡n, Claudia Canal, JosÃ© Manuel Poga, Ingrid GarcÃ­a Jonsson, Luichi MacÃ­as</t>
  </si>
  <si>
    <t>After getting a memory implant, working stiff Douglas Quaid discovers he might actually be a secret agent embroiled in a violent insurrection on Mars.</t>
  </si>
  <si>
    <t>Paul Verhoeven</t>
  </si>
  <si>
    <t>Arnold Schwarzenegger, Rachel Ticotin, Sharon Stone, Michael Ironside, Ronny Cox, Marshall Bell, Michael Champion, Mel Johnson Jr., Roy Brocksmith, Rosemary Dunsmore</t>
  </si>
  <si>
    <t>Exasperated with living in perpetual fear for their safety, four women kidnap a man to show him the realities of being female in Delhi.</t>
  </si>
  <si>
    <t>Aditya Kripalani</t>
  </si>
  <si>
    <t>Shalini Vatsa, Chitrangada Chakraborty, Vinay Sharma, Sonal Joshi, Kritika Pande</t>
  </si>
  <si>
    <t>In his first special since his serious car accident, Tracy Morgan cracks jokes about life in a coma, his second marriage and his family's dark side.</t>
  </si>
  <si>
    <t>Tracy Morgan</t>
  </si>
  <si>
    <t>May 16, 2017</t>
  </si>
  <si>
    <t>To escape an arranged marriage, a woman flees into the depths of the Mayan jungle, where untamed nature merges the human and the supernatural.</t>
  </si>
  <si>
    <t>Yulene Olaizola</t>
  </si>
  <si>
    <t>Indira Andrewin, Gilberto Barraza, Gabino RodrÃ­guez, Eligio MelÃ©ndez, Mariano Tun Xool, Dale Carley, JosÃ© Alfredo GonzÃ¡lez Dzul, Eliseo Mancilla De La Cruz</t>
  </si>
  <si>
    <t>Mexico, France, Colombia</t>
  </si>
  <si>
    <t>Bubbles's plan to spread the true meaning of Christmas is dashed by Julian's wish to cash in on the holiday and Ricky's quest to meet the real Santa.</t>
  </si>
  <si>
    <t>Mike Smith, John Paul Tremblay, Robb Wells, John Dunsworth, Pat Roach, Jacob Rolfe, Marguerite McNeil, Doug Barron, Paul Doucette, Gareth Meagher</t>
  </si>
  <si>
    <t>The boys head to Ireland after winning a contest to see Rush but are arrested by immigration and must perform a community service puppet show.</t>
  </si>
  <si>
    <t>Mike Smith, John Paul Tremblay, Robb Wells, Pat Roach</t>
  </si>
  <si>
    <t>After their latest jail stint, boozy pals Julian, Bubbles and Ricky plan to go legit but learn trailer park manager Jim aims to demolish their homes.</t>
  </si>
  <si>
    <t>Robb Wells, John Paul Tremblay, Mike Smith, John Dunsworth, Jonathan Torrens, Patrick Roach, Lucy Decoutere, Sarah Dunsworth, Barrie Dunn, Tyrone Parsons</t>
  </si>
  <si>
    <t>Ricky, Julian and Bubbles bring their trailer park humor out onto the stage for a night of bravado, schemes and an intoxicated acting demo.</t>
  </si>
  <si>
    <t>Gary Howsam, Mike Smith, John Paul Tremblay, Robb Wells</t>
  </si>
  <si>
    <t>Mike Smith, John Paul Tremblay, Robb Wells, John Dunsworth, Pat Roach, Tom Green, Verne Troyer, Jonathan Torrens</t>
  </si>
  <si>
    <t>December 9, 2015</t>
  </si>
  <si>
    <t>A year after the Season 7 finale, the boys are poised to live the good life. But an old enemy throws a wrench in things once again.</t>
  </si>
  <si>
    <t>John Paul Tremblay, Robb Wells, John Dunsworth, Patrick Roach, Lucy Decoutere, Sarah Dunsworth, Barrie Dunn, Jeanna Harrison, Shelley Thompson, Tyrone Parsons</t>
  </si>
  <si>
    <t>In this feature-length adventure, Ricky, Julian and Bubbles â€“ just out of jail â€“ plan the lamest scheme yet: to get rich by stealing tons of change.</t>
  </si>
  <si>
    <t>Robb Wells, John Paul Tremblay, Mike Smith, Lucy Decoutere, Lydia Lawson-Baird, Cory Bowles, Michael Jackson, Gord Downie, Alex Lifeson, Gerry Dee, Glen Grant, Eugene Clark, Barrie Dunn, John Dunsworth, Patrick Roach</t>
  </si>
  <si>
    <t>See what Sunnyvale Trailer Park was like back in the day, featuring Randy as a prostitute, J-Roc before he rapped and Barb and Lahey still together.</t>
  </si>
  <si>
    <t>John Paul Tremblay, Robb Wells, John Dunsworth, Patrick Roach, Lucy Decoutere, Sarah Dunsworth, Cory Bowles, Barrie Dunn, Michael Jackson, Shelley Thompson</t>
  </si>
  <si>
    <t>Five teenagers on the lam hide out in an empty train. Little do they realize that the train is inhabited by ghosts on their way to final judgment.</t>
  </si>
  <si>
    <t>Sukum Maetawanitch</t>
  </si>
  <si>
    <t>Kett Thantup, Savika Chaiyadej, Sura Theerakon, Chaleumpol Tikumpornteerawong, Yarichada Wattanawongsri, Phoomjai Tangsanga, Warot Pitakanonda, Saowaluck Siriaran</t>
  </si>
  <si>
    <t>Pulled into a shady briefcase swap for different reasons, young strangers Danny and Ellie spend an eventful night together when the deal goes wrong.</t>
  </si>
  <si>
    <t>Adam Leon</t>
  </si>
  <si>
    <t>Callum Turner, Grace Van Patten, Michal Vondel, Mike Birbiglia, Margaret Colin, Louis Cancelmi, Rachel Zeiger-Haag, Dane Martinez</t>
  </si>
  <si>
    <t>Powerlifter Matt Kroczaleski faced his greatest challenge when he came out as transgender. This documentary captures his transition into a woman.</t>
  </si>
  <si>
    <t>Michael Del Monte</t>
  </si>
  <si>
    <t>Janae Marie Kroczaleski</t>
  </si>
  <si>
    <t>When struggling singer Onur decides to return to his old job, incurable klutz Åžeref organizes a surprise tour full of pitfalls and mishaps.</t>
  </si>
  <si>
    <t>OÄŸuzhan KoÃ§, Ä°brahim BÃ¼yÃ¼kak, Ezgi EyÃ¼boÄŸlu, Olgun Toker, Kadir PolatÃ§i, Aycan Koptur, Bahar Åžahin, KÄ±vanÃ§ Baran Arslan</t>
  </si>
  <si>
    <t>While crafting his Grammy-nominated album "Astroworld," Travis Scott juggles controversy, fatherhood and career highs in this intimate documentary.</t>
  </si>
  <si>
    <t>White Trash Tyler</t>
  </si>
  <si>
    <t>Travis Scott</t>
  </si>
  <si>
    <t>August 28, 2019</t>
  </si>
  <si>
    <t>This documentary reconstructs the pivotal moments that drove a man on a rampage to destroy a small town with a bulldozer he fortified in secret.</t>
  </si>
  <si>
    <t>Paul Solet</t>
  </si>
  <si>
    <t>When massive mutant creatures infiltrate an island nature preserve, scientists recruit a legendary monster hunter to battle the beasts.</t>
  </si>
  <si>
    <t>Michael Gross, Jon Heder, Caroline Langrishe, Cassie Clare, Matthew Douglas, Sahajak Boonthanakit, David Asavanond, Jackie Cruz, Richard Brake</t>
  </si>
  <si>
    <t>The "Daily Show" host ponders the perils of naming countries, how traffic lights turn New Yorkers invincible and why you shouldn't drink in Scotland.</t>
  </si>
  <si>
    <t>David Paul Meyer</t>
  </si>
  <si>
    <t>Trevor Noah</t>
  </si>
  <si>
    <t>February 21, 2017</t>
  </si>
  <si>
    <t>"Daily Show" host Trevor Noah touches on tacos, runaway snakes, camping, racism immunity and lessons he learned from his mother in this comedy special.</t>
  </si>
  <si>
    <t>When her estranged mother falls into a coma, a self-made single mom grapples with regret and resentment while reflecting on their strained relationship.</t>
  </si>
  <si>
    <t>Renuka Shahane</t>
  </si>
  <si>
    <t>Kajol, Tanvi Azmi, Mithila Palkar, Kunaal Roy Kapur, Vaibhav Tatwawaadi, Kanwaljeet Singh, Manav Gohil, Shweta Mehendale</t>
  </si>
  <si>
    <t>A group of dirty Atlanta cops blackmailed by the Russian mob plan a seemingly impossible heist that sets off an explosive chain reaction of violence.</t>
  </si>
  <si>
    <t>Casey Affleck, Chiwetel Ejiofor, Anthony Mackie, Aaron Paul, Clifton Collins Jr., Norman Reedus, Woody Harrelson, Kate Winslet, Teresa Palmer, Michael Kenneth Williams, Gal Gadot</t>
  </si>
  <si>
    <t>Loyalties are tested when five former special forces operatives reunite to steal a drug lord's fortune, unleashing a chain of unintended consequences.</t>
  </si>
  <si>
    <t>J.C. Chandor</t>
  </si>
  <si>
    <t>Ben Affleck, Oscar Isaac, Charlie Hunnam, Pedro Pascal, Garrett Hedlund, Adria Arjona</t>
  </si>
  <si>
    <t>March 13, 2019</t>
  </si>
  <si>
    <t>A crew of ruthless criminals hired to kill an influential heiress meet their match in a trio of surprisingly adept fighters who come to her aid.</t>
  </si>
  <si>
    <t>Jesse V. Johnson, Jesse Johnson</t>
  </si>
  <si>
    <t>Tony Jaa, Iko Uwais, Tiger Chen, Scott Adkins, Celina Jade, Michael Bisping, Michael Jai White, JeeJa Yanin, Dominiquie Vandenberg</t>
  </si>
  <si>
    <t>Thailand, China, United States</t>
  </si>
  <si>
    <t>June 22, 2019</t>
  </si>
  <si>
    <t>To rekindle their marriages, best friends-turned-in-laws Shanthi and Jennifer plan a couples' getaway. But it comes with all kinds of surprises.</t>
  </si>
  <si>
    <t>Jailoshini Naidoo, Maeshni Naicker, Madhushan Singh, Mishqah Parthiephal, Koobeshan Naidoo, Yugan Naidoo, Mariam Bassa, Uraysha Ramrachia</t>
  </si>
  <si>
    <t>This drama tells the tale of Ricky Bell, a pro running back with the Tampa Bay Buccaneers who died of a muscle disease in the prime of his career.</t>
  </si>
  <si>
    <t>Richard Michaels</t>
  </si>
  <si>
    <t>Mario Van Peebles, Susan Ruttan, Lane R. Davis, Lynn Whitfield, Adam Faraizl, Polly Holliday, Jay Pennison, John Schuhmacher</t>
  </si>
  <si>
    <t>Drag queen Trixie Mattel deals with the bittersweet reality of success in this documentary that explores her rise to fame and subsequent music career.</t>
  </si>
  <si>
    <t>Nicholas Zeig-Owens</t>
  </si>
  <si>
    <t>Brian Firkus</t>
  </si>
  <si>
    <t>When Queen Poppy realizes that Bridget and the Bergens don't have any holidays, she hatches a plan for Branch and the Snack Pack to help create one.</t>
  </si>
  <si>
    <t>Joel Crawford</t>
  </si>
  <si>
    <t>Anna Kendrick, Justin Timberlake, Zooey Deschanel, Christopher Mintz-Plasse, James Corden, Ron Funches, Kunal Nayyar, Aino Jawo, Caroline Hjelt, Walt Dohrn</t>
  </si>
  <si>
    <t>December 6, 2017</t>
  </si>
  <si>
    <t>After his publisher markets his crime novel as a memoir, a novice author finds himself forcibly recruited into a deadly political plot in Venezuela.</t>
  </si>
  <si>
    <t>Kevin James, Andy Garcia, Zulay Henao, Maurice Compte, Kelen Coleman, Andrew Howard, Rob Riggle, Leonard Earl Howze, Yul Vazquez, Kim Coates, Daniel Zacapa, Ron Rifkin, Jeff Chase</t>
  </si>
  <si>
    <t>November 11, 2016</t>
  </si>
  <si>
    <t>A game of "Truth or Dare" among college friends on spring break turns deadly when a demon seems determined to use it to kill them all.</t>
  </si>
  <si>
    <t>Nick Simon</t>
  </si>
  <si>
    <t>Cassandra Scerbo, Brytni Sarpy, Mason Dye, Harvey Guillen, Luke Baines, Ricardo Hoyos, Alexxis Lemire, Christina Masterson, Heather Langenkamp</t>
  </si>
  <si>
    <t>When their Sunday soccer game on the beach is canceled, five friends set out to find another place to play in the noisy, crowded city of Mumbai.</t>
  </si>
  <si>
    <t>Milind Dhaimade</t>
  </si>
  <si>
    <t>Barun Sobti, Shahana Goswami, Vishal Malhotra, Avinash Tiwary, Rasika Dugal, Maanvi Gagroo, Nakul Bhalla, Jay Upadhyay</t>
  </si>
  <si>
    <t>To avoid the burden of commitment, a young lawyer and a writer agree to be romantic partners only two days a week. That wonâ€™t get complicated â€” right?</t>
  </si>
  <si>
    <t>Taranveer Singh</t>
  </si>
  <si>
    <t>Anmol Thakeria Dhillon, Jhataleka, Niki Walia, Kamini Khanna, Zoa Morani, Nayan Shukla, Eklavyey Kashyap, Reem Shaikh</t>
  </si>
  <si>
    <t>An astute but old-fashioned law clerk steps up to help the owner of a cafe in a legal battle that has both business and personal ramifications.</t>
  </si>
  <si>
    <t>Nana Patekar, Dimple Kapadia, Sunil Shetty, Vidya Malvade, Rehan Khan, Anjana Sukhani, Mohnish Bahl, Vrajesh Hirjee</t>
  </si>
  <si>
    <t>A clumsy but cheerful fisheries student struggles to find her place at a research institute renowned for its tuna cultivation. The work isn't easy.</t>
  </si>
  <si>
    <t>Mana Yasuda</t>
  </si>
  <si>
    <t>Fuka Koshiba, Tom Fujita, Hidetoshi Hoshida, Hiroto Kanai, Ryosuke Yusa, Shuri Tanaka, Chal Inoue, Takashi Taniguchi, Takeshi Masu</t>
  </si>
  <si>
    <t>September 28, 2019</t>
  </si>
  <si>
    <t>A student and a reticent teen first meet at a bakery in the 1990s and try to find each other through the years, as fate keeps pulling them apart.</t>
  </si>
  <si>
    <t>Jung Ji-woo</t>
  </si>
  <si>
    <t>Kim Go-eun, Jung Hae-in, Park Hae-joon, Kim Guk-hee, Jung Eugene, Choi Jun-young, Yoo Yeol, Nam Mun-cheol</t>
  </si>
  <si>
    <t>A speed-obsessed snail who dreams of being the world's greatest race car driver gets his chance when an accident imbues him with high-octane speed.</t>
  </si>
  <si>
    <t>David Soren</t>
  </si>
  <si>
    <t>Ben Schwartz, Bill Hader, Luis GuzmÃ¡n, Snoop Dogg, Paul Giamatti, Ryan Reynolds, Maya Rudolph, Ken Jeong, Samuel L. Jackson, Michael PeÃ±a, Michelle Rodriguez, Richard Jenkins, Kurtwood Smith, Luis Guzman</t>
  </si>
  <si>
    <t>September 12, 2019</t>
  </si>
  <si>
    <t>A woman recovering from an attempted suicide meets an aspiring doctor who takes a keen interest in her efforts to move forward in life through dance.</t>
  </si>
  <si>
    <t>Binnur Kaya, Demet Ã–zdemir, Uraz KaygÄ±laroÄŸlu, Okan Ã‡abalar, Bora Cengiz, Nergis Ã–ztÃ¼rk, Berat Yenilmez, Meltem GÃ¼lenÃ§, Hakan SalÄ±nmÄ±ÅŸ</t>
  </si>
  <si>
    <t>When Bella Swan moves in with her father, she starts school and meets Edward, a mysterious classmate who reveals himself to be a 108-year-old vampire.</t>
  </si>
  <si>
    <t>Catherine Hardwicke</t>
  </si>
  <si>
    <t>Kristen Stewart, Robert Pattinson, Billy Burke, Peter Facinelli, Elizabeth Reaser, Cam Gigandet, Ashley Greene, Anna Kendrick, Nikki Reed, Taylor Lautner, Jackson Rathbone, Kellan Lutz</t>
  </si>
  <si>
    <t>A detective returns to Vitoria-Gasteiz to solve murders mimicking those allegedly committed by a serial killer who's about to be released from prison.</t>
  </si>
  <si>
    <t>BelÃ©n Rueda, Javier Rey, Aura Garrido, Manolo Solo, Alex BrendemÃ¼hl, RamÃ³n Barea, Sergio Dorado, Allende Blanco, RubÃ©n Ochandiano</t>
  </si>
  <si>
    <t>To retrieve a healing bead stolen from its guardian monks, a pair of bickering twin sisters face off against an entire gang of rival twins.</t>
  </si>
  <si>
    <t>To-hoi Kong</t>
  </si>
  <si>
    <t>Sammo Kam-Bo Hung, Gillian Chung, Charlene Choi, Wu Jing, Yuen Wah, Jess Zhang, Steven Cheung, Lier Qiu, Shek Sau, Sam Lee, Andy Liang</t>
  </si>
  <si>
    <t>Lawmakers and activists with conflicting ideologies speak about the complexities of Catalonia's politics and the fight for its independence from Spain.</t>
  </si>
  <si>
    <t>Ãlvaro Longoria, Gerardo Olivares</t>
  </si>
  <si>
    <t>In this Oscar-nominated short film, a man trying to go home to his dog gets stuck in a time loop that forces him to relive a deadly run-in with a cop.</t>
  </si>
  <si>
    <t>Travon Free, Martin Desmond Roe</t>
  </si>
  <si>
    <t>Joey Bada$$, Andrew Howard, Zaria</t>
  </si>
  <si>
    <t>A reporter must hunt for the truth behind a strange murder after she crosses paths with a young cop and becomes the investigation's prime suspect.</t>
  </si>
  <si>
    <t>Pawan Kumar</t>
  </si>
  <si>
    <t>Roger Narayan, Shraddha Srinath, Dileep Raj, Krishna Hebbale, Ram Manjjonaath, Chethan Dsouza</t>
  </si>
  <si>
    <t>November 7, 2019</t>
  </si>
  <si>
    <t>A young reporter's investigation into a string of grisly suicides takes a dangerous detour when she follows the clues to a cursed stretch of road.</t>
  </si>
  <si>
    <t>Derick Cabrido</t>
  </si>
  <si>
    <t>Kim Chiu, JM de Guzman, Tony Labrusca, Martin del Rosario, Kate Alejandrino, Miel Espinoza, Janella Salvador, Cris Villanueva, Almira Muhlach, Cris Villonco, Mercedes Cabral, Jerry O'Hara, Simon Ibarra, Alex Medina, Markus Paterson</t>
  </si>
  <si>
    <t>Upon returning to his industrial hometown, a young man must decide whether to follow his own dreams or acquiesce to his father's plans for his future.</t>
  </si>
  <si>
    <t>Rajat Barmecha, Ronit Roy, Ram Kapoor, Aayan Boradia, Manjot Singh, Anand Tiwari, Raja Hudda, Shaunak Sengupta, Varun Khettry, Akshay Sachdev</t>
  </si>
  <si>
    <t>Drug abuse and the darker side of Punjab rear their heads in the intense, interwoven tales of a cop, a doctor, a migrant worker and a rock star.</t>
  </si>
  <si>
    <t>Shahid Kapoor, Kareena Kapoor, Alia Bhatt, Diljit Dosanjh, Satish Kaushik, Suhail Nayyar, Prabhjyot Singh, Harpreet Singh, Manav Vij, Taran Bajaj</t>
  </si>
  <si>
    <t>Everyday guy Kabir is thrown for a loop when he meets Kuhu, a freewheeling party girl. Now, he's a changed man, dancing, running half-naked through the streets and donning ladies' shoes at her whim.</t>
  </si>
  <si>
    <t>Sachin Kamlakar Khot</t>
  </si>
  <si>
    <t>Mallika Sherawat, Ranvir Shorey, Tinnu Anand, Sushmita Mukherjee, Manish Anand, Vihang Nayak, Bharati Achrekar, Zeenat Aman</t>
  </si>
  <si>
    <t>An honest man dreams of a better life for his family, but a childhood friend leads him into a world of crime that keeps happiness just out of reach.</t>
  </si>
  <si>
    <t>Naresh Saigal</t>
  </si>
  <si>
    <t>Mala Sinha, Shammi Kapoor, Raaj Kumar, Leela Chitnis, Dhumal, Kumkum</t>
  </si>
  <si>
    <t>An aging soccer fanatic faces down the reality of his past while struggling to give himself and a young follower very different futures.</t>
  </si>
  <si>
    <t>Francesco Lettieri</t>
  </si>
  <si>
    <t>Aniello Arena, Antonia Truppo, Ciro Nacca, Simone Borelli, Daniele Vicorito, Salvatore Pelliccia</t>
  </si>
  <si>
    <t>Defeated and humiliated in a fight while trying to defuse a conflict among his fellow villagers, a photographer vows revenge on his attacker.</t>
  </si>
  <si>
    <t>Venkatesh Maha</t>
  </si>
  <si>
    <t>Satya Dev, VK Naresh, Raghavan, Suhas P, Ravindra Vijay, Chandana Koppisetti, Roopa Koduvayur, Kushalini Pulapa</t>
  </si>
  <si>
    <t>An ambitious man leaves his small Indian village for America. But when his letters to home stop coming, his brother sets out on his own adventure.</t>
  </si>
  <si>
    <t>Prashant Nair</t>
  </si>
  <si>
    <t>Suraj Sharma, Tony Revolori, Smita Tambe, Adil Hussain, Rajesh Tailang, Prateik Babbar, Pramod Pathak, Amit Sial, Sauraseni Maitra</t>
  </si>
  <si>
    <t>A womanizing musician travels to India, where he composes a Bollywood film score and unexpectedly falls for the wife of the French ambassador.</t>
  </si>
  <si>
    <t>Claude Lelouch</t>
  </si>
  <si>
    <t>Jean Dujardin, Elsa Zylberstein, Christopher Lambert, Alice Pol, Rahul Vohra, Shriya Pilgaonkar, Abhishek Krishnan, Venantino Venantini, Amma, Kalki Koechlin</t>
  </si>
  <si>
    <t>It's an interactive Kimmy special! Kimmy's getting married, but first she has to foil the Reverend's evil plot. It's your move: What should she do next?</t>
  </si>
  <si>
    <t>Ellie Kemper, Jane Krakowski, Tituss Burgess, Carol Kane, Jon Hamm, Daniel Radcliffe, Lauren Adams, Sara Chase, Sol Miranda, Amy Sedaris, Mike Carlsen, Dylan Gelula, Chris Parnell, Heidi Gardner, Jack McBrayer, Zak Orth, Fred Armisen, Johnny Knoxville</t>
  </si>
  <si>
    <t>Desperate to keep her husbandâ€™s secret, a devoted politicianâ€™s wife struggles to stave off threats that could ruin their promising new life.</t>
  </si>
  <si>
    <t>Jota Linares</t>
  </si>
  <si>
    <t>Natalia de Molina, Daniel Grao, Natalia Mateo, Ignacio Mateos, Borja Luna, Mario TardÃ³n, Mariana Cordero</t>
  </si>
  <si>
    <t>After the brutal murders of their loved ones, three individuals share how they healed through forgiveness in this documentary presented by Aamir Khan.</t>
  </si>
  <si>
    <t>Svati Chakravarty Bhatkal</t>
  </si>
  <si>
    <t>When LluÃ­s, a disinterested Spanish soldier, meets Carlana, he falls quickly in love, but soon discovers that Carlana's true passion is power.</t>
  </si>
  <si>
    <t>AgustÃ­ Villaronga</t>
  </si>
  <si>
    <t>Marcel BorrÃ s, Bruna CusÃ­, Nuria Prims, Oriol Pla, Luisa Gavasa, Terele PÃ¡vez, Fernando Esteso, Juan Diego, Roger Casamajor, Jorge UsÃ³n</t>
  </si>
  <si>
    <t>July 17, 2017</t>
  </si>
  <si>
    <t>This adrenaline-rush documentary traces the rise of freestyle motocross, arguably the world's most extreme sport, and spotlights its pioneers.</t>
  </si>
  <si>
    <t>Paul Taublieb, Jon Freeman</t>
  </si>
  <si>
    <t>Josh Brolin</t>
  </si>
  <si>
    <t>Two young Yemeni business partners decide to go on vacation in the UAE with a few local friends, but their fun trip soon turns terrifying.</t>
  </si>
  <si>
    <t>Ahmed Zain</t>
  </si>
  <si>
    <t>Ibrahim Almeirasi, Ahmed Saif, Alia Almannai, Mohamed Morshed, Mohamed Alkendi, Tariq Almuhairi</t>
  </si>
  <si>
    <t>A young man feels torn between his dream of becoming a master sommelier and his fatherâ€™s expectations that heâ€™ll take over the family barbecue business.</t>
  </si>
  <si>
    <t>Prentice Penny</t>
  </si>
  <si>
    <t>Mamoudou Athie, Courtney B. Vance, Niecy Nash, Sasha CompÃ¨re, Bernard D. Jones, Gil Ozeri, Matt McGorry, Meera Rohit Kumbhani</t>
  </si>
  <si>
    <t>With his debts mounting and angry collectors closing in, a fast-talking New York City jeweler risks everything in hopes of staying afloat and alive.</t>
  </si>
  <si>
    <t>Josh Safdie, Benny Safdie</t>
  </si>
  <si>
    <t>Adam Sandler, LaKeith Stanfield, Kevin Garnett, Julia Fox, Idina Menzel, Eric Bogosian, Judd Hirsch, Abel Tesfaye</t>
  </si>
  <si>
    <t>An inspirational profile of an inner-city high school football team's valiant effort to reach the school's first-ever playoff game.</t>
  </si>
  <si>
    <t>Daniel Lindsay, T.J. Martin</t>
  </si>
  <si>
    <t>Montrail 'Money' Brown, O.C. Brown, Bill Courtney, Chavis Daniels</t>
  </si>
  <si>
    <t>August 18, 2017</t>
  </si>
  <si>
    <t>A disgruntled former CIA operative and his group of terrorists commandeer a nuclear battleship. Standing in their way is one tough cook.</t>
  </si>
  <si>
    <t>Andrew Davis</t>
  </si>
  <si>
    <t>Steven Seagal, Tommy Lee Jones, Gary Busey, Erika Eleniak, Colm Meaney, Damian Chapa, Andy Romano, Patrick O'Neal, Nick Mancuso, Troy Evans</t>
  </si>
  <si>
    <t>A mother arrives in war-torn Lebanon looking for her missing son in the South as a cab driver agrees to escort her on her dangerous trip.</t>
  </si>
  <si>
    <t>Nada Abou Farhat, Georges Khabbaz, Bshara Atallah, Rawia Elchab, Elham Abbas, Iman Affara, Zahra Ali, Ali Maerouf Amer, Ali Azour, Najat Darwish</t>
  </si>
  <si>
    <t>France, Lebanon, United Kingdom</t>
  </si>
  <si>
    <t>An American man in the midst of a mid-life crisis travels to the French countryside to find a new lease on life.</t>
  </si>
  <si>
    <t>Archie Borders</t>
  </si>
  <si>
    <t>Matt Walsh, Judith Godreche, Reid Scott, Michaela Watkins, David Wain, Gary Cole</t>
  </si>
  <si>
    <t>While vacationing on the beaches of Riccione, a group of teens become friends and help each other manage romantic relationships and summer crushes.</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</si>
  <si>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</si>
  <si>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</si>
  <si>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During the Iran-Iraq conflict, a Tehran woman caring for her daughter while her husband is at war is gradually convinced evil spirits are at work.</t>
  </si>
  <si>
    <t>Babak Anvari</t>
  </si>
  <si>
    <t>Narges Rashidi, Avin Manshadi, Bobby Naderi, Ray Haratian, Arash Marandi, Hamidreza Djavdan, Soussan Farrokhnia, Bijan Daneshmand, Sajjad Delafrooz, Behi Djanati Atai</t>
  </si>
  <si>
    <t>United Kingdom, Jordan, Qatar, Iran</t>
  </si>
  <si>
    <t>January 7, 2017</t>
  </si>
  <si>
    <t>When a beloved secret agent falls deep into a coma, his bumbling brother must defend their community from a divisive political threat.</t>
  </si>
  <si>
    <t>Michael Jai White, Vince Swann, Barry Bostwick, Laila Odom, Gary Owen, Affion Crockett, Steven Lee Johnson, Lindsay Lamb, Zac Zedalis, Cj Sykes</t>
  </si>
  <si>
    <t>When his archenemy returns to settle a score, a foosball ace and his magically incarnated team must save the town and woo back his girl.</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</si>
  <si>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</si>
  <si>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</si>
  <si>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New filmmaker TÃ©o Frank travels the U.S. to create this documentary about underground hip-hop artists doing exceptional work outside the music industry.</t>
  </si>
  <si>
    <t>TÃ©o Frank</t>
  </si>
  <si>
    <t>A vampire warrior begins to question her mission in the ancient war between the undead and werewolves when she falls for a human under her protection.</t>
  </si>
  <si>
    <t>Len Wiseman</t>
  </si>
  <si>
    <t>Kate Beckinsale, Scott Speedman, Michael Sheen, Shane Brolly, Bill Nighy, Erwin Leder, Sophia Myles, Robbie Gee, Wentworth Miller, Kevin Grevioux</t>
  </si>
  <si>
    <t>United States, United Kingdom, Germany, Hungary</t>
  </si>
  <si>
    <t>As the war between vampires and Lycans rages on, Selene awakens from a prolonged, forced cryogenic sleep to face a harrowing new enemy: humans.</t>
  </si>
  <si>
    <t>MÃ¥ns MÃ¥rlind, BjÃ¶rn Stein</t>
  </si>
  <si>
    <t>Kate Beckinsale, Stephen Rea, Michael Ealy, Theo James, India Eisley, Sandrine Holt, Charles Dance, Kris Holden-Ried, Jacob Blair, Adam Greydon Reid</t>
  </si>
  <si>
    <t>Set in the year 1402, this prequel follows Lucian, the first werewolf to take human form, and chronicles the feud between the vampires and the Lycans.</t>
  </si>
  <si>
    <t>Patrick Tatopoulos</t>
  </si>
  <si>
    <t>Michael Sheen, Bill Nighy, Rhona Mitra, Steven Mackintosh, Kevin Grevioux, David Aston, Geraldine Brophy, Leighton Cardno, Alex Carroll, Elizabeth Hawthorne, Jason Hood</t>
  </si>
  <si>
    <t>United States, New Zealand</t>
  </si>
  <si>
    <t>A pair of former batchmates cross paths 30 years later when they wind up as new neighbors, and their reconnection soon blossoms into something more.</t>
  </si>
  <si>
    <t>Sharon Cuneta, Robin Padilla, Julia Barretto, Joshua Garcia, John Estrada, Pilar Pilapil, Marissa Delgado, Maritoni Fernandez</t>
  </si>
  <si>
    <t>With his wife terminally ill, Arthur's future seems grim. But he learns to find joy in life again when he joins an unconventional church choir.</t>
  </si>
  <si>
    <t>Terence Stamp, Gemma Arterton, Christopher Eccleston, Vanessa Redgrave, Anne Reid, Elizabeth Counsell, Ram John Holder, Bill Thomas, Orla Hill</t>
  </si>
  <si>
    <t>July 22, 2019</t>
  </si>
  <si>
    <t>Six teens whose cyberbullying drove their classmate to kill herself become the target of an online stalker with a lethal agenda.</t>
  </si>
  <si>
    <t>Levan Gabriadze</t>
  </si>
  <si>
    <t>Shelley Hennig, Moses Storm, Renee Olstead, Will Peltz, Jacob Wysocki, Courtney Halverson, Heather Sossaman, Matthew Bohrer, Mickey River, Cal Barnes</t>
  </si>
  <si>
    <t>An undercover cop finds himself in a strange position after infiltrating a "gang" that pulls wildly popular pranks on corrupt officials in Mumbai.</t>
  </si>
  <si>
    <t>Emraan Hashmi, Randeep Hooda, Kangana Ranaut, Sanjay Dutt, Neha Dhupia, Angad Bedi, Neil Bhoopalam, Shraddha Kapoor</t>
  </si>
  <si>
    <t>After failing out of art school and taking a humdrum office job, a whimsical painter gets a chance to fulfill her lifelong dream of adopting a unicorn.</t>
  </si>
  <si>
    <t>Brie Larson</t>
  </si>
  <si>
    <t>Brie Larson, Samuel L. Jackson, Joan Cusack, Bradley Whitford, Mamoudou Athie, Hamish Linklater, Martha MacIsaac, Karan Soni, Annaleigh Ashford</t>
  </si>
  <si>
    <t>An ex-Universal Soldier working to design smarter cyborg warriors discovers that the supercomputer controlling the soldiers has a sinister agenda.</t>
  </si>
  <si>
    <t>Mic Rodgers</t>
  </si>
  <si>
    <t>Jean-Claude Van Damme, Michael Jai White, Heidi Schanz, Xander Berkeley, Justin Lazard, Kiana Tom, Daniel von Bargen, James Black, Karis Paige Bryant, Bill Goldberg</t>
  </si>
  <si>
    <t>Liam Neeson stars as a man who regains consciousness after a car accident, only to discover that another man is impersonating him.</t>
  </si>
  <si>
    <t>Jaume Collet-Serra</t>
  </si>
  <si>
    <t>Liam Neeson, Diane Kruger, January Jones, Aidan Quinn, Bruno Ganz, Frank Langella, Sebastian Koch, Olivier Schneider, Stipe Erceg, Rainer Bock</t>
  </si>
  <si>
    <t>United Kingdom, Germany, France, United States</t>
  </si>
  <si>
    <t>A very chiseled but somber detective must find a serial killer who leaves clues that only his mentor's nerdy comics-loving son can decipher.</t>
  </si>
  <si>
    <t>David GalÃ¡n Galindo</t>
  </si>
  <si>
    <t>Javier Rey, VerÃ³nica Echegui, Brays Efe, Antonio Resines, Ãlex GarcÃ­a, Carlos Areces, Ernesto Alterio, Leonardo Sbaraglia</t>
  </si>
  <si>
    <t>In this heart-wrenching documentary, a 28-year-old Ph.D. student turns the camera on herself to capture her struggles with chronic fatigue syndrome.</t>
  </si>
  <si>
    <t>Jennifer Brea</t>
  </si>
  <si>
    <t>Jennifer Brea, Omar Wasow, Jessica Taylor-Bearman</t>
  </si>
  <si>
    <t>Laurie and Joseph are doctors who interview sexually abused children. With a lot of energy they track down a pedophile who has abused many toddlers.</t>
  </si>
  <si>
    <t>Linda Otto</t>
  </si>
  <si>
    <t>Jill Clayburgh, Brad Davis, Sam Behrens</t>
  </si>
  <si>
    <t>This documentary explores how the legendary creatures of Romania's vast wilderness roam free yet endure the ever-changing seasons.</t>
  </si>
  <si>
    <t>Tom Barton-Humphreys</t>
  </si>
  <si>
    <t>Romania, United Kingdom</t>
  </si>
  <si>
    <t>After returning home from a work trip, a newlywed must fight off a masked intruder before his wife returns at midnight.</t>
  </si>
  <si>
    <t>Tariq Alkazim</t>
  </si>
  <si>
    <t>Ahmad Khamis Ali, Chuka Ekweogwu, Heba Al Hamwi, Rik Aby, Merouane Ali, Khalid Al Suwaidi, Saeed Arjumand</t>
  </si>
  <si>
    <t>A grieving filmmaker struggling to keep custody of his young son after his wife's death uses magical, imaginary stories to maintain their bond.</t>
  </si>
  <si>
    <t>Zoe BerriatÃºa</t>
  </si>
  <si>
    <t>Luis Callejo, Jorge Andreu, Macarena GÃ³mez, MagÃ¼i Mira, Ãlvaro Roig, MarÃ­a Morales, JosÃ© Luis GarcÃ­a PÃ©rez, Kiti MÃ¡nver, Ingrid GarcÃ­a Jonsson, Liz Lobato</t>
  </si>
  <si>
    <t>A pampered heir must complete a year of service work to inherit his dad's assets but unearths new goals when he's placed in an unfamiliar region.</t>
  </si>
  <si>
    <t>Banky Wellington, Rahama Sadau, Kanayo O. Kanayo, Ibrahim Suleiman, Michelle Dede, Adesua Etomi, Hilda Dokubo, Akin Lewis</t>
  </si>
  <si>
    <t>The son of a fishing community falls for a village head's daughter, but they face violent opposition from the girlâ€™s doggedly old-fashioned father.</t>
  </si>
  <si>
    <t>Buchi Babu Sana</t>
  </si>
  <si>
    <t>Panja Vaisshnav Tej, Krithi Shetty, Vijay Sethupathi</t>
  </si>
  <si>
    <t>This documentary profiles a defiant driver who challenged racial barriers in American auto racing, becoming the first black man to race in the Indy 500.</t>
  </si>
  <si>
    <t>Willy T. Ribbs</t>
  </si>
  <si>
    <t>Hoping to do good while making millions, three college graduates create a startup. But as business begins to flourish, their own bond starts to fray.</t>
  </si>
  <si>
    <t>Udai Singh Pawar</t>
  </si>
  <si>
    <t>Priyanshu Painyuli, Chandrachoor Rai, Shadab Kamal, Rajeev Siddhartha, Sheetal Thakur, Ninad Kamat, Swati Semwal, Eijaz Khan</t>
  </si>
  <si>
    <t>When a chemical plant's poor conditions cause tragedies, an employee leads a protest against the companyâ€™s callous owner and local politicians.</t>
  </si>
  <si>
    <t>Vijay Kumar</t>
  </si>
  <si>
    <t>Vijay Kumar, Vismaya, Shankar Thas, Abbas, Sudhakar, Durai Ramesh</t>
  </si>
  <si>
    <t>Stand-up comedian Urzila Carlson keeps the crowd roaring with her thoughts on recasting "The Biggest Loser," sex tape regrets and boxed wine hangovers.</t>
  </si>
  <si>
    <t>Hayden Guppy</t>
  </si>
  <si>
    <t>Urzila Carlson</t>
  </si>
  <si>
    <t>July 14, 2020</t>
  </si>
  <si>
    <t>Two strangers meet on a train and form a bond that evolves over the years. After a separation, they reconnect and reflect on their love for each other.</t>
  </si>
  <si>
    <t>Rene Liu</t>
  </si>
  <si>
    <t>Jing Boran, Zhou Dongyu, Zhuangzhuang Tian, Qu Zheming, Zhang Zixian</t>
  </si>
  <si>
    <t>To evade greedy pharmaceutical crooks, a medical scientist disguises himself as a struggling salesman to protect his groundbreaking cancer research.</t>
  </si>
  <si>
    <t>Mohamed Hamdy</t>
  </si>
  <si>
    <t>Mohamed Ragab, Ayten Amer, Hassan Abdulfattah</t>
  </si>
  <si>
    <t>An aspiring pilot fights for her future â€“ and justice â€“ after surviving an acid attack from her abusive boyfriend.</t>
  </si>
  <si>
    <t>Manu Ashokan</t>
  </si>
  <si>
    <t>Parvathy, Asif Ali, Tovino Thomas, Siddique, Pratap Pothan, Samyuktha Menon, Anarkali Marikar, Prem Prakash</t>
  </si>
  <si>
    <t>August 14, 2019</t>
  </si>
  <si>
    <t>A half-human, half-vampire teen must prepare for class and her destiny as the protector of mortal vampires against their vicious immortal counterparts.</t>
  </si>
  <si>
    <t>Zoey Deutch, Lucy Fry, Danila Kozlovsky, Gabriel Byrne, Dominic Sherwood, Sarah Hyland, Sami Gayle</t>
  </si>
  <si>
    <t>June 7, 2021</t>
  </si>
  <si>
    <t>Three gutsy kids from a rapidly gentrifying Bronx neighborhood stumble upon a sinister plot to suck all the life from their beloved community.</t>
  </si>
  <si>
    <t>Jaden Michael, Gerald W. Jones III, Gregory Diaz IV, Sarah Gadon, Method Man, Shea Whigham, Coco Jones, The Kid Mero, Chris Redd, Vladimir CaamaÃ±o, Jeremie Harris, Adam David Thompson, Zoe Saldana</t>
  </si>
  <si>
    <t>Shyam wakes to discover he's suspected in a murder that one journalist believes may have ties to a mysterious gangster.</t>
  </si>
  <si>
    <t>Manoj Beedha</t>
  </si>
  <si>
    <t>Guru Somasundaram, Cibi Bhuvana Chandran, Vishagan Vanangamudi, Anisha Ambrose, Chandini Tamilarasan, Azhagamperumal, John Vijay, Vasu Vikram, Hareesh Peradi, Jayaprakash Radhakrishnan</t>
  </si>
  <si>
    <t>At an apartment complex, the lives of a mother, a daughter seeking an arranged marriage, a military retiree and a young man become intertwined.</t>
  </si>
  <si>
    <t>Anoop Sathyan</t>
  </si>
  <si>
    <t>Shobana, Suresh Gopi, Dulquer Salmaan, Kalyani Priyadarshan, K.P.A.C. Lalitha, Sarvajith Santosh Sivan, Urvashi, Johny Antony, Lalu Alex, Lal Jose</t>
  </si>
  <si>
    <t>April 20, 2020</t>
  </si>
  <si>
    <t>Three youths from rural South Africa set out for Johannesburg, where they're thrust into the seedy underbelly of the city and must fight to survive.</t>
  </si>
  <si>
    <t>Akin Omotoso</t>
  </si>
  <si>
    <t>Mncedisi Shabangu, Sihle Xaba, Sibusiso Msimang, Zimkhitha Nyoka, Warren Masemola, Nomonde Mbusi, Azwile Chamane, Harriet Lenabe</t>
  </si>
  <si>
    <t>A feared critic, an icy gallery owner and an ambitious assistant snap up a recently deceased artist's stash of paintings â€“ with dire consequences.</t>
  </si>
  <si>
    <t>Jake Gyllenhaal, Rene Russo, Zawe Ashton, Toni Collette, John Malkovich, Natalia Dyer, Daveed Diggs, Tom Sturridge</t>
  </si>
  <si>
    <t>A reclusive psychologist agrees to treat a patient â€“ whose therapist is missing â€“ at her remote cabin, where the women test each other's boundaries.</t>
  </si>
  <si>
    <t>Carlos Algara, Alejandro Martinez-Beltran</t>
  </si>
  <si>
    <t>Arcelia RamÃ­rez, Olga Segura, SofÃ­a Garza</t>
  </si>
  <si>
    <t>In 1991 Madrid, after holding a sÃ©ance at school, a teen girl minding her younger siblings at home suspects an evil force has entered their apartment.</t>
  </si>
  <si>
    <t>Sandra Escacena, Claudia Placer, Bruna GonzÃ¡lez, IvÃ¡n Chavero, Ana Torrent, Consuelo Trujillo</t>
  </si>
  <si>
    <t>February 25, 2018</t>
  </si>
  <si>
    <t>Polygamy, piety and personal principles collide for a charming and congenial young university student struggling in a four-way love triangle.</t>
  </si>
  <si>
    <t>Fedi Nuril, Rianti Cartwright, Carissa Putri, Melanie Putria, Zaskia Adya Mecca, Surya Saputra, Dennis Adhiswara, Oka Antara</t>
  </si>
  <si>
    <t>Now a lecturer in Edinburgh, Fahri tries to begin a new chapter as the love of his life, Aisha, volunteers in the Gaza Strip. Have they moved on?</t>
  </si>
  <si>
    <t>Guntur Soeharjanto</t>
  </si>
  <si>
    <t>Fedi Nuril, Tatjana Saphira, Dewi Sandra, Chelsea Islan, Nur Fazura, Pandji Pragiwaksono, Arie Untung, Bront Palarae, Dewi Irawan</t>
  </si>
  <si>
    <t>When three brothers struggling to go straight become targets of a criminal underworld, they use the making of a movie as a front to transport drugs.</t>
  </si>
  <si>
    <t>Mir-Jean Bou Chaaya</t>
  </si>
  <si>
    <t>Alain Saadeh, Fouad Yammine, Tarek Yaacoub, Alexandra Kahwaji, Wissam Fares, Georges Hayeck, Fadi Abi Samra, Marcel Ghanem</t>
  </si>
  <si>
    <t>Lebanon, Qatar</t>
  </si>
  <si>
    <t>January 12, 2017</t>
  </si>
  <si>
    <t>This powerful Tamil action film follows the shared fate of two very different siblings: policeman Thiru and his roguish brother, Guru.</t>
  </si>
  <si>
    <t>Arya, Madhavan, Sameera Reddy, Amala Paul, Nasser, Ashutosh Rana, Sreejith Ravi, Muthukumar</t>
  </si>
  <si>
    <t>A beauty pageant winner is stalked by a serial killer who kidnaps her sister and torments her family in this thriller based on a shocking true story.</t>
  </si>
  <si>
    <t>Roger Young</t>
  </si>
  <si>
    <t>William Devane, Jeri Ryan, Michele Abrams, Nick Searcy, Linda Pierce, J. Don Ferguson, Butch Slade, Joyce Bowden-Kirby</t>
  </si>
  <si>
    <t>Fresh out of prison, an ex-con tries to save his debt-ridden brother and the family pub until local mobsters draw him back to a criminal underworld.</t>
  </si>
  <si>
    <t>Philip Barantini</t>
  </si>
  <si>
    <t>Craig Fairbrass, George Russo, Robert Glenister, Izuka Hoyle, Mark Monero, Tomi May, Eloise Lovell Anderson, Taz Skylar, Nicholas Aaron</t>
  </si>
  <si>
    <t>Love can be complicated, especially when Vince agrees to secretly woo Kath via text on behalf of James â€“ while falling for her, too.</t>
  </si>
  <si>
    <t>Julia Barretto, Joshua Garcia, Ronnie Alonte, Maris Racal, Ina Raymundo, Shamaine Centenera, Ana Abad-Santos, Jeric Raval, Allan Paule, Manuel Chua</t>
  </si>
  <si>
    <t>A lonely young woman feels trapped at her all girls' school. But metal hands and heartfelt letters warm her heart when Violet becomes her tutor.</t>
  </si>
  <si>
    <t>Haruka Fujita</t>
  </si>
  <si>
    <t>Anime Features, International Movies, Sci-Fi &amp; Fantasy</t>
  </si>
  <si>
    <t>Yui Ishikawa, Minako Kotobuki, Aoi Yuki</t>
  </si>
  <si>
    <t>April 2, 2020</t>
  </si>
  <si>
    <t>Comedian Vir Das tackles nationalism, globalism, good food and bad politics in two cleverly crosscut performances in New York and New Delhi.</t>
  </si>
  <si>
    <t>Vir Das</t>
  </si>
  <si>
    <t>From the Vedas to Vasco da Gama to vacuous Bollywood plotlines, comedian Vir Das celebrates the history of India with his one-of-a-kind perspective.</t>
  </si>
  <si>
    <t>Vir Das, Ajay Bhuyan</t>
  </si>
  <si>
    <t>The world's got a lot of problems, but Vir Das has a lot of answers as he discusses travel, religion, his childhood and more in this stand-up special.</t>
  </si>
  <si>
    <t>December 11, 2018</t>
  </si>
  <si>
    <t>Stage banter takes on a different â€” deeper â€” meaning as the comedian performs online shows to homebound viewers worldwide from his Mumbai residence.</t>
  </si>
  <si>
    <t>A man is disheartened when he visits his well-to-do son and grandkids in Australia and sees they have detached from their traditional Indian morals.</t>
  </si>
  <si>
    <t>Arya Babbar, Kanwaljeet Singh, Gulshan Grover, Mehreen Raheel, Aparna Sharma, Aman Dhaliwal, Noman Ijaz</t>
  </si>
  <si>
    <t>India, Pakistan</t>
  </si>
  <si>
    <t>January 30, 2019</t>
  </si>
  <si>
    <t>The Oscar-nominated true story of the rangers risking their lives to save Africa's most precious national park and its endangered gorillas.</t>
  </si>
  <si>
    <t xml:space="preserve">United Kingdom, </t>
  </si>
  <si>
    <t>November 7, 2014</t>
  </si>
  <si>
    <t>The team behind the searing documentary reveals what inspired them to tell the story of Virunga and the lethal fight to save the gorillas' sanctuary.</t>
  </si>
  <si>
    <t>February 13, 2015</t>
  </si>
  <si>
    <t>Set up for an arranged marriage, a young couple enjoys an old-fashioned courtship, until an accident days before their wedding tests their nascent love.</t>
  </si>
  <si>
    <t>Shahid Kapoor, Amrita Rao, Anupam Kher, Alok Nath, Seema Biswas, Samir Soni, Lata Sabharwal, Manoj Joshi, Dinesh Lamba, Amrita Prakash</t>
  </si>
  <si>
    <t>In 1974, a rural town in Anatolia gets its first television set â€“ an event that's met with both excitement and trepidation by the villagers.</t>
  </si>
  <si>
    <t>YÄ±lmaz ErdoÄŸan, Ã–mer Faruk Sorak</t>
  </si>
  <si>
    <t>YÄ±lmaz ErdoÄŸan, Demet AkbaÄŸ, Altan Erkekli, Cem YÄ±lmaz, Cezmi BaskÄ±n, Bican GÃ¼nalan, Sebnem SÃ¶nmez, Ä°clal AydÄ±n, Mesut Ã‡akarli, Zeynep TokuÅŸ</t>
  </si>
  <si>
    <t>French humorist Yacine Belhousse tours the world to explore how stand-up comedians make audiences laugh across cultures.</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</si>
  <si>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</si>
  <si>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</si>
  <si>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Legendary journalist Gay Talese unmasks a motel owner who spied on his guests for decades. But his bombshell story soon becomes a scandal of its own.</t>
  </si>
  <si>
    <t>Myles Kane, Josh Koury</t>
  </si>
  <si>
    <t>Gay Talese</t>
  </si>
  <si>
    <t>Comedian W. Kamau Bell muses on parenting in the Trump era, "free speech" dustups, woke children's TV and his fear of going off the grid.</t>
  </si>
  <si>
    <t>W. Kamau Bell</t>
  </si>
  <si>
    <t>June 26, 2018</t>
  </si>
  <si>
    <t>This glossy ensemble drama juxtaposes the lives of famous divorcÃ©e Wallis Simpson and Wally Winthrop, a young 1990s housewife.</t>
  </si>
  <si>
    <t>Madonna</t>
  </si>
  <si>
    <t>Abbie Cornish, Andrea Riseborough, James D'Arcy, Oscar Isaac, Richard Coyle, David Harbour, James Fox, Judy Parfitt, Haluk Bilginer, Geoffrey Palmer, Natalie Dormer</t>
  </si>
  <si>
    <t>Frustrated with the stalled investigation into her husband's murder, a woman searches for the killer on her own, putting herself in grave danger.</t>
  </si>
  <si>
    <t>Vijay Yelakanti</t>
  </si>
  <si>
    <t>Lakshmi Manchu, Aadarsh Balakrishna, Priyadarshi Pullikonda, Samrat Reddy, Shrikanth Iyyangar, Shrusti Dange</t>
  </si>
  <si>
    <t>A persistent 10-year-old wishes for a new bicycle so she can beat her friend (a boy) in a race. But it's going to take some ingenuity to get one.</t>
  </si>
  <si>
    <t>Reem Abdullah, Waad Mohammed, Abdullrahman Al Gohani, Ahd, Sultan Al Assaf, Alanoud Sajini, Rafa Al Sanea, Dana Abdullilah</t>
  </si>
  <si>
    <t>Saudi Arabia, Netherlands, Germany, Jordan, United Arab Emirates, United States</t>
  </si>
  <si>
    <t>This dynamic documentary weaves together stories about students, educators and reformers to shed light on America's failing public school system.</t>
  </si>
  <si>
    <t>Davis Guggenheim</t>
  </si>
  <si>
    <t>A spoiled trust fund brat finds himself stuck in a rut of meaningless late-night parties â€“ until he meets a significantly older woman and writer.</t>
  </si>
  <si>
    <t>Ayaan Mukherji</t>
  </si>
  <si>
    <t>Ranbir Kapoor, Konkona Sen Sharma, Shruti Bapna, Krutika Bolaki, Namit Das, Munir Kabani, Mohsin Ali Khan, Anupam Kher, Rahul Khanna, Kainaz Motivala</t>
  </si>
  <si>
    <t>Heartbroken from her last relationship, an attorney is wary of falling in love again. But crossing paths with an ex upends her plans to finally move on.</t>
  </si>
  <si>
    <t>Christopher Nolen</t>
  </si>
  <si>
    <t>Noree Victoria, Brad James, Robert Christopher Riley, Brely Evans, Sabrina Revelle</t>
  </si>
  <si>
    <t>In the wake of an accident that leaves her paralyzed, a champion rodeo rider vows to get back on her horse and compete again. Based on a true story.</t>
  </si>
  <si>
    <t>Conor Allyn</t>
  </si>
  <si>
    <t>Spencer Locke, Missi Pyle, Sherri Shepherd, Bailey Chase, Alyvia Alyn Lind, Max Ehrich, Corbin Bleu, Kathleen Rose Perkins</t>
  </si>
  <si>
    <t>This collection of 12 short films from Disney includes "Frozen Fever," the Mickey Mouse short "Get a Horse!" and Oscar winners "Paperman" and "Feast."</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</si>
  <si>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</si>
  <si>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</si>
  <si>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</si>
  <si>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Wanda Sykes tackles politics, reality TV, racism and the secret she'd take to the grave in this rollicking, no-holds-barred stand-up special.</t>
  </si>
  <si>
    <t>Wanda Sykes</t>
  </si>
  <si>
    <t>May 21, 2019</t>
  </si>
  <si>
    <t>Navigating creative pressures and personal upsets, French rapperÂ Nekfeu sets out on a global quest for musical inspiration in this documentary.</t>
  </si>
  <si>
    <t>Syrine Boulanouar, Nekfeu</t>
  </si>
  <si>
    <t>Nekfeu</t>
  </si>
  <si>
    <t>Filmed over three years in 10 countries, this documentary gives voice to the women who have become victims of sexual violence as weapons of war.</t>
  </si>
  <si>
    <t>A massage therapist gets in over his head when he partners with a charismatic childhood pal in the lucrative but shady business of global arms dealing.</t>
  </si>
  <si>
    <t>Jonah Hill, Miles Teller, Ana de Armas, Kevin Pollak, Bradley Cooper, Shaun Toub, Steve Lantz, Gregg Weiner, JB Blanc, Patrick St. Esprit</t>
  </si>
  <si>
    <t>United States, Cambodia, Romania</t>
  </si>
  <si>
    <t>February 8, 2021</t>
  </si>
  <si>
    <t>When a proud general is tasked with winning an unpopular war, he takes the challenge head-on, not knowing that hubris may be his own worst enemy.</t>
  </si>
  <si>
    <t>Brad Pitt, Topher Grace, Emory Cohen, John Magaro, Scoot McNairy, Anthony Michael Hall, Will Poulter</t>
  </si>
  <si>
    <t>Based on a true and gripping story: Cuban spies infiltrate exile groups in the 1990s to stop terrorism against the island, but at a high personal cost.</t>
  </si>
  <si>
    <t>Olivier Assayas</t>
  </si>
  <si>
    <t>PenÃ©lope Cruz, Edgar RamÃ­rez, Wagner Moura, Gael GarcÃ­a Bernal, Ana de Armas, Leonardo Sbaraglia</t>
  </si>
  <si>
    <t>France, Brazil, Spain, Belgium</t>
  </si>
  <si>
    <t>Rushing to pay off a loan shark, a young man breaks into a bungalow to steal the cash, unprepared for the dog standing guard â€“ or the trouble inside.</t>
  </si>
  <si>
    <t>A. L. Vijay</t>
  </si>
  <si>
    <t>G.V. Prakash Kumar, Samyuktha Hegde, Suman, Raj Arjun, Yogi Babu, Munishkanth</t>
  </si>
  <si>
    <t>Six young women, who each live near one of Earth's major rivers, share how the Waterschool environmental education program has impacted their lives.</t>
  </si>
  <si>
    <t>Tiffanie Hsu</t>
  </si>
  <si>
    <t>United States, Brazil, India, Uganda, China</t>
  </si>
  <si>
    <t>Helping an amputee grandmaster settle the score for his tragic past, a grieving detective unravels a conspiracy more complicated than he imagined.</t>
  </si>
  <si>
    <t>Amitabh Bachchan, Farhan Akhtar, Aditi Rao Hydari, Manav Kaul, Neil Nitin Mukesh, John Abraham</t>
  </si>
  <si>
    <t>A divorced mother of three children runs a happy household â€“ until her former husband brings his new career-oriented girlfriend into the picture.</t>
  </si>
  <si>
    <t>Sidharth Malhotra</t>
  </si>
  <si>
    <t>Kajol, Kareena Kapoor, Arjun Rampal, Nominath Ginsberg, Iravati Harshe, Aachal Munjal, Diya Sonecha</t>
  </si>
  <si>
    <t>India, Australia</t>
  </si>
  <si>
    <t>Fed up with being shuffled around, a boy from a big blended family decides that the kids should live in one house and the parents take turns visiting.</t>
  </si>
  <si>
    <t>Gabriel Julien-LaferriÃ¨re</t>
  </si>
  <si>
    <t>Julie Gayet, Thierry Neuvic, Julie Depardieu, Lucien Jean-Baptiste, Claudia Tagbo, Philippe Katerine, Chantal Ladesou, AriÃ© Elmaleh, Nino Kirtadze, Caterina Murino, TeÃ¯lo AzaÃ¯s, Louvia Bachelier, Violette Guillon, Sadio Diallo, Benjamin Douba-Paris, Lilian Dugois, Luna Aglat, Chann Aglat</t>
  </si>
  <si>
    <t>Raised in a boxing gym, two orphaned brothers become highly skilled martial artists and must combat threats in the streets and the ring.</t>
  </si>
  <si>
    <t>Daniel Yee Heng Chan</t>
  </si>
  <si>
    <t>Action &amp; Adventure, International Movies, Sports Movies</t>
  </si>
  <si>
    <t>Lam Yiu-sing, Ma Chi Wai, Wiyona Yeung, Eric Kot, Yuen Qiu, Lisa Cheng, Jason Li</t>
  </si>
  <si>
    <t>Activists around the world fight injustice and drive social change in this documentary that follows their participation in the music video "SolidaritÃ©."</t>
  </si>
  <si>
    <t>StÃ©phane de Freitas</t>
  </si>
  <si>
    <t>In 1992, three radically different residents of Rostock, Germany, become entangled in a violent xenophobic riot that rocks the beleaguered city.</t>
  </si>
  <si>
    <t>Burhan Qurbani</t>
  </si>
  <si>
    <t>Jonas Nay, Trang Le Hong, Devid Striesow, Joel Basman, Saskia Rosendahl, Paul GÃ¤bler, David SchÃ¼tter, Jakob Bieber, Swantje Kohlhof, Mai Duong Kieu</t>
  </si>
  <si>
    <t>When alien invaders capture Earthâ€™s superheroes, their kids must learn to work together to save their parents â€” and the planet.</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</si>
  <si>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</si>
  <si>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The fragile and secretive world of two sisters and their uncle crumbles when their charming cousin arrives with eyes toward the family fortune.</t>
  </si>
  <si>
    <t>Stacie Passon</t>
  </si>
  <si>
    <t>Taissa Farmiga, Alexandra Daddario, Crispin Glover, Sebastian Stan, Paula Malcomson, Peter Coonan, Ian Toner, Joanne Crawford</t>
  </si>
  <si>
    <t>A happy woman's new love is going great, but she needs one thing: divorce papers from her depressed ex. To get them, trickery may be in order.</t>
  </si>
  <si>
    <t>David Serrano</t>
  </si>
  <si>
    <t>Hugo Silva, Michelle Jenner, Ernesto Sevilla, BelÃ©n Cuesta, Ã“scar Ladoire, Ilay Kurelovic, VerÃ³nica ForquÃ©, Luis Jaspe, Borja Luna, JosÃ© Luis MarÃ­n</t>
  </si>
  <si>
    <t>A night at a 1980s heavy metal concert hits a grisly note when new friends find themselves in the middle of a satanic murder spree.</t>
  </si>
  <si>
    <t>Marc Meyers</t>
  </si>
  <si>
    <t>Alexandra Daddario, Amy Forsyth, Keean Johnson, Maddie Hasson, Logan Miller, Austin Swift, Johnny Knoxville, Allison McAtee, Tanner Beard</t>
  </si>
  <si>
    <t>August 8, 2020</t>
  </si>
  <si>
    <t>A trio of brothers cope with their parents' volatile relationship by running wild and unchecked, and one of them experiences a visceral awakening.</t>
  </si>
  <si>
    <t>Jeremiah Zagar</t>
  </si>
  <si>
    <t>Evan Rosado, Josiah Gabriel, Isaiah Kristian, RaÃºl Castillo, Sheila Vand, Giovanni Pacciarelli, Terry Holland, Moe Isaac, Mickey Anthony, Tom Malley</t>
  </si>
  <si>
    <t>February 11, 2019</t>
  </si>
  <si>
    <t>While fighting a child custody battle against his father-in-law, a taxi driver loses his memory when his son is kidnapped.</t>
  </si>
  <si>
    <t>Karim Abdel Aziz, Dina Fouad, Mohamed Lotfy, Ahmed Rateb, Rasha Amin, Youssef Eid, Mostafa Abbas, Maged El Kedwany, Sabri Abdulmonem, Abdalah Mishrif</t>
  </si>
  <si>
    <t>Speaking to retailers and owners of the Glock pistol, two filmmakers shed light on the politics of violence and its implications from Chicago to Kirkuk.</t>
  </si>
  <si>
    <t>Fritz Ofner</t>
  </si>
  <si>
    <t>Austria, Iraq, United States</t>
  </si>
  <si>
    <t>Mathias's girlfriend finds a business card for a wedding planner in his pocket. Suddenly, he's engaged and hiring his lover to plan the big day!</t>
  </si>
  <si>
    <t>Reem Kherici</t>
  </si>
  <si>
    <t>Reem Kherici, Nicolas Duvauchelle, Julia Piaton, Sylvie Testud, FranÃ§ois-Xavier Demaison, Chantal Lauby, Lionnel Astier, Ãˆve Saint-Louis, Victoria Monfort, Amelie Fonlupt</t>
  </si>
  <si>
    <t>October 19, 2017</t>
  </si>
  <si>
    <t>Buoyed by hopeful experiences with medical marijuana, physicians and parents of children with cancer call for more research of its healing potential.</t>
  </si>
  <si>
    <t>Abby Epstein</t>
  </si>
  <si>
    <t>In 1980s Hong Kong, a school principal forms a baseball team with an eclectic crew of local students who soon fight their way to the top of the league.</t>
  </si>
  <si>
    <t>Chi Fat Chan</t>
  </si>
  <si>
    <t>Liu Kai Chi, Lam Yiu-sing, Tony Tsz-Tung Wu, Poon Chan-leung, Sun Li Man, Tam Sin Yin, Sham Ka Ki, Wang Simin, Jan Lamb</t>
  </si>
  <si>
    <t>September 27, 2018</t>
  </si>
  <si>
    <t>In this silly Bollywood farce, the brothers of a Mafia princess set out on a comical mission to marry their sister into a respectable family.</t>
  </si>
  <si>
    <t>Akshay Kumar, Katrina Kaif, Nana Patekar, Anil Kapoor, Paresh Rawal, Mallika Sherawat, Feroz Khan, Ruslaan Mumtaz, Sunil Shetty, Malaika Arora, Asrani</t>
  </si>
  <si>
    <t>A couple rents a villa in Italy hoping to mend their bruised relationship, but the devilishly charming homeowner canâ€™t seem to leave them alone.</t>
  </si>
  <si>
    <t>George Ratliff</t>
  </si>
  <si>
    <t>Aaron Paul, Emily Ratajkowski, Riccardo Scamarcio, Katy Louise Saunders, Alice Bellagamba</t>
  </si>
  <si>
    <t>When frustrated politicians name a historical figure as the next president, an honest, humble man by the same name suddenly becomes Italy's leader.</t>
  </si>
  <si>
    <t>Riccardo Milani</t>
  </si>
  <si>
    <t>Claudio Bisio, Kasia Smutniak, Beppe Fiorello, Remo Girone, Massimo Popolizio, Cesare Bocci, Omero Antonutti, Michele Alhaique, Franco Ravera, Patrizio Rispo, Piera Degli Esposti, Gianni Cavina</t>
  </si>
  <si>
    <t>An educated man assists the illiterate residents of his village with written correspondence, sometimes manipulating the letters to suit his interests.</t>
  </si>
  <si>
    <t>Shyam Benegal</t>
  </si>
  <si>
    <t>Shreyas Talpade, Amrita Rao, Ravi Kishan, Ila Arun, Rajeshwari Sachdev, Divya Dutta, Yashpal Sharma, Ravi Jhankal, Lalit Mohan Tiwari</t>
  </si>
  <si>
    <t>At a basketball game, an ex-Special Forces officer must face a group of tech-savvy hostiles when a team owner and his daughter are taken hostage.</t>
  </si>
  <si>
    <t>Michael Jai White, Michael Eklund, Sabryn Rock, Nakai Takawira, Lyric Justice, Sagine Semajuste, Gary Owen, Anthony Grant, Kristen Harris, BJ Verot, Sean Skene, Marrese Crump, Stephanie Sy, Jeff Strome, Adam Hurtig, Gillian White, Anthony J. Mifsud</t>
  </si>
  <si>
    <t>On leave in his drought-ridden village to find his daughter a husband, a father becomes mired in the bribery-laced bureaucracy of his local government.</t>
  </si>
  <si>
    <t>Boman Irani, Minissha Lamba, Sammir Dattani, Ila Arun, Ravi Kishan, Sonali Kulkarni, Rajit Kapoor, Ravi Jhankal, Yashpal Sharma, Rajendra Gupta</t>
  </si>
  <si>
    <t>Three intrepid teens roam the streets of Beirut in the midst of civil war, filming on a Super 8 camera and reckoning with the pains of growing up.</t>
  </si>
  <si>
    <t>Ziad Doueiri</t>
  </si>
  <si>
    <t>Rami Doueiri, Mohamad Chamas, Rola Al Amin, Carmen Lebbos, Joseph Bou Nassar, Liliane Nemri</t>
  </si>
  <si>
    <t>France, Norway, Lebanon, Belgium</t>
  </si>
  <si>
    <t>Four small-town French teens who style themselves after American rappers set out to avenge a classroom insult and end up on a mind-blowing adventure.</t>
  </si>
  <si>
    <t>Benjamin Weill</t>
  </si>
  <si>
    <t>Devi Couzigou, Mathis Crusson, Victor Le Blond, Sullivan Loyez, Pierre-FranÃ§ois Martin-Laval, Hugo Chalan-Marchio</t>
  </si>
  <si>
    <t>In search of the father she's never met, the daughter of a bohemian American woman heads to Europe and finds that her dad is an uptight politician.</t>
  </si>
  <si>
    <t>Dennie Gordon</t>
  </si>
  <si>
    <t>Amanda Bynes, Colin Firth, Kelly Preston, Eileen Atkins, Anna Chancellor, Jonathan Pryce, Oliver James, Christina Cole</t>
  </si>
  <si>
    <t>When two unlikely friends play hooky from school, accidental encounters and otherworldly events turn their day into a whimsical coming-of-age journey.</t>
  </si>
  <si>
    <t>Megha Ramaswamy</t>
  </si>
  <si>
    <t>Yashaswini Dayama, Karanvir Malhotra, Abhay Deol, Priyanka Bose, Monica Dogra, Sulabha Arya, Manu Rishi Chadha, Ananya Melkote</t>
  </si>
  <si>
    <t>In an attempt to get her ex to propose, Nayla hosts a gathering to introduce him to her new suitor â€” only for the party to turn into a hellish occasion.</t>
  </si>
  <si>
    <t>Shady Hanna</t>
  </si>
  <si>
    <t>Rola Beksmati, Junaid Zeineldine, Abboudy Mallah, Tanya Nasr, Matteo El Khodr, Rita El Khoury, Tony Benn</t>
  </si>
  <si>
    <t>A detective interrogates a monkey who is suspected of murder.</t>
  </si>
  <si>
    <t>David Lynch</t>
  </si>
  <si>
    <t>A physician finds himself in heaven after an accident, inhabiting the landscape of his wife's paintings while seeking to rescue her from the underworld.</t>
  </si>
  <si>
    <t>Vincent Ward</t>
  </si>
  <si>
    <t>Robin Williams, Cuba Gooding Jr., Annabella Sciorra, Max von Sydow, Jessica Brooks Grant, Josh Paddock, Rosalind Chao, Lucinda Jenney, Maggie McCarthy, Wilma Bonet, Matt Salinger, Carin Sprague, June Carryl, Paul P. Card IV, Werner Herzog</t>
  </si>
  <si>
    <t>In a future with a strict one-child policy, six septuplets must avoid government detection while searching for their missing sister.</t>
  </si>
  <si>
    <t>Tommy Wirkola</t>
  </si>
  <si>
    <t>Noomi Rapace, Willem Dafoe, Glenn Close, Marwan Kenzari, Christian Rubeck, PÃ¥l Sverre Hagen, Tomiwa Edun, Cassie Clare, Cameron Jack, Clara Read, Robert Wagner</t>
  </si>
  <si>
    <t>United Kingdom, France, United States, Belgium</t>
  </si>
  <si>
    <t>With the peak of his career long behind him, an actor clings to his past glory â€” until a sudden wake-up call forces him to face who he's become.</t>
  </si>
  <si>
    <t>Kim Dong-kyu</t>
  </si>
  <si>
    <t>Cha In-pyo, Cho Dal-hwan, Song Jae-ryong</t>
  </si>
  <si>
    <t>Using never-before-heard recordings, rare archival footage and her best-known songs, this is the story of legendary singer and activist Nina Simone.</t>
  </si>
  <si>
    <t>June 26, 2015</t>
  </si>
  <si>
    <t>A couple's romantic anniversary retreat to a rural cabin unravels when a childhood friend appears and reveals long-held secrets from the past.</t>
  </si>
  <si>
    <t>Colin Minihan</t>
  </si>
  <si>
    <t>LGBTQ Movies, Thrillers</t>
  </si>
  <si>
    <t>Hannah Emily Anderson, Brittany Allen, Martha MacIsaac, Joey Klein, Charlotte Lindsay Marron</t>
  </si>
  <si>
    <t>Back home at her lake house, a teenager begins to suspect that a sinister force lurks beneath the surface of her mother's too-perfect new lover.</t>
  </si>
  <si>
    <t>Braden R. Duemmler</t>
  </si>
  <si>
    <t>Ema Horvath, Trey Tucker, Mena Suvari, Haskiri Velazquez, Danny Corbo, Olan Montgomery, Troy Iwata</t>
  </si>
  <si>
    <t>Featuring extensive interviews, this documentary takes a critical look at the gender inequality in Spain as the feminist movement aims to shift reality.</t>
  </si>
  <si>
    <t>Marta Jaenes, Rosa MÃ¡rquez</t>
  </si>
  <si>
    <t>A crabby woman leaves home for a vacation and entrusts her niece's fiancÃ© to feed her fish and adhere to a strict set of rules. He has other ideas.</t>
  </si>
  <si>
    <t>Gurmmeet Singh</t>
  </si>
  <si>
    <t>Dimple Kapadia, Vishal Sharma, Sumit Suri, Anand Tiwari, Deepti Pujari, Manu Rishi Chadha, Geetika Tyagi, Manjot Singh, Sabina Sheema</t>
  </si>
  <si>
    <t>This film examines the link between diet and disease, and the billions of dollars at stake in the healthcare, pharmaceutical and food industries.</t>
  </si>
  <si>
    <t>A peasant from Punjab and his best friend pose as detectives, filmmakers and more while trying to retrieve stolen money in this romantic comedy.</t>
  </si>
  <si>
    <t>Saket Behl</t>
  </si>
  <si>
    <t>Harish Verma, Isha Rikhi, Vipul Roy, Binnu Dhillon, Poonam Rajput, B.N. Sharma, Satti Sembi</t>
  </si>
  <si>
    <t>DJs and industry insiders offer a backstage pass to the world of electronic dance music, reflecting on its radical origins and the future of the genre.</t>
  </si>
  <si>
    <t>Bert Marcus, Cyrus Saidi</t>
  </si>
  <si>
    <t>A couple facing fertility issues finds their marriage tested on a vacation to a Sardinian resort â€” and the family next door only adds to the tension.</t>
  </si>
  <si>
    <t>Ulrike Kofler</t>
  </si>
  <si>
    <t>Lavinia Wilson, Elyas M'Barek, Anna Unterberger, Lukas Spisser, Iva HÃ¶pperger, Fedor Teyml, Marta Manduca, Maria HofstÃ¤tter, Tina Haller</t>
  </si>
  <si>
    <t>November 11, 2020</t>
  </si>
  <si>
    <t>In this delightful short documentary, an Italian American grandmother and film buff finds strength and joy in the life of her screen idol, Sophia Loren.</t>
  </si>
  <si>
    <t>Ross Kauffman</t>
  </si>
  <si>
    <t>Nancy "Vincenza Careri" Kulik, Sophia Loren</t>
  </si>
  <si>
    <t>In a backwater Iowa town, young Gilbert is torn between taking care of his troubled family and a girl who shows him new possibilities for his life.</t>
  </si>
  <si>
    <t>Johnny Depp, Leonardo DiCaprio, Juliette Lewis, Mary Steenburgen, Darlene Cates, Laura Harrington, Mary Kate Schellhardt, Kevin Tighe, John C. Reilly, Crispin Glover</t>
  </si>
  <si>
    <t>Flirting with modernity, a young woman must keep her new romance a secret from her conservative brother, who plans to keep her in line with tradition.</t>
  </si>
  <si>
    <t>Izidore K. Musallam</t>
  </si>
  <si>
    <t>Hisham Abdulrahman, Turki Al-Yusuf, Mais Hamdan, Khaled Sami, Mishal Al-Mutairi, Hind Muhamed</t>
  </si>
  <si>
    <t>Saudi Arabia, United Arab Emirates</t>
  </si>
  <si>
    <t>To protect his family from ruin, Yogesh must marry his dream girl in only ten days, so he rushes into dating women with different astrological signs.</t>
  </si>
  <si>
    <t>Harman Baweja, Priyanka Chopra, Manju Singh, Anjan Srivastav, Darshan Jariwala, Dilip Joshi, Vishwa Badola, Rajesh Vivek, Daya Shankar Pandey, Yuri Suri</t>
  </si>
  <si>
    <t>August 15, 2020</t>
  </si>
  <si>
    <t>The getaway driver in a botched robbery puts his skills and smarts to the test when he receives shocking orders from an unknown caller.</t>
  </si>
  <si>
    <t>Jeremy Rush</t>
  </si>
  <si>
    <t>Frank Grillo, Caitlin Carmichael, Garret Dillahunt, Shea Whigham, Wendy Moniz, John Cenatiempo, Slaine</t>
  </si>
  <si>
    <t>To claim a big inheritance, a down-on-his-luck mechanic must win a series of competitions as outlined in his birth father's will.</t>
  </si>
  <si>
    <t>Matt Jones, Noureen DeWulf, John Ducey, Matty Cardarople, Jeff Fahey, Christina Moore, Gabriel Tigerman, Ali Afshar, Tyler Jacob Moore, Jessica Serfaty</t>
  </si>
  <si>
    <t>After a businessman falls asleep at the wheel and hits a woman with his car, his interactions with her scared friend unleash a string of dark events.</t>
  </si>
  <si>
    <t>Gonzalo Bendala</t>
  </si>
  <si>
    <t>JuliÃ¡n VillagrÃ¡n, Marian Ãlvarez, Ester ExpÃ³sito, Sira Alonso de AlarcÃ³n, Asia Ortega, Daniel Jumillas, Christian Mulas</t>
  </si>
  <si>
    <t>Fed up with coordinating weddings for everyone else, unlucky-in-love event planner Mo turns to the internet to see if she can find her own Mr. Right.</t>
  </si>
  <si>
    <t>Seyi Babatope</t>
  </si>
  <si>
    <t>Weruche Opia, Gideon Okeke, Beverly Naya, O.C. Ukeje, Shaffy Bello, Oreka Godis</t>
  </si>
  <si>
    <t>Using a magical photo booth that sends him back in time, Noah relives the night he met Avery over and over, trying to persuade her to fall for him.</t>
  </si>
  <si>
    <t>Ari Sandel</t>
  </si>
  <si>
    <t>Adam DeVine, Alexandra Daddario, Shelley Hennig, Robbie Amell, Andrew Bachelor</t>
  </si>
  <si>
    <t>Brazilian YouTube sensation Whindersson Nunes revisits his humble beginnings and much more in a series of playful stories and peculiar songs.</t>
  </si>
  <si>
    <t>Whindersson Nunes</t>
  </si>
  <si>
    <t>Four buddies attend a class taught by a love guru who leads them to question their romantic attachments â€” until her hidden agenda comes to light.</t>
  </si>
  <si>
    <t>Chandra Liow</t>
  </si>
  <si>
    <t>Andovi da Lopez, Jovial da Lopez, Chandra Liow, Tommy Limmm, Susan Sameh, Widika Sidmore, Kezia Aletheia, Karina Salim</t>
  </si>
  <si>
    <t>To impress family, a factory owner pretends to be married to one of his employees, and soon, the "couple" finds their lives radically altered.</t>
  </si>
  <si>
    <t>Pablo Stoll, Juan Pablo Rebella</t>
  </si>
  <si>
    <t>AndrÃ©s Pazos, Mirella Pascual, Jorge Bolani, JosÃ© Pedro Bujaruz, VerÃ³nica Perrotta</t>
  </si>
  <si>
    <t>Uruguay, Argentina, Germany, Spain</t>
  </si>
  <si>
    <t>January 22, 2020</t>
  </si>
  <si>
    <t>With her home devastated by war, a Lebanese poet takes a cross-country road trip, looking for glimmers of hope through nostalgic memories and verse.</t>
  </si>
  <si>
    <t>Nadia Tueni, Ziad Rahbani</t>
  </si>
  <si>
    <t>Lebanon, Canada, France</t>
  </si>
  <si>
    <t>This true-crime documentary exposes new facts about alleged teen drug lord "White Boy Rick" and his lesser-known role as an FBI informant.</t>
  </si>
  <si>
    <t>Shawn Rech</t>
  </si>
  <si>
    <t>Richard Wershe Jr.</t>
  </si>
  <si>
    <t>Two war buddies fall for two sisters and follow the girls to a resort owned by their former commanding officer, who is in danger of losing the place.</t>
  </si>
  <si>
    <t>Michael Curtiz</t>
  </si>
  <si>
    <t>Children &amp; Family Movies, Classic Movies, Comedies</t>
  </si>
  <si>
    <t>Bing Crosby, Danny Kaye, Rosemary Clooney, Vera-Ellen, Dean Jagger, Mary Wickes, John Brascia, Anne Whitfield, George Chakiris</t>
  </si>
  <si>
    <t>A loyal wolfdog's curiosity leads him on the adventure of a lifetime while serving a series of three distinctly different masters.</t>
  </si>
  <si>
    <t>Alexandre Espigares</t>
  </si>
  <si>
    <t>Nick Offerman, Rashida Jones, Paul Giamatti, Eddie Spears, David Boat, Sean Kenin, Raquel Antonia, Daniel Hagen, Stephen Kramer Glickman, William Calvert, Jason Grasl, Armando Riesco</t>
  </si>
  <si>
    <t>France, Luxembourg, United States</t>
  </si>
  <si>
    <t>A college girl romping through New York City in search of cocaine and other highs finds something real to grasp, only to see it potentially slip away.</t>
  </si>
  <si>
    <t>Elizabeth Wood</t>
  </si>
  <si>
    <t>Morgan Saylor, Brian 'Sene' Marc, Justin Bartha, Chris Noth, Adrian Martinez, India Menuez, Anthony Ramos, Ralph Rodriguez, Annabelle Dexter-Jones</t>
  </si>
  <si>
    <t>In her fourth stand-up special, Whitney Cummings returns to her hometown of Washington, D.C., and riffs on modern feminism, technology and more.</t>
  </si>
  <si>
    <t>Whitney Cummings</t>
  </si>
  <si>
    <t>July 30, 2019</t>
  </si>
  <si>
    <t>Comedy Central roast veteran Whitney Cummings gets the stage to herself in this debut special, which finds her riffing on a wide range of topics.</t>
  </si>
  <si>
    <t>After his compatriots are murdered by Russian gangsters, a hacker confesses the history of his elite, fame-seeking group to a Europol investigator.</t>
  </si>
  <si>
    <t>Tom Schilling, Elyas M'Barek, Wotan Wilke MÃ¶hring, Antoine Monot Jr., Hannah Herzsprung, Stephan Kampwirth, Trine Dyrholm, Leopold Hornung, Leonard Carow</t>
  </si>
  <si>
    <t>On their last night together, four longtime flatmates' lives are suddenly upended when a secret is revealed during the course of an evening celebration.</t>
  </si>
  <si>
    <t>MarÃ­a Pedraza, Jaime Lorente, Pol Monen, Andrea Ros</t>
  </si>
  <si>
    <t>April 13, 2019</t>
  </si>
  <si>
    <t>Powered by activists and leaders, this documentary follows the rise of the Black Lives Matter movement following the 2014 killing of Michael Brown.</t>
  </si>
  <si>
    <t>Sabaah Folayan, Damon Davis</t>
  </si>
  <si>
    <t>The line between justice and revenge blurs when a devastated family uses social media to track down the people who killed 24-year-old Crystal Theobald.</t>
  </si>
  <si>
    <t>Fredrick Munk</t>
  </si>
  <si>
    <t>In this rock 'n' roll comedy-drama, three women go to court over royalties from the one-hit-wonder singer they all loved â€” and whom they all married.</t>
  </si>
  <si>
    <t>Gregory Nava</t>
  </si>
  <si>
    <t>Halle Berry, Vivica A. Fox, Larenz Tate, Lela Rochon, Little Richard, Paul Mazursky, Pamela Reed, Alexis Cruz</t>
  </si>
  <si>
    <t>A young prosecutor is assigned a career-making case involving a colleague but soon starts to question the motivations behind the charges.</t>
  </si>
  <si>
    <t>Tudor Giurgiu</t>
  </si>
  <si>
    <t>Emilian Oprea, Mihai Constantin, Andreea Vasile, Dan Condurache, Liviu Pintileasa, Mihai Smarandache, Alin Florea, Lucretia Mandric</t>
  </si>
  <si>
    <t>Romania, Bulgaria, Hungary</t>
  </si>
  <si>
    <t>Accustomed to getting her way, a wealthy teenage girl from Los Angeles is sent to a strict boarding school in England to clean up her act.</t>
  </si>
  <si>
    <t>Nick Moore</t>
  </si>
  <si>
    <t>Emma Roberts, Kimberley Nixon, Juno Temple, Linzey Cocker, Sophie Wu, Alex Pettyfer, Georgia King, Natasha Richardson, Aidan Quinn, Lexi Ainsworth</t>
  </si>
  <si>
    <t>A brash but brilliant Indian intelligence agent leads a covert operation to nab the mastermind behind a series of attacks threatening national security.</t>
  </si>
  <si>
    <t>Ahishor Solomon</t>
  </si>
  <si>
    <t>Nagarjuna Akkineni, Dia Mirza, Saiyami Kher, Atul Kulkarni, Bilal Hussain, Ali Reza, Mayank Parakh</t>
  </si>
  <si>
    <t>When insurance accidentally pays her millions, retired teacher Eva and her pal Maddie head to the Canary Islands for the adventure of their lives.</t>
  </si>
  <si>
    <t>Shirley MacLaine, Jessica Lange, Billy Connolly, Santiago Segura, Howard Hesseman, Matt Walsh, Jay Hayden, Rebecca Da Costa, Demi Moore</t>
  </si>
  <si>
    <t>May 13, 2017</t>
  </si>
  <si>
    <t>A teenâ€™s life in 1960 Montana grows complicated when his father is fired, his mother returns to work, and the strain on the family begins to show.</t>
  </si>
  <si>
    <t>Paul Dano</t>
  </si>
  <si>
    <t>Carey Mulligan, Ed Oxenbould, Bill Camp, Jake Gyllenhaal, Mollie Milligan, Darryl Cox</t>
  </si>
  <si>
    <t>Confined to an attic for years by a man claiming to be her protector, teenage Anna is liberated and begins learning the rest of her terrifying story.</t>
  </si>
  <si>
    <t>Fritz BÃ¶hm</t>
  </si>
  <si>
    <t>Bel Powley, Brad Dourif, Liv Tyler, Collin Kelly-Sordelet, James Le Gros</t>
  </si>
  <si>
    <t>As winter approaches the lake, a common threat rattles the Verdies and Grimps as Willy Whistle looks to seize his chance to become a guardian.</t>
  </si>
  <si>
    <t>Zsolt PÃ¡lfi</t>
  </si>
  <si>
    <t>Csongor Szalay, Anna Kubik, SÃ¡ri Vida, AndrÃ¡s FaragÃ³, RÃ³bert Bolla</t>
  </si>
  <si>
    <t>After losing $50,000 that wasn't his, gambling addict Eddie starts to rebuild his life. But an unwelcome surprise pushes him toward his old ways.</t>
  </si>
  <si>
    <t>Joe Swanberg</t>
  </si>
  <si>
    <t>Jake Johnson, Aislinn Derbez, Joe Lo Truglio, Keegan-Michael Key, Nicky Excitement</t>
  </si>
  <si>
    <t>The heiress to a vast firearms fortune constructs a mansion with a maze-like interior to ward off the spirits of those killed by her family's product.</t>
  </si>
  <si>
    <t>Michael Spierig, Peter Spierig</t>
  </si>
  <si>
    <t>Helen Mirren, Jason Clarke, Sarah Snook, Angus Sampson, Finn Scicluna-O'Prey, Laura Brent, Tyler Coppin, Eamon Farren, Bruce Spence</t>
  </si>
  <si>
    <t>When longtime friends meet up for a wine-soaked birthday getaway in Napa Valley, their perfectly planned weekend turns messier by the minute.</t>
  </si>
  <si>
    <t>Amy Poehler, Maya Rudolph, Ana Gasteyer, Rachel Dratch, Paula Pell, Emily Spivey, Tina Fey, Jason Schwartzman</t>
  </si>
  <si>
    <t>Over 93 days in Ukraine, what started as peaceful student demonstrations became a violent revolution and full-fledged civil rights movement.</t>
  </si>
  <si>
    <t>Evgeny Afineevsky</t>
  </si>
  <si>
    <t>United Kingdom, Ukraine, United States</t>
  </si>
  <si>
    <t>October 9, 2015</t>
  </si>
  <si>
    <t>After a long stint in the army, an ex-lieutenant returns home and enters an underground MMA match to take on a local mobster and protect his family.</t>
  </si>
  <si>
    <t>Hairul Azreen, Fify Azmi, Ismi Melinda, Hilal Azman, Dain Said, Yayan Ruhian, Henley Hii, Josiah Hogan</t>
  </si>
  <si>
    <t>Determined teen Din is longing to reconnect with his childhood best friend when he meets a wish-granting dragon who shows him the magic of possibilities.</t>
  </si>
  <si>
    <t>Chris Appelhans</t>
  </si>
  <si>
    <t>Jimmy Wong, John Cho, Constance Wu, Will Yun Lee, Bobby Lee, Jimmy O. Yang, Ian Chen</t>
  </si>
  <si>
    <t>China, United States, Canada</t>
  </si>
  <si>
    <t>With his acting career moribund, Aidan Bloom steers a new tack in life, taking over his children's education when private school becomes too costly.</t>
  </si>
  <si>
    <t>Zach Braff</t>
  </si>
  <si>
    <t>Zach Braff, Kate Hudson, Donald Faison, Joey King, Josh Gad, Jim Parsons, Pierce Gagnon, Mandy Patinkin, Ashley Greene, Michael Weston</t>
  </si>
  <si>
    <t>Sisters Mia and Emma move to their grandmotherâ€™s farm far from the city and save a magical unicorn from local cowboys seeking its powers for themselves.</t>
  </si>
  <si>
    <t>Steve Bencich</t>
  </si>
  <si>
    <t>Ryan Kiera Armstrong, Summer Fontana, Kevin J. O'Connor, Tait Blum, Jon Gries, Branscombe Richmond, Rick Overton, Jonathan Lajoie, Chloe Webb</t>
  </si>
  <si>
    <t>Singing and dreaming together, a talented singer-songwriter and a same-aged keyboardist add harmony and love to each otherâ€™s lives.</t>
  </si>
  <si>
    <t>Sung Do-jun</t>
  </si>
  <si>
    <t>Kang In-soo, Lee Sang, Soo-bin</t>
  </si>
  <si>
    <t>A filmmaker trains the camera on her own family as she examines the impact her grandfather, troubled artist Arshile Gorky, had on three generations.</t>
  </si>
  <si>
    <t>Cosima Spender</t>
  </si>
  <si>
    <t>May 31, 2017</t>
  </si>
  <si>
    <t>When a major drug deal goes sour, the queen of the Warsaw underworld must contend with a rival criminal, a crossed ally and a religious fighter.</t>
  </si>
  <si>
    <t>Angie Cepeda, Agnieszka Dygant, Aleksandra Grabowska, Aleksandra PopÅ‚awska, Katarzyna Warnke, Piotr Adamczyk, Enrique Arce, Amin Bensalem, Wojciech Bocianowski, Janusz Chabior</t>
  </si>
  <si>
    <t>This revealing documentary follows Balmain creative director Olivier Rousteing as he brings his bold designs to life and goes in search of his origins.</t>
  </si>
  <si>
    <t>Anissa Bonnefont</t>
  </si>
  <si>
    <t>Olivier Rousteing</t>
  </si>
  <si>
    <t>June 26, 2021</t>
  </si>
  <si>
    <t>Shattered after her mother's death, a woman floats away from reality under the effect of a potent, hallucinatory drug as her life decays into chaos.</t>
  </si>
  <si>
    <t>Kate Mulleavy, Laura Mulleavy</t>
  </si>
  <si>
    <t>Kirsten Dunst, Joe Cole, Pilou AsbÃ¦k, Jack Kilmer, Steph DuVall, Susan Traylor, Joel McCoy, Michael Pavlicek</t>
  </si>
  <si>
    <t>June 21, 2020</t>
  </si>
  <si>
    <t>A rascally bird with a distinctive laugh pecks back with a vengeance when his forest habitat is threatened by a slick lawyer building his dream home.</t>
  </si>
  <si>
    <t>Timothy Omundson, Thaila Ayala, Eric Bauza, Graham Verchere, Jordana Largy, Scott McNeil, Adrian Glynn McMorran, Chelsea Miller, Sean Tyson</t>
  </si>
  <si>
    <t>A brilliant but clumsy high school senior vows to get into her late fatherâ€™s alma mater by transforming herself and a misfit squad into dance champions.</t>
  </si>
  <si>
    <t>Laura Terruso</t>
  </si>
  <si>
    <t>Sabrina Carpenter, Jordan Fisher, Liza Koshy, Keiynan Lonsdale, Michelle Buteau, Drew Ray Tanner</t>
  </si>
  <si>
    <t>When his frustrated girlfriend decides to leave him, a struggling writer gets down to work on stories of romance he hopes will win her back.</t>
  </si>
  <si>
    <t>Kranthi Madhav</t>
  </si>
  <si>
    <t>Vijay Deverakonda, Raashi Khanna, Aishwarya Rajesh, Catherine Tresa, Izabelle Leite</t>
  </si>
  <si>
    <t>Working under treacherous conditions, an army of dedicated rescuers struggles to find anyone who survived the World Trade Center's tragic collapse.</t>
  </si>
  <si>
    <t>Nicolas Cage, Michael PeÃ±a, Maggie Gyllenhaal, Maria Bello, Stephen Dorff, Jay Hernandez, Michael Shannon, Frank Whaley, Jon Bernthal, Morgan Flynn, Nick Damici, Viola Davis, William Mapother</t>
  </si>
  <si>
    <t>Wyatt Cenac heads to Brooklyn to share his observations on the borough that's the backdrop for three sitcoms and a reality show about cheesemongers.</t>
  </si>
  <si>
    <t>Wyatt Cenac</t>
  </si>
  <si>
    <t>October 21, 2014</t>
  </si>
  <si>
    <t>After he is rejected by the woman he loves and obesity-related issues kill his uncle, a lonely, overweight artist undergoes a major transformation.</t>
  </si>
  <si>
    <t>Ahmed Helmy, Donia Samir Ghanim, Ibrahim Nasr, Yasmin Raeis, Saeed Tarabeek</t>
  </si>
  <si>
    <t>When a middle-aged filmmaker meets an alluring stranger at a party, he's haunted by troubling memories of his past relationships.</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</si>
  <si>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</si>
  <si>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</si>
  <si>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A girl, a dog and her best pal set out to save a mountain from a gold-hungry corporation. But the key lies closer to home, with her sidekick pup, Xico.</t>
  </si>
  <si>
    <t>Eric D. Cabello DÃ­az</t>
  </si>
  <si>
    <t>VerÃ³nica Alva, Pablo Gama IturrarÃ¡n â€œMago Gaminiâ€, Luis Ãngel Jaramillo, Lila Downs, Elena Poniatowska, VerÃ³nica Castro, Enrique GuzmÃ¡n, Alex Lora, Marco Antonio SolÃ­s, VÃ­ctor Trujillo</t>
  </si>
  <si>
    <t>The lives of a budding DJ, his loyal pal, a hopeless romantic, a jaded has-been and a troubled couple intersect at an electronic dance music festival.</t>
  </si>
  <si>
    <t>Christopher Louie</t>
  </si>
  <si>
    <t>Sarah Hyland, Graham Phillips, Chris D'Elia, Hayley Kiyoko, Brett DelBuono, Ryan Hansen, Ian Anthony Dale, Ione Skye, Colin Woodell, LaMonica Garrett, Brianne Howey</t>
  </si>
  <si>
    <t>In this fast-paced and action-packed thriller, a retired hitman â€” along with his sister and a troubled teen â€” takes revenge on his lethal stepbrother.</t>
  </si>
  <si>
    <t>Daniel Benmayor</t>
  </si>
  <si>
    <t>Teo GarcÃ­a, Ã“scar Jaenada, Ã“scar Casas, Andrea Duro, Sergio Peris-Mencheta, Alberto Jo Lee, Luis Zahera, AndrÃ©s Herrera, Nao Albet, CÃ©sar Bandera, Isa MontalbÃ¡n</t>
  </si>
  <si>
    <t>Set against the 2015 Rugby World Cup, this documentary captures the allure of rugby as told by fans, players and others who have touched the game.</t>
  </si>
  <si>
    <t>Pierre Deschamps</t>
  </si>
  <si>
    <t>When his brother becomes involved in a deadly bank robbery, a heartbroken cop vows to track down and retrieve his wayward sibling â€“ dead or alive.</t>
  </si>
  <si>
    <t>Mithun Chakraborty, Saif Ali Khan, Somy Ali, Prem Chopra, Gulshan Grover, Puneet Issar, Himani Shivpuri, Johnny Lever, Yunus Parvez, Umesh Shukla</t>
  </si>
  <si>
    <t>Cast out of his village for eating the proverbial forbidden fruit, a bungling caveman sets off with his sidekick on an epic trip through biblical times.</t>
  </si>
  <si>
    <t>Harold Ramis</t>
  </si>
  <si>
    <t>Jack Black, Michael Cera, Oliver Platt, David Cross, Christopher Mintz-Plasse, Vinnie Jones, Hank Azaria, Juno Temple, Olivia Wilde, June Diane Raphael</t>
  </si>
  <si>
    <t>Discovered by an eccentric ballet master, two gifted but underprivileged Mumbai teens face bigotry and disapproval as they pursue their dancing dreams.</t>
  </si>
  <si>
    <t>Sooni Taraporevala</t>
  </si>
  <si>
    <t>Julian Sands, Manish Chauhan, Achintya Bose, Jim Sarbh, Danish Husain, Vijay Maurya, Heeba Shah, Kalyanee Mulay</t>
  </si>
  <si>
    <t>A poor familyâ€™s goat suddenly acquires divine status, sparking a widespread frenzy as everyone clamors to benefit from its unexpected celebrity.</t>
  </si>
  <si>
    <t>Amit Sial, Yoshika Verma, Anshuman Jha, Asif Basra, Suruchi Aulakh</t>
  </si>
  <si>
    <t>A mom and dad who usually say no decide to say yes to their kids' wildest requests â€” with a few ground rules â€” on a whirlwind day of fun and adventure.</t>
  </si>
  <si>
    <t>Jennifer Garner, Edgar RamÃ­rez, Jenna Ortega, Julian Lerner, Everly Carganilla, Tracie Thoms, Fortune Feimster, Nat Faxon, Arturo Castro</t>
  </si>
  <si>
    <t>After a bitter divorce, a loan officer falls under the sway of a self-help guru who urges him to say yes to everything that comes his way for a year.</t>
  </si>
  <si>
    <t>Peyton Reed</t>
  </si>
  <si>
    <t>Jim Carrey, Zooey Deschanel, Bradley Cooper, John Michael Higgins, Rhys Darby, Danny Masterson, Fionnula Flanagan, Terence Stamp, Sasha Alexander, Molly Sims</t>
  </si>
  <si>
    <t>A devoutly religious teen grapples with her own sexual awakening, and attends a Catholic school retreat in the hopes of suppressing her newfound urges.</t>
  </si>
  <si>
    <t>Karen Maine</t>
  </si>
  <si>
    <t>Natalia Dyer, Timothy Simons, Wolfgang Novogratz, Francesca Reale, Susan Blackwell, Alisha Boe, Donna Lynne Champlin, Parker Wierling</t>
  </si>
  <si>
    <t>"Saturday Night Live Korea" writer-turned-comedian Yoo Byung-jae lays bare his childhood memories and philosophy on sex in his first stand-up venture.</t>
  </si>
  <si>
    <t>Yoo Byung-jae</t>
  </si>
  <si>
    <t>After becoming separated from her family, a young girl finds herself in the care of a heartbroken woman who faces her own struggles.</t>
  </si>
  <si>
    <t>Amanda Raymond</t>
  </si>
  <si>
    <t>Alyssa Milano, Angel Parker, CristiÃ¡n de la Fuente, Eva Ariel Binder, Joel Steingold</t>
  </si>
  <si>
    <t>After a one-night stand, Holly develops a dangerous obsession with Tyler and transfers to his high school, desperate to keep their "romance" alive.</t>
  </si>
  <si>
    <t>Brent Bonacorso</t>
  </si>
  <si>
    <t>Bella Thorne, Halston Sage, Taylor John Smith, Nash Grier, Anna Akana, Kathryn Morris, Brigid Brannagh, Kimberly Williams-Paisley, Tyler Hanson</t>
  </si>
  <si>
    <t>When an old fling shows up with their infant child, a dallying man-child must take on the role of father and create a fairytale world for his daughter.</t>
  </si>
  <si>
    <t>Tolga Ã–rnek</t>
  </si>
  <si>
    <t>Tolga Ã‡evik, Cengiz Bozkurt, Melis Birkan, Tuna Ã‡evik</t>
  </si>
  <si>
    <t>Pong, a corporate assistant, poses as his companyâ€™s president in order to help Georgina, a marketing executive, close a crucial business deal.</t>
  </si>
  <si>
    <t>Toni Gonzaga, Coco Martin, Freddie Webb, JM de Guzman, Gloria Sevilla, Noel Trinidad, Adam Chan, Pepe Herrera, Jerald Napoles</t>
  </si>
  <si>
    <t>An ad creative and aÂ successful execÂ have a great marriage â€” until he wants to be a dad just as her star is rising. Then he brings someone new home.</t>
  </si>
  <si>
    <t>Salvador Espinosa</t>
  </si>
  <si>
    <t>Mauricio Ochmann, Esmeralda Pimentel, Matteo Giannini, Regina Reynoso, Juan MartÃ­n Jauregui, Tato Alexander, VerÃ³nica Bravo, Fernando Becerril, MoisÃ©s Arizmendi, TiarÃ© Scanda, Mariana Cabrera, Montserrat MaraÃ±Ã³n, VerÃ³nica Langer</t>
  </si>
  <si>
    <t>Bumbling through politics, a billionaire businessman's presidential campaign seems destined for disaster until it gets a boost from social media.</t>
  </si>
  <si>
    <t>Funke Akindele</t>
  </si>
  <si>
    <t>Akin Lewis, Funke Akindele, Kemi Lala Akindoju, Shaffy Bello, Kunle Coker, Eku Edewor, Alexx Ekubo, Osas Ighodaro Ajibade, Seyi Law, Falz, Chigul, Deyemi Okanlawon, Beverly Osu, Toni Tones, Christian Paul, Bimbo Manuel, Helen Paul</t>
  </si>
  <si>
    <t>When an evil wizard kidnaps his bride-to-be, a valiant prince teams up with his deadbeat, stoner brother and a fiery warrior on a quest to rescue her.</t>
  </si>
  <si>
    <t>David Gordon Green</t>
  </si>
  <si>
    <t>Danny McBride, James Franco, Natalie Portman, Zooey Deschanel, Rasmus Hardiker, Toby Jones, Justin Theroux, Charles Dance, Damian Lewis, Charles Shaughnessy, Simon Farnaby</t>
  </si>
  <si>
    <t>In 1987, as martial law ends in Taiwan, Jia-han and Birdy fall in love amid family pressure, homophobia and social stigma.</t>
  </si>
  <si>
    <t>Liu Kuang-hui</t>
  </si>
  <si>
    <t>Edward Chen, Tseng Ching-hua, Leon Dai, Jason Wang, Fabio Grangeon, Mimi Shao, Barry Qu, Erek Lin, Honduras, Lotus Wang</t>
  </si>
  <si>
    <t>After his son is brutally beaten outside a nightclub, a surgeon takes the law into his own hands and seeks vengeance against the perpetrators.</t>
  </si>
  <si>
    <t>Miguel Ãngel Vivas</t>
  </si>
  <si>
    <t>JosÃ© Coronado, Ana Wagener, Asia Ortega, Pol Monen, Ester ExpÃ³sito</t>
  </si>
  <si>
    <t>Revisiting life goals set in a letter written as a teen to his future self, comedian Kanan Gill reports back on if he's lived up to his own expectations.</t>
  </si>
  <si>
    <t>Neville Shah</t>
  </si>
  <si>
    <t>Kanan Gill</t>
  </si>
  <si>
    <t>Competing con artists attempt to creatively and ruthlessly swindle a fatherly lottery winner while on a lively cruise from Spain to Mexico.</t>
  </si>
  <si>
    <t>Daniel MonzÃ³n</t>
  </si>
  <si>
    <t>Luis Tosar, Rodrigo de la Serna, Joan Pera, Stephanie Cayo, Gloria MuÃ±oz, AdriÃ¡n NÃºÃ±ez, Alicia FernÃ¡ndez, Jorge AsÃ­n, AgustÃ­n JimÃ©nez, Lupe CartiÃ© Roda, Txell Aixendri, Xavi Lite, Alejandro Vera, JoÃ£o Lagarto</t>
  </si>
  <si>
    <t>An accident on a bridge ties together three young men from different social classes, sparking a course of events that will forever alter their lives.</t>
  </si>
  <si>
    <t>Ajay Devgn, Abhishek Bachchan, Vivek Oberoi, Esha Deol, Kareena Kapoor, Rani Mukerji, Loveleen Mishra, Anant Nag, Om Puri, Vijay Raaz, Sonu Sood</t>
  </si>
  <si>
    <t>The unorthodox, piano-playing stand-up star Zach Galifianakis makes a splash on the scene and serves up a healthy dose of his signature wit.</t>
  </si>
  <si>
    <t>Michael Blieden</t>
  </si>
  <si>
    <t>Zach Galifianakis, Brian Unger</t>
  </si>
  <si>
    <t>February 26, 2019</t>
  </si>
  <si>
    <t>Zack and Miri make and star in an adult film to bring in easy money. But their unspoken feelings for each other might threaten the whole enterprise.</t>
  </si>
  <si>
    <t>Seth Rogen, Elizabeth Banks, Craig Robinson, Jason Mewes, Jeff Anderson, Traci Lords, Katie Morgan, Ricky Mabe, Justin Long, Brandon Routh, Tyler Labine, Tom Savini, Tisha Campbell-Martin, Jennifer Schwalbach, Gerry Bednob</t>
  </si>
  <si>
    <t>An unqualified young man has his work cut out for him when he is hired as a rich girlâ€™s bodyguard to keep her from the boyfriend her dad disapproves of.</t>
  </si>
  <si>
    <t>Ahmed Helmy, Yasmin Abdulaziz, Hassan Hosny, Hasan Kami</t>
  </si>
  <si>
    <t>A girl discovers a dog-training app that can get boys to obey her every command. But she soon learns that it isn't the cure-all she had hoped for.</t>
  </si>
  <si>
    <t>Peter DeLuise</t>
  </si>
  <si>
    <t>Zendaya, Chanelle Peloso, Spencer Boldman, Emilia McCarthy, Adam DiMarco, William Ainscough, Aleks Paunovic, Lucia Walters</t>
  </si>
  <si>
    <t>A mysterious game sends two brothers flying into space, where they must reach the planet Zathura â€” or be trapped in galactic limbo forever.</t>
  </si>
  <si>
    <t>Jonah Bobo, Josh Hutcherson, Dax Shepard, Kristen Stewart, Tim Robbins, Frank Oz, John Alexander, Derek Mears, Douglas Tait, Joe Bucaro III</t>
  </si>
  <si>
    <t>Through his relationships with two wildly different women, a vertically challenged bachelor with a larger-than-life persona must discover his purpose.</t>
  </si>
  <si>
    <t>Shah Rukh Khan, Anushka Sharma, Katrina Kaif, Mohammed Zeeshan Ayyub, Tigmanshu Dhulia, Sheeba Chaddha, Brijendra Kala, Mallika Dua, Abhay Deol, Madhavan</t>
  </si>
  <si>
    <t>Two young parents struggle to keep their marriage afloat and their son protected amidst financial woes, career goals and clashes of ego.</t>
  </si>
  <si>
    <t>Anjum Shahzad</t>
  </si>
  <si>
    <t>Feroze Khan, Sajal Ali, Jibrayl Ahmed Rajput, Alyy Khan, Shafqat Cheema, Nayyar Ejaz, Rashid Farooqi</t>
  </si>
  <si>
    <t>Three friends on an adventurous road trip/bachelor party in Spain learn some lessons about themselves and each other that will change them forever.</t>
  </si>
  <si>
    <t>Hrithik Roshan, Abhay Deol, Farhan Akhtar, Katrina Kaif, Kalki Koechlin, Deepti Naval, Naseeruddin Shah, Ariadna Cabrol</t>
  </si>
  <si>
    <t>Born without legs and stuck in foster care for years, teen Zion Clark finds his calling when he pursues competitive wrestling. A documentary short.</t>
  </si>
  <si>
    <t>Floyd Russ</t>
  </si>
  <si>
    <t>Zion Clark</t>
  </si>
  <si>
    <t>At Christmas, Zip and Zap take a trip with their parents to a remote island, where a friendly woman runs a children's home and mystery awaits.</t>
  </si>
  <si>
    <t>Oskar Santos</t>
  </si>
  <si>
    <t>Teo Planell, Toni GÃ³mez, Elena Anaya, Iria Castellano, MÃ¡ximo Pastor, Ana Blanco de CÃ³rdova, FermÃ­ Reixach, Jorge Bosch, Carolina Lapausa, Goizalde NÃºÃ±ez, Juan Codina</t>
  </si>
  <si>
    <t>This introspective rockumentary follows the career triumphs and intimate moments of legendary Mexican band ZoÃ© as they embark on a global tour.</t>
  </si>
  <si>
    <t>Rodrigo Guardiola, Gabriel Cruz Rivas</t>
  </si>
  <si>
    <t>Sergio Acosta, JesÃºs BÃ¡ez, Ãngel Mosqueda, Rodrigo Guardiola, LeÃ³n Larregui</t>
  </si>
  <si>
    <t>When his cruel uncle abandons him, a young orphan learns to access the untapped superpowers that have been waiting within him all along.</t>
  </si>
  <si>
    <t>Darsheel Safary, Anupam Kher, Manjari Fadnis, Tinnu Anand, Sheeba Chaddha, S.M. Zaheer, Aayam Mehta, Gargi Datar, Jai Vyas</t>
  </si>
  <si>
    <t>Amid a zombie apocalypse, a cautious loner joins a Twinkie-obsessed daredevil and a cunning pair of sisters on a road trip from Texas to Los Angeles.</t>
  </si>
  <si>
    <t>Ruben Fleischer</t>
  </si>
  <si>
    <t>Jesse Eisenberg, Woody Harrelson, Emma Stone, Abigail Breslin, Amber Heard, Bill Murray, Derek Graf</t>
  </si>
  <si>
    <t>A drug dealer starts having doubts about his trade as his brother, his client, and two rappers from the slums each battle their own secret addictions.</t>
  </si>
  <si>
    <t>Shashank Arora, Shweta Tripathi, Rahul Kumar, Gopal K. Singh, Yogesh Kurme, Prince Daniel</t>
  </si>
  <si>
    <t>In this drama based on a 1940s trial, the members of a Mexican American gang are sentenced to San Quentin for a murder they may not have committed.</t>
  </si>
  <si>
    <t>Luis Valdez</t>
  </si>
  <si>
    <t>Cult Movies, Dramas, Music &amp; Musicals</t>
  </si>
  <si>
    <t>Daniel Valdez, Edward James Olmos, Charles Aidman, Tyne Daly, John Anderson, Abel Franco, Mike Gomez, Francis X. McCarthy, Alma MartÃ­nez, Lupe Ontiveros, Tony Plana</t>
  </si>
  <si>
    <t>When Lebanon's Civil War deprives Zozo of his family, he's left with grief and little means as he escapes to Sweden in search of his grandparents.</t>
  </si>
  <si>
    <t>Josef Fares</t>
  </si>
  <si>
    <t>Imad Creidi, Antoinette Turk, Elias Gergi, Carmen Lebbos, Viktor Axelsson, Charbel Iskandar, Yasmine Awad</t>
  </si>
  <si>
    <t>Sweden, Czech Republic, United Kingdom, Denmark, Netherlands</t>
  </si>
  <si>
    <t>This documentary delves into the mystique behind the blues-rock trio and explores how the enigmatic band created their iconic look and sound.</t>
  </si>
  <si>
    <t>Sam Dunn</t>
  </si>
  <si>
    <t>On his wedding day, an arrogant, greedy accountant experiences a series of calamities that keep replaying as he lives the same day over and over again.</t>
  </si>
  <si>
    <t>Ahmed Helmy, Laila Ezz El Arab, Mahmoud El Fishawy, Mohamed Farraag, Sarrah Abdelrahman, Rahma Hassan, Amir Salah, Hany El Sabagh</t>
  </si>
  <si>
    <t>After people in his town start turning up dead, a grumpy landlord is visited by a man who recounts an unsolved serial murder case from 30 years ago.</t>
  </si>
  <si>
    <t>Hong-seon Kim</t>
  </si>
  <si>
    <t>Baek Yoon-sik</t>
  </si>
  <si>
    <t>February 28, 2018</t>
  </si>
  <si>
    <t>Miniforce, a special task force of elite rangers, takes on the Lizard Army to save Earth before itâ€™s too late, in this prequel to the TV series.</t>
  </si>
  <si>
    <t>Young Jun Lee</t>
  </si>
  <si>
    <t>Um Sang-hyun, Yang Jeong-hwa, Jeon Tae-yeol, Shin Yong-woo, Lee So-young, So-yeon</t>
  </si>
  <si>
    <t>number</t>
  </si>
  <si>
    <t>Score</t>
  </si>
  <si>
    <t>International movies</t>
  </si>
  <si>
    <t>America</t>
  </si>
  <si>
    <t>Europa</t>
  </si>
  <si>
    <t>Asia</t>
  </si>
  <si>
    <t>United Kindom</t>
  </si>
  <si>
    <t>Generos</t>
  </si>
  <si>
    <t>Continente de produccion</t>
  </si>
  <si>
    <t>Anime Features</t>
  </si>
  <si>
    <t>Classic Movies</t>
  </si>
  <si>
    <t>Cult Movies</t>
  </si>
  <si>
    <t>Independent Movies</t>
  </si>
  <si>
    <t>LGBTQ Movies</t>
  </si>
  <si>
    <t>Sci-Fi &amp; Fantasy</t>
  </si>
  <si>
    <t>Faith &amp; Spirituality</t>
  </si>
  <si>
    <t>Sports Movies</t>
  </si>
  <si>
    <t>AyA</t>
  </si>
  <si>
    <t>CyF</t>
  </si>
  <si>
    <t>Horror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</si>
</sst>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u/>
      <sz val="11"/>
      <color theme="1"/>
      <name val="Calibri"/>
      <family val="2"/>
      <scheme val="minor"/>
    </font>
    <font>
      <sz val="11"/>
      <color rgb="FFFF0000"/>
      <name val="Calibri"/>
      <family val="2"/>
      <scheme val="minor"/>
    </font>
    <font>
      <b/>
      <sz val="11"/>
      <color theme="0"/>
      <name val="Calibri"/>
      <family val="2"/>
      <scheme val="minor"/>
    </font>
  </fonts>
  <fills count="3">
    <fill>
      <patternFill patternType="none"/>
    </fill>
    <fill>
      <patternFill patternType="gray125"/>
    </fill>
    <fill>
      <patternFill patternType="solid">
        <fgColor theme="5"/>
        <bgColor theme="5"/>
      </patternFill>
    </fill>
  </fills>
  <borders count="3">
    <border>
      <left/>
      <right/>
      <top/>
      <bottom/>
      <diagonal/>
    </border>
    <border>
      <left/>
      <right/>
      <top style="thin">
        <color theme="5"/>
      </top>
      <bottom/>
      <diagonal/>
    </border>
    <border>
      <left/>
      <right/>
      <top style="thin">
        <color theme="5"/>
      </top>
      <bottom style="thin">
        <color theme="5"/>
      </bottom>
      <diagonal/>
    </border>
  </borders>
  <cellStyleXfs count="1">
    <xf numFmtId="0" fontId="0" fillId="0" borderId="0"/>
  </cellStyleXfs>
  <cellXfs count="10">
    <xf numFmtId="0" fontId="0" fillId="0" borderId="0" xfId="0"/>
    <xf numFmtId="0" fontId="1" fillId="0" borderId="0" xfId="0" applyFont="1"/>
    <xf numFmtId="164" fontId="0" fillId="0" borderId="0" xfId="0" applyNumberFormat="1"/>
    <xf numFmtId="164" fontId="1" fillId="0" borderId="0" xfId="0" applyNumberFormat="1" applyFont="1"/>
    <xf numFmtId="1" fontId="0" fillId="0" borderId="0" xfId="0" applyNumberFormat="1"/>
    <xf numFmtId="0" fontId="2" fillId="0" borderId="0" xfId="0" applyFont="1"/>
    <xf numFmtId="0" fontId="3" fillId="2" borderId="1" xfId="0" applyFont="1" applyFill="1" applyBorder="1"/>
    <xf numFmtId="0" fontId="0" fillId="0" borderId="1" xfId="0" applyBorder="1"/>
    <xf numFmtId="0" fontId="0" fillId="0" borderId="2" xfId="0" applyBorder="1"/>
    <xf numFmtId="2" fontId="0" fillId="0" borderId="0" xfId="0" applyNumberFormat="1"/>
  </cellXfs>
  <cellStyles count="1">
    <cellStyle name="Normal" xfId="0" builtinId="0"/>
  </cellStyles>
  <dxfs count="17">
    <dxf>
      <numFmt numFmtId="164" formatCode="0.0"/>
    </dxf>
    <dxf>
      <numFmt numFmtId="1" formatCode="0"/>
    </dxf>
    <dxf>
      <numFmt numFmtId="164" formatCode="0.0"/>
    </dxf>
    <dxf>
      <numFmt numFmtId="1" formatCode="0"/>
    </dxf>
    <dxf>
      <numFmt numFmtId="164" formatCode="0.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E93085-DF73-4EBF-8200-D5A842FD4F86}" name="Tabla1" displayName="Tabla1" ref="A1:L3547" totalsRowShown="0">
  <autoFilter ref="A1:L3547" xr:uid="{1BE93085-DF73-4EBF-8200-D5A842FD4F86}"/>
  <tableColumns count="12">
    <tableColumn id="1" xr3:uid="{B3B48A66-8F53-4871-9827-418A97B99551}" name="number"/>
    <tableColumn id="2" xr3:uid="{3637A987-612A-43C8-8BE4-7356E1738109}" name="Description"/>
    <tableColumn id="3" xr3:uid="{8399C467-FFF6-4FDA-BB91-58429247FFE4}" name="Director"/>
    <tableColumn id="4" xr3:uid="{FAAE4175-2CFC-4477-91D1-976875CE08D1}" name="Genres"/>
    <tableColumn id="5" xr3:uid="{37390FEF-D675-4F23-9AEF-7E70C30D6B4D}" name="Cast"/>
    <tableColumn id="6" xr3:uid="{AB7335E0-F872-4FFC-BFD2-827D75171B4E}" name="Production Country"/>
    <tableColumn id="7" xr3:uid="{DE271C8E-29D0-422F-A491-C42C48A658D6}" name="Release Date"/>
    <tableColumn id="8" xr3:uid="{4870DB77-5CCC-4C05-B1E7-A0F669268881}" name="Rating"/>
    <tableColumn id="9" xr3:uid="{86AB680A-C371-4D87-BE5F-B19593FC3C9A}" name="Duration"/>
    <tableColumn id="10" xr3:uid="{17E118FD-1A6F-47D8-9387-BC40DA7AE32B}" name="Score" dataDxfId="16"/>
    <tableColumn id="11" xr3:uid="{BE404762-36A8-46CB-83CF-715DA03B3624}" name="Content Type"/>
    <tableColumn id="12" xr3:uid="{24A4E070-3C67-486E-9A50-5BEFDF84AFF5}" name="Date Added"/>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8D9AAAE-FBA0-4EA0-B302-EB54D0B12A18}" name="Tabla410" displayName="Tabla410" ref="A1:L119" totalsRowShown="0">
  <autoFilter ref="A1:L119" xr:uid="{A8D9AAAE-FBA0-4EA0-B302-EB54D0B12A18}"/>
  <tableColumns count="12">
    <tableColumn id="1" xr3:uid="{80630BFD-841C-4C79-ADF2-B23238404322}" name="number"/>
    <tableColumn id="2" xr3:uid="{7196C05A-CC83-43F7-9C8E-810FE55F6A3E}" name="Description"/>
    <tableColumn id="3" xr3:uid="{A0C42416-37A4-4C41-BC65-C7425F6ADBE8}" name="Director"/>
    <tableColumn id="4" xr3:uid="{D5CB22D9-E13B-4FEC-881F-0CF000A186B8}" name="Genres"/>
    <tableColumn id="5" xr3:uid="{0F7D9CAB-6C60-44B0-BE31-4F122C323CB6}" name="Cast"/>
    <tableColumn id="6" xr3:uid="{07ADC462-77C8-49D0-B8B2-23E08069EA35}" name="Production Country"/>
    <tableColumn id="7" xr3:uid="{374FA12C-71C8-4090-9297-D64265F89931}" name="Release Date"/>
    <tableColumn id="8" xr3:uid="{E17F8DFF-C6B2-49E7-AF0B-6DA2D3D71838}" name="Rating"/>
    <tableColumn id="9" xr3:uid="{5637AE47-7F35-4797-98B9-52795339EA35}" name="Duration" dataDxfId="1"/>
    <tableColumn id="10" xr3:uid="{43CFA3D3-D3E9-4C29-BA64-051B209E83F9}" name="Score" dataDxfId="0"/>
    <tableColumn id="11" xr3:uid="{909F71F4-B9EE-435D-9409-20B48891C717}" name="Content Type"/>
    <tableColumn id="12" xr3:uid="{1350DA74-6A28-413D-BACE-013A3C843CFE}" name="Date Added"/>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DF13F56-3BAE-4C5B-A7CA-D2058745DCC6}" name="Tabla10" displayName="Tabla10" ref="A1:B3358" totalsRowShown="0" dataDxfId="15">
  <autoFilter ref="A1:B3358" xr:uid="{2DF13F56-3BAE-4C5B-A7CA-D2058745DCC6}"/>
  <tableColumns count="2">
    <tableColumn id="1" xr3:uid="{DEA80461-1C19-4A38-B32E-CBB31A9250E7}" name="Generos" dataDxfId="14"/>
    <tableColumn id="2" xr3:uid="{77F1BB1F-D326-4B45-9858-0A7E30160842}" name="Continente de produccion" dataDxfId="13"/>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8FEED9-B977-418C-B414-EEF8B56C9F55}" name="Tabla2" displayName="Tabla2" ref="A1:L403" totalsRowShown="0">
  <autoFilter ref="A1:L403" xr:uid="{538FEED9-B977-418C-B414-EEF8B56C9F55}"/>
  <tableColumns count="12">
    <tableColumn id="1" xr3:uid="{7D089493-A114-40FC-A841-4DC08B335618}" name="number"/>
    <tableColumn id="2" xr3:uid="{8FD656AC-608F-4866-B28A-61456CEDF568}" name="Description"/>
    <tableColumn id="3" xr3:uid="{D89F207B-1B92-43D8-9F01-E637E05A02DC}" name="Director"/>
    <tableColumn id="4" xr3:uid="{3F3AE3E2-26A7-43A9-8B6D-FA35FC69549C}" name="Genres"/>
    <tableColumn id="5" xr3:uid="{6BD2BDD3-DFAC-4B78-9DDE-EF723A3FE40F}" name="Cast"/>
    <tableColumn id="6" xr3:uid="{D297EDB5-2F70-4828-A89B-AE81C6993FB7}" name="Production Country"/>
    <tableColumn id="7" xr3:uid="{CFDCD7EE-EF13-4BA1-A14C-1AB391EB73A8}" name="Release Date"/>
    <tableColumn id="8" xr3:uid="{1B834650-2379-4F08-BABB-13AF1CA8BD4E}" name="Rating"/>
    <tableColumn id="9" xr3:uid="{3159DC6F-9A8D-478F-9518-C689561EBDD4}" name="Duration" dataDxfId="12"/>
    <tableColumn id="10" xr3:uid="{AE6D7F16-D40D-42AE-9F61-861C0AC5A750}" name="Score" dataDxfId="11"/>
    <tableColumn id="11" xr3:uid="{7BCB054E-145E-406E-A363-B4E346796D56}" name="Content Type"/>
    <tableColumn id="12" xr3:uid="{912EE355-3B80-498A-B303-69AF8D9F85FE}" name="Date Added"/>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2B866BA-E4F5-4A77-8262-0DB2074CF16B}" name="Tabla29" displayName="Tabla29" ref="A1:L403" totalsRowShown="0">
  <autoFilter ref="A1:L403" xr:uid="{72B866BA-E4F5-4A77-8262-0DB2074CF16B}"/>
  <tableColumns count="12">
    <tableColumn id="1" xr3:uid="{E16777B2-9BC8-4FDC-9072-BBADFBF7B87F}" name="number"/>
    <tableColumn id="2" xr3:uid="{5A2A4B37-0E64-42DE-933B-1F60FAAB31AF}" name="Description"/>
    <tableColumn id="3" xr3:uid="{37B0A831-82E9-4E6A-91A1-D6CEAAE7612D}" name="Director"/>
    <tableColumn id="4" xr3:uid="{E7C8C4E6-5615-4588-AF27-0A13AF9DAF67}" name="Genres"/>
    <tableColumn id="5" xr3:uid="{BC0636BE-4342-40CA-B132-310505E6A2F0}" name="Cast"/>
    <tableColumn id="6" xr3:uid="{15517119-0FFD-4631-817C-E9977211EC78}" name="Production Country"/>
    <tableColumn id="7" xr3:uid="{FDD0E442-1932-49E9-BB8B-07B831EB69FC}" name="Release Date"/>
    <tableColumn id="8" xr3:uid="{AB3DCE99-BEA3-45B7-BFAD-06B0A8EDB63E}" name="Rating"/>
    <tableColumn id="9" xr3:uid="{3A6F0377-9D2D-4D72-9EFB-E18ECB7240A3}" name="Duration" dataDxfId="10"/>
    <tableColumn id="10" xr3:uid="{E918A496-E2AE-432B-8271-70E53318453A}" name="Score" dataDxfId="9"/>
    <tableColumn id="11" xr3:uid="{A02A2368-8439-4740-BD18-7C35B292949F}" name="Content Type"/>
    <tableColumn id="12" xr3:uid="{DC50F2D6-DFED-4CB6-9625-F4345819D018}" name="Date Added"/>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245AE5-CFEA-42F0-8CDB-A36D3C9B17CE}" name="Tabla3" displayName="Tabla3" ref="A1:L144" totalsRowShown="0">
  <autoFilter ref="A1:L144" xr:uid="{BB245AE5-CFEA-42F0-8CDB-A36D3C9B17CE}"/>
  <tableColumns count="12">
    <tableColumn id="1" xr3:uid="{0ACF4303-D0D3-46D3-AF9B-4B81BF16710F}" name="number"/>
    <tableColumn id="2" xr3:uid="{517B3260-EEED-4EAD-8DB4-811F812EFDD4}" name="Description"/>
    <tableColumn id="3" xr3:uid="{8EF48198-F804-421D-A982-080F75595126}" name="Director"/>
    <tableColumn id="4" xr3:uid="{C4D0D695-6691-4653-8A79-C992F06DB476}" name="Genres"/>
    <tableColumn id="5" xr3:uid="{5D8E0DB0-8D17-4B22-823A-210D16EE20E1}" name="Cast"/>
    <tableColumn id="6" xr3:uid="{A8A97BCC-2635-4E02-AD1B-2EC28382920E}" name="Production Country"/>
    <tableColumn id="7" xr3:uid="{7D9D174D-0CC7-46A7-A5A6-6426D8277883}" name="Release Date"/>
    <tableColumn id="8" xr3:uid="{7AFEE2A5-E1CC-4ABC-BBA7-00EB5A173E72}" name="Rating"/>
    <tableColumn id="9" xr3:uid="{D3913C5F-4C3F-4F70-BD9E-995865206794}" name="Duration" dataDxfId="8"/>
    <tableColumn id="10" xr3:uid="{C36B9E32-8FEA-4024-9A81-D75936A06932}" name="Score" dataDxfId="7"/>
    <tableColumn id="11" xr3:uid="{D56F2409-B60D-4F80-991F-0E1F0D4B36A4}" name="Content Type"/>
    <tableColumn id="12" xr3:uid="{680CE8A7-49BB-48C9-8B48-E37276CCEE4E}" name="Date Added"/>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1CB1C1-E2E6-43D0-9117-F9C7F8B55C22}" name="Tabla38" displayName="Tabla38" ref="A1:L119" totalsRowShown="0">
  <autoFilter ref="A1:L119" xr:uid="{5B1CB1C1-E2E6-43D0-9117-F9C7F8B55C22}"/>
  <tableColumns count="12">
    <tableColumn id="1" xr3:uid="{13FC4FC4-E847-469B-B8AA-5E3857E1A98D}" name="number"/>
    <tableColumn id="2" xr3:uid="{9AD000A3-9ACC-4766-AC5C-4EC943FE8D0B}" name="Description"/>
    <tableColumn id="3" xr3:uid="{A5E64881-D4B8-4C47-9CE8-91010D82C098}" name="Director"/>
    <tableColumn id="4" xr3:uid="{91F33B32-45FF-46BF-A52A-384B0217E0CD}" name="Genres"/>
    <tableColumn id="5" xr3:uid="{ECE3866F-F312-41F9-BA9E-32FFAD128707}" name="Cast"/>
    <tableColumn id="6" xr3:uid="{D6FB29EF-1964-4064-96DF-0864128A03D8}" name="Production Country"/>
    <tableColumn id="7" xr3:uid="{666A4099-5003-4515-BAC0-913B411E9187}" name="Release Date"/>
    <tableColumn id="8" xr3:uid="{E63967A9-47DC-4F5E-B46A-34FC9B81B8D4}" name="Rating"/>
    <tableColumn id="9" xr3:uid="{E9585331-B90E-4219-9366-C2504DEDD6F1}" name="Duration" dataDxfId="6"/>
    <tableColumn id="10" xr3:uid="{E8A2C583-4318-46CD-B9DA-110734271ABE}" name="Score" dataDxfId="5"/>
    <tableColumn id="11" xr3:uid="{8F7EE3BE-4901-4506-AEA8-D9701D51F57F}" name="Content Type"/>
    <tableColumn id="12" xr3:uid="{F3FAE2FE-417A-433C-B846-B0A5F8116346}" name="Date Added"/>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077564-22F7-4E74-8465-01CC8BA451D2}" name="Tabla5" displayName="Tabla5" ref="A1:J35" totalsRowShown="0">
  <autoFilter ref="A1:J35" xr:uid="{A8077564-22F7-4E74-8465-01CC8BA451D2}"/>
  <tableColumns count="10">
    <tableColumn id="1" xr3:uid="{3B9687F1-7109-4E93-8509-1ED1D30E9488}" name="Director"/>
    <tableColumn id="2" xr3:uid="{92F869D1-DA42-425B-A9E8-324FB3A84EEF}" name="Genres"/>
    <tableColumn id="3" xr3:uid="{724B7967-D455-44E4-A0D6-F7FC72B74C5A}" name="Cast"/>
    <tableColumn id="4" xr3:uid="{5D34BB68-6DEF-4210-BBA6-C62AF0738787}" name="Production Country"/>
    <tableColumn id="5" xr3:uid="{CD1BC25E-0E8D-4453-B0C8-FD47C5E352C8}" name="Release Date"/>
    <tableColumn id="6" xr3:uid="{84A1B75D-8D7C-4605-8D79-F42DB0499CA9}" name="Rating"/>
    <tableColumn id="7" xr3:uid="{4E694730-0FD0-41DD-A13B-BF1412FEA2EF}" name="Duration"/>
    <tableColumn id="8" xr3:uid="{B792C333-1AEA-4555-877D-04F6273CC55C}" name="Score"/>
    <tableColumn id="9" xr3:uid="{AC3B550B-5829-4753-9B94-19C8DAB2A43B}" name="Content Type"/>
    <tableColumn id="10" xr3:uid="{AA972476-F907-4F35-8231-84553D1B41DB}" name="Date Added"/>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1D7190D-1FFD-4951-AC86-3588B522F1FF}" name="Tabla11" displayName="Tabla11" ref="A1:K69" totalsRowShown="0">
  <autoFilter ref="A1:K69" xr:uid="{E1D7190D-1FFD-4951-AC86-3588B522F1FF}"/>
  <tableColumns count="11">
    <tableColumn id="1" xr3:uid="{315E9EBD-E246-4BE8-BC42-9217D6689643}" name="Description"/>
    <tableColumn id="2" xr3:uid="{83619EF9-6A85-4377-9AB9-0405D22E521B}" name="Director"/>
    <tableColumn id="3" xr3:uid="{8187929E-1CD8-4AB8-B397-9CDC0CB1CFFF}" name="Genres"/>
    <tableColumn id="4" xr3:uid="{B4AF3E55-3056-43A7-85D6-27194EFEAEBE}" name="Cast"/>
    <tableColumn id="5" xr3:uid="{614A46ED-CDFF-44D7-8472-E9DE8C9F70AA}" name="Production Country"/>
    <tableColumn id="6" xr3:uid="{F6B86833-07EF-45D2-A67F-1AC08D0F88F4}" name="Release Date"/>
    <tableColumn id="7" xr3:uid="{24C4A4A8-2193-40F0-AE70-4DB4ED4D2AD6}" name="Rating"/>
    <tableColumn id="8" xr3:uid="{E70BE0B5-36A7-49ED-8AB8-84F4A59F1BE0}" name="Duration"/>
    <tableColumn id="9" xr3:uid="{723C6C4A-F2CE-493F-AE1B-F51FC2F7193D}" name="Score" dataDxfId="4"/>
    <tableColumn id="10" xr3:uid="{8F578316-2DCC-4E8C-BE67-55F4AFEDF807}" name="Content Type"/>
    <tableColumn id="11" xr3:uid="{19C38656-F5F1-48FC-BD0F-03B247390E20}" name="Date Added"/>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970387-2F48-4927-BB3A-9CCE9F15C87E}" name="Tabla4" displayName="Tabla4" ref="A1:L468" totalsRowShown="0">
  <autoFilter ref="A1:L468" xr:uid="{A6970387-2F48-4927-BB3A-9CCE9F15C87E}"/>
  <tableColumns count="12">
    <tableColumn id="1" xr3:uid="{0CC2C0D6-F336-4742-87FF-4431AAAFD38D}" name="number"/>
    <tableColumn id="2" xr3:uid="{DAF76608-2125-4A72-9A5A-FE403F5B95E6}" name="Description"/>
    <tableColumn id="3" xr3:uid="{A2EEE943-BF8D-4BEA-A63C-F9360F7ADD95}" name="Director"/>
    <tableColumn id="4" xr3:uid="{653CAA02-A8A7-4247-9E91-2A55818F59B9}" name="Genres"/>
    <tableColumn id="5" xr3:uid="{FAB958C3-8978-4F95-8818-AF5CC64F24E5}" name="Cast"/>
    <tableColumn id="6" xr3:uid="{50E49E1F-22D9-45A0-AF18-30D98AD2D6F1}" name="Production Country"/>
    <tableColumn id="7" xr3:uid="{5E6F8D5C-0B47-4175-BA1E-7C94A7F9E078}" name="Release Date"/>
    <tableColumn id="8" xr3:uid="{BD4DA4DC-0D11-4D48-B0F9-3587FB447DBF}" name="Rating"/>
    <tableColumn id="9" xr3:uid="{FFD0FE1E-6DF3-49F7-B0EB-C7F37E8DABDD}" name="Duration" dataDxfId="3"/>
    <tableColumn id="10" xr3:uid="{892F5E59-631D-489D-99D0-CF4C730F1E2A}" name="Score" dataDxfId="2"/>
    <tableColumn id="11" xr3:uid="{06D42E6E-F260-47E7-B1F6-68369EF73E9A}" name="Content Type"/>
    <tableColumn id="12" xr3:uid="{64E80E73-0C5E-41D0-B207-4DBE23A7F081}" name="Date Added"/>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9086-D794-45CF-AB80-D0009261EA35}">
  <dimension ref="A1:M3547"/>
  <sheetViews>
    <sheetView workbookViewId="0">
      <selection activeCell="F1" sqref="F1:F3544"/>
    </sheetView>
  </sheetViews>
  <sheetFormatPr baseColWidth="10" defaultRowHeight="14.5" x14ac:dyDescent="0.35"/>
  <cols>
    <col min="1" max="1" width="11.1796875" customWidth="1"/>
    <col min="2" max="2" width="12.1796875" customWidth="1"/>
    <col min="6" max="6" width="19" customWidth="1"/>
    <col min="7" max="7" width="13.54296875" customWidth="1"/>
    <col min="10" max="10" width="12.1796875" style="2" customWidth="1"/>
    <col min="11" max="11" width="13.81640625" customWidth="1"/>
    <col min="12" max="12" width="19" customWidth="1"/>
  </cols>
  <sheetData>
    <row r="1" spans="1:13" x14ac:dyDescent="0.35">
      <c r="A1" t="s">
        <v>11261</v>
      </c>
      <c r="B1" t="s">
        <v>0</v>
      </c>
      <c r="C1" t="s">
        <v>1</v>
      </c>
      <c r="D1" t="s">
        <v>2</v>
      </c>
      <c r="E1" t="s">
        <v>3</v>
      </c>
      <c r="F1" t="s">
        <v>4</v>
      </c>
      <c r="G1" t="s">
        <v>5</v>
      </c>
      <c r="H1" t="s">
        <v>6</v>
      </c>
      <c r="I1" t="s">
        <v>7</v>
      </c>
      <c r="J1" s="2" t="s">
        <v>11262</v>
      </c>
      <c r="K1" t="s">
        <v>8</v>
      </c>
      <c r="L1" t="s">
        <v>9</v>
      </c>
      <c r="M1" s="1"/>
    </row>
    <row r="2" spans="1:13" x14ac:dyDescent="0.35">
      <c r="A2">
        <v>1</v>
      </c>
      <c r="B2" t="s">
        <v>10</v>
      </c>
      <c r="C2" t="s">
        <v>11</v>
      </c>
      <c r="D2" t="s">
        <v>12</v>
      </c>
      <c r="E2" t="s">
        <v>13</v>
      </c>
      <c r="F2" t="s">
        <v>14</v>
      </c>
      <c r="G2">
        <v>2020</v>
      </c>
      <c r="H2" t="s">
        <v>15</v>
      </c>
      <c r="I2">
        <v>99</v>
      </c>
      <c r="J2" s="3">
        <v>6.2</v>
      </c>
      <c r="K2" t="s">
        <v>16</v>
      </c>
      <c r="L2" t="s">
        <v>17</v>
      </c>
    </row>
    <row r="3" spans="1:13" x14ac:dyDescent="0.35">
      <c r="A3">
        <v>2</v>
      </c>
      <c r="B3" t="s">
        <v>18</v>
      </c>
      <c r="C3" t="s">
        <v>19</v>
      </c>
      <c r="D3" t="s">
        <v>20</v>
      </c>
      <c r="E3" t="s">
        <v>21</v>
      </c>
      <c r="F3" t="s">
        <v>22</v>
      </c>
      <c r="G3">
        <v>2019</v>
      </c>
      <c r="H3" t="s">
        <v>23</v>
      </c>
      <c r="I3">
        <v>95</v>
      </c>
      <c r="J3" s="2">
        <v>6.4</v>
      </c>
      <c r="K3" t="s">
        <v>16</v>
      </c>
      <c r="L3" t="s">
        <v>24</v>
      </c>
    </row>
    <row r="4" spans="1:13" x14ac:dyDescent="0.35">
      <c r="A4">
        <v>3</v>
      </c>
      <c r="B4" t="s">
        <v>25</v>
      </c>
      <c r="C4" t="s">
        <v>26</v>
      </c>
      <c r="D4" t="s">
        <v>20</v>
      </c>
      <c r="F4" t="s">
        <v>27</v>
      </c>
      <c r="G4">
        <v>2020</v>
      </c>
      <c r="H4" t="s">
        <v>23</v>
      </c>
      <c r="I4">
        <v>90</v>
      </c>
      <c r="J4" s="2">
        <v>5.0999999999999996</v>
      </c>
      <c r="K4" t="s">
        <v>16</v>
      </c>
      <c r="L4" t="s">
        <v>28</v>
      </c>
    </row>
    <row r="5" spans="1:13" x14ac:dyDescent="0.35">
      <c r="A5">
        <v>4</v>
      </c>
      <c r="B5" t="s">
        <v>29</v>
      </c>
      <c r="C5" t="s">
        <v>30</v>
      </c>
      <c r="D5" t="s">
        <v>31</v>
      </c>
      <c r="E5" t="s">
        <v>32</v>
      </c>
      <c r="F5" t="s">
        <v>33</v>
      </c>
      <c r="G5">
        <v>2018</v>
      </c>
      <c r="H5" t="s">
        <v>34</v>
      </c>
      <c r="I5">
        <v>102</v>
      </c>
      <c r="J5" s="2">
        <v>7</v>
      </c>
      <c r="K5" t="s">
        <v>16</v>
      </c>
      <c r="L5" t="s">
        <v>35</v>
      </c>
    </row>
    <row r="6" spans="1:13" x14ac:dyDescent="0.35">
      <c r="A6">
        <v>5</v>
      </c>
      <c r="B6" t="s">
        <v>36</v>
      </c>
      <c r="C6" t="s">
        <v>30</v>
      </c>
      <c r="D6" t="s">
        <v>31</v>
      </c>
      <c r="E6" t="s">
        <v>37</v>
      </c>
      <c r="F6" t="s">
        <v>33</v>
      </c>
      <c r="G6">
        <v>2020</v>
      </c>
      <c r="H6" t="s">
        <v>34</v>
      </c>
      <c r="I6">
        <v>104</v>
      </c>
      <c r="J6" s="2">
        <v>7</v>
      </c>
      <c r="K6" t="s">
        <v>16</v>
      </c>
      <c r="L6" t="s">
        <v>38</v>
      </c>
    </row>
    <row r="7" spans="1:13" x14ac:dyDescent="0.35">
      <c r="A7">
        <v>6</v>
      </c>
      <c r="B7" t="s">
        <v>39</v>
      </c>
      <c r="C7" t="s">
        <v>40</v>
      </c>
      <c r="D7" t="s">
        <v>41</v>
      </c>
      <c r="E7" t="s">
        <v>42</v>
      </c>
      <c r="F7" t="s">
        <v>43</v>
      </c>
      <c r="G7">
        <v>2017</v>
      </c>
      <c r="H7" t="s">
        <v>23</v>
      </c>
      <c r="I7">
        <v>99</v>
      </c>
      <c r="J7" s="2">
        <v>5.0999999999999996</v>
      </c>
      <c r="K7" t="s">
        <v>16</v>
      </c>
      <c r="L7" t="s">
        <v>44</v>
      </c>
    </row>
    <row r="8" spans="1:13" x14ac:dyDescent="0.35">
      <c r="A8">
        <v>7</v>
      </c>
      <c r="B8" t="s">
        <v>45</v>
      </c>
      <c r="C8" t="s">
        <v>46</v>
      </c>
      <c r="D8" t="s">
        <v>47</v>
      </c>
      <c r="F8" t="s">
        <v>43</v>
      </c>
      <c r="G8">
        <v>2016</v>
      </c>
      <c r="H8" t="s">
        <v>48</v>
      </c>
      <c r="I8">
        <v>56</v>
      </c>
      <c r="J8" s="2">
        <v>5.0999999999999996</v>
      </c>
      <c r="K8" t="s">
        <v>16</v>
      </c>
      <c r="L8" t="s">
        <v>49</v>
      </c>
    </row>
    <row r="9" spans="1:13" x14ac:dyDescent="0.35">
      <c r="A9">
        <v>8</v>
      </c>
      <c r="B9" t="s">
        <v>50</v>
      </c>
      <c r="C9" t="s">
        <v>51</v>
      </c>
      <c r="D9" t="s">
        <v>52</v>
      </c>
      <c r="E9" t="s">
        <v>53</v>
      </c>
      <c r="F9" t="s">
        <v>54</v>
      </c>
      <c r="G9">
        <v>2014</v>
      </c>
      <c r="H9" t="s">
        <v>15</v>
      </c>
      <c r="I9">
        <v>125</v>
      </c>
      <c r="J9" s="2">
        <v>5.8</v>
      </c>
      <c r="K9" t="s">
        <v>16</v>
      </c>
      <c r="L9" t="s">
        <v>55</v>
      </c>
    </row>
    <row r="10" spans="1:13" x14ac:dyDescent="0.35">
      <c r="A10">
        <v>9</v>
      </c>
      <c r="B10" t="s">
        <v>56</v>
      </c>
      <c r="C10" t="s">
        <v>51</v>
      </c>
      <c r="D10" t="s">
        <v>52</v>
      </c>
      <c r="E10" t="s">
        <v>57</v>
      </c>
      <c r="F10" t="s">
        <v>54</v>
      </c>
      <c r="G10">
        <v>2016</v>
      </c>
      <c r="H10" t="s">
        <v>15</v>
      </c>
      <c r="I10">
        <v>119</v>
      </c>
      <c r="J10" s="2">
        <v>6</v>
      </c>
      <c r="K10" t="s">
        <v>16</v>
      </c>
      <c r="L10" t="s">
        <v>55</v>
      </c>
    </row>
    <row r="11" spans="1:13" x14ac:dyDescent="0.35">
      <c r="A11">
        <v>10</v>
      </c>
      <c r="B11" t="s">
        <v>58</v>
      </c>
      <c r="C11" t="s">
        <v>59</v>
      </c>
      <c r="D11" t="s">
        <v>60</v>
      </c>
      <c r="E11" t="s">
        <v>61</v>
      </c>
      <c r="F11" t="s">
        <v>62</v>
      </c>
      <c r="G11">
        <v>2017</v>
      </c>
      <c r="H11" t="s">
        <v>23</v>
      </c>
      <c r="I11">
        <v>87</v>
      </c>
      <c r="J11" s="2">
        <v>5.0999999999999996</v>
      </c>
      <c r="K11" t="s">
        <v>16</v>
      </c>
      <c r="L11" t="s">
        <v>63</v>
      </c>
    </row>
    <row r="12" spans="1:13" x14ac:dyDescent="0.35">
      <c r="A12">
        <v>11</v>
      </c>
      <c r="B12" t="s">
        <v>64</v>
      </c>
      <c r="C12" t="s">
        <v>65</v>
      </c>
      <c r="D12" t="s">
        <v>52</v>
      </c>
      <c r="E12" t="s">
        <v>66</v>
      </c>
      <c r="F12" t="s">
        <v>67</v>
      </c>
      <c r="G12">
        <v>2012</v>
      </c>
      <c r="H12" t="s">
        <v>23</v>
      </c>
      <c r="I12">
        <v>97</v>
      </c>
      <c r="J12" s="2">
        <v>6.1</v>
      </c>
      <c r="K12" t="s">
        <v>16</v>
      </c>
      <c r="L12" t="s">
        <v>68</v>
      </c>
    </row>
    <row r="13" spans="1:13" x14ac:dyDescent="0.35">
      <c r="A13">
        <v>12</v>
      </c>
      <c r="B13" t="s">
        <v>69</v>
      </c>
      <c r="C13" t="s">
        <v>70</v>
      </c>
      <c r="D13" t="s">
        <v>71</v>
      </c>
      <c r="E13" t="s">
        <v>72</v>
      </c>
      <c r="F13" t="s">
        <v>73</v>
      </c>
      <c r="G13">
        <v>2016</v>
      </c>
      <c r="H13" t="s">
        <v>15</v>
      </c>
      <c r="I13">
        <v>109</v>
      </c>
      <c r="J13" s="2">
        <v>7.6</v>
      </c>
      <c r="K13" t="s">
        <v>16</v>
      </c>
      <c r="L13" t="s">
        <v>74</v>
      </c>
    </row>
    <row r="14" spans="1:13" x14ac:dyDescent="0.35">
      <c r="A14">
        <v>13</v>
      </c>
      <c r="B14" t="s">
        <v>75</v>
      </c>
      <c r="D14" t="s">
        <v>76</v>
      </c>
      <c r="E14" t="s">
        <v>77</v>
      </c>
      <c r="F14" t="s">
        <v>43</v>
      </c>
      <c r="G14">
        <v>2014</v>
      </c>
      <c r="H14" t="s">
        <v>78</v>
      </c>
      <c r="I14">
        <v>44</v>
      </c>
      <c r="J14" s="2">
        <v>6.5</v>
      </c>
      <c r="K14" t="s">
        <v>16</v>
      </c>
      <c r="L14" t="s">
        <v>79</v>
      </c>
    </row>
    <row r="15" spans="1:13" x14ac:dyDescent="0.35">
      <c r="A15">
        <v>14</v>
      </c>
      <c r="B15" t="s">
        <v>80</v>
      </c>
      <c r="C15" t="s">
        <v>81</v>
      </c>
      <c r="D15" t="s">
        <v>82</v>
      </c>
      <c r="E15" t="s">
        <v>83</v>
      </c>
      <c r="F15" t="s">
        <v>33</v>
      </c>
      <c r="G15">
        <v>2020</v>
      </c>
      <c r="H15" t="s">
        <v>23</v>
      </c>
      <c r="I15">
        <v>101</v>
      </c>
      <c r="J15" s="2">
        <v>6.7</v>
      </c>
      <c r="K15" t="s">
        <v>16</v>
      </c>
      <c r="L15" t="s">
        <v>84</v>
      </c>
    </row>
    <row r="16" spans="1:13" x14ac:dyDescent="0.35">
      <c r="A16">
        <v>15</v>
      </c>
      <c r="B16" t="s">
        <v>85</v>
      </c>
      <c r="C16" t="s">
        <v>86</v>
      </c>
      <c r="D16" t="s">
        <v>82</v>
      </c>
      <c r="E16" t="s">
        <v>87</v>
      </c>
      <c r="F16" t="s">
        <v>88</v>
      </c>
      <c r="G16">
        <v>2014</v>
      </c>
      <c r="H16" t="s">
        <v>23</v>
      </c>
      <c r="I16">
        <v>89</v>
      </c>
      <c r="J16" s="2">
        <v>7.4</v>
      </c>
      <c r="K16" t="s">
        <v>16</v>
      </c>
      <c r="L16" t="s">
        <v>49</v>
      </c>
    </row>
    <row r="17" spans="1:12" x14ac:dyDescent="0.35">
      <c r="A17">
        <v>16</v>
      </c>
      <c r="B17" t="s">
        <v>89</v>
      </c>
      <c r="C17" t="s">
        <v>90</v>
      </c>
      <c r="D17" t="s">
        <v>91</v>
      </c>
      <c r="E17" t="s">
        <v>92</v>
      </c>
      <c r="F17" t="s">
        <v>93</v>
      </c>
      <c r="G17">
        <v>2019</v>
      </c>
      <c r="H17" t="s">
        <v>15</v>
      </c>
      <c r="I17">
        <v>95</v>
      </c>
      <c r="J17" s="2">
        <v>6.1</v>
      </c>
      <c r="K17" t="s">
        <v>16</v>
      </c>
      <c r="L17" t="s">
        <v>94</v>
      </c>
    </row>
    <row r="18" spans="1:12" x14ac:dyDescent="0.35">
      <c r="A18">
        <v>17</v>
      </c>
      <c r="B18" t="s">
        <v>95</v>
      </c>
      <c r="C18" t="s">
        <v>96</v>
      </c>
      <c r="D18" t="s">
        <v>97</v>
      </c>
      <c r="F18" t="s">
        <v>43</v>
      </c>
      <c r="G18">
        <v>2016</v>
      </c>
      <c r="H18" t="s">
        <v>15</v>
      </c>
      <c r="I18">
        <v>101</v>
      </c>
      <c r="J18" s="2">
        <v>8.3000000000000007</v>
      </c>
      <c r="K18" t="s">
        <v>16</v>
      </c>
      <c r="L18" t="s">
        <v>98</v>
      </c>
    </row>
    <row r="19" spans="1:12" x14ac:dyDescent="0.35">
      <c r="A19">
        <v>18</v>
      </c>
      <c r="B19" t="s">
        <v>99</v>
      </c>
      <c r="C19" t="s">
        <v>100</v>
      </c>
      <c r="D19" t="s">
        <v>97</v>
      </c>
      <c r="F19" t="s">
        <v>43</v>
      </c>
      <c r="G19">
        <v>2016</v>
      </c>
      <c r="H19" t="s">
        <v>15</v>
      </c>
      <c r="I19">
        <v>84</v>
      </c>
      <c r="J19" s="2">
        <v>5.5</v>
      </c>
      <c r="K19" t="s">
        <v>16</v>
      </c>
      <c r="L19" t="s">
        <v>101</v>
      </c>
    </row>
    <row r="20" spans="1:12" x14ac:dyDescent="0.35">
      <c r="A20">
        <v>19</v>
      </c>
      <c r="B20" t="s">
        <v>102</v>
      </c>
      <c r="C20" t="s">
        <v>103</v>
      </c>
      <c r="D20" t="s">
        <v>104</v>
      </c>
      <c r="E20" t="s">
        <v>105</v>
      </c>
      <c r="F20" t="s">
        <v>88</v>
      </c>
      <c r="G20">
        <v>2019</v>
      </c>
      <c r="H20" t="s">
        <v>23</v>
      </c>
      <c r="I20">
        <v>124</v>
      </c>
      <c r="J20" s="2">
        <v>5.9</v>
      </c>
      <c r="K20" t="s">
        <v>16</v>
      </c>
      <c r="L20" t="s">
        <v>106</v>
      </c>
    </row>
    <row r="21" spans="1:12" x14ac:dyDescent="0.35">
      <c r="A21">
        <v>20</v>
      </c>
      <c r="B21" s="1" t="s">
        <v>107</v>
      </c>
      <c r="C21" t="s">
        <v>108</v>
      </c>
      <c r="D21" t="s">
        <v>109</v>
      </c>
      <c r="E21" t="s">
        <v>110</v>
      </c>
      <c r="F21" t="s">
        <v>22</v>
      </c>
      <c r="G21">
        <v>2020</v>
      </c>
      <c r="H21" t="s">
        <v>15</v>
      </c>
      <c r="I21">
        <v>114</v>
      </c>
      <c r="J21" s="2">
        <v>6.9</v>
      </c>
      <c r="K21" t="s">
        <v>16</v>
      </c>
      <c r="L21" t="s">
        <v>111</v>
      </c>
    </row>
    <row r="22" spans="1:12" x14ac:dyDescent="0.35">
      <c r="A22">
        <v>21</v>
      </c>
      <c r="B22" t="s">
        <v>112</v>
      </c>
      <c r="C22" t="s">
        <v>113</v>
      </c>
      <c r="D22" t="s">
        <v>82</v>
      </c>
      <c r="E22" t="s">
        <v>114</v>
      </c>
      <c r="F22" t="s">
        <v>115</v>
      </c>
      <c r="G22">
        <v>2016</v>
      </c>
      <c r="H22" t="s">
        <v>116</v>
      </c>
      <c r="I22">
        <v>130</v>
      </c>
      <c r="J22" s="2">
        <v>6.6</v>
      </c>
      <c r="K22" t="s">
        <v>16</v>
      </c>
      <c r="L22" t="s">
        <v>117</v>
      </c>
    </row>
    <row r="23" spans="1:12" x14ac:dyDescent="0.35">
      <c r="A23">
        <v>22</v>
      </c>
      <c r="B23" t="s">
        <v>118</v>
      </c>
      <c r="C23" t="s">
        <v>119</v>
      </c>
      <c r="D23" t="s">
        <v>120</v>
      </c>
      <c r="E23" t="s">
        <v>121</v>
      </c>
      <c r="F23" t="s">
        <v>43</v>
      </c>
      <c r="G23">
        <v>2017</v>
      </c>
      <c r="H23" t="s">
        <v>15</v>
      </c>
      <c r="I23">
        <v>103</v>
      </c>
      <c r="J23" s="2">
        <v>6.4</v>
      </c>
      <c r="K23" t="s">
        <v>16</v>
      </c>
      <c r="L23" t="s">
        <v>122</v>
      </c>
    </row>
    <row r="24" spans="1:12" x14ac:dyDescent="0.35">
      <c r="A24">
        <v>23</v>
      </c>
      <c r="B24" t="s">
        <v>123</v>
      </c>
      <c r="C24" t="s">
        <v>124</v>
      </c>
      <c r="D24" t="s">
        <v>125</v>
      </c>
      <c r="E24" t="s">
        <v>126</v>
      </c>
      <c r="F24" t="s">
        <v>43</v>
      </c>
      <c r="G24">
        <v>2019</v>
      </c>
      <c r="H24" t="s">
        <v>15</v>
      </c>
      <c r="I24">
        <v>90</v>
      </c>
      <c r="J24" s="2">
        <v>5.7</v>
      </c>
      <c r="K24" t="s">
        <v>16</v>
      </c>
      <c r="L24" t="s">
        <v>127</v>
      </c>
    </row>
    <row r="25" spans="1:12" x14ac:dyDescent="0.35">
      <c r="A25">
        <v>24</v>
      </c>
      <c r="B25" t="s">
        <v>128</v>
      </c>
      <c r="C25" t="s">
        <v>129</v>
      </c>
      <c r="D25" t="s">
        <v>130</v>
      </c>
      <c r="E25" t="s">
        <v>131</v>
      </c>
      <c r="F25" t="s">
        <v>43</v>
      </c>
      <c r="G25">
        <v>2020</v>
      </c>
      <c r="H25" t="s">
        <v>132</v>
      </c>
      <c r="I25">
        <v>101</v>
      </c>
      <c r="J25" s="2">
        <v>5.9</v>
      </c>
      <c r="K25" t="s">
        <v>16</v>
      </c>
      <c r="L25" t="s">
        <v>133</v>
      </c>
    </row>
    <row r="26" spans="1:12" x14ac:dyDescent="0.35">
      <c r="A26">
        <v>25</v>
      </c>
      <c r="B26" t="s">
        <v>134</v>
      </c>
      <c r="C26" t="s">
        <v>135</v>
      </c>
      <c r="D26" t="s">
        <v>52</v>
      </c>
      <c r="E26" t="s">
        <v>136</v>
      </c>
      <c r="F26" t="s">
        <v>88</v>
      </c>
      <c r="G26">
        <v>2014</v>
      </c>
      <c r="H26" t="s">
        <v>48</v>
      </c>
      <c r="I26">
        <v>143</v>
      </c>
      <c r="J26" s="2">
        <v>7</v>
      </c>
      <c r="K26" t="s">
        <v>16</v>
      </c>
      <c r="L26" t="s">
        <v>137</v>
      </c>
    </row>
    <row r="27" spans="1:12" x14ac:dyDescent="0.35">
      <c r="A27">
        <v>26</v>
      </c>
      <c r="B27" t="s">
        <v>138</v>
      </c>
      <c r="C27" t="s">
        <v>139</v>
      </c>
      <c r="D27" t="s">
        <v>140</v>
      </c>
      <c r="E27" t="s">
        <v>141</v>
      </c>
      <c r="F27" t="s">
        <v>142</v>
      </c>
      <c r="G27">
        <v>2018</v>
      </c>
      <c r="H27" t="s">
        <v>15</v>
      </c>
      <c r="I27">
        <v>89</v>
      </c>
      <c r="J27" s="2">
        <v>7.9</v>
      </c>
      <c r="K27" t="s">
        <v>16</v>
      </c>
      <c r="L27" t="s">
        <v>143</v>
      </c>
    </row>
    <row r="28" spans="1:12" x14ac:dyDescent="0.35">
      <c r="A28">
        <v>27</v>
      </c>
      <c r="B28" t="s">
        <v>144</v>
      </c>
      <c r="C28" t="s">
        <v>145</v>
      </c>
      <c r="D28" t="s">
        <v>146</v>
      </c>
      <c r="E28" t="s">
        <v>147</v>
      </c>
      <c r="F28" t="s">
        <v>43</v>
      </c>
      <c r="G28">
        <v>2009</v>
      </c>
      <c r="H28" t="s">
        <v>132</v>
      </c>
      <c r="I28">
        <v>158</v>
      </c>
      <c r="J28" s="2">
        <v>6</v>
      </c>
      <c r="K28" t="s">
        <v>16</v>
      </c>
      <c r="L28" t="s">
        <v>148</v>
      </c>
    </row>
    <row r="29" spans="1:12" x14ac:dyDescent="0.35">
      <c r="A29">
        <v>28</v>
      </c>
      <c r="B29" t="s">
        <v>149</v>
      </c>
      <c r="C29" t="s">
        <v>150</v>
      </c>
      <c r="D29" t="s">
        <v>120</v>
      </c>
      <c r="E29" t="s">
        <v>151</v>
      </c>
      <c r="F29" t="s">
        <v>152</v>
      </c>
      <c r="G29">
        <v>2018</v>
      </c>
      <c r="H29" t="s">
        <v>116</v>
      </c>
      <c r="I29">
        <v>144</v>
      </c>
      <c r="J29" s="2">
        <v>6.6</v>
      </c>
      <c r="K29" t="s">
        <v>16</v>
      </c>
      <c r="L29" t="s">
        <v>153</v>
      </c>
    </row>
    <row r="30" spans="1:12" x14ac:dyDescent="0.35">
      <c r="A30">
        <v>29</v>
      </c>
      <c r="B30" t="s">
        <v>154</v>
      </c>
      <c r="C30" t="s">
        <v>155</v>
      </c>
      <c r="D30" t="s">
        <v>91</v>
      </c>
      <c r="E30" t="s">
        <v>156</v>
      </c>
      <c r="F30" t="s">
        <v>157</v>
      </c>
      <c r="G30">
        <v>2011</v>
      </c>
      <c r="H30" t="s">
        <v>116</v>
      </c>
      <c r="I30">
        <v>78</v>
      </c>
      <c r="J30" s="2">
        <v>4.8</v>
      </c>
      <c r="K30" t="s">
        <v>16</v>
      </c>
      <c r="L30" t="s">
        <v>158</v>
      </c>
    </row>
    <row r="31" spans="1:12" x14ac:dyDescent="0.35">
      <c r="A31">
        <v>30</v>
      </c>
      <c r="B31" t="s">
        <v>159</v>
      </c>
      <c r="C31" t="s">
        <v>160</v>
      </c>
      <c r="D31" t="s">
        <v>161</v>
      </c>
      <c r="E31" t="s">
        <v>162</v>
      </c>
      <c r="F31" t="s">
        <v>88</v>
      </c>
      <c r="G31">
        <v>2016</v>
      </c>
      <c r="H31" t="s">
        <v>23</v>
      </c>
      <c r="I31">
        <v>140</v>
      </c>
      <c r="J31" s="2">
        <v>5.7</v>
      </c>
      <c r="K31" t="s">
        <v>16</v>
      </c>
      <c r="L31" t="s">
        <v>163</v>
      </c>
    </row>
    <row r="32" spans="1:12" x14ac:dyDescent="0.35">
      <c r="A32">
        <v>31</v>
      </c>
      <c r="B32" t="s">
        <v>164</v>
      </c>
      <c r="C32" t="s">
        <v>165</v>
      </c>
      <c r="D32" t="s">
        <v>166</v>
      </c>
      <c r="E32" t="s">
        <v>167</v>
      </c>
      <c r="F32" t="s">
        <v>14</v>
      </c>
      <c r="G32">
        <v>2012</v>
      </c>
      <c r="H32" t="s">
        <v>15</v>
      </c>
      <c r="I32">
        <v>135</v>
      </c>
      <c r="J32" s="2">
        <v>6.5</v>
      </c>
      <c r="K32" t="s">
        <v>16</v>
      </c>
      <c r="L32" t="s">
        <v>168</v>
      </c>
    </row>
    <row r="33" spans="1:12" x14ac:dyDescent="0.35">
      <c r="A33">
        <v>32</v>
      </c>
      <c r="B33" t="s">
        <v>169</v>
      </c>
      <c r="C33" t="s">
        <v>170</v>
      </c>
      <c r="D33" t="s">
        <v>171</v>
      </c>
      <c r="E33" t="s">
        <v>172</v>
      </c>
      <c r="F33" t="s">
        <v>173</v>
      </c>
      <c r="G33">
        <v>2014</v>
      </c>
      <c r="H33" t="s">
        <v>132</v>
      </c>
      <c r="I33">
        <v>117</v>
      </c>
      <c r="J33" s="2">
        <v>6.4</v>
      </c>
      <c r="K33" t="s">
        <v>16</v>
      </c>
      <c r="L33" t="s">
        <v>174</v>
      </c>
    </row>
    <row r="34" spans="1:12" x14ac:dyDescent="0.35">
      <c r="A34">
        <v>33</v>
      </c>
      <c r="B34" t="s">
        <v>175</v>
      </c>
      <c r="C34" t="s">
        <v>176</v>
      </c>
      <c r="D34" t="s">
        <v>177</v>
      </c>
      <c r="E34" t="s">
        <v>178</v>
      </c>
      <c r="F34" t="s">
        <v>43</v>
      </c>
      <c r="G34">
        <v>2015</v>
      </c>
      <c r="H34" t="s">
        <v>132</v>
      </c>
      <c r="I34">
        <v>92</v>
      </c>
      <c r="J34" s="2">
        <v>5.8</v>
      </c>
      <c r="K34" t="s">
        <v>16</v>
      </c>
      <c r="L34" t="s">
        <v>179</v>
      </c>
    </row>
    <row r="35" spans="1:12" x14ac:dyDescent="0.35">
      <c r="A35">
        <v>34</v>
      </c>
      <c r="B35" t="s">
        <v>180</v>
      </c>
      <c r="C35" t="s">
        <v>181</v>
      </c>
      <c r="D35" t="s">
        <v>52</v>
      </c>
      <c r="E35" t="s">
        <v>182</v>
      </c>
      <c r="F35" t="s">
        <v>88</v>
      </c>
      <c r="G35">
        <v>2009</v>
      </c>
      <c r="H35" t="s">
        <v>132</v>
      </c>
      <c r="I35">
        <v>164</v>
      </c>
      <c r="J35" s="2">
        <v>8.4</v>
      </c>
      <c r="K35" t="s">
        <v>16</v>
      </c>
      <c r="L35" t="s">
        <v>148</v>
      </c>
    </row>
    <row r="36" spans="1:12" x14ac:dyDescent="0.35">
      <c r="A36">
        <v>35</v>
      </c>
      <c r="B36" t="s">
        <v>183</v>
      </c>
      <c r="C36" t="s">
        <v>184</v>
      </c>
      <c r="D36" t="s">
        <v>185</v>
      </c>
      <c r="E36" t="s">
        <v>186</v>
      </c>
      <c r="F36" t="s">
        <v>187</v>
      </c>
      <c r="G36">
        <v>2015</v>
      </c>
      <c r="H36" t="s">
        <v>15</v>
      </c>
      <c r="I36">
        <v>93</v>
      </c>
      <c r="J36" s="2">
        <v>5.7</v>
      </c>
      <c r="K36" t="s">
        <v>16</v>
      </c>
      <c r="L36" t="s">
        <v>188</v>
      </c>
    </row>
    <row r="37" spans="1:12" x14ac:dyDescent="0.35">
      <c r="A37">
        <v>36</v>
      </c>
      <c r="B37" t="s">
        <v>189</v>
      </c>
      <c r="C37" t="s">
        <v>190</v>
      </c>
      <c r="D37" t="s">
        <v>191</v>
      </c>
      <c r="E37" t="s">
        <v>192</v>
      </c>
      <c r="F37" t="s">
        <v>43</v>
      </c>
      <c r="G37">
        <v>2019</v>
      </c>
      <c r="H37" t="s">
        <v>116</v>
      </c>
      <c r="I37">
        <v>91</v>
      </c>
      <c r="J37" s="2">
        <v>4.7</v>
      </c>
      <c r="K37" t="s">
        <v>16</v>
      </c>
      <c r="L37" t="s">
        <v>193</v>
      </c>
    </row>
    <row r="38" spans="1:12" x14ac:dyDescent="0.35">
      <c r="A38">
        <v>37</v>
      </c>
      <c r="B38" t="s">
        <v>194</v>
      </c>
      <c r="C38" t="s">
        <v>195</v>
      </c>
      <c r="D38" t="s">
        <v>31</v>
      </c>
      <c r="E38" t="s">
        <v>196</v>
      </c>
      <c r="F38" t="s">
        <v>197</v>
      </c>
      <c r="G38">
        <v>2020</v>
      </c>
      <c r="H38" t="s">
        <v>15</v>
      </c>
      <c r="I38">
        <v>114</v>
      </c>
      <c r="J38" s="2">
        <v>3.5</v>
      </c>
      <c r="K38" t="s">
        <v>16</v>
      </c>
      <c r="L38" t="s">
        <v>198</v>
      </c>
    </row>
    <row r="39" spans="1:12" x14ac:dyDescent="0.35">
      <c r="A39">
        <v>38</v>
      </c>
      <c r="B39" t="s">
        <v>199</v>
      </c>
      <c r="C39" t="s">
        <v>200</v>
      </c>
      <c r="D39" t="s">
        <v>82</v>
      </c>
      <c r="E39" t="s">
        <v>201</v>
      </c>
      <c r="F39" t="s">
        <v>202</v>
      </c>
      <c r="G39">
        <v>2020</v>
      </c>
      <c r="H39" t="s">
        <v>15</v>
      </c>
      <c r="I39">
        <v>116</v>
      </c>
      <c r="J39" s="2">
        <v>7.4</v>
      </c>
      <c r="K39" t="s">
        <v>16</v>
      </c>
      <c r="L39" t="s">
        <v>203</v>
      </c>
    </row>
    <row r="40" spans="1:12" x14ac:dyDescent="0.35">
      <c r="A40">
        <v>39</v>
      </c>
      <c r="B40" t="s">
        <v>204</v>
      </c>
      <c r="C40" t="s">
        <v>205</v>
      </c>
      <c r="D40" t="s">
        <v>206</v>
      </c>
      <c r="E40" t="s">
        <v>207</v>
      </c>
      <c r="F40" t="s">
        <v>208</v>
      </c>
      <c r="G40">
        <v>2019</v>
      </c>
      <c r="H40" t="s">
        <v>23</v>
      </c>
      <c r="I40">
        <v>93</v>
      </c>
      <c r="J40" s="2">
        <v>6.6</v>
      </c>
      <c r="K40" t="s">
        <v>16</v>
      </c>
      <c r="L40" t="s">
        <v>209</v>
      </c>
    </row>
    <row r="41" spans="1:12" x14ac:dyDescent="0.35">
      <c r="A41">
        <v>40</v>
      </c>
      <c r="B41" t="s">
        <v>210</v>
      </c>
      <c r="C41" t="s">
        <v>211</v>
      </c>
      <c r="D41" t="s">
        <v>212</v>
      </c>
      <c r="E41" t="s">
        <v>213</v>
      </c>
      <c r="F41" t="s">
        <v>27</v>
      </c>
      <c r="G41">
        <v>2017</v>
      </c>
      <c r="H41" t="s">
        <v>34</v>
      </c>
      <c r="I41">
        <v>84</v>
      </c>
      <c r="J41" s="2">
        <v>3.8</v>
      </c>
      <c r="K41" t="s">
        <v>16</v>
      </c>
      <c r="L41" t="s">
        <v>214</v>
      </c>
    </row>
    <row r="42" spans="1:12" x14ac:dyDescent="0.35">
      <c r="A42">
        <v>41</v>
      </c>
      <c r="B42" t="s">
        <v>215</v>
      </c>
      <c r="C42" t="s">
        <v>216</v>
      </c>
      <c r="D42" t="s">
        <v>104</v>
      </c>
      <c r="E42" t="s">
        <v>217</v>
      </c>
      <c r="F42" t="s">
        <v>115</v>
      </c>
      <c r="G42">
        <v>2019</v>
      </c>
      <c r="H42" t="s">
        <v>15</v>
      </c>
      <c r="I42">
        <v>105</v>
      </c>
      <c r="J42" s="2">
        <v>5.8</v>
      </c>
      <c r="K42" t="s">
        <v>16</v>
      </c>
      <c r="L42" t="s">
        <v>218</v>
      </c>
    </row>
    <row r="43" spans="1:12" x14ac:dyDescent="0.35">
      <c r="A43">
        <v>42</v>
      </c>
      <c r="B43" t="s">
        <v>219</v>
      </c>
      <c r="C43" t="s">
        <v>220</v>
      </c>
      <c r="D43" t="s">
        <v>104</v>
      </c>
      <c r="E43" t="s">
        <v>221</v>
      </c>
      <c r="F43" t="s">
        <v>43</v>
      </c>
      <c r="G43">
        <v>2014</v>
      </c>
      <c r="H43" t="s">
        <v>132</v>
      </c>
      <c r="I43">
        <v>92</v>
      </c>
      <c r="J43" s="2">
        <v>6.1</v>
      </c>
      <c r="K43" t="s">
        <v>16</v>
      </c>
      <c r="L43" t="s">
        <v>222</v>
      </c>
    </row>
    <row r="44" spans="1:12" x14ac:dyDescent="0.35">
      <c r="A44">
        <v>43</v>
      </c>
      <c r="B44" t="s">
        <v>223</v>
      </c>
      <c r="C44" t="s">
        <v>224</v>
      </c>
      <c r="D44" t="s">
        <v>185</v>
      </c>
      <c r="E44" t="s">
        <v>225</v>
      </c>
      <c r="F44" t="s">
        <v>22</v>
      </c>
      <c r="G44">
        <v>2018</v>
      </c>
      <c r="H44" t="s">
        <v>23</v>
      </c>
      <c r="I44">
        <v>96</v>
      </c>
      <c r="J44" s="2">
        <v>4.4000000000000004</v>
      </c>
      <c r="K44" t="s">
        <v>16</v>
      </c>
      <c r="L44" t="s">
        <v>226</v>
      </c>
    </row>
    <row r="45" spans="1:12" x14ac:dyDescent="0.35">
      <c r="A45">
        <v>44</v>
      </c>
      <c r="B45" t="s">
        <v>227</v>
      </c>
      <c r="C45" t="s">
        <v>228</v>
      </c>
      <c r="D45" t="s">
        <v>185</v>
      </c>
      <c r="E45" t="s">
        <v>229</v>
      </c>
      <c r="F45" t="s">
        <v>54</v>
      </c>
      <c r="G45">
        <v>2019</v>
      </c>
      <c r="H45" t="s">
        <v>23</v>
      </c>
      <c r="I45">
        <v>96</v>
      </c>
      <c r="J45" s="2">
        <v>1.9</v>
      </c>
      <c r="K45" t="s">
        <v>16</v>
      </c>
      <c r="L45" t="s">
        <v>230</v>
      </c>
    </row>
    <row r="46" spans="1:12" x14ac:dyDescent="0.35">
      <c r="A46">
        <v>45</v>
      </c>
      <c r="B46" t="s">
        <v>231</v>
      </c>
      <c r="C46" t="s">
        <v>232</v>
      </c>
      <c r="D46" t="s">
        <v>233</v>
      </c>
      <c r="E46" t="s">
        <v>234</v>
      </c>
      <c r="F46" t="s">
        <v>43</v>
      </c>
      <c r="G46">
        <v>2018</v>
      </c>
      <c r="H46" t="s">
        <v>15</v>
      </c>
      <c r="I46">
        <v>75</v>
      </c>
      <c r="J46" s="2">
        <v>6</v>
      </c>
      <c r="K46" t="s">
        <v>16</v>
      </c>
      <c r="L46" t="s">
        <v>235</v>
      </c>
    </row>
    <row r="47" spans="1:12" x14ac:dyDescent="0.35">
      <c r="A47">
        <v>46</v>
      </c>
      <c r="B47" t="s">
        <v>236</v>
      </c>
      <c r="C47" t="s">
        <v>237</v>
      </c>
      <c r="D47" t="s">
        <v>171</v>
      </c>
      <c r="E47" t="s">
        <v>238</v>
      </c>
      <c r="F47" t="s">
        <v>43</v>
      </c>
      <c r="G47">
        <v>2012</v>
      </c>
      <c r="H47" t="s">
        <v>116</v>
      </c>
      <c r="I47">
        <v>115</v>
      </c>
      <c r="J47" s="2">
        <v>6</v>
      </c>
      <c r="K47" t="s">
        <v>16</v>
      </c>
      <c r="L47" t="s">
        <v>239</v>
      </c>
    </row>
    <row r="48" spans="1:12" x14ac:dyDescent="0.35">
      <c r="A48">
        <v>47</v>
      </c>
      <c r="B48" t="s">
        <v>240</v>
      </c>
      <c r="C48" t="s">
        <v>241</v>
      </c>
      <c r="D48" t="s">
        <v>242</v>
      </c>
      <c r="E48" t="s">
        <v>243</v>
      </c>
      <c r="F48" t="s">
        <v>43</v>
      </c>
      <c r="G48">
        <v>2019</v>
      </c>
      <c r="H48" t="s">
        <v>116</v>
      </c>
      <c r="I48">
        <v>129</v>
      </c>
      <c r="J48" s="2">
        <v>6</v>
      </c>
      <c r="K48" t="s">
        <v>16</v>
      </c>
      <c r="L48" t="s">
        <v>244</v>
      </c>
    </row>
    <row r="49" spans="1:12" x14ac:dyDescent="0.35">
      <c r="A49">
        <v>48</v>
      </c>
      <c r="B49" t="s">
        <v>245</v>
      </c>
      <c r="C49" t="s">
        <v>246</v>
      </c>
      <c r="D49" t="s">
        <v>247</v>
      </c>
      <c r="E49" t="s">
        <v>248</v>
      </c>
      <c r="F49" t="s">
        <v>43</v>
      </c>
      <c r="G49">
        <v>2015</v>
      </c>
      <c r="H49" t="s">
        <v>15</v>
      </c>
      <c r="I49">
        <v>80</v>
      </c>
      <c r="J49" s="2">
        <v>5.5</v>
      </c>
      <c r="K49" t="s">
        <v>16</v>
      </c>
      <c r="L49" t="s">
        <v>249</v>
      </c>
    </row>
    <row r="50" spans="1:12" x14ac:dyDescent="0.35">
      <c r="A50">
        <v>49</v>
      </c>
      <c r="B50" t="s">
        <v>250</v>
      </c>
      <c r="C50" t="s">
        <v>251</v>
      </c>
      <c r="D50" t="s">
        <v>82</v>
      </c>
      <c r="E50" t="s">
        <v>252</v>
      </c>
      <c r="F50" t="s">
        <v>115</v>
      </c>
      <c r="G50">
        <v>2016</v>
      </c>
      <c r="H50" t="s">
        <v>15</v>
      </c>
      <c r="I50">
        <v>77</v>
      </c>
      <c r="J50" s="2">
        <v>7</v>
      </c>
      <c r="K50" t="s">
        <v>16</v>
      </c>
      <c r="L50" t="s">
        <v>253</v>
      </c>
    </row>
    <row r="51" spans="1:12" x14ac:dyDescent="0.35">
      <c r="A51">
        <v>50</v>
      </c>
      <c r="B51" t="s">
        <v>254</v>
      </c>
      <c r="C51" t="s">
        <v>255</v>
      </c>
      <c r="D51" t="s">
        <v>166</v>
      </c>
      <c r="E51" t="s">
        <v>256</v>
      </c>
      <c r="F51" t="s">
        <v>88</v>
      </c>
      <c r="G51">
        <v>2011</v>
      </c>
      <c r="H51" t="s">
        <v>15</v>
      </c>
      <c r="I51">
        <v>148</v>
      </c>
      <c r="J51" s="2">
        <v>6.3</v>
      </c>
      <c r="K51" t="s">
        <v>16</v>
      </c>
      <c r="L51" t="s">
        <v>257</v>
      </c>
    </row>
    <row r="52" spans="1:12" x14ac:dyDescent="0.35">
      <c r="A52">
        <v>51</v>
      </c>
      <c r="B52" t="s">
        <v>258</v>
      </c>
      <c r="C52" t="s">
        <v>259</v>
      </c>
      <c r="D52" t="s">
        <v>97</v>
      </c>
      <c r="E52" t="s">
        <v>260</v>
      </c>
      <c r="F52" t="s">
        <v>43</v>
      </c>
      <c r="G52">
        <v>2021</v>
      </c>
      <c r="H52" t="s">
        <v>48</v>
      </c>
      <c r="I52">
        <v>93</v>
      </c>
      <c r="J52" s="2">
        <v>7.6</v>
      </c>
      <c r="K52" t="s">
        <v>16</v>
      </c>
      <c r="L52" t="s">
        <v>261</v>
      </c>
    </row>
    <row r="53" spans="1:12" x14ac:dyDescent="0.35">
      <c r="A53">
        <v>52</v>
      </c>
      <c r="B53" t="s">
        <v>262</v>
      </c>
      <c r="C53" t="s">
        <v>263</v>
      </c>
      <c r="D53" t="s">
        <v>82</v>
      </c>
      <c r="E53" t="s">
        <v>264</v>
      </c>
      <c r="F53" t="s">
        <v>265</v>
      </c>
      <c r="G53">
        <v>2016</v>
      </c>
      <c r="H53" t="s">
        <v>15</v>
      </c>
      <c r="I53">
        <v>93</v>
      </c>
      <c r="J53" s="2">
        <v>5.8</v>
      </c>
      <c r="K53" t="s">
        <v>16</v>
      </c>
      <c r="L53" t="s">
        <v>266</v>
      </c>
    </row>
    <row r="54" spans="1:12" x14ac:dyDescent="0.35">
      <c r="A54">
        <v>53</v>
      </c>
      <c r="B54" t="s">
        <v>267</v>
      </c>
      <c r="C54" t="s">
        <v>268</v>
      </c>
      <c r="D54" t="s">
        <v>269</v>
      </c>
      <c r="E54" t="s">
        <v>270</v>
      </c>
      <c r="F54" t="s">
        <v>88</v>
      </c>
      <c r="G54">
        <v>2019</v>
      </c>
      <c r="H54" t="s">
        <v>15</v>
      </c>
      <c r="I54">
        <v>123</v>
      </c>
      <c r="J54" s="2">
        <v>3.2</v>
      </c>
      <c r="K54" t="s">
        <v>16</v>
      </c>
      <c r="L54" t="s">
        <v>271</v>
      </c>
    </row>
    <row r="55" spans="1:12" x14ac:dyDescent="0.35">
      <c r="A55">
        <v>54</v>
      </c>
      <c r="B55" t="s">
        <v>272</v>
      </c>
      <c r="C55" t="s">
        <v>273</v>
      </c>
      <c r="D55" t="s">
        <v>166</v>
      </c>
      <c r="E55" t="s">
        <v>274</v>
      </c>
      <c r="F55" t="s">
        <v>275</v>
      </c>
      <c r="G55">
        <v>2016</v>
      </c>
      <c r="H55" t="s">
        <v>48</v>
      </c>
      <c r="I55">
        <v>121</v>
      </c>
      <c r="J55" s="2">
        <v>5.8</v>
      </c>
      <c r="K55" t="s">
        <v>16</v>
      </c>
      <c r="L55" t="s">
        <v>276</v>
      </c>
    </row>
    <row r="56" spans="1:12" x14ac:dyDescent="0.35">
      <c r="A56">
        <v>55</v>
      </c>
      <c r="B56" t="s">
        <v>277</v>
      </c>
      <c r="C56" t="s">
        <v>278</v>
      </c>
      <c r="D56" t="s">
        <v>279</v>
      </c>
      <c r="E56" t="s">
        <v>280</v>
      </c>
      <c r="F56" t="s">
        <v>88</v>
      </c>
      <c r="G56">
        <v>2021</v>
      </c>
      <c r="H56" t="s">
        <v>23</v>
      </c>
      <c r="I56">
        <v>131</v>
      </c>
      <c r="J56" s="2">
        <v>7.4</v>
      </c>
      <c r="K56" t="s">
        <v>16</v>
      </c>
      <c r="L56" t="s">
        <v>281</v>
      </c>
    </row>
    <row r="57" spans="1:12" x14ac:dyDescent="0.35">
      <c r="A57">
        <v>56</v>
      </c>
      <c r="B57" t="s">
        <v>282</v>
      </c>
      <c r="C57" t="s">
        <v>283</v>
      </c>
      <c r="D57" t="s">
        <v>284</v>
      </c>
      <c r="E57" t="s">
        <v>285</v>
      </c>
      <c r="F57" t="s">
        <v>286</v>
      </c>
      <c r="G57">
        <v>2011</v>
      </c>
      <c r="H57" t="s">
        <v>287</v>
      </c>
      <c r="I57">
        <v>95</v>
      </c>
      <c r="J57" s="2">
        <v>4.5999999999999996</v>
      </c>
      <c r="K57" t="s">
        <v>16</v>
      </c>
      <c r="L57" t="s">
        <v>68</v>
      </c>
    </row>
    <row r="58" spans="1:12" x14ac:dyDescent="0.35">
      <c r="A58">
        <v>57</v>
      </c>
      <c r="B58" t="s">
        <v>288</v>
      </c>
      <c r="C58" t="s">
        <v>289</v>
      </c>
      <c r="D58" t="s">
        <v>20</v>
      </c>
      <c r="F58" t="s">
        <v>290</v>
      </c>
      <c r="G58">
        <v>2019</v>
      </c>
      <c r="H58" t="s">
        <v>48</v>
      </c>
      <c r="I58">
        <v>28</v>
      </c>
      <c r="J58" s="2">
        <v>6.3</v>
      </c>
      <c r="K58" t="s">
        <v>16</v>
      </c>
      <c r="L58" t="s">
        <v>291</v>
      </c>
    </row>
    <row r="59" spans="1:12" x14ac:dyDescent="0.35">
      <c r="A59">
        <v>58</v>
      </c>
      <c r="B59" t="s">
        <v>292</v>
      </c>
      <c r="C59" t="s">
        <v>293</v>
      </c>
      <c r="D59" t="s">
        <v>294</v>
      </c>
      <c r="E59" t="s">
        <v>295</v>
      </c>
      <c r="F59" t="s">
        <v>43</v>
      </c>
      <c r="G59">
        <v>2020</v>
      </c>
      <c r="H59" t="s">
        <v>48</v>
      </c>
      <c r="I59">
        <v>99</v>
      </c>
      <c r="J59" s="2">
        <v>5.2</v>
      </c>
      <c r="K59" t="s">
        <v>16</v>
      </c>
      <c r="L59" t="s">
        <v>296</v>
      </c>
    </row>
    <row r="60" spans="1:12" x14ac:dyDescent="0.35">
      <c r="A60">
        <v>59</v>
      </c>
      <c r="B60" t="s">
        <v>297</v>
      </c>
      <c r="C60" t="s">
        <v>298</v>
      </c>
      <c r="D60" t="s">
        <v>31</v>
      </c>
      <c r="E60" t="s">
        <v>299</v>
      </c>
      <c r="F60" t="s">
        <v>300</v>
      </c>
      <c r="G60">
        <v>2011</v>
      </c>
      <c r="H60" t="s">
        <v>23</v>
      </c>
      <c r="I60">
        <v>122</v>
      </c>
      <c r="J60" s="2">
        <v>6.6</v>
      </c>
      <c r="K60" t="s">
        <v>16</v>
      </c>
      <c r="L60" t="s">
        <v>301</v>
      </c>
    </row>
    <row r="61" spans="1:12" x14ac:dyDescent="0.35">
      <c r="A61">
        <v>60</v>
      </c>
      <c r="B61" t="s">
        <v>302</v>
      </c>
      <c r="C61" t="s">
        <v>303</v>
      </c>
      <c r="D61" t="s">
        <v>304</v>
      </c>
      <c r="E61" t="s">
        <v>305</v>
      </c>
      <c r="F61" t="s">
        <v>43</v>
      </c>
      <c r="G61">
        <v>2020</v>
      </c>
      <c r="H61" t="s">
        <v>132</v>
      </c>
      <c r="I61">
        <v>107</v>
      </c>
      <c r="J61" s="2">
        <v>5.7</v>
      </c>
      <c r="K61" t="s">
        <v>16</v>
      </c>
      <c r="L61" t="s">
        <v>306</v>
      </c>
    </row>
    <row r="62" spans="1:12" x14ac:dyDescent="0.35">
      <c r="A62">
        <v>61</v>
      </c>
      <c r="B62" t="s">
        <v>307</v>
      </c>
      <c r="C62" t="s">
        <v>308</v>
      </c>
      <c r="D62" t="s">
        <v>60</v>
      </c>
      <c r="E62" t="s">
        <v>309</v>
      </c>
      <c r="F62" t="s">
        <v>310</v>
      </c>
      <c r="G62">
        <v>2016</v>
      </c>
      <c r="H62" t="s">
        <v>23</v>
      </c>
      <c r="I62">
        <v>94</v>
      </c>
      <c r="J62" s="2">
        <v>5.5</v>
      </c>
      <c r="K62" t="s">
        <v>16</v>
      </c>
      <c r="L62" t="s">
        <v>311</v>
      </c>
    </row>
    <row r="63" spans="1:12" x14ac:dyDescent="0.35">
      <c r="A63">
        <v>62</v>
      </c>
      <c r="B63" t="s">
        <v>312</v>
      </c>
      <c r="C63" t="s">
        <v>313</v>
      </c>
      <c r="D63" t="s">
        <v>314</v>
      </c>
      <c r="E63" t="s">
        <v>315</v>
      </c>
      <c r="F63" t="s">
        <v>316</v>
      </c>
      <c r="G63">
        <v>2020</v>
      </c>
      <c r="H63" t="s">
        <v>23</v>
      </c>
      <c r="I63">
        <v>101</v>
      </c>
      <c r="J63" s="2">
        <v>5.3</v>
      </c>
      <c r="K63" t="s">
        <v>16</v>
      </c>
      <c r="L63" t="s">
        <v>317</v>
      </c>
    </row>
    <row r="64" spans="1:12" x14ac:dyDescent="0.35">
      <c r="A64">
        <v>63</v>
      </c>
      <c r="B64" t="s">
        <v>318</v>
      </c>
      <c r="D64" t="s">
        <v>319</v>
      </c>
      <c r="E64" t="s">
        <v>320</v>
      </c>
      <c r="F64" t="s">
        <v>27</v>
      </c>
      <c r="G64">
        <v>2018</v>
      </c>
      <c r="H64" t="s">
        <v>34</v>
      </c>
      <c r="I64">
        <v>87</v>
      </c>
      <c r="J64" s="2">
        <v>5.2</v>
      </c>
      <c r="K64" t="s">
        <v>16</v>
      </c>
      <c r="L64" t="s">
        <v>321</v>
      </c>
    </row>
    <row r="65" spans="1:12" x14ac:dyDescent="0.35">
      <c r="A65">
        <v>64</v>
      </c>
      <c r="B65" t="s">
        <v>322</v>
      </c>
      <c r="C65" t="s">
        <v>323</v>
      </c>
      <c r="D65" t="s">
        <v>324</v>
      </c>
      <c r="E65" t="s">
        <v>325</v>
      </c>
      <c r="F65" t="s">
        <v>43</v>
      </c>
      <c r="G65">
        <v>2017</v>
      </c>
      <c r="H65" t="s">
        <v>48</v>
      </c>
      <c r="I65">
        <v>92</v>
      </c>
      <c r="J65" s="2">
        <v>5.6</v>
      </c>
      <c r="K65" t="s">
        <v>16</v>
      </c>
      <c r="L65" t="s">
        <v>326</v>
      </c>
    </row>
    <row r="66" spans="1:12" x14ac:dyDescent="0.35">
      <c r="A66">
        <v>65</v>
      </c>
      <c r="B66" t="s">
        <v>327</v>
      </c>
      <c r="C66" t="s">
        <v>328</v>
      </c>
      <c r="D66" t="s">
        <v>324</v>
      </c>
      <c r="E66" t="s">
        <v>329</v>
      </c>
      <c r="F66" t="s">
        <v>43</v>
      </c>
      <c r="G66">
        <v>2019</v>
      </c>
      <c r="H66" t="s">
        <v>48</v>
      </c>
      <c r="I66">
        <v>85</v>
      </c>
      <c r="J66" s="2">
        <v>5.3</v>
      </c>
      <c r="K66" t="s">
        <v>16</v>
      </c>
      <c r="L66" t="s">
        <v>330</v>
      </c>
    </row>
    <row r="67" spans="1:12" x14ac:dyDescent="0.35">
      <c r="A67">
        <v>66</v>
      </c>
      <c r="B67" t="s">
        <v>331</v>
      </c>
      <c r="C67" t="s">
        <v>328</v>
      </c>
      <c r="D67" t="s">
        <v>324</v>
      </c>
      <c r="E67" t="s">
        <v>332</v>
      </c>
      <c r="F67" t="s">
        <v>43</v>
      </c>
      <c r="G67">
        <v>2018</v>
      </c>
      <c r="H67" t="s">
        <v>48</v>
      </c>
      <c r="I67">
        <v>93</v>
      </c>
      <c r="J67" s="2">
        <v>5.5</v>
      </c>
      <c r="K67" t="s">
        <v>16</v>
      </c>
      <c r="L67" t="s">
        <v>333</v>
      </c>
    </row>
    <row r="68" spans="1:12" x14ac:dyDescent="0.35">
      <c r="A68">
        <v>67</v>
      </c>
      <c r="B68" t="s">
        <v>334</v>
      </c>
      <c r="C68" t="s">
        <v>335</v>
      </c>
      <c r="D68" t="s">
        <v>76</v>
      </c>
      <c r="E68" t="s">
        <v>336</v>
      </c>
      <c r="F68" t="s">
        <v>337</v>
      </c>
      <c r="G68">
        <v>2016</v>
      </c>
      <c r="H68" t="s">
        <v>338</v>
      </c>
      <c r="I68">
        <v>22</v>
      </c>
      <c r="J68" s="2">
        <v>7.6</v>
      </c>
      <c r="K68" t="s">
        <v>16</v>
      </c>
      <c r="L68" t="s">
        <v>339</v>
      </c>
    </row>
    <row r="69" spans="1:12" x14ac:dyDescent="0.35">
      <c r="A69">
        <v>68</v>
      </c>
      <c r="B69" t="s">
        <v>340</v>
      </c>
      <c r="C69" t="s">
        <v>341</v>
      </c>
      <c r="D69" t="s">
        <v>342</v>
      </c>
      <c r="E69" t="s">
        <v>343</v>
      </c>
      <c r="F69" t="s">
        <v>43</v>
      </c>
      <c r="G69">
        <v>2019</v>
      </c>
      <c r="H69" t="s">
        <v>287</v>
      </c>
      <c r="I69">
        <v>86</v>
      </c>
      <c r="J69" s="2">
        <v>5.0999999999999996</v>
      </c>
      <c r="K69" t="s">
        <v>16</v>
      </c>
      <c r="L69" t="s">
        <v>344</v>
      </c>
    </row>
    <row r="70" spans="1:12" x14ac:dyDescent="0.35">
      <c r="A70">
        <v>69</v>
      </c>
      <c r="B70" t="s">
        <v>345</v>
      </c>
      <c r="C70" t="s">
        <v>346</v>
      </c>
      <c r="D70" t="s">
        <v>347</v>
      </c>
      <c r="E70" t="s">
        <v>348</v>
      </c>
      <c r="F70" t="s">
        <v>349</v>
      </c>
      <c r="G70">
        <v>1971</v>
      </c>
      <c r="H70" t="s">
        <v>116</v>
      </c>
      <c r="I70">
        <v>137</v>
      </c>
      <c r="J70" s="2">
        <v>8.3000000000000007</v>
      </c>
      <c r="K70" t="s">
        <v>16</v>
      </c>
      <c r="L70" t="s">
        <v>350</v>
      </c>
    </row>
    <row r="71" spans="1:12" x14ac:dyDescent="0.35">
      <c r="A71">
        <v>70</v>
      </c>
      <c r="B71" t="s">
        <v>351</v>
      </c>
      <c r="C71" t="s">
        <v>352</v>
      </c>
      <c r="D71" t="s">
        <v>212</v>
      </c>
      <c r="E71" t="s">
        <v>353</v>
      </c>
      <c r="F71" t="s">
        <v>43</v>
      </c>
      <c r="G71">
        <v>2014</v>
      </c>
      <c r="H71" t="s">
        <v>338</v>
      </c>
      <c r="I71">
        <v>68</v>
      </c>
      <c r="J71" s="2">
        <v>4</v>
      </c>
      <c r="K71" t="s">
        <v>16</v>
      </c>
      <c r="L71" t="s">
        <v>79</v>
      </c>
    </row>
    <row r="72" spans="1:12" x14ac:dyDescent="0.35">
      <c r="A72">
        <v>71</v>
      </c>
      <c r="B72" t="s">
        <v>354</v>
      </c>
      <c r="C72" t="s">
        <v>355</v>
      </c>
      <c r="D72" t="s">
        <v>120</v>
      </c>
      <c r="E72" t="s">
        <v>356</v>
      </c>
      <c r="F72" t="s">
        <v>43</v>
      </c>
      <c r="G72">
        <v>2020</v>
      </c>
      <c r="H72" t="s">
        <v>15</v>
      </c>
      <c r="I72">
        <v>121</v>
      </c>
      <c r="J72" s="2">
        <v>5.7</v>
      </c>
      <c r="K72" t="s">
        <v>16</v>
      </c>
      <c r="L72" t="s">
        <v>357</v>
      </c>
    </row>
    <row r="73" spans="1:12" x14ac:dyDescent="0.35">
      <c r="A73">
        <v>72</v>
      </c>
      <c r="B73" t="s">
        <v>358</v>
      </c>
      <c r="C73" t="s">
        <v>359</v>
      </c>
      <c r="D73" t="s">
        <v>212</v>
      </c>
      <c r="E73" t="s">
        <v>360</v>
      </c>
      <c r="F73" t="s">
        <v>43</v>
      </c>
      <c r="G73">
        <v>2019</v>
      </c>
      <c r="H73" t="s">
        <v>48</v>
      </c>
      <c r="I73">
        <v>29</v>
      </c>
      <c r="J73" s="2">
        <v>5.9</v>
      </c>
      <c r="K73" t="s">
        <v>16</v>
      </c>
      <c r="L73" t="s">
        <v>361</v>
      </c>
    </row>
    <row r="74" spans="1:12" x14ac:dyDescent="0.35">
      <c r="A74">
        <v>73</v>
      </c>
      <c r="B74" t="s">
        <v>362</v>
      </c>
      <c r="C74" t="s">
        <v>363</v>
      </c>
      <c r="D74" t="s">
        <v>82</v>
      </c>
      <c r="E74" t="s">
        <v>364</v>
      </c>
      <c r="F74" t="s">
        <v>365</v>
      </c>
      <c r="G74">
        <v>2018</v>
      </c>
      <c r="H74" t="s">
        <v>15</v>
      </c>
      <c r="I74">
        <v>168</v>
      </c>
      <c r="J74" s="2">
        <v>7.3</v>
      </c>
      <c r="K74" t="s">
        <v>16</v>
      </c>
      <c r="L74" t="s">
        <v>366</v>
      </c>
    </row>
    <row r="75" spans="1:12" x14ac:dyDescent="0.35">
      <c r="A75">
        <v>74</v>
      </c>
      <c r="B75" t="s">
        <v>367</v>
      </c>
      <c r="C75" t="s">
        <v>368</v>
      </c>
      <c r="D75" t="s">
        <v>41</v>
      </c>
      <c r="E75" t="s">
        <v>369</v>
      </c>
      <c r="F75" t="s">
        <v>43</v>
      </c>
      <c r="G75">
        <v>2018</v>
      </c>
      <c r="H75" t="s">
        <v>15</v>
      </c>
      <c r="I75">
        <v>102</v>
      </c>
      <c r="J75" s="2">
        <v>6.6</v>
      </c>
      <c r="K75" t="s">
        <v>16</v>
      </c>
      <c r="L75" t="s">
        <v>370</v>
      </c>
    </row>
    <row r="76" spans="1:12" x14ac:dyDescent="0.35">
      <c r="A76">
        <v>75</v>
      </c>
      <c r="B76" t="s">
        <v>371</v>
      </c>
      <c r="C76" t="s">
        <v>372</v>
      </c>
      <c r="D76" t="s">
        <v>233</v>
      </c>
      <c r="E76" t="s">
        <v>373</v>
      </c>
      <c r="F76" t="s">
        <v>43</v>
      </c>
      <c r="G76">
        <v>2017</v>
      </c>
      <c r="H76" t="s">
        <v>116</v>
      </c>
      <c r="I76">
        <v>92</v>
      </c>
      <c r="J76" s="2">
        <v>6.7</v>
      </c>
      <c r="K76" t="s">
        <v>16</v>
      </c>
      <c r="L76" t="s">
        <v>374</v>
      </c>
    </row>
    <row r="77" spans="1:12" x14ac:dyDescent="0.35">
      <c r="A77">
        <v>76</v>
      </c>
      <c r="B77" t="s">
        <v>375</v>
      </c>
      <c r="C77" t="s">
        <v>376</v>
      </c>
      <c r="D77" t="s">
        <v>294</v>
      </c>
      <c r="E77" t="s">
        <v>377</v>
      </c>
      <c r="F77" t="s">
        <v>43</v>
      </c>
      <c r="G77">
        <v>2020</v>
      </c>
      <c r="H77" t="s">
        <v>78</v>
      </c>
      <c r="I77">
        <v>22</v>
      </c>
      <c r="J77" s="2">
        <v>6.6</v>
      </c>
      <c r="K77" t="s">
        <v>16</v>
      </c>
      <c r="L77" t="s">
        <v>378</v>
      </c>
    </row>
    <row r="78" spans="1:12" x14ac:dyDescent="0.35">
      <c r="A78">
        <v>77</v>
      </c>
      <c r="B78" t="s">
        <v>379</v>
      </c>
      <c r="C78" t="s">
        <v>380</v>
      </c>
      <c r="D78" t="s">
        <v>294</v>
      </c>
      <c r="E78" t="s">
        <v>381</v>
      </c>
      <c r="G78">
        <v>2020</v>
      </c>
      <c r="H78" t="s">
        <v>78</v>
      </c>
      <c r="I78">
        <v>22</v>
      </c>
      <c r="J78" s="2">
        <v>6.4</v>
      </c>
      <c r="K78" t="s">
        <v>16</v>
      </c>
      <c r="L78" t="s">
        <v>311</v>
      </c>
    </row>
    <row r="79" spans="1:12" x14ac:dyDescent="0.35">
      <c r="A79">
        <v>78</v>
      </c>
      <c r="B79" t="s">
        <v>382</v>
      </c>
      <c r="C79" t="s">
        <v>376</v>
      </c>
      <c r="D79" t="s">
        <v>294</v>
      </c>
      <c r="E79" t="s">
        <v>383</v>
      </c>
      <c r="G79">
        <v>2020</v>
      </c>
      <c r="H79" t="s">
        <v>78</v>
      </c>
      <c r="I79">
        <v>21</v>
      </c>
      <c r="J79" s="2">
        <v>5</v>
      </c>
      <c r="K79" t="s">
        <v>16</v>
      </c>
      <c r="L79" t="s">
        <v>384</v>
      </c>
    </row>
    <row r="80" spans="1:12" x14ac:dyDescent="0.35">
      <c r="A80">
        <v>79</v>
      </c>
      <c r="B80" t="s">
        <v>385</v>
      </c>
      <c r="C80" t="s">
        <v>386</v>
      </c>
      <c r="D80" t="s">
        <v>97</v>
      </c>
      <c r="E80" t="s">
        <v>387</v>
      </c>
      <c r="F80" t="s">
        <v>388</v>
      </c>
      <c r="G80">
        <v>2015</v>
      </c>
      <c r="H80" t="s">
        <v>48</v>
      </c>
      <c r="I80">
        <v>59</v>
      </c>
      <c r="J80" s="2">
        <v>7.5</v>
      </c>
      <c r="K80" t="s">
        <v>16</v>
      </c>
      <c r="L80" t="s">
        <v>389</v>
      </c>
    </row>
    <row r="81" spans="1:12" x14ac:dyDescent="0.35">
      <c r="A81">
        <v>80</v>
      </c>
      <c r="B81" t="s">
        <v>390</v>
      </c>
      <c r="C81" t="s">
        <v>391</v>
      </c>
      <c r="D81" t="s">
        <v>392</v>
      </c>
      <c r="E81" t="s">
        <v>393</v>
      </c>
      <c r="F81" t="s">
        <v>43</v>
      </c>
      <c r="G81">
        <v>2014</v>
      </c>
      <c r="H81" t="s">
        <v>116</v>
      </c>
      <c r="I81">
        <v>86</v>
      </c>
      <c r="J81" s="2">
        <v>4.5</v>
      </c>
      <c r="K81" t="s">
        <v>16</v>
      </c>
      <c r="L81" t="s">
        <v>394</v>
      </c>
    </row>
    <row r="82" spans="1:12" x14ac:dyDescent="0.35">
      <c r="A82">
        <v>81</v>
      </c>
      <c r="B82" t="s">
        <v>395</v>
      </c>
      <c r="C82" t="s">
        <v>396</v>
      </c>
      <c r="D82" t="s">
        <v>109</v>
      </c>
      <c r="E82" t="s">
        <v>397</v>
      </c>
      <c r="F82" t="s">
        <v>187</v>
      </c>
      <c r="G82">
        <v>2015</v>
      </c>
      <c r="H82" t="s">
        <v>15</v>
      </c>
      <c r="I82">
        <v>109</v>
      </c>
      <c r="J82" s="2">
        <v>7</v>
      </c>
      <c r="K82" t="s">
        <v>16</v>
      </c>
      <c r="L82" t="s">
        <v>398</v>
      </c>
    </row>
    <row r="83" spans="1:12" x14ac:dyDescent="0.35">
      <c r="A83">
        <v>82</v>
      </c>
      <c r="B83" t="s">
        <v>399</v>
      </c>
      <c r="C83" t="s">
        <v>400</v>
      </c>
      <c r="D83" t="s">
        <v>185</v>
      </c>
      <c r="E83" t="s">
        <v>401</v>
      </c>
      <c r="F83" t="s">
        <v>402</v>
      </c>
      <c r="G83">
        <v>2019</v>
      </c>
      <c r="H83" t="s">
        <v>15</v>
      </c>
      <c r="I83">
        <v>92</v>
      </c>
      <c r="J83" s="2">
        <v>5.8</v>
      </c>
      <c r="K83" t="s">
        <v>16</v>
      </c>
      <c r="L83" t="s">
        <v>403</v>
      </c>
    </row>
    <row r="84" spans="1:12" x14ac:dyDescent="0.35">
      <c r="A84">
        <v>83</v>
      </c>
      <c r="B84" t="s">
        <v>404</v>
      </c>
      <c r="C84" t="s">
        <v>405</v>
      </c>
      <c r="D84" t="s">
        <v>47</v>
      </c>
      <c r="E84" t="s">
        <v>406</v>
      </c>
      <c r="F84" t="s">
        <v>407</v>
      </c>
      <c r="G84">
        <v>2019</v>
      </c>
      <c r="H84" t="s">
        <v>15</v>
      </c>
      <c r="I84">
        <v>89</v>
      </c>
      <c r="J84" s="2">
        <v>7.2</v>
      </c>
      <c r="K84" t="s">
        <v>16</v>
      </c>
      <c r="L84" t="s">
        <v>408</v>
      </c>
    </row>
    <row r="85" spans="1:12" x14ac:dyDescent="0.35">
      <c r="A85">
        <v>84</v>
      </c>
      <c r="B85" t="s">
        <v>409</v>
      </c>
      <c r="C85" t="s">
        <v>410</v>
      </c>
      <c r="D85" t="s">
        <v>82</v>
      </c>
      <c r="E85" t="s">
        <v>411</v>
      </c>
      <c r="F85" t="s">
        <v>412</v>
      </c>
      <c r="G85">
        <v>2019</v>
      </c>
      <c r="H85" t="s">
        <v>15</v>
      </c>
      <c r="I85">
        <v>95</v>
      </c>
      <c r="J85" s="2">
        <v>6.4</v>
      </c>
      <c r="K85" t="s">
        <v>16</v>
      </c>
      <c r="L85" t="s">
        <v>413</v>
      </c>
    </row>
    <row r="86" spans="1:12" x14ac:dyDescent="0.35">
      <c r="A86">
        <v>85</v>
      </c>
      <c r="B86" t="s">
        <v>414</v>
      </c>
      <c r="C86" t="s">
        <v>415</v>
      </c>
      <c r="D86" t="s">
        <v>140</v>
      </c>
      <c r="F86" t="s">
        <v>416</v>
      </c>
      <c r="G86">
        <v>2020</v>
      </c>
      <c r="H86" t="s">
        <v>23</v>
      </c>
      <c r="I86">
        <v>93</v>
      </c>
      <c r="J86" s="2">
        <v>7</v>
      </c>
      <c r="K86" t="s">
        <v>16</v>
      </c>
      <c r="L86" t="s">
        <v>417</v>
      </c>
    </row>
    <row r="87" spans="1:12" x14ac:dyDescent="0.35">
      <c r="A87">
        <v>86</v>
      </c>
      <c r="B87" t="s">
        <v>418</v>
      </c>
      <c r="C87" t="s">
        <v>419</v>
      </c>
      <c r="D87" t="s">
        <v>109</v>
      </c>
      <c r="E87" t="s">
        <v>420</v>
      </c>
      <c r="F87" t="s">
        <v>388</v>
      </c>
      <c r="G87">
        <v>2014</v>
      </c>
      <c r="H87" t="s">
        <v>116</v>
      </c>
      <c r="I87">
        <v>113</v>
      </c>
      <c r="J87" s="2">
        <v>6.3</v>
      </c>
      <c r="K87" t="s">
        <v>16</v>
      </c>
      <c r="L87" t="s">
        <v>421</v>
      </c>
    </row>
    <row r="88" spans="1:12" x14ac:dyDescent="0.35">
      <c r="A88">
        <v>87</v>
      </c>
      <c r="B88" t="s">
        <v>422</v>
      </c>
      <c r="C88" t="s">
        <v>423</v>
      </c>
      <c r="D88" t="s">
        <v>97</v>
      </c>
      <c r="F88" t="s">
        <v>43</v>
      </c>
      <c r="G88">
        <v>2020</v>
      </c>
      <c r="H88" t="s">
        <v>48</v>
      </c>
      <c r="I88">
        <v>20</v>
      </c>
      <c r="J88" s="2">
        <v>6.7</v>
      </c>
      <c r="K88" t="s">
        <v>16</v>
      </c>
      <c r="L88" t="s">
        <v>424</v>
      </c>
    </row>
    <row r="89" spans="1:12" x14ac:dyDescent="0.35">
      <c r="A89">
        <v>88</v>
      </c>
      <c r="B89" t="s">
        <v>425</v>
      </c>
      <c r="C89" t="s">
        <v>426</v>
      </c>
      <c r="D89" t="s">
        <v>31</v>
      </c>
      <c r="E89" t="s">
        <v>427</v>
      </c>
      <c r="F89" t="s">
        <v>428</v>
      </c>
      <c r="G89">
        <v>2007</v>
      </c>
      <c r="H89" t="s">
        <v>23</v>
      </c>
      <c r="I89">
        <v>117</v>
      </c>
      <c r="J89" s="2">
        <v>6.6</v>
      </c>
      <c r="K89" t="s">
        <v>16</v>
      </c>
      <c r="L89" t="s">
        <v>429</v>
      </c>
    </row>
    <row r="90" spans="1:12" x14ac:dyDescent="0.35">
      <c r="A90">
        <v>89</v>
      </c>
      <c r="B90" t="s">
        <v>430</v>
      </c>
      <c r="C90" t="s">
        <v>431</v>
      </c>
      <c r="D90" t="s">
        <v>432</v>
      </c>
      <c r="E90" t="s">
        <v>433</v>
      </c>
      <c r="F90" t="s">
        <v>67</v>
      </c>
      <c r="G90">
        <v>2016</v>
      </c>
      <c r="H90" t="s">
        <v>15</v>
      </c>
      <c r="I90">
        <v>97</v>
      </c>
      <c r="J90" s="2">
        <v>5.3</v>
      </c>
      <c r="K90" t="s">
        <v>16</v>
      </c>
      <c r="L90" t="s">
        <v>434</v>
      </c>
    </row>
    <row r="91" spans="1:12" x14ac:dyDescent="0.35">
      <c r="A91">
        <v>90</v>
      </c>
      <c r="B91" t="s">
        <v>435</v>
      </c>
      <c r="C91" t="s">
        <v>436</v>
      </c>
      <c r="D91" t="s">
        <v>437</v>
      </c>
      <c r="E91" t="s">
        <v>438</v>
      </c>
      <c r="F91" t="s">
        <v>439</v>
      </c>
      <c r="G91">
        <v>2016</v>
      </c>
      <c r="H91" t="s">
        <v>132</v>
      </c>
      <c r="I91">
        <v>108</v>
      </c>
      <c r="J91" s="2">
        <v>7.6</v>
      </c>
      <c r="K91" t="s">
        <v>16</v>
      </c>
      <c r="L91" t="s">
        <v>440</v>
      </c>
    </row>
    <row r="92" spans="1:12" x14ac:dyDescent="0.35">
      <c r="A92">
        <v>91</v>
      </c>
      <c r="B92" t="s">
        <v>441</v>
      </c>
      <c r="C92" t="s">
        <v>442</v>
      </c>
      <c r="D92" t="s">
        <v>443</v>
      </c>
      <c r="E92" t="s">
        <v>444</v>
      </c>
      <c r="F92" t="s">
        <v>43</v>
      </c>
      <c r="G92">
        <v>2020</v>
      </c>
      <c r="H92" t="s">
        <v>15</v>
      </c>
      <c r="I92">
        <v>90</v>
      </c>
      <c r="J92" s="2">
        <v>5.6</v>
      </c>
      <c r="K92" t="s">
        <v>16</v>
      </c>
      <c r="L92" t="s">
        <v>445</v>
      </c>
    </row>
    <row r="93" spans="1:12" x14ac:dyDescent="0.35">
      <c r="A93">
        <v>92</v>
      </c>
      <c r="B93" t="s">
        <v>446</v>
      </c>
      <c r="C93" t="s">
        <v>447</v>
      </c>
      <c r="D93" t="s">
        <v>82</v>
      </c>
      <c r="E93" t="s">
        <v>448</v>
      </c>
      <c r="F93" t="s">
        <v>449</v>
      </c>
      <c r="G93">
        <v>2015</v>
      </c>
      <c r="H93" t="s">
        <v>15</v>
      </c>
      <c r="I93">
        <v>111</v>
      </c>
      <c r="J93" s="2">
        <v>6.8</v>
      </c>
      <c r="K93" t="s">
        <v>16</v>
      </c>
      <c r="L93" t="s">
        <v>450</v>
      </c>
    </row>
    <row r="94" spans="1:12" x14ac:dyDescent="0.35">
      <c r="A94">
        <v>93</v>
      </c>
      <c r="B94" t="s">
        <v>451</v>
      </c>
      <c r="C94" t="s">
        <v>452</v>
      </c>
      <c r="D94" t="s">
        <v>453</v>
      </c>
      <c r="E94" t="s">
        <v>454</v>
      </c>
      <c r="F94" t="s">
        <v>43</v>
      </c>
      <c r="G94">
        <v>2012</v>
      </c>
      <c r="H94" t="s">
        <v>15</v>
      </c>
      <c r="I94">
        <v>110</v>
      </c>
      <c r="J94" s="2">
        <v>5.6</v>
      </c>
      <c r="K94" t="s">
        <v>16</v>
      </c>
      <c r="L94" t="s">
        <v>133</v>
      </c>
    </row>
    <row r="95" spans="1:12" x14ac:dyDescent="0.35">
      <c r="A95">
        <v>94</v>
      </c>
      <c r="B95" t="s">
        <v>455</v>
      </c>
      <c r="D95" t="s">
        <v>97</v>
      </c>
      <c r="E95" t="s">
        <v>456</v>
      </c>
      <c r="F95" t="s">
        <v>457</v>
      </c>
      <c r="G95">
        <v>2016</v>
      </c>
      <c r="H95" t="s">
        <v>23</v>
      </c>
      <c r="I95">
        <v>100</v>
      </c>
      <c r="J95" s="2">
        <v>8.1</v>
      </c>
      <c r="K95" t="s">
        <v>16</v>
      </c>
      <c r="L95" t="s">
        <v>458</v>
      </c>
    </row>
    <row r="96" spans="1:12" x14ac:dyDescent="0.35">
      <c r="A96">
        <v>95</v>
      </c>
      <c r="B96" t="s">
        <v>459</v>
      </c>
      <c r="C96" t="s">
        <v>460</v>
      </c>
      <c r="D96" t="s">
        <v>324</v>
      </c>
      <c r="E96" t="s">
        <v>461</v>
      </c>
      <c r="F96" t="s">
        <v>43</v>
      </c>
      <c r="G96">
        <v>2011</v>
      </c>
      <c r="H96" t="s">
        <v>48</v>
      </c>
      <c r="I96">
        <v>91</v>
      </c>
      <c r="J96" s="2">
        <v>6.3</v>
      </c>
      <c r="K96" t="s">
        <v>16</v>
      </c>
      <c r="L96" t="s">
        <v>462</v>
      </c>
    </row>
    <row r="97" spans="1:12" x14ac:dyDescent="0.35">
      <c r="A97">
        <v>96</v>
      </c>
      <c r="B97" t="s">
        <v>463</v>
      </c>
      <c r="C97" t="s">
        <v>464</v>
      </c>
      <c r="D97" t="s">
        <v>233</v>
      </c>
      <c r="E97" t="s">
        <v>465</v>
      </c>
      <c r="F97" t="s">
        <v>349</v>
      </c>
      <c r="G97">
        <v>2018</v>
      </c>
      <c r="H97" t="s">
        <v>116</v>
      </c>
      <c r="I97">
        <v>110</v>
      </c>
      <c r="J97" s="2">
        <v>6.5</v>
      </c>
      <c r="K97" t="s">
        <v>16</v>
      </c>
      <c r="L97" t="s">
        <v>466</v>
      </c>
    </row>
    <row r="98" spans="1:12" x14ac:dyDescent="0.35">
      <c r="A98">
        <v>97</v>
      </c>
      <c r="B98" t="s">
        <v>467</v>
      </c>
      <c r="C98" t="s">
        <v>468</v>
      </c>
      <c r="D98" t="s">
        <v>185</v>
      </c>
      <c r="E98" t="s">
        <v>469</v>
      </c>
      <c r="F98" t="s">
        <v>115</v>
      </c>
      <c r="G98">
        <v>2019</v>
      </c>
      <c r="H98" t="s">
        <v>15</v>
      </c>
      <c r="I98">
        <v>94</v>
      </c>
      <c r="J98" s="2">
        <v>5.6</v>
      </c>
      <c r="K98" t="s">
        <v>16</v>
      </c>
      <c r="L98" t="s">
        <v>470</v>
      </c>
    </row>
    <row r="99" spans="1:12" x14ac:dyDescent="0.35">
      <c r="A99">
        <v>98</v>
      </c>
      <c r="B99" t="s">
        <v>471</v>
      </c>
      <c r="C99" t="s">
        <v>472</v>
      </c>
      <c r="D99" t="s">
        <v>31</v>
      </c>
      <c r="E99" t="s">
        <v>473</v>
      </c>
      <c r="F99" t="s">
        <v>428</v>
      </c>
      <c r="G99">
        <v>2015</v>
      </c>
      <c r="H99" t="s">
        <v>15</v>
      </c>
      <c r="I99">
        <v>130</v>
      </c>
      <c r="J99" s="2">
        <v>7.2</v>
      </c>
      <c r="K99" t="s">
        <v>16</v>
      </c>
      <c r="L99" t="s">
        <v>474</v>
      </c>
    </row>
    <row r="100" spans="1:12" x14ac:dyDescent="0.35">
      <c r="A100">
        <v>99</v>
      </c>
      <c r="B100" t="s">
        <v>475</v>
      </c>
      <c r="C100" t="s">
        <v>476</v>
      </c>
      <c r="D100" t="s">
        <v>477</v>
      </c>
      <c r="F100" t="s">
        <v>43</v>
      </c>
      <c r="G100">
        <v>2020</v>
      </c>
      <c r="H100" t="s">
        <v>23</v>
      </c>
      <c r="I100">
        <v>83</v>
      </c>
      <c r="J100" s="2">
        <v>7.8</v>
      </c>
      <c r="K100" t="s">
        <v>16</v>
      </c>
      <c r="L100" t="s">
        <v>478</v>
      </c>
    </row>
    <row r="101" spans="1:12" x14ac:dyDescent="0.35">
      <c r="A101">
        <v>100</v>
      </c>
      <c r="B101" t="s">
        <v>479</v>
      </c>
      <c r="C101" t="s">
        <v>480</v>
      </c>
      <c r="D101" t="s">
        <v>212</v>
      </c>
      <c r="E101" t="s">
        <v>481</v>
      </c>
      <c r="F101" t="s">
        <v>482</v>
      </c>
      <c r="G101">
        <v>2019</v>
      </c>
      <c r="H101" t="s">
        <v>483</v>
      </c>
      <c r="I101">
        <v>87</v>
      </c>
      <c r="J101" s="2">
        <v>6.9</v>
      </c>
      <c r="K101" t="s">
        <v>16</v>
      </c>
      <c r="L101" t="s">
        <v>484</v>
      </c>
    </row>
    <row r="102" spans="1:12" x14ac:dyDescent="0.35">
      <c r="A102">
        <v>101</v>
      </c>
      <c r="B102" t="s">
        <v>485</v>
      </c>
      <c r="C102" t="s">
        <v>486</v>
      </c>
      <c r="D102" t="s">
        <v>487</v>
      </c>
      <c r="E102" t="s">
        <v>488</v>
      </c>
      <c r="F102" t="s">
        <v>202</v>
      </c>
      <c r="G102">
        <v>2016</v>
      </c>
      <c r="H102" t="s">
        <v>23</v>
      </c>
      <c r="I102">
        <v>130</v>
      </c>
      <c r="J102" s="2">
        <v>8.1</v>
      </c>
      <c r="K102" t="s">
        <v>16</v>
      </c>
      <c r="L102" t="s">
        <v>489</v>
      </c>
    </row>
    <row r="103" spans="1:12" x14ac:dyDescent="0.35">
      <c r="A103">
        <v>102</v>
      </c>
      <c r="B103" t="s">
        <v>490</v>
      </c>
      <c r="C103" t="s">
        <v>491</v>
      </c>
      <c r="D103" t="s">
        <v>453</v>
      </c>
      <c r="E103" t="s">
        <v>492</v>
      </c>
      <c r="F103" t="s">
        <v>43</v>
      </c>
      <c r="G103">
        <v>2009</v>
      </c>
      <c r="H103" t="s">
        <v>116</v>
      </c>
      <c r="I103">
        <v>100</v>
      </c>
      <c r="J103" s="2">
        <v>7.4</v>
      </c>
      <c r="K103" t="s">
        <v>16</v>
      </c>
      <c r="L103" t="s">
        <v>493</v>
      </c>
    </row>
    <row r="104" spans="1:12" x14ac:dyDescent="0.35">
      <c r="A104">
        <v>103</v>
      </c>
      <c r="B104" t="s">
        <v>494</v>
      </c>
      <c r="C104" t="s">
        <v>495</v>
      </c>
      <c r="D104" t="s">
        <v>166</v>
      </c>
      <c r="E104" t="s">
        <v>496</v>
      </c>
      <c r="F104" t="s">
        <v>497</v>
      </c>
      <c r="G104">
        <v>2017</v>
      </c>
      <c r="H104" t="s">
        <v>23</v>
      </c>
      <c r="I104">
        <v>96</v>
      </c>
      <c r="J104" s="2">
        <v>6.4</v>
      </c>
      <c r="K104" t="s">
        <v>16</v>
      </c>
      <c r="L104" t="s">
        <v>498</v>
      </c>
    </row>
    <row r="105" spans="1:12" x14ac:dyDescent="0.35">
      <c r="A105">
        <v>104</v>
      </c>
      <c r="B105" t="s">
        <v>499</v>
      </c>
      <c r="C105" t="s">
        <v>500</v>
      </c>
      <c r="D105" t="s">
        <v>501</v>
      </c>
      <c r="E105" t="s">
        <v>502</v>
      </c>
      <c r="F105" t="s">
        <v>43</v>
      </c>
      <c r="G105">
        <v>1988</v>
      </c>
      <c r="H105" t="s">
        <v>23</v>
      </c>
      <c r="I105">
        <v>95</v>
      </c>
      <c r="J105" s="2">
        <v>6</v>
      </c>
      <c r="K105" t="s">
        <v>16</v>
      </c>
      <c r="L105" t="s">
        <v>503</v>
      </c>
    </row>
    <row r="106" spans="1:12" x14ac:dyDescent="0.35">
      <c r="A106">
        <v>105</v>
      </c>
      <c r="B106" t="s">
        <v>504</v>
      </c>
      <c r="C106" t="s">
        <v>505</v>
      </c>
      <c r="D106" t="s">
        <v>212</v>
      </c>
      <c r="E106" t="s">
        <v>506</v>
      </c>
      <c r="F106" t="s">
        <v>43</v>
      </c>
      <c r="G106">
        <v>2017</v>
      </c>
      <c r="H106" t="s">
        <v>78</v>
      </c>
      <c r="I106">
        <v>26</v>
      </c>
      <c r="J106" s="2">
        <v>6</v>
      </c>
      <c r="K106" t="s">
        <v>16</v>
      </c>
      <c r="L106" t="s">
        <v>507</v>
      </c>
    </row>
    <row r="107" spans="1:12" x14ac:dyDescent="0.35">
      <c r="A107">
        <v>106</v>
      </c>
      <c r="B107" t="s">
        <v>508</v>
      </c>
      <c r="C107" t="s">
        <v>509</v>
      </c>
      <c r="D107" t="s">
        <v>109</v>
      </c>
      <c r="E107" t="s">
        <v>510</v>
      </c>
      <c r="F107" t="s">
        <v>316</v>
      </c>
      <c r="G107">
        <v>2019</v>
      </c>
      <c r="H107" t="s">
        <v>15</v>
      </c>
      <c r="I107">
        <v>156</v>
      </c>
      <c r="J107" s="2">
        <v>7.7</v>
      </c>
      <c r="K107" t="s">
        <v>16</v>
      </c>
      <c r="L107" t="s">
        <v>511</v>
      </c>
    </row>
    <row r="108" spans="1:12" x14ac:dyDescent="0.35">
      <c r="A108">
        <v>107</v>
      </c>
      <c r="B108" t="s">
        <v>512</v>
      </c>
      <c r="C108" t="s">
        <v>513</v>
      </c>
      <c r="D108" t="s">
        <v>20</v>
      </c>
      <c r="F108" t="s">
        <v>514</v>
      </c>
      <c r="G108">
        <v>2019</v>
      </c>
      <c r="H108" t="s">
        <v>48</v>
      </c>
      <c r="I108">
        <v>30</v>
      </c>
      <c r="J108" s="2">
        <v>6.2</v>
      </c>
      <c r="K108" t="s">
        <v>16</v>
      </c>
      <c r="L108" t="s">
        <v>515</v>
      </c>
    </row>
    <row r="109" spans="1:12" x14ac:dyDescent="0.35">
      <c r="A109">
        <v>108</v>
      </c>
      <c r="B109" t="s">
        <v>516</v>
      </c>
      <c r="C109" t="s">
        <v>517</v>
      </c>
      <c r="D109" t="s">
        <v>294</v>
      </c>
      <c r="E109" t="s">
        <v>518</v>
      </c>
      <c r="G109">
        <v>2020</v>
      </c>
      <c r="H109" t="s">
        <v>78</v>
      </c>
      <c r="I109">
        <v>28</v>
      </c>
      <c r="J109" s="2">
        <v>5.8</v>
      </c>
      <c r="K109" t="s">
        <v>16</v>
      </c>
      <c r="L109" t="s">
        <v>519</v>
      </c>
    </row>
    <row r="110" spans="1:12" x14ac:dyDescent="0.35">
      <c r="A110">
        <v>109</v>
      </c>
      <c r="B110" t="s">
        <v>520</v>
      </c>
      <c r="C110" t="s">
        <v>521</v>
      </c>
      <c r="D110" t="s">
        <v>185</v>
      </c>
      <c r="E110" t="s">
        <v>522</v>
      </c>
      <c r="F110" t="s">
        <v>275</v>
      </c>
      <c r="G110">
        <v>2016</v>
      </c>
      <c r="H110" t="s">
        <v>15</v>
      </c>
      <c r="I110">
        <v>99</v>
      </c>
      <c r="J110" s="2">
        <v>5</v>
      </c>
      <c r="K110" t="s">
        <v>16</v>
      </c>
      <c r="L110" t="s">
        <v>244</v>
      </c>
    </row>
    <row r="111" spans="1:12" x14ac:dyDescent="0.35">
      <c r="A111">
        <v>110</v>
      </c>
      <c r="B111" t="s">
        <v>523</v>
      </c>
      <c r="C111" t="s">
        <v>524</v>
      </c>
      <c r="D111" t="s">
        <v>294</v>
      </c>
      <c r="E111" t="s">
        <v>525</v>
      </c>
      <c r="F111" t="s">
        <v>88</v>
      </c>
      <c r="G111">
        <v>2020</v>
      </c>
      <c r="H111" t="s">
        <v>338</v>
      </c>
      <c r="I111">
        <v>85</v>
      </c>
      <c r="J111" s="2">
        <v>8.1</v>
      </c>
      <c r="K111" t="s">
        <v>16</v>
      </c>
      <c r="L111" t="s">
        <v>526</v>
      </c>
    </row>
    <row r="112" spans="1:12" x14ac:dyDescent="0.35">
      <c r="A112">
        <v>111</v>
      </c>
      <c r="B112" t="s">
        <v>527</v>
      </c>
      <c r="C112" t="s">
        <v>528</v>
      </c>
      <c r="D112" t="s">
        <v>82</v>
      </c>
      <c r="E112" t="s">
        <v>529</v>
      </c>
      <c r="F112" t="s">
        <v>530</v>
      </c>
      <c r="G112">
        <v>2018</v>
      </c>
      <c r="H112" t="s">
        <v>15</v>
      </c>
      <c r="I112">
        <v>122</v>
      </c>
      <c r="J112" s="2">
        <v>7.6</v>
      </c>
      <c r="K112" t="s">
        <v>16</v>
      </c>
      <c r="L112" t="s">
        <v>531</v>
      </c>
    </row>
    <row r="113" spans="1:12" x14ac:dyDescent="0.35">
      <c r="A113">
        <v>112</v>
      </c>
      <c r="B113" t="s">
        <v>532</v>
      </c>
      <c r="C113" t="s">
        <v>533</v>
      </c>
      <c r="D113" t="s">
        <v>534</v>
      </c>
      <c r="E113" t="s">
        <v>535</v>
      </c>
      <c r="F113" t="s">
        <v>536</v>
      </c>
      <c r="G113">
        <v>2017</v>
      </c>
      <c r="H113" t="s">
        <v>34</v>
      </c>
      <c r="I113">
        <v>84</v>
      </c>
      <c r="J113" s="2">
        <v>5.9</v>
      </c>
      <c r="K113" t="s">
        <v>16</v>
      </c>
      <c r="L113" t="s">
        <v>537</v>
      </c>
    </row>
    <row r="114" spans="1:12" x14ac:dyDescent="0.35">
      <c r="A114">
        <v>113</v>
      </c>
      <c r="B114" t="s">
        <v>538</v>
      </c>
      <c r="C114" t="s">
        <v>539</v>
      </c>
      <c r="D114" t="s">
        <v>540</v>
      </c>
      <c r="E114" t="s">
        <v>541</v>
      </c>
      <c r="F114" t="s">
        <v>43</v>
      </c>
      <c r="G114">
        <v>2015</v>
      </c>
      <c r="H114" t="s">
        <v>23</v>
      </c>
      <c r="I114">
        <v>57</v>
      </c>
      <c r="J114" s="2">
        <v>5.4</v>
      </c>
      <c r="K114" t="s">
        <v>16</v>
      </c>
      <c r="L114" t="s">
        <v>542</v>
      </c>
    </row>
    <row r="115" spans="1:12" x14ac:dyDescent="0.35">
      <c r="A115">
        <v>114</v>
      </c>
      <c r="B115" t="s">
        <v>543</v>
      </c>
      <c r="C115" t="s">
        <v>472</v>
      </c>
      <c r="D115" t="s">
        <v>544</v>
      </c>
      <c r="E115" t="s">
        <v>545</v>
      </c>
      <c r="F115" t="s">
        <v>428</v>
      </c>
      <c r="G115">
        <v>2008</v>
      </c>
      <c r="H115" t="s">
        <v>34</v>
      </c>
      <c r="I115">
        <v>107</v>
      </c>
      <c r="J115" s="2">
        <v>6.9</v>
      </c>
      <c r="K115" t="s">
        <v>16</v>
      </c>
      <c r="L115" t="s">
        <v>546</v>
      </c>
    </row>
    <row r="116" spans="1:12" x14ac:dyDescent="0.35">
      <c r="A116">
        <v>115</v>
      </c>
      <c r="B116" t="s">
        <v>547</v>
      </c>
      <c r="C116" t="s">
        <v>548</v>
      </c>
      <c r="D116" t="s">
        <v>549</v>
      </c>
      <c r="E116" t="s">
        <v>550</v>
      </c>
      <c r="F116" t="s">
        <v>43</v>
      </c>
      <c r="G116">
        <v>2021</v>
      </c>
      <c r="H116" t="s">
        <v>48</v>
      </c>
      <c r="I116">
        <v>98</v>
      </c>
      <c r="J116" s="2">
        <v>5.8</v>
      </c>
      <c r="K116" t="s">
        <v>16</v>
      </c>
      <c r="L116" t="s">
        <v>551</v>
      </c>
    </row>
    <row r="117" spans="1:12" x14ac:dyDescent="0.35">
      <c r="A117">
        <v>116</v>
      </c>
      <c r="B117" t="s">
        <v>552</v>
      </c>
      <c r="C117" t="s">
        <v>553</v>
      </c>
      <c r="D117" t="s">
        <v>554</v>
      </c>
      <c r="E117" t="s">
        <v>555</v>
      </c>
      <c r="F117" t="s">
        <v>202</v>
      </c>
      <c r="G117">
        <v>2020</v>
      </c>
      <c r="H117" t="s">
        <v>48</v>
      </c>
      <c r="I117">
        <v>104</v>
      </c>
      <c r="J117" s="2">
        <v>6.5</v>
      </c>
      <c r="K117" t="s">
        <v>16</v>
      </c>
      <c r="L117" t="s">
        <v>556</v>
      </c>
    </row>
    <row r="118" spans="1:12" x14ac:dyDescent="0.35">
      <c r="A118">
        <v>117</v>
      </c>
      <c r="B118" t="s">
        <v>557</v>
      </c>
      <c r="C118" t="s">
        <v>533</v>
      </c>
      <c r="D118" t="s">
        <v>294</v>
      </c>
      <c r="E118" t="s">
        <v>558</v>
      </c>
      <c r="F118" t="s">
        <v>27</v>
      </c>
      <c r="G118">
        <v>2017</v>
      </c>
      <c r="H118" t="s">
        <v>287</v>
      </c>
      <c r="I118">
        <v>91</v>
      </c>
      <c r="J118" s="2">
        <v>5</v>
      </c>
      <c r="K118" t="s">
        <v>16</v>
      </c>
      <c r="L118" t="s">
        <v>163</v>
      </c>
    </row>
    <row r="119" spans="1:12" x14ac:dyDescent="0.35">
      <c r="A119">
        <v>118</v>
      </c>
      <c r="B119" t="s">
        <v>559</v>
      </c>
      <c r="C119" t="s">
        <v>560</v>
      </c>
      <c r="D119" t="s">
        <v>109</v>
      </c>
      <c r="E119" t="s">
        <v>561</v>
      </c>
      <c r="F119" t="s">
        <v>562</v>
      </c>
      <c r="G119">
        <v>2016</v>
      </c>
      <c r="H119" t="s">
        <v>15</v>
      </c>
      <c r="I119">
        <v>111</v>
      </c>
      <c r="J119" s="2">
        <v>5.7</v>
      </c>
      <c r="K119" t="s">
        <v>16</v>
      </c>
      <c r="L119" t="s">
        <v>563</v>
      </c>
    </row>
    <row r="120" spans="1:12" x14ac:dyDescent="0.35">
      <c r="A120">
        <v>119</v>
      </c>
      <c r="B120" t="s">
        <v>564</v>
      </c>
      <c r="C120" t="s">
        <v>565</v>
      </c>
      <c r="D120" t="s">
        <v>269</v>
      </c>
      <c r="E120" t="s">
        <v>566</v>
      </c>
      <c r="F120" t="s">
        <v>88</v>
      </c>
      <c r="G120">
        <v>2009</v>
      </c>
      <c r="H120" t="s">
        <v>23</v>
      </c>
      <c r="I120">
        <v>117</v>
      </c>
      <c r="J120" s="2">
        <v>4.9000000000000004</v>
      </c>
      <c r="K120" t="s">
        <v>16</v>
      </c>
      <c r="L120" t="s">
        <v>567</v>
      </c>
    </row>
    <row r="121" spans="1:12" x14ac:dyDescent="0.35">
      <c r="A121">
        <v>120</v>
      </c>
      <c r="B121" t="s">
        <v>568</v>
      </c>
      <c r="C121" t="s">
        <v>569</v>
      </c>
      <c r="D121" t="s">
        <v>570</v>
      </c>
      <c r="E121" t="s">
        <v>571</v>
      </c>
      <c r="F121" t="s">
        <v>88</v>
      </c>
      <c r="G121">
        <v>1988</v>
      </c>
      <c r="H121" t="s">
        <v>23</v>
      </c>
      <c r="I121">
        <v>148</v>
      </c>
      <c r="J121" s="2">
        <v>5.4</v>
      </c>
      <c r="K121" t="s">
        <v>16</v>
      </c>
      <c r="L121" t="s">
        <v>572</v>
      </c>
    </row>
    <row r="122" spans="1:12" x14ac:dyDescent="0.35">
      <c r="A122">
        <v>121</v>
      </c>
      <c r="B122" t="s">
        <v>573</v>
      </c>
      <c r="C122" t="s">
        <v>574</v>
      </c>
      <c r="D122" t="s">
        <v>109</v>
      </c>
      <c r="E122" t="s">
        <v>575</v>
      </c>
      <c r="F122" t="s">
        <v>88</v>
      </c>
      <c r="G122">
        <v>2018</v>
      </c>
      <c r="H122" t="s">
        <v>48</v>
      </c>
      <c r="I122">
        <v>122</v>
      </c>
      <c r="J122" s="2">
        <v>6.3</v>
      </c>
      <c r="K122" t="s">
        <v>16</v>
      </c>
      <c r="L122" t="s">
        <v>576</v>
      </c>
    </row>
    <row r="123" spans="1:12" x14ac:dyDescent="0.35">
      <c r="A123">
        <v>122</v>
      </c>
      <c r="B123" t="s">
        <v>577</v>
      </c>
      <c r="C123" t="s">
        <v>578</v>
      </c>
      <c r="D123" t="s">
        <v>206</v>
      </c>
      <c r="E123" t="s">
        <v>579</v>
      </c>
      <c r="F123" t="s">
        <v>88</v>
      </c>
      <c r="G123">
        <v>2008</v>
      </c>
      <c r="H123" t="s">
        <v>23</v>
      </c>
      <c r="I123">
        <v>95</v>
      </c>
      <c r="J123" s="2">
        <v>7.8</v>
      </c>
      <c r="K123" t="s">
        <v>16</v>
      </c>
      <c r="L123" t="s">
        <v>567</v>
      </c>
    </row>
    <row r="124" spans="1:12" x14ac:dyDescent="0.35">
      <c r="A124">
        <v>123</v>
      </c>
      <c r="B124" t="s">
        <v>580</v>
      </c>
      <c r="C124" t="s">
        <v>581</v>
      </c>
      <c r="D124" t="s">
        <v>166</v>
      </c>
      <c r="E124" t="s">
        <v>582</v>
      </c>
      <c r="F124" t="s">
        <v>88</v>
      </c>
      <c r="G124">
        <v>2018</v>
      </c>
      <c r="H124" t="s">
        <v>23</v>
      </c>
      <c r="I124">
        <v>133</v>
      </c>
      <c r="J124" s="2">
        <v>7.2</v>
      </c>
      <c r="K124" t="s">
        <v>16</v>
      </c>
      <c r="L124" t="s">
        <v>583</v>
      </c>
    </row>
    <row r="125" spans="1:12" x14ac:dyDescent="0.35">
      <c r="A125">
        <v>124</v>
      </c>
      <c r="B125" t="s">
        <v>584</v>
      </c>
      <c r="C125" t="s">
        <v>585</v>
      </c>
      <c r="D125" t="s">
        <v>279</v>
      </c>
      <c r="E125" t="s">
        <v>586</v>
      </c>
      <c r="F125" t="s">
        <v>88</v>
      </c>
      <c r="G125">
        <v>1993</v>
      </c>
      <c r="H125" t="s">
        <v>23</v>
      </c>
      <c r="I125">
        <v>154</v>
      </c>
      <c r="J125" s="2">
        <v>5</v>
      </c>
      <c r="K125" t="s">
        <v>16</v>
      </c>
      <c r="L125" t="s">
        <v>587</v>
      </c>
    </row>
    <row r="126" spans="1:12" x14ac:dyDescent="0.35">
      <c r="A126">
        <v>125</v>
      </c>
      <c r="B126" t="s">
        <v>588</v>
      </c>
      <c r="C126" t="s">
        <v>589</v>
      </c>
      <c r="D126" t="s">
        <v>12</v>
      </c>
      <c r="E126" t="s">
        <v>590</v>
      </c>
      <c r="F126" t="s">
        <v>88</v>
      </c>
      <c r="G126">
        <v>2019</v>
      </c>
      <c r="H126" t="s">
        <v>23</v>
      </c>
      <c r="I126">
        <v>110</v>
      </c>
      <c r="J126" s="2">
        <v>4.5999999999999996</v>
      </c>
      <c r="K126" t="s">
        <v>16</v>
      </c>
      <c r="L126" t="s">
        <v>591</v>
      </c>
    </row>
    <row r="127" spans="1:12" x14ac:dyDescent="0.35">
      <c r="A127">
        <v>126</v>
      </c>
      <c r="B127" t="s">
        <v>592</v>
      </c>
      <c r="C127" t="s">
        <v>593</v>
      </c>
      <c r="D127" t="s">
        <v>279</v>
      </c>
      <c r="E127" t="s">
        <v>594</v>
      </c>
      <c r="F127" t="s">
        <v>88</v>
      </c>
      <c r="G127">
        <v>2015</v>
      </c>
      <c r="H127" t="s">
        <v>23</v>
      </c>
      <c r="I127">
        <v>146</v>
      </c>
      <c r="J127" s="2">
        <v>5.3</v>
      </c>
      <c r="K127" t="s">
        <v>16</v>
      </c>
      <c r="L127" t="s">
        <v>567</v>
      </c>
    </row>
    <row r="128" spans="1:12" x14ac:dyDescent="0.35">
      <c r="A128">
        <v>127</v>
      </c>
      <c r="B128" t="s">
        <v>595</v>
      </c>
      <c r="C128" t="s">
        <v>593</v>
      </c>
      <c r="D128" t="s">
        <v>82</v>
      </c>
      <c r="E128" t="s">
        <v>596</v>
      </c>
      <c r="F128" t="s">
        <v>88</v>
      </c>
      <c r="G128">
        <v>2013</v>
      </c>
      <c r="H128" t="s">
        <v>23</v>
      </c>
      <c r="I128">
        <v>136</v>
      </c>
      <c r="J128" s="2">
        <v>6.1</v>
      </c>
      <c r="K128" t="s">
        <v>16</v>
      </c>
      <c r="L128" t="s">
        <v>567</v>
      </c>
    </row>
    <row r="129" spans="1:12" x14ac:dyDescent="0.35">
      <c r="A129">
        <v>128</v>
      </c>
      <c r="B129" t="s">
        <v>597</v>
      </c>
      <c r="C129" t="s">
        <v>598</v>
      </c>
      <c r="D129" t="s">
        <v>97</v>
      </c>
      <c r="F129" t="s">
        <v>43</v>
      </c>
      <c r="G129">
        <v>2017</v>
      </c>
      <c r="H129" t="s">
        <v>23</v>
      </c>
      <c r="I129">
        <v>90</v>
      </c>
      <c r="J129" s="2">
        <v>6.9</v>
      </c>
      <c r="K129" t="s">
        <v>16</v>
      </c>
      <c r="L129" t="s">
        <v>599</v>
      </c>
    </row>
    <row r="130" spans="1:12" x14ac:dyDescent="0.35">
      <c r="A130">
        <v>129</v>
      </c>
      <c r="B130" t="s">
        <v>600</v>
      </c>
      <c r="C130" t="s">
        <v>601</v>
      </c>
      <c r="D130" t="s">
        <v>171</v>
      </c>
      <c r="E130" t="s">
        <v>602</v>
      </c>
      <c r="F130" t="s">
        <v>43</v>
      </c>
      <c r="G130">
        <v>2011</v>
      </c>
      <c r="H130" t="s">
        <v>132</v>
      </c>
      <c r="I130">
        <v>106</v>
      </c>
      <c r="J130" s="2">
        <v>5.3</v>
      </c>
      <c r="K130" t="s">
        <v>16</v>
      </c>
      <c r="L130" t="s">
        <v>133</v>
      </c>
    </row>
    <row r="131" spans="1:12" x14ac:dyDescent="0.35">
      <c r="A131">
        <v>130</v>
      </c>
      <c r="B131" t="s">
        <v>603</v>
      </c>
      <c r="C131" t="s">
        <v>604</v>
      </c>
      <c r="D131" t="s">
        <v>82</v>
      </c>
      <c r="E131" t="s">
        <v>605</v>
      </c>
      <c r="F131" t="s">
        <v>606</v>
      </c>
      <c r="G131">
        <v>2016</v>
      </c>
      <c r="H131" t="s">
        <v>23</v>
      </c>
      <c r="I131">
        <v>88</v>
      </c>
      <c r="J131" s="2">
        <v>7.1</v>
      </c>
      <c r="K131" t="s">
        <v>16</v>
      </c>
      <c r="L131" t="s">
        <v>599</v>
      </c>
    </row>
    <row r="132" spans="1:12" x14ac:dyDescent="0.35">
      <c r="A132">
        <v>131</v>
      </c>
      <c r="B132" t="s">
        <v>607</v>
      </c>
      <c r="C132" t="s">
        <v>608</v>
      </c>
      <c r="D132" t="s">
        <v>52</v>
      </c>
      <c r="E132" t="s">
        <v>609</v>
      </c>
      <c r="F132" t="s">
        <v>388</v>
      </c>
      <c r="G132">
        <v>2013</v>
      </c>
      <c r="H132" t="s">
        <v>116</v>
      </c>
      <c r="I132">
        <v>123</v>
      </c>
      <c r="J132" s="2">
        <v>7.9</v>
      </c>
      <c r="K132" t="s">
        <v>16</v>
      </c>
      <c r="L132" t="s">
        <v>610</v>
      </c>
    </row>
    <row r="133" spans="1:12" x14ac:dyDescent="0.35">
      <c r="A133">
        <v>132</v>
      </c>
      <c r="B133" t="s">
        <v>611</v>
      </c>
      <c r="C133" t="s">
        <v>612</v>
      </c>
      <c r="D133" t="s">
        <v>82</v>
      </c>
      <c r="E133" t="s">
        <v>613</v>
      </c>
      <c r="F133" t="s">
        <v>416</v>
      </c>
      <c r="G133">
        <v>2015</v>
      </c>
      <c r="H133" t="s">
        <v>15</v>
      </c>
      <c r="I133">
        <v>90</v>
      </c>
      <c r="J133" s="2">
        <v>5.5</v>
      </c>
      <c r="K133" t="s">
        <v>16</v>
      </c>
      <c r="L133" t="s">
        <v>614</v>
      </c>
    </row>
    <row r="134" spans="1:12" x14ac:dyDescent="0.35">
      <c r="A134">
        <v>133</v>
      </c>
      <c r="B134" t="s">
        <v>615</v>
      </c>
      <c r="C134" t="s">
        <v>616</v>
      </c>
      <c r="D134" t="s">
        <v>41</v>
      </c>
      <c r="E134" t="s">
        <v>617</v>
      </c>
      <c r="F134" t="s">
        <v>43</v>
      </c>
      <c r="G134">
        <v>2006</v>
      </c>
      <c r="H134" t="s">
        <v>132</v>
      </c>
      <c r="I134">
        <v>93</v>
      </c>
      <c r="J134" s="2">
        <v>6.3</v>
      </c>
      <c r="K134" t="s">
        <v>16</v>
      </c>
      <c r="L134" t="s">
        <v>618</v>
      </c>
    </row>
    <row r="135" spans="1:12" x14ac:dyDescent="0.35">
      <c r="A135">
        <v>134</v>
      </c>
      <c r="B135" t="s">
        <v>619</v>
      </c>
      <c r="C135" t="s">
        <v>620</v>
      </c>
      <c r="D135" t="s">
        <v>206</v>
      </c>
      <c r="E135" t="s">
        <v>621</v>
      </c>
      <c r="F135" t="s">
        <v>402</v>
      </c>
      <c r="G135">
        <v>2009</v>
      </c>
      <c r="H135" t="s">
        <v>15</v>
      </c>
      <c r="I135">
        <v>87</v>
      </c>
      <c r="J135" s="2">
        <v>6.4</v>
      </c>
      <c r="K135" t="s">
        <v>16</v>
      </c>
      <c r="L135" t="s">
        <v>301</v>
      </c>
    </row>
    <row r="136" spans="1:12" x14ac:dyDescent="0.35">
      <c r="A136">
        <v>135</v>
      </c>
      <c r="B136" t="s">
        <v>622</v>
      </c>
      <c r="C136" t="s">
        <v>623</v>
      </c>
      <c r="D136" t="s">
        <v>140</v>
      </c>
      <c r="E136" t="s">
        <v>624</v>
      </c>
      <c r="F136" t="s">
        <v>43</v>
      </c>
      <c r="G136">
        <v>2021</v>
      </c>
      <c r="H136" t="s">
        <v>23</v>
      </c>
      <c r="I136">
        <v>52</v>
      </c>
      <c r="J136" s="2">
        <v>7.4</v>
      </c>
      <c r="K136" t="s">
        <v>16</v>
      </c>
      <c r="L136" t="s">
        <v>625</v>
      </c>
    </row>
    <row r="137" spans="1:12" x14ac:dyDescent="0.35">
      <c r="A137">
        <v>136</v>
      </c>
      <c r="B137" t="s">
        <v>626</v>
      </c>
      <c r="C137" t="s">
        <v>627</v>
      </c>
      <c r="D137" t="s">
        <v>501</v>
      </c>
      <c r="E137" t="s">
        <v>628</v>
      </c>
      <c r="F137" t="s">
        <v>43</v>
      </c>
      <c r="G137">
        <v>2013</v>
      </c>
      <c r="H137" t="s">
        <v>48</v>
      </c>
      <c r="I137">
        <v>24</v>
      </c>
      <c r="J137" s="2">
        <v>6.1</v>
      </c>
      <c r="K137" t="s">
        <v>16</v>
      </c>
      <c r="L137" t="s">
        <v>49</v>
      </c>
    </row>
    <row r="138" spans="1:12" x14ac:dyDescent="0.35">
      <c r="A138">
        <v>137</v>
      </c>
      <c r="B138" t="s">
        <v>629</v>
      </c>
      <c r="C138" t="s">
        <v>630</v>
      </c>
      <c r="D138" t="s">
        <v>631</v>
      </c>
      <c r="E138" t="s">
        <v>632</v>
      </c>
      <c r="F138" t="s">
        <v>88</v>
      </c>
      <c r="G138">
        <v>2010</v>
      </c>
      <c r="H138" t="s">
        <v>48</v>
      </c>
      <c r="I138">
        <v>129</v>
      </c>
      <c r="J138" s="2">
        <v>4</v>
      </c>
      <c r="K138" t="s">
        <v>16</v>
      </c>
      <c r="L138" t="s">
        <v>633</v>
      </c>
    </row>
    <row r="139" spans="1:12" x14ac:dyDescent="0.35">
      <c r="A139">
        <v>138</v>
      </c>
      <c r="B139" t="s">
        <v>634</v>
      </c>
      <c r="C139" t="s">
        <v>635</v>
      </c>
      <c r="D139" t="s">
        <v>570</v>
      </c>
      <c r="E139" t="s">
        <v>636</v>
      </c>
      <c r="F139" t="s">
        <v>637</v>
      </c>
      <c r="G139">
        <v>2017</v>
      </c>
      <c r="H139" t="s">
        <v>116</v>
      </c>
      <c r="I139">
        <v>87</v>
      </c>
      <c r="J139" s="2">
        <v>5.9</v>
      </c>
      <c r="K139" t="s">
        <v>16</v>
      </c>
      <c r="L139" t="s">
        <v>638</v>
      </c>
    </row>
    <row r="140" spans="1:12" x14ac:dyDescent="0.35">
      <c r="A140">
        <v>139</v>
      </c>
      <c r="B140" t="s">
        <v>639</v>
      </c>
      <c r="C140" t="s">
        <v>640</v>
      </c>
      <c r="D140" t="s">
        <v>641</v>
      </c>
      <c r="E140" t="s">
        <v>642</v>
      </c>
      <c r="F140" t="s">
        <v>43</v>
      </c>
      <c r="G140">
        <v>2019</v>
      </c>
      <c r="H140" t="s">
        <v>15</v>
      </c>
      <c r="I140">
        <v>59</v>
      </c>
      <c r="J140" s="2">
        <v>5.6</v>
      </c>
      <c r="K140" t="s">
        <v>16</v>
      </c>
      <c r="L140" t="s">
        <v>643</v>
      </c>
    </row>
    <row r="141" spans="1:12" x14ac:dyDescent="0.35">
      <c r="A141">
        <v>140</v>
      </c>
      <c r="B141" t="s">
        <v>644</v>
      </c>
      <c r="C141" t="s">
        <v>645</v>
      </c>
      <c r="D141" t="s">
        <v>641</v>
      </c>
      <c r="E141" t="s">
        <v>646</v>
      </c>
      <c r="F141" t="s">
        <v>43</v>
      </c>
      <c r="G141">
        <v>2018</v>
      </c>
      <c r="H141" t="s">
        <v>15</v>
      </c>
      <c r="I141">
        <v>74</v>
      </c>
      <c r="J141" s="2">
        <v>7.7</v>
      </c>
      <c r="K141" t="s">
        <v>16</v>
      </c>
      <c r="L141" t="s">
        <v>647</v>
      </c>
    </row>
    <row r="142" spans="1:12" x14ac:dyDescent="0.35">
      <c r="A142">
        <v>141</v>
      </c>
      <c r="B142" t="s">
        <v>648</v>
      </c>
      <c r="C142" t="s">
        <v>649</v>
      </c>
      <c r="D142" t="s">
        <v>501</v>
      </c>
      <c r="E142" t="s">
        <v>650</v>
      </c>
      <c r="F142" t="s">
        <v>43</v>
      </c>
      <c r="G142">
        <v>1986</v>
      </c>
      <c r="H142" t="s">
        <v>15</v>
      </c>
      <c r="I142">
        <v>96</v>
      </c>
      <c r="J142" s="2">
        <v>7.2</v>
      </c>
      <c r="K142" t="s">
        <v>16</v>
      </c>
      <c r="L142" t="s">
        <v>503</v>
      </c>
    </row>
    <row r="143" spans="1:12" x14ac:dyDescent="0.35">
      <c r="A143">
        <v>142</v>
      </c>
      <c r="B143" t="s">
        <v>651</v>
      </c>
      <c r="D143" t="s">
        <v>641</v>
      </c>
      <c r="E143" t="s">
        <v>652</v>
      </c>
      <c r="F143" t="s">
        <v>43</v>
      </c>
      <c r="G143">
        <v>2018</v>
      </c>
      <c r="H143" t="s">
        <v>15</v>
      </c>
      <c r="I143">
        <v>59</v>
      </c>
      <c r="J143" s="2">
        <v>5.6</v>
      </c>
      <c r="K143" t="s">
        <v>16</v>
      </c>
      <c r="L143" t="s">
        <v>653</v>
      </c>
    </row>
    <row r="144" spans="1:12" x14ac:dyDescent="0.35">
      <c r="A144">
        <v>143</v>
      </c>
      <c r="B144" t="s">
        <v>654</v>
      </c>
      <c r="D144" t="s">
        <v>655</v>
      </c>
      <c r="F144" t="s">
        <v>88</v>
      </c>
      <c r="G144">
        <v>2018</v>
      </c>
      <c r="H144" t="s">
        <v>23</v>
      </c>
      <c r="I144">
        <v>105</v>
      </c>
      <c r="J144" s="2">
        <v>6.2</v>
      </c>
      <c r="K144" t="s">
        <v>16</v>
      </c>
      <c r="L144" t="s">
        <v>599</v>
      </c>
    </row>
    <row r="145" spans="1:12" x14ac:dyDescent="0.35">
      <c r="A145">
        <v>144</v>
      </c>
      <c r="B145" t="s">
        <v>656</v>
      </c>
      <c r="C145" t="s">
        <v>657</v>
      </c>
      <c r="D145" t="s">
        <v>641</v>
      </c>
      <c r="E145" t="s">
        <v>658</v>
      </c>
      <c r="F145" t="s">
        <v>88</v>
      </c>
      <c r="G145">
        <v>2017</v>
      </c>
      <c r="H145" t="s">
        <v>15</v>
      </c>
      <c r="I145">
        <v>63</v>
      </c>
      <c r="J145" s="2">
        <v>4.5</v>
      </c>
      <c r="K145" t="s">
        <v>16</v>
      </c>
      <c r="L145" t="s">
        <v>659</v>
      </c>
    </row>
    <row r="146" spans="1:12" x14ac:dyDescent="0.35">
      <c r="A146">
        <v>145</v>
      </c>
      <c r="B146" t="s">
        <v>660</v>
      </c>
      <c r="C146" t="s">
        <v>661</v>
      </c>
      <c r="D146" t="s">
        <v>662</v>
      </c>
      <c r="E146" t="s">
        <v>663</v>
      </c>
      <c r="F146" t="s">
        <v>664</v>
      </c>
      <c r="G146">
        <v>2018</v>
      </c>
      <c r="H146" t="s">
        <v>132</v>
      </c>
      <c r="I146">
        <v>96</v>
      </c>
      <c r="J146" s="2">
        <v>6.5</v>
      </c>
      <c r="K146" t="s">
        <v>16</v>
      </c>
      <c r="L146" t="s">
        <v>665</v>
      </c>
    </row>
    <row r="147" spans="1:12" x14ac:dyDescent="0.35">
      <c r="A147">
        <v>146</v>
      </c>
      <c r="B147" t="s">
        <v>666</v>
      </c>
      <c r="C147" t="s">
        <v>113</v>
      </c>
      <c r="D147" t="s">
        <v>82</v>
      </c>
      <c r="E147" t="s">
        <v>667</v>
      </c>
      <c r="F147" t="s">
        <v>115</v>
      </c>
      <c r="G147">
        <v>2020</v>
      </c>
      <c r="H147" t="s">
        <v>15</v>
      </c>
      <c r="I147">
        <v>120</v>
      </c>
      <c r="J147" s="2">
        <v>6.5</v>
      </c>
      <c r="K147" t="s">
        <v>16</v>
      </c>
      <c r="L147" t="s">
        <v>24</v>
      </c>
    </row>
    <row r="148" spans="1:12" x14ac:dyDescent="0.35">
      <c r="A148">
        <v>147</v>
      </c>
      <c r="B148" t="s">
        <v>668</v>
      </c>
      <c r="C148" t="s">
        <v>669</v>
      </c>
      <c r="D148" t="s">
        <v>670</v>
      </c>
      <c r="E148" t="s">
        <v>671</v>
      </c>
      <c r="F148" t="s">
        <v>43</v>
      </c>
      <c r="G148">
        <v>2015</v>
      </c>
      <c r="H148" t="s">
        <v>15</v>
      </c>
      <c r="I148">
        <v>92</v>
      </c>
      <c r="J148" s="2">
        <v>6.3</v>
      </c>
      <c r="K148" t="s">
        <v>16</v>
      </c>
      <c r="L148" t="s">
        <v>672</v>
      </c>
    </row>
    <row r="149" spans="1:12" x14ac:dyDescent="0.35">
      <c r="A149">
        <v>148</v>
      </c>
      <c r="B149" t="s">
        <v>673</v>
      </c>
      <c r="C149" t="s">
        <v>674</v>
      </c>
      <c r="D149" t="s">
        <v>104</v>
      </c>
      <c r="E149" t="s">
        <v>675</v>
      </c>
      <c r="F149" t="s">
        <v>88</v>
      </c>
      <c r="G149">
        <v>2021</v>
      </c>
      <c r="H149" t="s">
        <v>23</v>
      </c>
      <c r="I149">
        <v>151</v>
      </c>
      <c r="J149" s="2">
        <v>7</v>
      </c>
      <c r="K149" t="s">
        <v>16</v>
      </c>
      <c r="L149" t="s">
        <v>676</v>
      </c>
    </row>
    <row r="150" spans="1:12" x14ac:dyDescent="0.35">
      <c r="A150">
        <v>149</v>
      </c>
      <c r="B150" t="s">
        <v>677</v>
      </c>
      <c r="C150" t="s">
        <v>678</v>
      </c>
      <c r="D150" t="s">
        <v>679</v>
      </c>
      <c r="E150" t="s">
        <v>680</v>
      </c>
      <c r="F150" t="s">
        <v>681</v>
      </c>
      <c r="G150">
        <v>2016</v>
      </c>
      <c r="H150" t="s">
        <v>23</v>
      </c>
      <c r="I150">
        <v>90</v>
      </c>
      <c r="J150" s="2">
        <v>1.3</v>
      </c>
      <c r="K150" t="s">
        <v>16</v>
      </c>
      <c r="L150" t="s">
        <v>682</v>
      </c>
    </row>
    <row r="151" spans="1:12" x14ac:dyDescent="0.35">
      <c r="A151">
        <v>150</v>
      </c>
      <c r="B151" t="s">
        <v>683</v>
      </c>
      <c r="C151" t="s">
        <v>684</v>
      </c>
      <c r="D151" t="s">
        <v>641</v>
      </c>
      <c r="E151" t="s">
        <v>685</v>
      </c>
      <c r="F151" t="s">
        <v>686</v>
      </c>
      <c r="G151">
        <v>2020</v>
      </c>
      <c r="H151" t="s">
        <v>15</v>
      </c>
      <c r="I151">
        <v>63</v>
      </c>
      <c r="J151" s="2">
        <v>6.5</v>
      </c>
      <c r="K151" t="s">
        <v>16</v>
      </c>
      <c r="L151" t="s">
        <v>687</v>
      </c>
    </row>
    <row r="152" spans="1:12" x14ac:dyDescent="0.35">
      <c r="A152">
        <v>151</v>
      </c>
      <c r="B152" t="s">
        <v>688</v>
      </c>
      <c r="C152" t="s">
        <v>689</v>
      </c>
      <c r="D152" t="s">
        <v>319</v>
      </c>
      <c r="E152" t="s">
        <v>690</v>
      </c>
      <c r="F152" t="s">
        <v>43</v>
      </c>
      <c r="G152">
        <v>2019</v>
      </c>
      <c r="H152" t="s">
        <v>132</v>
      </c>
      <c r="I152">
        <v>106</v>
      </c>
      <c r="J152" s="2">
        <v>5.5</v>
      </c>
      <c r="K152" t="s">
        <v>16</v>
      </c>
      <c r="L152" t="s">
        <v>691</v>
      </c>
    </row>
    <row r="153" spans="1:12" x14ac:dyDescent="0.35">
      <c r="A153">
        <v>152</v>
      </c>
      <c r="B153" t="s">
        <v>692</v>
      </c>
      <c r="C153" t="s">
        <v>693</v>
      </c>
      <c r="D153" t="s">
        <v>97</v>
      </c>
      <c r="F153" t="s">
        <v>43</v>
      </c>
      <c r="G153">
        <v>2019</v>
      </c>
      <c r="H153" t="s">
        <v>48</v>
      </c>
      <c r="I153">
        <v>38</v>
      </c>
      <c r="J153" s="2">
        <v>4.7</v>
      </c>
      <c r="K153" t="s">
        <v>16</v>
      </c>
      <c r="L153" t="s">
        <v>694</v>
      </c>
    </row>
    <row r="154" spans="1:12" x14ac:dyDescent="0.35">
      <c r="A154">
        <v>153</v>
      </c>
      <c r="B154" t="s">
        <v>695</v>
      </c>
      <c r="C154" t="s">
        <v>696</v>
      </c>
      <c r="D154" t="s">
        <v>20</v>
      </c>
      <c r="F154" t="s">
        <v>514</v>
      </c>
      <c r="G154">
        <v>2019</v>
      </c>
      <c r="H154" t="s">
        <v>48</v>
      </c>
      <c r="I154">
        <v>25</v>
      </c>
      <c r="J154" s="2">
        <v>4.0999999999999996</v>
      </c>
      <c r="K154" t="s">
        <v>16</v>
      </c>
      <c r="L154" t="s">
        <v>697</v>
      </c>
    </row>
    <row r="155" spans="1:12" x14ac:dyDescent="0.35">
      <c r="A155">
        <v>154</v>
      </c>
      <c r="B155" t="s">
        <v>698</v>
      </c>
      <c r="C155" t="s">
        <v>699</v>
      </c>
      <c r="D155" t="s">
        <v>319</v>
      </c>
      <c r="E155" t="s">
        <v>700</v>
      </c>
      <c r="F155" t="s">
        <v>43</v>
      </c>
      <c r="G155">
        <v>2020</v>
      </c>
      <c r="H155" t="s">
        <v>116</v>
      </c>
      <c r="I155">
        <v>105</v>
      </c>
      <c r="J155" s="2">
        <v>5.4</v>
      </c>
      <c r="K155" t="s">
        <v>16</v>
      </c>
      <c r="L155" t="s">
        <v>701</v>
      </c>
    </row>
    <row r="156" spans="1:12" x14ac:dyDescent="0.35">
      <c r="A156">
        <v>155</v>
      </c>
      <c r="B156" t="s">
        <v>702</v>
      </c>
      <c r="C156" t="s">
        <v>703</v>
      </c>
      <c r="D156" t="s">
        <v>76</v>
      </c>
      <c r="E156" t="s">
        <v>704</v>
      </c>
      <c r="F156" t="s">
        <v>202</v>
      </c>
      <c r="G156">
        <v>2018</v>
      </c>
      <c r="H156" t="s">
        <v>48</v>
      </c>
      <c r="I156">
        <v>22</v>
      </c>
      <c r="J156" s="2">
        <v>7.4</v>
      </c>
      <c r="K156" t="s">
        <v>16</v>
      </c>
      <c r="L156" t="s">
        <v>158</v>
      </c>
    </row>
    <row r="157" spans="1:12" x14ac:dyDescent="0.35">
      <c r="A157">
        <v>156</v>
      </c>
      <c r="B157" t="s">
        <v>705</v>
      </c>
      <c r="C157" t="s">
        <v>706</v>
      </c>
      <c r="D157" t="s">
        <v>82</v>
      </c>
      <c r="E157" t="s">
        <v>707</v>
      </c>
      <c r="F157" t="s">
        <v>88</v>
      </c>
      <c r="G157">
        <v>1990</v>
      </c>
      <c r="H157" t="s">
        <v>23</v>
      </c>
      <c r="I157">
        <v>174</v>
      </c>
      <c r="J157" s="2">
        <v>7.8</v>
      </c>
      <c r="K157" t="s">
        <v>16</v>
      </c>
      <c r="L157" t="s">
        <v>708</v>
      </c>
    </row>
    <row r="158" spans="1:12" x14ac:dyDescent="0.35">
      <c r="A158">
        <v>157</v>
      </c>
      <c r="B158" t="s">
        <v>709</v>
      </c>
      <c r="C158" t="s">
        <v>710</v>
      </c>
      <c r="D158" t="s">
        <v>641</v>
      </c>
      <c r="E158" t="s">
        <v>711</v>
      </c>
      <c r="F158" t="s">
        <v>416</v>
      </c>
      <c r="G158">
        <v>2018</v>
      </c>
      <c r="H158" t="s">
        <v>15</v>
      </c>
      <c r="I158">
        <v>60</v>
      </c>
      <c r="J158" s="2">
        <v>6.8</v>
      </c>
      <c r="K158" t="s">
        <v>16</v>
      </c>
      <c r="L158" t="s">
        <v>712</v>
      </c>
    </row>
    <row r="159" spans="1:12" x14ac:dyDescent="0.35">
      <c r="A159">
        <v>158</v>
      </c>
      <c r="B159" t="s">
        <v>713</v>
      </c>
      <c r="C159" t="s">
        <v>714</v>
      </c>
      <c r="D159" t="s">
        <v>91</v>
      </c>
      <c r="E159" t="s">
        <v>715</v>
      </c>
      <c r="F159" t="s">
        <v>88</v>
      </c>
      <c r="G159">
        <v>2009</v>
      </c>
      <c r="H159" t="s">
        <v>23</v>
      </c>
      <c r="I159">
        <v>97</v>
      </c>
      <c r="J159" s="2">
        <v>2.8</v>
      </c>
      <c r="K159" t="s">
        <v>16</v>
      </c>
      <c r="L159" t="s">
        <v>163</v>
      </c>
    </row>
    <row r="160" spans="1:12" x14ac:dyDescent="0.35">
      <c r="A160">
        <v>159</v>
      </c>
      <c r="B160" t="s">
        <v>716</v>
      </c>
      <c r="C160" t="s">
        <v>717</v>
      </c>
      <c r="D160" t="s">
        <v>109</v>
      </c>
      <c r="E160" t="s">
        <v>718</v>
      </c>
      <c r="F160" t="s">
        <v>88</v>
      </c>
      <c r="G160">
        <v>2021</v>
      </c>
      <c r="H160" t="s">
        <v>15</v>
      </c>
      <c r="I160">
        <v>81</v>
      </c>
      <c r="J160" s="2">
        <v>7.3</v>
      </c>
      <c r="K160" t="s">
        <v>16</v>
      </c>
      <c r="L160" t="s">
        <v>719</v>
      </c>
    </row>
    <row r="161" spans="1:12" x14ac:dyDescent="0.35">
      <c r="A161">
        <v>160</v>
      </c>
      <c r="B161" t="s">
        <v>720</v>
      </c>
      <c r="C161" t="s">
        <v>721</v>
      </c>
      <c r="D161" t="s">
        <v>82</v>
      </c>
      <c r="E161" t="s">
        <v>722</v>
      </c>
      <c r="F161" t="s">
        <v>723</v>
      </c>
      <c r="G161">
        <v>2020</v>
      </c>
      <c r="H161" t="s">
        <v>48</v>
      </c>
      <c r="I161">
        <v>84</v>
      </c>
      <c r="J161" s="2">
        <v>6.5</v>
      </c>
      <c r="K161" t="s">
        <v>16</v>
      </c>
      <c r="L161" t="s">
        <v>724</v>
      </c>
    </row>
    <row r="162" spans="1:12" x14ac:dyDescent="0.35">
      <c r="A162">
        <v>161</v>
      </c>
      <c r="B162" t="s">
        <v>725</v>
      </c>
      <c r="C162" t="s">
        <v>726</v>
      </c>
      <c r="D162" t="s">
        <v>171</v>
      </c>
      <c r="E162" t="s">
        <v>727</v>
      </c>
      <c r="F162" t="s">
        <v>728</v>
      </c>
      <c r="G162">
        <v>1997</v>
      </c>
      <c r="H162" t="s">
        <v>116</v>
      </c>
      <c r="I162">
        <v>125</v>
      </c>
      <c r="J162" s="2">
        <v>6.3</v>
      </c>
      <c r="K162" t="s">
        <v>16</v>
      </c>
      <c r="L162" t="s">
        <v>239</v>
      </c>
    </row>
    <row r="163" spans="1:12" x14ac:dyDescent="0.35">
      <c r="A163">
        <v>162</v>
      </c>
      <c r="B163" t="s">
        <v>729</v>
      </c>
      <c r="C163" t="s">
        <v>730</v>
      </c>
      <c r="D163" t="s">
        <v>161</v>
      </c>
      <c r="E163" t="s">
        <v>731</v>
      </c>
      <c r="F163" t="s">
        <v>732</v>
      </c>
      <c r="G163">
        <v>2018</v>
      </c>
      <c r="H163" t="s">
        <v>116</v>
      </c>
      <c r="I163">
        <v>97</v>
      </c>
      <c r="J163" s="2">
        <v>3.1</v>
      </c>
      <c r="K163" t="s">
        <v>16</v>
      </c>
      <c r="L163" t="s">
        <v>618</v>
      </c>
    </row>
    <row r="164" spans="1:12" x14ac:dyDescent="0.35">
      <c r="A164">
        <v>163</v>
      </c>
      <c r="B164" t="s">
        <v>733</v>
      </c>
      <c r="C164" t="s">
        <v>734</v>
      </c>
      <c r="D164" t="s">
        <v>60</v>
      </c>
      <c r="E164" t="s">
        <v>735</v>
      </c>
      <c r="F164" t="s">
        <v>43</v>
      </c>
      <c r="G164">
        <v>2020</v>
      </c>
      <c r="H164" t="s">
        <v>48</v>
      </c>
      <c r="I164">
        <v>97</v>
      </c>
      <c r="J164" s="2">
        <v>2.5</v>
      </c>
      <c r="K164" t="s">
        <v>16</v>
      </c>
      <c r="L164" t="s">
        <v>736</v>
      </c>
    </row>
    <row r="165" spans="1:12" x14ac:dyDescent="0.35">
      <c r="A165">
        <v>164</v>
      </c>
      <c r="B165" t="s">
        <v>737</v>
      </c>
      <c r="C165" t="s">
        <v>738</v>
      </c>
      <c r="D165" t="s">
        <v>161</v>
      </c>
      <c r="E165" t="s">
        <v>739</v>
      </c>
      <c r="F165" t="s">
        <v>88</v>
      </c>
      <c r="G165">
        <v>2018</v>
      </c>
      <c r="H165" t="s">
        <v>15</v>
      </c>
      <c r="I165">
        <v>158</v>
      </c>
      <c r="J165" s="2">
        <v>5.5</v>
      </c>
      <c r="K165" t="s">
        <v>16</v>
      </c>
      <c r="L165" t="s">
        <v>740</v>
      </c>
    </row>
    <row r="166" spans="1:12" x14ac:dyDescent="0.35">
      <c r="A166">
        <v>165</v>
      </c>
      <c r="B166" t="s">
        <v>741</v>
      </c>
      <c r="C166" t="s">
        <v>742</v>
      </c>
      <c r="D166" t="s">
        <v>269</v>
      </c>
      <c r="E166" t="s">
        <v>743</v>
      </c>
      <c r="F166" t="s">
        <v>88</v>
      </c>
      <c r="G166">
        <v>2012</v>
      </c>
      <c r="H166" t="s">
        <v>23</v>
      </c>
      <c r="I166">
        <v>151</v>
      </c>
      <c r="J166" s="2">
        <v>4.2</v>
      </c>
      <c r="K166" t="s">
        <v>16</v>
      </c>
      <c r="L166" t="s">
        <v>744</v>
      </c>
    </row>
    <row r="167" spans="1:12" x14ac:dyDescent="0.35">
      <c r="A167">
        <v>166</v>
      </c>
      <c r="B167" t="s">
        <v>745</v>
      </c>
      <c r="C167" t="s">
        <v>746</v>
      </c>
      <c r="D167" t="s">
        <v>269</v>
      </c>
      <c r="E167" t="s">
        <v>747</v>
      </c>
      <c r="F167" t="s">
        <v>88</v>
      </c>
      <c r="G167">
        <v>2009</v>
      </c>
      <c r="H167" t="s">
        <v>23</v>
      </c>
      <c r="I167">
        <v>150</v>
      </c>
      <c r="J167" s="2">
        <v>6.6</v>
      </c>
      <c r="K167" t="s">
        <v>16</v>
      </c>
      <c r="L167" t="s">
        <v>748</v>
      </c>
    </row>
    <row r="168" spans="1:12" x14ac:dyDescent="0.35">
      <c r="A168">
        <v>167</v>
      </c>
      <c r="B168" t="s">
        <v>749</v>
      </c>
      <c r="C168" t="s">
        <v>750</v>
      </c>
      <c r="D168" t="s">
        <v>109</v>
      </c>
      <c r="E168" t="s">
        <v>751</v>
      </c>
      <c r="F168" t="s">
        <v>88</v>
      </c>
      <c r="G168">
        <v>2021</v>
      </c>
      <c r="H168" t="s">
        <v>15</v>
      </c>
      <c r="I168">
        <v>142</v>
      </c>
      <c r="J168" s="2">
        <v>6.8</v>
      </c>
      <c r="K168" t="s">
        <v>16</v>
      </c>
      <c r="L168" t="s">
        <v>752</v>
      </c>
    </row>
    <row r="169" spans="1:12" x14ac:dyDescent="0.35">
      <c r="A169">
        <v>168</v>
      </c>
      <c r="B169" t="s">
        <v>753</v>
      </c>
      <c r="C169" t="s">
        <v>754</v>
      </c>
      <c r="D169" t="s">
        <v>82</v>
      </c>
      <c r="E169" t="s">
        <v>755</v>
      </c>
      <c r="F169" t="s">
        <v>88</v>
      </c>
      <c r="G169">
        <v>2017</v>
      </c>
      <c r="H169" t="s">
        <v>15</v>
      </c>
      <c r="I169">
        <v>105</v>
      </c>
      <c r="J169" s="2">
        <v>7</v>
      </c>
      <c r="K169" t="s">
        <v>16</v>
      </c>
      <c r="L169" t="s">
        <v>756</v>
      </c>
    </row>
    <row r="170" spans="1:12" x14ac:dyDescent="0.35">
      <c r="A170">
        <v>169</v>
      </c>
      <c r="B170" t="s">
        <v>757</v>
      </c>
      <c r="C170" t="s">
        <v>758</v>
      </c>
      <c r="D170" t="s">
        <v>52</v>
      </c>
      <c r="E170" t="s">
        <v>759</v>
      </c>
      <c r="F170" t="s">
        <v>88</v>
      </c>
      <c r="G170">
        <v>2020</v>
      </c>
      <c r="H170" t="s">
        <v>15</v>
      </c>
      <c r="I170">
        <v>109</v>
      </c>
      <c r="J170" s="2">
        <v>6.8</v>
      </c>
      <c r="K170" t="s">
        <v>16</v>
      </c>
      <c r="L170" t="s">
        <v>760</v>
      </c>
    </row>
    <row r="171" spans="1:12" x14ac:dyDescent="0.35">
      <c r="A171">
        <v>170</v>
      </c>
      <c r="B171" t="s">
        <v>761</v>
      </c>
      <c r="C171" t="s">
        <v>762</v>
      </c>
      <c r="D171" t="s">
        <v>206</v>
      </c>
      <c r="E171" t="s">
        <v>763</v>
      </c>
      <c r="F171" t="s">
        <v>416</v>
      </c>
      <c r="G171">
        <v>2019</v>
      </c>
      <c r="H171" t="s">
        <v>15</v>
      </c>
      <c r="I171">
        <v>81</v>
      </c>
      <c r="J171" s="2">
        <v>5.0999999999999996</v>
      </c>
      <c r="K171" t="s">
        <v>16</v>
      </c>
      <c r="L171" t="s">
        <v>764</v>
      </c>
    </row>
    <row r="172" spans="1:12" x14ac:dyDescent="0.35">
      <c r="A172">
        <v>171</v>
      </c>
      <c r="B172" t="s">
        <v>765</v>
      </c>
      <c r="C172" t="s">
        <v>766</v>
      </c>
      <c r="D172" t="s">
        <v>767</v>
      </c>
      <c r="E172" t="s">
        <v>768</v>
      </c>
      <c r="F172" t="s">
        <v>88</v>
      </c>
      <c r="G172">
        <v>2020</v>
      </c>
      <c r="H172" t="s">
        <v>23</v>
      </c>
      <c r="I172">
        <v>162</v>
      </c>
      <c r="J172" s="2">
        <v>7.3</v>
      </c>
      <c r="K172" t="s">
        <v>16</v>
      </c>
      <c r="L172" t="s">
        <v>769</v>
      </c>
    </row>
    <row r="173" spans="1:12" x14ac:dyDescent="0.35">
      <c r="A173">
        <v>172</v>
      </c>
      <c r="B173" t="s">
        <v>770</v>
      </c>
      <c r="C173" t="s">
        <v>771</v>
      </c>
      <c r="D173" t="s">
        <v>641</v>
      </c>
      <c r="E173" t="s">
        <v>772</v>
      </c>
      <c r="F173" t="s">
        <v>265</v>
      </c>
      <c r="G173">
        <v>2017</v>
      </c>
      <c r="H173" t="s">
        <v>15</v>
      </c>
      <c r="I173">
        <v>54</v>
      </c>
      <c r="J173" s="2">
        <v>6.1</v>
      </c>
      <c r="K173" t="s">
        <v>16</v>
      </c>
      <c r="L173" t="s">
        <v>773</v>
      </c>
    </row>
    <row r="174" spans="1:12" x14ac:dyDescent="0.35">
      <c r="A174">
        <v>173</v>
      </c>
      <c r="B174" t="s">
        <v>774</v>
      </c>
      <c r="D174" t="s">
        <v>185</v>
      </c>
      <c r="F174" t="s">
        <v>93</v>
      </c>
      <c r="G174">
        <v>2017</v>
      </c>
      <c r="H174" t="s">
        <v>15</v>
      </c>
      <c r="I174">
        <v>94</v>
      </c>
      <c r="J174" s="2">
        <v>4.5999999999999996</v>
      </c>
      <c r="K174" t="s">
        <v>16</v>
      </c>
      <c r="L174" t="s">
        <v>775</v>
      </c>
    </row>
    <row r="175" spans="1:12" x14ac:dyDescent="0.35">
      <c r="A175">
        <v>174</v>
      </c>
      <c r="B175" t="s">
        <v>776</v>
      </c>
      <c r="C175" t="s">
        <v>777</v>
      </c>
      <c r="D175" t="s">
        <v>177</v>
      </c>
      <c r="E175" t="s">
        <v>778</v>
      </c>
      <c r="F175" t="s">
        <v>43</v>
      </c>
      <c r="G175">
        <v>2017</v>
      </c>
      <c r="H175" t="s">
        <v>15</v>
      </c>
      <c r="I175">
        <v>83</v>
      </c>
      <c r="J175" s="2">
        <v>5.7</v>
      </c>
      <c r="K175" t="s">
        <v>16</v>
      </c>
      <c r="L175" t="s">
        <v>779</v>
      </c>
    </row>
    <row r="176" spans="1:12" x14ac:dyDescent="0.35">
      <c r="A176">
        <v>175</v>
      </c>
      <c r="B176" t="s">
        <v>776</v>
      </c>
      <c r="C176" t="s">
        <v>777</v>
      </c>
      <c r="D176" t="s">
        <v>177</v>
      </c>
      <c r="E176" t="s">
        <v>778</v>
      </c>
      <c r="F176" t="s">
        <v>43</v>
      </c>
      <c r="G176">
        <v>2017</v>
      </c>
      <c r="H176" t="s">
        <v>15</v>
      </c>
      <c r="I176">
        <v>83</v>
      </c>
      <c r="J176" s="2">
        <v>5.7</v>
      </c>
      <c r="K176" t="s">
        <v>16</v>
      </c>
      <c r="L176" t="s">
        <v>779</v>
      </c>
    </row>
    <row r="177" spans="1:12" x14ac:dyDescent="0.35">
      <c r="A177">
        <v>176</v>
      </c>
      <c r="B177" t="s">
        <v>780</v>
      </c>
      <c r="C177" t="s">
        <v>781</v>
      </c>
      <c r="D177" t="s">
        <v>109</v>
      </c>
      <c r="E177" t="s">
        <v>782</v>
      </c>
      <c r="F177" t="s">
        <v>88</v>
      </c>
      <c r="G177">
        <v>2019</v>
      </c>
      <c r="H177" t="s">
        <v>15</v>
      </c>
      <c r="I177">
        <v>85</v>
      </c>
      <c r="J177" s="2">
        <v>5.3</v>
      </c>
      <c r="K177" t="s">
        <v>16</v>
      </c>
      <c r="L177" t="s">
        <v>591</v>
      </c>
    </row>
    <row r="178" spans="1:12" x14ac:dyDescent="0.35">
      <c r="A178">
        <v>177</v>
      </c>
      <c r="B178" t="s">
        <v>783</v>
      </c>
      <c r="D178" t="s">
        <v>641</v>
      </c>
      <c r="E178" t="s">
        <v>784</v>
      </c>
      <c r="F178" t="s">
        <v>785</v>
      </c>
      <c r="G178">
        <v>2018</v>
      </c>
      <c r="H178" t="s">
        <v>15</v>
      </c>
      <c r="I178">
        <v>60</v>
      </c>
      <c r="J178" s="2">
        <v>4.8</v>
      </c>
      <c r="K178" t="s">
        <v>16</v>
      </c>
      <c r="L178" t="s">
        <v>786</v>
      </c>
    </row>
    <row r="179" spans="1:12" x14ac:dyDescent="0.35">
      <c r="A179">
        <v>178</v>
      </c>
      <c r="B179" t="s">
        <v>787</v>
      </c>
      <c r="C179" t="s">
        <v>788</v>
      </c>
      <c r="D179" t="s">
        <v>789</v>
      </c>
      <c r="E179" t="s">
        <v>790</v>
      </c>
      <c r="F179" t="s">
        <v>115</v>
      </c>
      <c r="G179">
        <v>2018</v>
      </c>
      <c r="H179" t="s">
        <v>15</v>
      </c>
      <c r="I179">
        <v>102</v>
      </c>
      <c r="J179" s="2">
        <v>7.4</v>
      </c>
      <c r="K179" t="s">
        <v>16</v>
      </c>
      <c r="L179" t="s">
        <v>791</v>
      </c>
    </row>
    <row r="180" spans="1:12" x14ac:dyDescent="0.35">
      <c r="A180">
        <v>179</v>
      </c>
      <c r="B180" t="s">
        <v>792</v>
      </c>
      <c r="C180" t="s">
        <v>793</v>
      </c>
      <c r="D180" t="s">
        <v>52</v>
      </c>
      <c r="E180" t="s">
        <v>794</v>
      </c>
      <c r="F180" t="s">
        <v>795</v>
      </c>
      <c r="G180">
        <v>2019</v>
      </c>
      <c r="H180" t="s">
        <v>15</v>
      </c>
      <c r="I180">
        <v>88</v>
      </c>
      <c r="J180" s="2">
        <v>6.4</v>
      </c>
      <c r="K180" t="s">
        <v>16</v>
      </c>
      <c r="L180" t="s">
        <v>796</v>
      </c>
    </row>
    <row r="181" spans="1:12" x14ac:dyDescent="0.35">
      <c r="A181">
        <v>180</v>
      </c>
      <c r="B181" t="s">
        <v>797</v>
      </c>
      <c r="C181" t="s">
        <v>798</v>
      </c>
      <c r="D181" t="s">
        <v>641</v>
      </c>
      <c r="E181" t="s">
        <v>799</v>
      </c>
      <c r="F181" t="s">
        <v>265</v>
      </c>
      <c r="G181">
        <v>2020</v>
      </c>
      <c r="H181" t="s">
        <v>15</v>
      </c>
      <c r="I181">
        <v>51</v>
      </c>
      <c r="J181" s="2">
        <v>6</v>
      </c>
      <c r="K181" t="s">
        <v>16</v>
      </c>
      <c r="L181" t="s">
        <v>736</v>
      </c>
    </row>
    <row r="182" spans="1:12" x14ac:dyDescent="0.35">
      <c r="A182">
        <v>181</v>
      </c>
      <c r="B182" t="s">
        <v>800</v>
      </c>
      <c r="C182" t="s">
        <v>801</v>
      </c>
      <c r="D182" t="s">
        <v>104</v>
      </c>
      <c r="E182" t="s">
        <v>802</v>
      </c>
      <c r="F182" t="s">
        <v>43</v>
      </c>
      <c r="G182">
        <v>2018</v>
      </c>
      <c r="H182" t="s">
        <v>15</v>
      </c>
      <c r="I182">
        <v>100</v>
      </c>
      <c r="J182" s="2">
        <v>6.4</v>
      </c>
      <c r="K182" t="s">
        <v>16</v>
      </c>
      <c r="L182" t="s">
        <v>803</v>
      </c>
    </row>
    <row r="183" spans="1:12" x14ac:dyDescent="0.35">
      <c r="A183">
        <v>182</v>
      </c>
      <c r="B183" t="s">
        <v>804</v>
      </c>
      <c r="C183" t="s">
        <v>805</v>
      </c>
      <c r="D183" t="s">
        <v>806</v>
      </c>
      <c r="E183" t="s">
        <v>807</v>
      </c>
      <c r="F183" t="s">
        <v>808</v>
      </c>
      <c r="G183">
        <v>1979</v>
      </c>
      <c r="H183" t="s">
        <v>15</v>
      </c>
      <c r="I183">
        <v>131</v>
      </c>
      <c r="J183" s="2">
        <v>7.3</v>
      </c>
      <c r="K183" t="s">
        <v>16</v>
      </c>
      <c r="L183" t="s">
        <v>556</v>
      </c>
    </row>
    <row r="184" spans="1:12" x14ac:dyDescent="0.35">
      <c r="A184">
        <v>183</v>
      </c>
      <c r="B184" t="s">
        <v>809</v>
      </c>
      <c r="C184" t="s">
        <v>805</v>
      </c>
      <c r="D184" t="s">
        <v>806</v>
      </c>
      <c r="E184" t="s">
        <v>810</v>
      </c>
      <c r="F184" t="s">
        <v>811</v>
      </c>
      <c r="G184">
        <v>1989</v>
      </c>
      <c r="H184" t="s">
        <v>15</v>
      </c>
      <c r="I184">
        <v>109</v>
      </c>
      <c r="J184" s="2">
        <v>6.4</v>
      </c>
      <c r="K184" t="s">
        <v>16</v>
      </c>
      <c r="L184" t="s">
        <v>556</v>
      </c>
    </row>
    <row r="185" spans="1:12" x14ac:dyDescent="0.35">
      <c r="A185">
        <v>184</v>
      </c>
      <c r="B185" t="s">
        <v>812</v>
      </c>
      <c r="C185" t="s">
        <v>813</v>
      </c>
      <c r="D185" t="s">
        <v>140</v>
      </c>
      <c r="E185" t="s">
        <v>814</v>
      </c>
      <c r="F185" t="s">
        <v>815</v>
      </c>
      <c r="G185">
        <v>2019</v>
      </c>
      <c r="H185" t="s">
        <v>15</v>
      </c>
      <c r="I185">
        <v>69</v>
      </c>
      <c r="J185" s="2">
        <v>7.3</v>
      </c>
      <c r="K185" t="s">
        <v>16</v>
      </c>
      <c r="L185" t="s">
        <v>816</v>
      </c>
    </row>
    <row r="186" spans="1:12" x14ac:dyDescent="0.35">
      <c r="A186">
        <v>185</v>
      </c>
      <c r="B186" t="s">
        <v>817</v>
      </c>
      <c r="C186" t="s">
        <v>818</v>
      </c>
      <c r="D186" t="s">
        <v>31</v>
      </c>
      <c r="E186" t="s">
        <v>819</v>
      </c>
      <c r="F186" t="s">
        <v>681</v>
      </c>
      <c r="G186">
        <v>2019</v>
      </c>
      <c r="H186" t="s">
        <v>23</v>
      </c>
      <c r="I186">
        <v>106</v>
      </c>
      <c r="J186" s="2">
        <v>5.5</v>
      </c>
      <c r="K186" t="s">
        <v>16</v>
      </c>
      <c r="L186" t="s">
        <v>820</v>
      </c>
    </row>
    <row r="187" spans="1:12" x14ac:dyDescent="0.35">
      <c r="A187">
        <v>186</v>
      </c>
      <c r="B187" t="s">
        <v>821</v>
      </c>
      <c r="C187" t="s">
        <v>822</v>
      </c>
      <c r="D187" t="s">
        <v>823</v>
      </c>
      <c r="E187" t="s">
        <v>824</v>
      </c>
      <c r="F187" t="s">
        <v>310</v>
      </c>
      <c r="G187">
        <v>2015</v>
      </c>
      <c r="H187" t="s">
        <v>15</v>
      </c>
      <c r="I187">
        <v>115</v>
      </c>
      <c r="J187" s="2">
        <v>5.5</v>
      </c>
      <c r="K187" t="s">
        <v>16</v>
      </c>
      <c r="L187" t="s">
        <v>24</v>
      </c>
    </row>
    <row r="188" spans="1:12" x14ac:dyDescent="0.35">
      <c r="A188">
        <v>187</v>
      </c>
      <c r="B188" t="s">
        <v>825</v>
      </c>
      <c r="C188" t="s">
        <v>640</v>
      </c>
      <c r="D188" t="s">
        <v>641</v>
      </c>
      <c r="E188" t="s">
        <v>826</v>
      </c>
      <c r="F188" t="s">
        <v>43</v>
      </c>
      <c r="G188">
        <v>2016</v>
      </c>
      <c r="H188" t="s">
        <v>15</v>
      </c>
      <c r="I188">
        <v>60</v>
      </c>
      <c r="J188" s="2">
        <v>7.5</v>
      </c>
      <c r="K188" t="s">
        <v>16</v>
      </c>
      <c r="L188" t="s">
        <v>827</v>
      </c>
    </row>
    <row r="189" spans="1:12" x14ac:dyDescent="0.35">
      <c r="A189">
        <v>188</v>
      </c>
      <c r="B189" t="s">
        <v>828</v>
      </c>
      <c r="C189" t="s">
        <v>640</v>
      </c>
      <c r="D189" t="s">
        <v>641</v>
      </c>
      <c r="E189" t="s">
        <v>826</v>
      </c>
      <c r="F189" t="s">
        <v>43</v>
      </c>
      <c r="G189">
        <v>2018</v>
      </c>
      <c r="H189" t="s">
        <v>15</v>
      </c>
      <c r="I189">
        <v>64</v>
      </c>
      <c r="J189" s="2">
        <v>7.5</v>
      </c>
      <c r="K189" t="s">
        <v>16</v>
      </c>
      <c r="L189" t="s">
        <v>829</v>
      </c>
    </row>
    <row r="190" spans="1:12" x14ac:dyDescent="0.35">
      <c r="A190">
        <v>189</v>
      </c>
      <c r="B190" t="s">
        <v>830</v>
      </c>
      <c r="C190" t="s">
        <v>831</v>
      </c>
      <c r="D190" t="s">
        <v>655</v>
      </c>
      <c r="E190" t="s">
        <v>832</v>
      </c>
      <c r="F190" t="s">
        <v>286</v>
      </c>
      <c r="G190">
        <v>2018</v>
      </c>
      <c r="H190" t="s">
        <v>15</v>
      </c>
      <c r="I190">
        <v>110</v>
      </c>
      <c r="J190" s="2">
        <v>7.1</v>
      </c>
      <c r="K190" t="s">
        <v>16</v>
      </c>
      <c r="L190" t="s">
        <v>803</v>
      </c>
    </row>
    <row r="191" spans="1:12" x14ac:dyDescent="0.35">
      <c r="A191">
        <v>190</v>
      </c>
      <c r="B191" t="s">
        <v>833</v>
      </c>
      <c r="C191" t="s">
        <v>834</v>
      </c>
      <c r="D191" t="s">
        <v>835</v>
      </c>
      <c r="E191" t="s">
        <v>836</v>
      </c>
      <c r="F191" t="s">
        <v>837</v>
      </c>
      <c r="G191">
        <v>1980</v>
      </c>
      <c r="H191" t="s">
        <v>23</v>
      </c>
      <c r="I191">
        <v>147</v>
      </c>
      <c r="J191" s="2">
        <v>6</v>
      </c>
      <c r="K191" t="s">
        <v>16</v>
      </c>
      <c r="L191" t="s">
        <v>838</v>
      </c>
    </row>
    <row r="192" spans="1:12" x14ac:dyDescent="0.35">
      <c r="A192">
        <v>191</v>
      </c>
      <c r="B192" t="s">
        <v>839</v>
      </c>
      <c r="C192" t="s">
        <v>840</v>
      </c>
      <c r="D192" t="s">
        <v>841</v>
      </c>
      <c r="E192" t="s">
        <v>842</v>
      </c>
      <c r="F192" t="s">
        <v>686</v>
      </c>
      <c r="G192">
        <v>2019</v>
      </c>
      <c r="H192" t="s">
        <v>15</v>
      </c>
      <c r="I192">
        <v>87</v>
      </c>
      <c r="J192" s="2">
        <v>7</v>
      </c>
      <c r="K192" t="s">
        <v>16</v>
      </c>
      <c r="L192" t="s">
        <v>843</v>
      </c>
    </row>
    <row r="193" spans="1:12" x14ac:dyDescent="0.35">
      <c r="A193">
        <v>192</v>
      </c>
      <c r="B193" t="s">
        <v>844</v>
      </c>
      <c r="C193" t="s">
        <v>845</v>
      </c>
      <c r="D193" t="s">
        <v>146</v>
      </c>
      <c r="E193" t="s">
        <v>846</v>
      </c>
      <c r="F193" t="s">
        <v>43</v>
      </c>
      <c r="G193">
        <v>2019</v>
      </c>
      <c r="H193" t="s">
        <v>15</v>
      </c>
      <c r="I193">
        <v>88</v>
      </c>
      <c r="J193" s="2">
        <v>2.4</v>
      </c>
      <c r="K193" t="s">
        <v>16</v>
      </c>
      <c r="L193" t="s">
        <v>847</v>
      </c>
    </row>
    <row r="194" spans="1:12" x14ac:dyDescent="0.35">
      <c r="A194">
        <v>193</v>
      </c>
      <c r="B194" t="s">
        <v>848</v>
      </c>
      <c r="C194" t="s">
        <v>849</v>
      </c>
      <c r="D194" t="s">
        <v>294</v>
      </c>
      <c r="E194" t="s">
        <v>850</v>
      </c>
      <c r="F194" t="s">
        <v>43</v>
      </c>
      <c r="G194">
        <v>2020</v>
      </c>
      <c r="H194" t="s">
        <v>78</v>
      </c>
      <c r="I194">
        <v>42</v>
      </c>
      <c r="J194" s="2">
        <v>6.3</v>
      </c>
      <c r="K194" t="s">
        <v>16</v>
      </c>
      <c r="L194" t="s">
        <v>209</v>
      </c>
    </row>
    <row r="195" spans="1:12" x14ac:dyDescent="0.35">
      <c r="A195">
        <v>194</v>
      </c>
      <c r="B195" t="s">
        <v>851</v>
      </c>
      <c r="C195" t="s">
        <v>852</v>
      </c>
      <c r="D195" t="s">
        <v>212</v>
      </c>
      <c r="E195" t="s">
        <v>853</v>
      </c>
      <c r="F195" t="s">
        <v>43</v>
      </c>
      <c r="G195">
        <v>2020</v>
      </c>
      <c r="H195" t="s">
        <v>287</v>
      </c>
      <c r="I195">
        <v>88</v>
      </c>
      <c r="J195" s="2">
        <v>4.3</v>
      </c>
      <c r="K195" t="s">
        <v>16</v>
      </c>
      <c r="L195" t="s">
        <v>854</v>
      </c>
    </row>
    <row r="196" spans="1:12" x14ac:dyDescent="0.35">
      <c r="A196">
        <v>195</v>
      </c>
      <c r="B196" t="s">
        <v>855</v>
      </c>
      <c r="C196" t="s">
        <v>59</v>
      </c>
      <c r="D196" t="s">
        <v>31</v>
      </c>
      <c r="E196" t="s">
        <v>856</v>
      </c>
      <c r="F196" t="s">
        <v>857</v>
      </c>
      <c r="G196">
        <v>2017</v>
      </c>
      <c r="H196" t="s">
        <v>15</v>
      </c>
      <c r="I196">
        <v>79</v>
      </c>
      <c r="J196" s="2">
        <v>3.5</v>
      </c>
      <c r="K196" t="s">
        <v>16</v>
      </c>
      <c r="L196" t="s">
        <v>858</v>
      </c>
    </row>
    <row r="197" spans="1:12" x14ac:dyDescent="0.35">
      <c r="A197">
        <v>196</v>
      </c>
      <c r="B197" t="s">
        <v>859</v>
      </c>
      <c r="C197" t="s">
        <v>860</v>
      </c>
      <c r="D197" t="s">
        <v>823</v>
      </c>
      <c r="E197" t="s">
        <v>861</v>
      </c>
      <c r="F197" t="s">
        <v>862</v>
      </c>
      <c r="G197">
        <v>2020</v>
      </c>
      <c r="H197" t="s">
        <v>48</v>
      </c>
      <c r="I197">
        <v>102</v>
      </c>
      <c r="J197" s="2">
        <v>4.3</v>
      </c>
      <c r="K197" t="s">
        <v>16</v>
      </c>
      <c r="L197" t="s">
        <v>863</v>
      </c>
    </row>
    <row r="198" spans="1:12" x14ac:dyDescent="0.35">
      <c r="A198">
        <v>197</v>
      </c>
      <c r="B198" t="s">
        <v>864</v>
      </c>
      <c r="C198" t="s">
        <v>865</v>
      </c>
      <c r="D198" t="s">
        <v>233</v>
      </c>
      <c r="E198" t="s">
        <v>866</v>
      </c>
      <c r="F198" t="s">
        <v>43</v>
      </c>
      <c r="G198">
        <v>2020</v>
      </c>
      <c r="H198" t="s">
        <v>116</v>
      </c>
      <c r="I198">
        <v>122</v>
      </c>
      <c r="J198" s="2">
        <v>5.7</v>
      </c>
      <c r="K198" t="s">
        <v>16</v>
      </c>
      <c r="L198" t="s">
        <v>867</v>
      </c>
    </row>
    <row r="199" spans="1:12" x14ac:dyDescent="0.35">
      <c r="A199">
        <v>198</v>
      </c>
      <c r="B199" t="s">
        <v>868</v>
      </c>
      <c r="C199" t="s">
        <v>869</v>
      </c>
      <c r="D199" t="s">
        <v>477</v>
      </c>
      <c r="F199" t="s">
        <v>43</v>
      </c>
      <c r="G199">
        <v>2019</v>
      </c>
      <c r="H199" t="s">
        <v>23</v>
      </c>
      <c r="I199">
        <v>40</v>
      </c>
      <c r="J199" s="2">
        <v>6.9</v>
      </c>
      <c r="K199" t="s">
        <v>16</v>
      </c>
      <c r="L199" t="s">
        <v>870</v>
      </c>
    </row>
    <row r="200" spans="1:12" x14ac:dyDescent="0.35">
      <c r="A200">
        <v>199</v>
      </c>
      <c r="B200" t="s">
        <v>871</v>
      </c>
      <c r="C200" t="s">
        <v>872</v>
      </c>
      <c r="D200" t="s">
        <v>52</v>
      </c>
      <c r="E200" t="s">
        <v>873</v>
      </c>
      <c r="F200" t="s">
        <v>197</v>
      </c>
      <c r="G200">
        <v>2020</v>
      </c>
      <c r="H200" t="s">
        <v>15</v>
      </c>
      <c r="I200">
        <v>97</v>
      </c>
      <c r="J200" s="2">
        <v>5.7</v>
      </c>
      <c r="K200" t="s">
        <v>16</v>
      </c>
      <c r="L200" t="s">
        <v>874</v>
      </c>
    </row>
    <row r="201" spans="1:12" x14ac:dyDescent="0.35">
      <c r="A201">
        <v>200</v>
      </c>
      <c r="B201" t="s">
        <v>875</v>
      </c>
      <c r="C201" t="s">
        <v>876</v>
      </c>
      <c r="D201" t="s">
        <v>52</v>
      </c>
      <c r="E201" t="s">
        <v>877</v>
      </c>
      <c r="F201" t="s">
        <v>428</v>
      </c>
      <c r="G201">
        <v>2017</v>
      </c>
      <c r="H201" t="s">
        <v>15</v>
      </c>
      <c r="I201">
        <v>104</v>
      </c>
      <c r="J201" s="2">
        <v>5.4</v>
      </c>
      <c r="K201" t="s">
        <v>16</v>
      </c>
      <c r="L201" t="s">
        <v>878</v>
      </c>
    </row>
    <row r="202" spans="1:12" x14ac:dyDescent="0.35">
      <c r="A202">
        <v>201</v>
      </c>
      <c r="B202" t="s">
        <v>879</v>
      </c>
      <c r="C202" t="s">
        <v>880</v>
      </c>
      <c r="D202" t="s">
        <v>319</v>
      </c>
      <c r="E202" t="s">
        <v>881</v>
      </c>
      <c r="F202" t="s">
        <v>43</v>
      </c>
      <c r="G202">
        <v>2020</v>
      </c>
      <c r="H202" t="s">
        <v>15</v>
      </c>
      <c r="I202">
        <v>109</v>
      </c>
      <c r="J202" s="2">
        <v>6.7</v>
      </c>
      <c r="K202" t="s">
        <v>16</v>
      </c>
      <c r="L202" t="s">
        <v>882</v>
      </c>
    </row>
    <row r="203" spans="1:12" x14ac:dyDescent="0.35">
      <c r="A203">
        <v>202</v>
      </c>
      <c r="B203" t="s">
        <v>883</v>
      </c>
      <c r="C203" t="s">
        <v>884</v>
      </c>
      <c r="D203" t="s">
        <v>60</v>
      </c>
      <c r="E203" t="s">
        <v>885</v>
      </c>
      <c r="F203" t="s">
        <v>265</v>
      </c>
      <c r="G203">
        <v>2020</v>
      </c>
      <c r="H203" t="s">
        <v>23</v>
      </c>
      <c r="I203">
        <v>90</v>
      </c>
      <c r="J203" s="2">
        <v>5</v>
      </c>
      <c r="K203" t="s">
        <v>16</v>
      </c>
      <c r="L203" t="s">
        <v>886</v>
      </c>
    </row>
    <row r="204" spans="1:12" x14ac:dyDescent="0.35">
      <c r="A204">
        <v>203</v>
      </c>
      <c r="B204" t="s">
        <v>887</v>
      </c>
      <c r="C204" t="s">
        <v>888</v>
      </c>
      <c r="D204" t="s">
        <v>52</v>
      </c>
      <c r="E204" t="s">
        <v>889</v>
      </c>
      <c r="F204" t="s">
        <v>686</v>
      </c>
      <c r="G204">
        <v>2017</v>
      </c>
      <c r="H204" t="s">
        <v>15</v>
      </c>
      <c r="I204">
        <v>90</v>
      </c>
      <c r="J204" s="2">
        <v>6.4</v>
      </c>
      <c r="K204" t="s">
        <v>16</v>
      </c>
      <c r="L204" t="s">
        <v>890</v>
      </c>
    </row>
    <row r="205" spans="1:12" x14ac:dyDescent="0.35">
      <c r="A205">
        <v>204</v>
      </c>
      <c r="B205" t="s">
        <v>891</v>
      </c>
      <c r="C205" t="s">
        <v>880</v>
      </c>
      <c r="D205" t="s">
        <v>501</v>
      </c>
      <c r="E205" t="s">
        <v>892</v>
      </c>
      <c r="F205" t="s">
        <v>43</v>
      </c>
      <c r="G205">
        <v>2020</v>
      </c>
      <c r="H205" t="s">
        <v>287</v>
      </c>
      <c r="I205">
        <v>94</v>
      </c>
      <c r="J205" s="2">
        <v>6.7</v>
      </c>
      <c r="K205" t="s">
        <v>16</v>
      </c>
      <c r="L205" t="s">
        <v>893</v>
      </c>
    </row>
    <row r="206" spans="1:12" x14ac:dyDescent="0.35">
      <c r="A206">
        <v>205</v>
      </c>
      <c r="B206" t="s">
        <v>894</v>
      </c>
      <c r="C206" t="s">
        <v>895</v>
      </c>
      <c r="D206" t="s">
        <v>60</v>
      </c>
      <c r="E206" t="s">
        <v>896</v>
      </c>
      <c r="F206" t="s">
        <v>402</v>
      </c>
      <c r="G206">
        <v>2009</v>
      </c>
      <c r="H206" t="s">
        <v>23</v>
      </c>
      <c r="I206">
        <v>99</v>
      </c>
      <c r="J206" s="2">
        <v>5</v>
      </c>
      <c r="K206" t="s">
        <v>16</v>
      </c>
      <c r="L206" t="s">
        <v>897</v>
      </c>
    </row>
    <row r="207" spans="1:12" x14ac:dyDescent="0.35">
      <c r="A207">
        <v>206</v>
      </c>
      <c r="B207" t="s">
        <v>898</v>
      </c>
      <c r="C207" t="s">
        <v>899</v>
      </c>
      <c r="D207" t="s">
        <v>82</v>
      </c>
      <c r="E207" t="s">
        <v>900</v>
      </c>
      <c r="F207" t="s">
        <v>187</v>
      </c>
      <c r="G207">
        <v>2019</v>
      </c>
      <c r="H207" t="s">
        <v>15</v>
      </c>
      <c r="I207">
        <v>90</v>
      </c>
      <c r="J207" s="2">
        <v>6.4</v>
      </c>
      <c r="K207" t="s">
        <v>16</v>
      </c>
      <c r="L207" t="s">
        <v>901</v>
      </c>
    </row>
    <row r="208" spans="1:12" x14ac:dyDescent="0.35">
      <c r="A208">
        <v>207</v>
      </c>
      <c r="B208" t="s">
        <v>902</v>
      </c>
      <c r="C208" t="s">
        <v>903</v>
      </c>
      <c r="D208" t="s">
        <v>319</v>
      </c>
      <c r="E208" t="s">
        <v>904</v>
      </c>
      <c r="F208" t="s">
        <v>43</v>
      </c>
      <c r="G208">
        <v>2017</v>
      </c>
      <c r="H208" t="s">
        <v>116</v>
      </c>
      <c r="I208">
        <v>95</v>
      </c>
      <c r="J208" s="2">
        <v>5</v>
      </c>
      <c r="K208" t="s">
        <v>16</v>
      </c>
      <c r="L208" t="s">
        <v>905</v>
      </c>
    </row>
    <row r="209" spans="1:12" x14ac:dyDescent="0.35">
      <c r="A209">
        <v>208</v>
      </c>
      <c r="B209" t="s">
        <v>906</v>
      </c>
      <c r="C209" t="s">
        <v>907</v>
      </c>
      <c r="D209" t="s">
        <v>104</v>
      </c>
      <c r="E209" t="s">
        <v>908</v>
      </c>
      <c r="F209" t="s">
        <v>43</v>
      </c>
      <c r="G209">
        <v>2020</v>
      </c>
      <c r="H209" t="s">
        <v>15</v>
      </c>
      <c r="I209">
        <v>92</v>
      </c>
      <c r="J209" s="2">
        <v>5.5</v>
      </c>
      <c r="K209" t="s">
        <v>16</v>
      </c>
      <c r="L209" t="s">
        <v>909</v>
      </c>
    </row>
    <row r="210" spans="1:12" x14ac:dyDescent="0.35">
      <c r="A210">
        <v>209</v>
      </c>
      <c r="B210" t="s">
        <v>910</v>
      </c>
      <c r="C210" t="s">
        <v>911</v>
      </c>
      <c r="D210" t="s">
        <v>31</v>
      </c>
      <c r="E210" t="s">
        <v>912</v>
      </c>
      <c r="F210" t="s">
        <v>428</v>
      </c>
      <c r="G210">
        <v>2019</v>
      </c>
      <c r="H210" t="s">
        <v>23</v>
      </c>
      <c r="I210">
        <v>103</v>
      </c>
      <c r="J210" s="2">
        <v>6.7</v>
      </c>
      <c r="K210" t="s">
        <v>16</v>
      </c>
      <c r="L210" t="s">
        <v>445</v>
      </c>
    </row>
    <row r="211" spans="1:12" x14ac:dyDescent="0.35">
      <c r="A211">
        <v>210</v>
      </c>
      <c r="B211" t="s">
        <v>913</v>
      </c>
      <c r="C211" t="s">
        <v>914</v>
      </c>
      <c r="D211" t="s">
        <v>97</v>
      </c>
      <c r="E211" t="s">
        <v>915</v>
      </c>
      <c r="G211">
        <v>2018</v>
      </c>
      <c r="H211" t="s">
        <v>15</v>
      </c>
      <c r="I211">
        <v>106</v>
      </c>
      <c r="J211" s="2">
        <v>6</v>
      </c>
      <c r="K211" t="s">
        <v>16</v>
      </c>
      <c r="L211" t="s">
        <v>916</v>
      </c>
    </row>
    <row r="212" spans="1:12" x14ac:dyDescent="0.35">
      <c r="A212">
        <v>211</v>
      </c>
      <c r="B212" t="s">
        <v>917</v>
      </c>
      <c r="C212" t="s">
        <v>918</v>
      </c>
      <c r="D212" t="s">
        <v>919</v>
      </c>
      <c r="E212" t="s">
        <v>920</v>
      </c>
      <c r="F212" t="s">
        <v>921</v>
      </c>
      <c r="G212">
        <v>2020</v>
      </c>
      <c r="H212" t="s">
        <v>15</v>
      </c>
      <c r="I212">
        <v>75</v>
      </c>
      <c r="J212" s="2">
        <v>6.6</v>
      </c>
      <c r="K212" t="s">
        <v>16</v>
      </c>
      <c r="L212" t="s">
        <v>193</v>
      </c>
    </row>
    <row r="213" spans="1:12" x14ac:dyDescent="0.35">
      <c r="A213">
        <v>212</v>
      </c>
      <c r="B213" t="s">
        <v>922</v>
      </c>
      <c r="C213" t="s">
        <v>876</v>
      </c>
      <c r="D213" t="s">
        <v>544</v>
      </c>
      <c r="E213" t="s">
        <v>923</v>
      </c>
      <c r="F213" t="s">
        <v>428</v>
      </c>
      <c r="G213">
        <v>2016</v>
      </c>
      <c r="H213" t="s">
        <v>23</v>
      </c>
      <c r="I213">
        <v>112</v>
      </c>
      <c r="J213" s="2">
        <v>6.6</v>
      </c>
      <c r="K213" t="s">
        <v>16</v>
      </c>
      <c r="L213" t="s">
        <v>665</v>
      </c>
    </row>
    <row r="214" spans="1:12" x14ac:dyDescent="0.35">
      <c r="A214">
        <v>213</v>
      </c>
      <c r="B214" t="s">
        <v>924</v>
      </c>
      <c r="C214" t="s">
        <v>925</v>
      </c>
      <c r="D214" t="s">
        <v>304</v>
      </c>
      <c r="E214" t="s">
        <v>926</v>
      </c>
      <c r="F214" t="s">
        <v>43</v>
      </c>
      <c r="G214">
        <v>2019</v>
      </c>
      <c r="H214" t="s">
        <v>132</v>
      </c>
      <c r="I214">
        <v>102</v>
      </c>
      <c r="J214" s="2">
        <v>6.6</v>
      </c>
      <c r="K214" t="s">
        <v>16</v>
      </c>
      <c r="L214" t="s">
        <v>927</v>
      </c>
    </row>
    <row r="215" spans="1:12" x14ac:dyDescent="0.35">
      <c r="A215">
        <v>214</v>
      </c>
      <c r="B215" t="s">
        <v>928</v>
      </c>
      <c r="C215" t="s">
        <v>929</v>
      </c>
      <c r="D215" t="s">
        <v>97</v>
      </c>
      <c r="F215" t="s">
        <v>930</v>
      </c>
      <c r="G215">
        <v>2016</v>
      </c>
      <c r="H215" t="s">
        <v>15</v>
      </c>
      <c r="I215">
        <v>92</v>
      </c>
      <c r="J215" s="2">
        <v>6.8</v>
      </c>
      <c r="K215" t="s">
        <v>16</v>
      </c>
      <c r="L215" t="s">
        <v>931</v>
      </c>
    </row>
    <row r="216" spans="1:12" x14ac:dyDescent="0.35">
      <c r="A216">
        <v>215</v>
      </c>
      <c r="B216" t="s">
        <v>932</v>
      </c>
      <c r="C216" t="s">
        <v>933</v>
      </c>
      <c r="D216" t="s">
        <v>789</v>
      </c>
      <c r="E216" t="s">
        <v>934</v>
      </c>
      <c r="F216" t="s">
        <v>935</v>
      </c>
      <c r="G216">
        <v>2002</v>
      </c>
      <c r="H216" t="s">
        <v>132</v>
      </c>
      <c r="I216">
        <v>103</v>
      </c>
      <c r="J216" s="2">
        <v>7.3</v>
      </c>
      <c r="K216" t="s">
        <v>16</v>
      </c>
      <c r="L216" t="s">
        <v>936</v>
      </c>
    </row>
    <row r="217" spans="1:12" x14ac:dyDescent="0.35">
      <c r="A217">
        <v>216</v>
      </c>
      <c r="B217" t="s">
        <v>937</v>
      </c>
      <c r="C217" t="s">
        <v>938</v>
      </c>
      <c r="D217" t="s">
        <v>31</v>
      </c>
      <c r="E217" t="s">
        <v>939</v>
      </c>
      <c r="F217" t="s">
        <v>115</v>
      </c>
      <c r="G217">
        <v>2017</v>
      </c>
      <c r="H217" t="s">
        <v>15</v>
      </c>
      <c r="I217">
        <v>104</v>
      </c>
      <c r="J217" s="2">
        <v>5.0999999999999996</v>
      </c>
      <c r="K217" t="s">
        <v>16</v>
      </c>
      <c r="L217" t="s">
        <v>940</v>
      </c>
    </row>
    <row r="218" spans="1:12" x14ac:dyDescent="0.35">
      <c r="A218">
        <v>217</v>
      </c>
      <c r="B218" t="s">
        <v>941</v>
      </c>
      <c r="C218" t="s">
        <v>942</v>
      </c>
      <c r="D218" t="s">
        <v>943</v>
      </c>
      <c r="E218" t="s">
        <v>944</v>
      </c>
      <c r="F218" t="s">
        <v>43</v>
      </c>
      <c r="G218">
        <v>2018</v>
      </c>
      <c r="H218" t="s">
        <v>15</v>
      </c>
      <c r="I218">
        <v>96</v>
      </c>
      <c r="J218" s="2">
        <v>5.7</v>
      </c>
      <c r="K218" t="s">
        <v>16</v>
      </c>
      <c r="L218" t="s">
        <v>235</v>
      </c>
    </row>
    <row r="219" spans="1:12" x14ac:dyDescent="0.35">
      <c r="A219">
        <v>218</v>
      </c>
      <c r="B219" t="s">
        <v>945</v>
      </c>
      <c r="C219" t="s">
        <v>946</v>
      </c>
      <c r="D219" t="s">
        <v>97</v>
      </c>
      <c r="E219" t="s">
        <v>947</v>
      </c>
      <c r="F219" t="s">
        <v>388</v>
      </c>
      <c r="G219">
        <v>2017</v>
      </c>
      <c r="H219" t="s">
        <v>48</v>
      </c>
      <c r="I219">
        <v>44</v>
      </c>
      <c r="J219" s="2">
        <v>6.5</v>
      </c>
      <c r="K219" t="s">
        <v>16</v>
      </c>
      <c r="L219" t="s">
        <v>587</v>
      </c>
    </row>
    <row r="220" spans="1:12" x14ac:dyDescent="0.35">
      <c r="A220">
        <v>219</v>
      </c>
      <c r="B220" t="s">
        <v>948</v>
      </c>
      <c r="C220" t="s">
        <v>949</v>
      </c>
      <c r="D220" t="s">
        <v>950</v>
      </c>
      <c r="E220" t="s">
        <v>951</v>
      </c>
      <c r="F220" t="s">
        <v>43</v>
      </c>
      <c r="G220">
        <v>2021</v>
      </c>
      <c r="H220" t="s">
        <v>15</v>
      </c>
      <c r="I220">
        <v>98</v>
      </c>
      <c r="J220" s="2">
        <v>5.9</v>
      </c>
      <c r="K220" t="s">
        <v>16</v>
      </c>
      <c r="L220" t="s">
        <v>952</v>
      </c>
    </row>
    <row r="221" spans="1:12" x14ac:dyDescent="0.35">
      <c r="A221">
        <v>220</v>
      </c>
      <c r="B221" t="s">
        <v>953</v>
      </c>
      <c r="C221" t="s">
        <v>954</v>
      </c>
      <c r="D221" t="s">
        <v>171</v>
      </c>
      <c r="E221" t="s">
        <v>955</v>
      </c>
      <c r="F221" t="s">
        <v>43</v>
      </c>
      <c r="G221">
        <v>2017</v>
      </c>
      <c r="H221" t="s">
        <v>116</v>
      </c>
      <c r="I221">
        <v>112</v>
      </c>
      <c r="J221" s="2">
        <v>6.1</v>
      </c>
      <c r="K221" t="s">
        <v>16</v>
      </c>
      <c r="L221" t="s">
        <v>956</v>
      </c>
    </row>
    <row r="222" spans="1:12" x14ac:dyDescent="0.35">
      <c r="A222">
        <v>221</v>
      </c>
      <c r="B222" t="s">
        <v>957</v>
      </c>
      <c r="C222" t="s">
        <v>958</v>
      </c>
      <c r="D222" t="s">
        <v>97</v>
      </c>
      <c r="F222" t="s">
        <v>43</v>
      </c>
      <c r="G222">
        <v>2019</v>
      </c>
      <c r="H222" t="s">
        <v>23</v>
      </c>
      <c r="I222">
        <v>110</v>
      </c>
      <c r="J222" s="2">
        <v>7.5</v>
      </c>
      <c r="K222" t="s">
        <v>16</v>
      </c>
      <c r="L222" t="s">
        <v>959</v>
      </c>
    </row>
    <row r="223" spans="1:12" x14ac:dyDescent="0.35">
      <c r="A223">
        <v>222</v>
      </c>
      <c r="B223" t="s">
        <v>960</v>
      </c>
      <c r="D223" t="s">
        <v>97</v>
      </c>
      <c r="E223" t="s">
        <v>961</v>
      </c>
      <c r="F223" t="s">
        <v>43</v>
      </c>
      <c r="G223">
        <v>2019</v>
      </c>
      <c r="H223" t="s">
        <v>34</v>
      </c>
      <c r="I223">
        <v>10</v>
      </c>
      <c r="J223" s="2">
        <v>5.4</v>
      </c>
      <c r="K223" t="s">
        <v>16</v>
      </c>
      <c r="L223" t="s">
        <v>962</v>
      </c>
    </row>
    <row r="224" spans="1:12" x14ac:dyDescent="0.35">
      <c r="A224">
        <v>223</v>
      </c>
      <c r="B224" t="s">
        <v>963</v>
      </c>
      <c r="C224" t="s">
        <v>964</v>
      </c>
      <c r="D224" t="s">
        <v>501</v>
      </c>
      <c r="E224" t="s">
        <v>965</v>
      </c>
      <c r="F224" t="s">
        <v>43</v>
      </c>
      <c r="G224">
        <v>1992</v>
      </c>
      <c r="H224" t="s">
        <v>116</v>
      </c>
      <c r="I224">
        <v>126</v>
      </c>
      <c r="J224" s="2">
        <v>7.3</v>
      </c>
      <c r="K224" t="s">
        <v>16</v>
      </c>
      <c r="L224" t="s">
        <v>966</v>
      </c>
    </row>
    <row r="225" spans="1:12" x14ac:dyDescent="0.35">
      <c r="A225">
        <v>224</v>
      </c>
      <c r="B225" t="s">
        <v>967</v>
      </c>
      <c r="C225" t="s">
        <v>968</v>
      </c>
      <c r="D225" t="s">
        <v>97</v>
      </c>
      <c r="F225" t="s">
        <v>43</v>
      </c>
      <c r="G225">
        <v>2020</v>
      </c>
      <c r="H225" t="s">
        <v>15</v>
      </c>
      <c r="I225">
        <v>84</v>
      </c>
      <c r="J225" s="2">
        <v>7.3</v>
      </c>
      <c r="K225" t="s">
        <v>16</v>
      </c>
      <c r="L225" t="s">
        <v>969</v>
      </c>
    </row>
    <row r="226" spans="1:12" x14ac:dyDescent="0.35">
      <c r="A226">
        <v>225</v>
      </c>
      <c r="B226" t="s">
        <v>970</v>
      </c>
      <c r="C226" t="s">
        <v>971</v>
      </c>
      <c r="D226" t="s">
        <v>171</v>
      </c>
      <c r="E226" t="s">
        <v>972</v>
      </c>
      <c r="F226" t="s">
        <v>43</v>
      </c>
      <c r="G226">
        <v>2001</v>
      </c>
      <c r="H226" t="s">
        <v>132</v>
      </c>
      <c r="I226">
        <v>94</v>
      </c>
      <c r="J226" s="2">
        <v>6.1</v>
      </c>
      <c r="K226" t="s">
        <v>16</v>
      </c>
      <c r="L226" t="s">
        <v>133</v>
      </c>
    </row>
    <row r="227" spans="1:12" x14ac:dyDescent="0.35">
      <c r="A227">
        <v>226</v>
      </c>
      <c r="B227" t="s">
        <v>973</v>
      </c>
      <c r="C227" t="s">
        <v>974</v>
      </c>
      <c r="D227" t="s">
        <v>41</v>
      </c>
      <c r="E227" t="s">
        <v>975</v>
      </c>
      <c r="F227" t="s">
        <v>43</v>
      </c>
      <c r="G227">
        <v>2020</v>
      </c>
      <c r="H227" t="s">
        <v>116</v>
      </c>
      <c r="I227">
        <v>96</v>
      </c>
      <c r="J227" s="2">
        <v>3.9</v>
      </c>
      <c r="K227" t="s">
        <v>16</v>
      </c>
      <c r="L227" t="s">
        <v>976</v>
      </c>
    </row>
    <row r="228" spans="1:12" x14ac:dyDescent="0.35">
      <c r="A228">
        <v>227</v>
      </c>
      <c r="B228" t="s">
        <v>977</v>
      </c>
      <c r="C228" t="s">
        <v>978</v>
      </c>
      <c r="D228" t="s">
        <v>501</v>
      </c>
      <c r="E228" t="s">
        <v>979</v>
      </c>
      <c r="F228" t="s">
        <v>43</v>
      </c>
      <c r="G228">
        <v>2019</v>
      </c>
      <c r="H228" t="s">
        <v>15</v>
      </c>
      <c r="I228">
        <v>90</v>
      </c>
      <c r="J228" s="2">
        <v>5.7</v>
      </c>
      <c r="K228" t="s">
        <v>16</v>
      </c>
      <c r="L228" t="s">
        <v>470</v>
      </c>
    </row>
    <row r="229" spans="1:12" x14ac:dyDescent="0.35">
      <c r="A229">
        <v>228</v>
      </c>
      <c r="B229" t="s">
        <v>980</v>
      </c>
      <c r="C229" t="s">
        <v>981</v>
      </c>
      <c r="D229" t="s">
        <v>950</v>
      </c>
      <c r="E229" t="s">
        <v>982</v>
      </c>
      <c r="F229" t="s">
        <v>983</v>
      </c>
      <c r="G229">
        <v>2015</v>
      </c>
      <c r="H229" t="s">
        <v>116</v>
      </c>
      <c r="I229">
        <v>96</v>
      </c>
      <c r="J229" s="2">
        <v>6</v>
      </c>
      <c r="K229" t="s">
        <v>16</v>
      </c>
      <c r="L229" t="s">
        <v>984</v>
      </c>
    </row>
    <row r="230" spans="1:12" x14ac:dyDescent="0.35">
      <c r="A230">
        <v>229</v>
      </c>
      <c r="B230" t="s">
        <v>985</v>
      </c>
      <c r="C230" t="s">
        <v>986</v>
      </c>
      <c r="D230" t="s">
        <v>233</v>
      </c>
      <c r="E230" t="s">
        <v>987</v>
      </c>
      <c r="F230" t="s">
        <v>536</v>
      </c>
      <c r="G230">
        <v>2019</v>
      </c>
      <c r="H230" t="s">
        <v>15</v>
      </c>
      <c r="I230">
        <v>87</v>
      </c>
      <c r="J230" s="2">
        <v>4.9000000000000004</v>
      </c>
      <c r="K230" t="s">
        <v>16</v>
      </c>
      <c r="L230" t="s">
        <v>988</v>
      </c>
    </row>
    <row r="231" spans="1:12" x14ac:dyDescent="0.35">
      <c r="A231">
        <v>230</v>
      </c>
      <c r="B231" t="s">
        <v>989</v>
      </c>
      <c r="D231" t="s">
        <v>641</v>
      </c>
      <c r="E231" t="s">
        <v>990</v>
      </c>
      <c r="F231" t="s">
        <v>88</v>
      </c>
      <c r="G231">
        <v>2019</v>
      </c>
      <c r="H231" t="s">
        <v>23</v>
      </c>
      <c r="I231">
        <v>72</v>
      </c>
      <c r="J231" s="2">
        <v>7</v>
      </c>
      <c r="K231" t="s">
        <v>16</v>
      </c>
      <c r="L231" t="s">
        <v>882</v>
      </c>
    </row>
    <row r="232" spans="1:12" x14ac:dyDescent="0.35">
      <c r="A232">
        <v>231</v>
      </c>
      <c r="B232" t="s">
        <v>991</v>
      </c>
      <c r="C232" t="s">
        <v>992</v>
      </c>
      <c r="D232" t="s">
        <v>185</v>
      </c>
      <c r="E232" t="s">
        <v>993</v>
      </c>
      <c r="F232" t="s">
        <v>310</v>
      </c>
      <c r="G232">
        <v>2017</v>
      </c>
      <c r="H232" t="s">
        <v>23</v>
      </c>
      <c r="I232">
        <v>127</v>
      </c>
      <c r="J232" s="2">
        <v>7.8</v>
      </c>
      <c r="K232" t="s">
        <v>16</v>
      </c>
      <c r="L232" t="s">
        <v>994</v>
      </c>
    </row>
    <row r="233" spans="1:12" x14ac:dyDescent="0.35">
      <c r="A233">
        <v>232</v>
      </c>
      <c r="B233" t="s">
        <v>995</v>
      </c>
      <c r="C233" t="s">
        <v>996</v>
      </c>
      <c r="D233" t="s">
        <v>279</v>
      </c>
      <c r="E233" t="s">
        <v>997</v>
      </c>
      <c r="F233" t="s">
        <v>88</v>
      </c>
      <c r="G233">
        <v>1966</v>
      </c>
      <c r="H233" t="s">
        <v>48</v>
      </c>
      <c r="I233">
        <v>116</v>
      </c>
      <c r="J233" s="2">
        <v>6.5</v>
      </c>
      <c r="K233" t="s">
        <v>16</v>
      </c>
      <c r="L233" t="s">
        <v>68</v>
      </c>
    </row>
    <row r="234" spans="1:12" x14ac:dyDescent="0.35">
      <c r="A234">
        <v>233</v>
      </c>
      <c r="B234" t="s">
        <v>998</v>
      </c>
      <c r="C234" t="s">
        <v>999</v>
      </c>
      <c r="D234" t="s">
        <v>641</v>
      </c>
      <c r="E234" t="s">
        <v>999</v>
      </c>
      <c r="F234" t="s">
        <v>43</v>
      </c>
      <c r="G234">
        <v>2019</v>
      </c>
      <c r="H234" t="s">
        <v>15</v>
      </c>
      <c r="I234">
        <v>61</v>
      </c>
      <c r="J234" s="2">
        <v>5.4</v>
      </c>
      <c r="K234" t="s">
        <v>16</v>
      </c>
      <c r="L234" t="s">
        <v>1000</v>
      </c>
    </row>
    <row r="235" spans="1:12" x14ac:dyDescent="0.35">
      <c r="A235">
        <v>234</v>
      </c>
      <c r="B235" t="s">
        <v>1001</v>
      </c>
      <c r="C235" t="s">
        <v>999</v>
      </c>
      <c r="D235" t="s">
        <v>641</v>
      </c>
      <c r="E235" t="s">
        <v>999</v>
      </c>
      <c r="F235" t="s">
        <v>43</v>
      </c>
      <c r="G235">
        <v>2017</v>
      </c>
      <c r="H235" t="s">
        <v>15</v>
      </c>
      <c r="I235">
        <v>57</v>
      </c>
      <c r="J235" s="2">
        <v>3.1</v>
      </c>
      <c r="K235" t="s">
        <v>16</v>
      </c>
      <c r="L235" t="s">
        <v>1002</v>
      </c>
    </row>
    <row r="236" spans="1:12" x14ac:dyDescent="0.35">
      <c r="A236">
        <v>235</v>
      </c>
      <c r="B236" t="s">
        <v>1003</v>
      </c>
      <c r="C236" t="s">
        <v>1004</v>
      </c>
      <c r="D236" t="s">
        <v>97</v>
      </c>
      <c r="E236" t="s">
        <v>1005</v>
      </c>
      <c r="F236" t="s">
        <v>43</v>
      </c>
      <c r="G236">
        <v>2021</v>
      </c>
      <c r="H236" t="s">
        <v>23</v>
      </c>
      <c r="I236">
        <v>101</v>
      </c>
      <c r="J236" s="2">
        <v>7.5</v>
      </c>
      <c r="K236" t="s">
        <v>16</v>
      </c>
      <c r="L236" t="s">
        <v>1006</v>
      </c>
    </row>
    <row r="237" spans="1:12" x14ac:dyDescent="0.35">
      <c r="A237">
        <v>236</v>
      </c>
      <c r="B237" t="s">
        <v>1007</v>
      </c>
      <c r="C237" t="s">
        <v>1008</v>
      </c>
      <c r="D237" t="s">
        <v>1009</v>
      </c>
      <c r="E237" t="s">
        <v>1010</v>
      </c>
      <c r="F237" t="s">
        <v>536</v>
      </c>
      <c r="G237">
        <v>2012</v>
      </c>
      <c r="H237" t="s">
        <v>78</v>
      </c>
      <c r="I237">
        <v>94</v>
      </c>
      <c r="J237" s="2">
        <v>5.8</v>
      </c>
      <c r="K237" t="s">
        <v>16</v>
      </c>
      <c r="L237" t="s">
        <v>618</v>
      </c>
    </row>
    <row r="238" spans="1:12" x14ac:dyDescent="0.35">
      <c r="A238">
        <v>237</v>
      </c>
      <c r="B238" t="s">
        <v>1011</v>
      </c>
      <c r="C238" t="s">
        <v>1012</v>
      </c>
      <c r="D238" t="s">
        <v>52</v>
      </c>
      <c r="E238" t="s">
        <v>1013</v>
      </c>
      <c r="F238" t="s">
        <v>67</v>
      </c>
      <c r="G238">
        <v>2019</v>
      </c>
      <c r="H238" t="s">
        <v>15</v>
      </c>
      <c r="I238">
        <v>93</v>
      </c>
      <c r="J238" s="2">
        <v>5.4</v>
      </c>
      <c r="K238" t="s">
        <v>16</v>
      </c>
      <c r="L238" t="s">
        <v>1014</v>
      </c>
    </row>
    <row r="239" spans="1:12" x14ac:dyDescent="0.35">
      <c r="A239">
        <v>238</v>
      </c>
      <c r="B239" t="s">
        <v>1015</v>
      </c>
      <c r="C239" t="s">
        <v>805</v>
      </c>
      <c r="D239" t="s">
        <v>1016</v>
      </c>
      <c r="E239" t="s">
        <v>1017</v>
      </c>
      <c r="F239" t="s">
        <v>93</v>
      </c>
      <c r="G239">
        <v>1982</v>
      </c>
      <c r="H239" t="s">
        <v>15</v>
      </c>
      <c r="I239">
        <v>129</v>
      </c>
      <c r="J239" s="2">
        <v>7.1</v>
      </c>
      <c r="K239" t="s">
        <v>16</v>
      </c>
      <c r="L239" t="s">
        <v>556</v>
      </c>
    </row>
    <row r="240" spans="1:12" x14ac:dyDescent="0.35">
      <c r="A240">
        <v>239</v>
      </c>
      <c r="B240" t="s">
        <v>1018</v>
      </c>
      <c r="C240" t="s">
        <v>1019</v>
      </c>
      <c r="D240" t="s">
        <v>1020</v>
      </c>
      <c r="E240" t="s">
        <v>1021</v>
      </c>
      <c r="F240" t="s">
        <v>349</v>
      </c>
      <c r="G240">
        <v>2018</v>
      </c>
      <c r="H240" t="s">
        <v>116</v>
      </c>
      <c r="I240">
        <v>108</v>
      </c>
      <c r="J240" s="2">
        <v>5.9</v>
      </c>
      <c r="K240" t="s">
        <v>16</v>
      </c>
      <c r="L240" t="s">
        <v>1022</v>
      </c>
    </row>
    <row r="241" spans="1:12" x14ac:dyDescent="0.35">
      <c r="A241">
        <v>240</v>
      </c>
      <c r="B241" t="s">
        <v>1023</v>
      </c>
      <c r="C241" t="s">
        <v>1024</v>
      </c>
      <c r="D241" t="s">
        <v>120</v>
      </c>
      <c r="E241" t="s">
        <v>1025</v>
      </c>
      <c r="F241" t="s">
        <v>43</v>
      </c>
      <c r="G241">
        <v>2017</v>
      </c>
      <c r="H241" t="s">
        <v>116</v>
      </c>
      <c r="I241">
        <v>71</v>
      </c>
      <c r="J241" s="2">
        <v>3</v>
      </c>
      <c r="K241" t="s">
        <v>16</v>
      </c>
      <c r="L241" t="s">
        <v>1026</v>
      </c>
    </row>
    <row r="242" spans="1:12" x14ac:dyDescent="0.35">
      <c r="A242">
        <v>241</v>
      </c>
      <c r="B242" t="s">
        <v>1027</v>
      </c>
      <c r="C242" t="s">
        <v>1028</v>
      </c>
      <c r="D242" t="s">
        <v>120</v>
      </c>
      <c r="E242" t="s">
        <v>1029</v>
      </c>
      <c r="F242" t="s">
        <v>1030</v>
      </c>
      <c r="G242">
        <v>2017</v>
      </c>
      <c r="H242" t="s">
        <v>116</v>
      </c>
      <c r="I242">
        <v>91</v>
      </c>
      <c r="J242" s="2">
        <v>5.7</v>
      </c>
      <c r="K242" t="s">
        <v>16</v>
      </c>
      <c r="L242" t="s">
        <v>863</v>
      </c>
    </row>
    <row r="243" spans="1:12" x14ac:dyDescent="0.35">
      <c r="A243">
        <v>242</v>
      </c>
      <c r="B243" t="s">
        <v>1031</v>
      </c>
      <c r="C243" t="s">
        <v>1032</v>
      </c>
      <c r="D243" t="s">
        <v>52</v>
      </c>
      <c r="E243" t="s">
        <v>1033</v>
      </c>
      <c r="F243" t="s">
        <v>785</v>
      </c>
      <c r="G243">
        <v>2020</v>
      </c>
      <c r="H243" t="s">
        <v>23</v>
      </c>
      <c r="I243">
        <v>83</v>
      </c>
      <c r="J243" s="2">
        <v>3.5</v>
      </c>
      <c r="K243" t="s">
        <v>16</v>
      </c>
      <c r="L243" t="s">
        <v>1034</v>
      </c>
    </row>
    <row r="244" spans="1:12" x14ac:dyDescent="0.35">
      <c r="A244">
        <v>243</v>
      </c>
      <c r="B244" t="s">
        <v>1035</v>
      </c>
      <c r="C244" t="s">
        <v>1036</v>
      </c>
      <c r="D244" t="s">
        <v>841</v>
      </c>
      <c r="E244" t="s">
        <v>1037</v>
      </c>
      <c r="F244" t="s">
        <v>686</v>
      </c>
      <c r="G244">
        <v>2018</v>
      </c>
      <c r="H244" t="s">
        <v>15</v>
      </c>
      <c r="I244">
        <v>116</v>
      </c>
      <c r="J244" s="2">
        <v>6.4</v>
      </c>
      <c r="K244" t="s">
        <v>16</v>
      </c>
      <c r="L244" t="s">
        <v>1038</v>
      </c>
    </row>
    <row r="245" spans="1:12" x14ac:dyDescent="0.35">
      <c r="A245">
        <v>244</v>
      </c>
      <c r="B245" t="s">
        <v>1039</v>
      </c>
      <c r="C245" t="s">
        <v>1040</v>
      </c>
      <c r="D245" t="s">
        <v>206</v>
      </c>
      <c r="E245" t="s">
        <v>1041</v>
      </c>
      <c r="F245" t="s">
        <v>88</v>
      </c>
      <c r="G245">
        <v>2014</v>
      </c>
      <c r="H245" t="s">
        <v>23</v>
      </c>
      <c r="I245">
        <v>130</v>
      </c>
      <c r="J245" s="2">
        <v>5.7</v>
      </c>
      <c r="K245" t="s">
        <v>16</v>
      </c>
      <c r="L245" t="s">
        <v>1042</v>
      </c>
    </row>
    <row r="246" spans="1:12" x14ac:dyDescent="0.35">
      <c r="A246">
        <v>245</v>
      </c>
      <c r="B246" t="s">
        <v>1043</v>
      </c>
      <c r="C246" t="s">
        <v>1044</v>
      </c>
      <c r="D246" t="s">
        <v>82</v>
      </c>
      <c r="E246" t="s">
        <v>1045</v>
      </c>
      <c r="F246" t="s">
        <v>1046</v>
      </c>
      <c r="G246">
        <v>2010</v>
      </c>
      <c r="H246" t="s">
        <v>15</v>
      </c>
      <c r="I246">
        <v>97</v>
      </c>
      <c r="J246" s="2">
        <v>6.5</v>
      </c>
      <c r="K246" t="s">
        <v>16</v>
      </c>
      <c r="L246" t="s">
        <v>1047</v>
      </c>
    </row>
    <row r="247" spans="1:12" x14ac:dyDescent="0.35">
      <c r="A247">
        <v>246</v>
      </c>
      <c r="B247" t="s">
        <v>1048</v>
      </c>
      <c r="C247" t="s">
        <v>1049</v>
      </c>
      <c r="D247" t="s">
        <v>109</v>
      </c>
      <c r="E247" t="s">
        <v>1050</v>
      </c>
      <c r="F247" t="s">
        <v>1051</v>
      </c>
      <c r="G247">
        <v>2018</v>
      </c>
      <c r="H247" t="s">
        <v>23</v>
      </c>
      <c r="I247">
        <v>102</v>
      </c>
      <c r="J247" s="2">
        <v>6.7</v>
      </c>
      <c r="K247" t="s">
        <v>16</v>
      </c>
      <c r="L247" t="s">
        <v>1052</v>
      </c>
    </row>
    <row r="248" spans="1:12" x14ac:dyDescent="0.35">
      <c r="A248">
        <v>247</v>
      </c>
      <c r="B248" t="s">
        <v>1053</v>
      </c>
      <c r="C248" t="s">
        <v>1054</v>
      </c>
      <c r="D248" t="s">
        <v>1055</v>
      </c>
      <c r="E248" t="s">
        <v>1056</v>
      </c>
      <c r="F248" t="s">
        <v>43</v>
      </c>
      <c r="G248">
        <v>2009</v>
      </c>
      <c r="H248" t="s">
        <v>15</v>
      </c>
      <c r="I248">
        <v>70</v>
      </c>
      <c r="J248" s="2">
        <v>3.8</v>
      </c>
      <c r="K248" t="s">
        <v>16</v>
      </c>
      <c r="L248" t="s">
        <v>133</v>
      </c>
    </row>
    <row r="249" spans="1:12" x14ac:dyDescent="0.35">
      <c r="A249">
        <v>248</v>
      </c>
      <c r="B249" t="s">
        <v>1057</v>
      </c>
      <c r="C249" t="s">
        <v>1058</v>
      </c>
      <c r="D249" t="s">
        <v>166</v>
      </c>
      <c r="E249" t="s">
        <v>1059</v>
      </c>
      <c r="F249" t="s">
        <v>1060</v>
      </c>
      <c r="G249">
        <v>2020</v>
      </c>
      <c r="H249" t="s">
        <v>15</v>
      </c>
      <c r="I249">
        <v>112</v>
      </c>
      <c r="J249" s="2">
        <v>6.1</v>
      </c>
      <c r="K249" t="s">
        <v>16</v>
      </c>
      <c r="L249" t="s">
        <v>1061</v>
      </c>
    </row>
    <row r="250" spans="1:12" x14ac:dyDescent="0.35">
      <c r="A250">
        <v>249</v>
      </c>
      <c r="B250" t="s">
        <v>1062</v>
      </c>
      <c r="C250" t="s">
        <v>1063</v>
      </c>
      <c r="D250" t="s">
        <v>185</v>
      </c>
      <c r="E250" t="s">
        <v>1064</v>
      </c>
      <c r="F250" t="s">
        <v>93</v>
      </c>
      <c r="G250">
        <v>2008</v>
      </c>
      <c r="H250" t="s">
        <v>23</v>
      </c>
      <c r="I250">
        <v>106</v>
      </c>
      <c r="J250" s="2">
        <v>4.7</v>
      </c>
      <c r="K250" t="s">
        <v>16</v>
      </c>
      <c r="L250" t="s">
        <v>1065</v>
      </c>
    </row>
    <row r="251" spans="1:12" x14ac:dyDescent="0.35">
      <c r="A251">
        <v>250</v>
      </c>
      <c r="B251" t="s">
        <v>1066</v>
      </c>
      <c r="C251" t="s">
        <v>746</v>
      </c>
      <c r="D251" t="s">
        <v>1067</v>
      </c>
      <c r="E251" t="s">
        <v>1068</v>
      </c>
      <c r="F251" t="s">
        <v>88</v>
      </c>
      <c r="G251">
        <v>1994</v>
      </c>
      <c r="H251" t="s">
        <v>23</v>
      </c>
      <c r="I251">
        <v>160</v>
      </c>
      <c r="J251" s="2">
        <v>8.1</v>
      </c>
      <c r="K251" t="s">
        <v>16</v>
      </c>
      <c r="L251" t="s">
        <v>633</v>
      </c>
    </row>
    <row r="252" spans="1:12" x14ac:dyDescent="0.35">
      <c r="A252">
        <v>251</v>
      </c>
      <c r="B252" t="s">
        <v>1069</v>
      </c>
      <c r="C252" t="s">
        <v>1070</v>
      </c>
      <c r="D252" t="s">
        <v>52</v>
      </c>
      <c r="E252" t="s">
        <v>1071</v>
      </c>
      <c r="F252" t="s">
        <v>88</v>
      </c>
      <c r="G252">
        <v>2018</v>
      </c>
      <c r="H252" t="s">
        <v>23</v>
      </c>
      <c r="I252">
        <v>137</v>
      </c>
      <c r="J252" s="2">
        <v>8.3000000000000007</v>
      </c>
      <c r="K252" t="s">
        <v>16</v>
      </c>
      <c r="L252" t="s">
        <v>1072</v>
      </c>
    </row>
    <row r="253" spans="1:12" x14ac:dyDescent="0.35">
      <c r="A253">
        <v>252</v>
      </c>
      <c r="B253" t="s">
        <v>1073</v>
      </c>
      <c r="C253" t="s">
        <v>1074</v>
      </c>
      <c r="D253" t="s">
        <v>12</v>
      </c>
      <c r="E253" t="s">
        <v>1075</v>
      </c>
      <c r="F253" t="s">
        <v>88</v>
      </c>
      <c r="G253">
        <v>2020</v>
      </c>
      <c r="H253" t="s">
        <v>23</v>
      </c>
      <c r="I253">
        <v>171</v>
      </c>
      <c r="J253" s="2">
        <v>7.9</v>
      </c>
      <c r="K253" t="s">
        <v>16</v>
      </c>
      <c r="L253" t="s">
        <v>1076</v>
      </c>
    </row>
    <row r="254" spans="1:12" x14ac:dyDescent="0.35">
      <c r="A254">
        <v>253</v>
      </c>
      <c r="B254" t="s">
        <v>1077</v>
      </c>
      <c r="C254" t="s">
        <v>1078</v>
      </c>
      <c r="D254" t="s">
        <v>20</v>
      </c>
      <c r="E254" t="s">
        <v>1079</v>
      </c>
      <c r="F254" t="s">
        <v>157</v>
      </c>
      <c r="G254">
        <v>2020</v>
      </c>
      <c r="H254" t="s">
        <v>48</v>
      </c>
      <c r="I254">
        <v>104</v>
      </c>
      <c r="J254" s="2">
        <v>6.9</v>
      </c>
      <c r="K254" t="s">
        <v>16</v>
      </c>
      <c r="L254" t="s">
        <v>1080</v>
      </c>
    </row>
    <row r="255" spans="1:12" x14ac:dyDescent="0.35">
      <c r="A255">
        <v>254</v>
      </c>
      <c r="B255" t="s">
        <v>1081</v>
      </c>
      <c r="C255" t="s">
        <v>1082</v>
      </c>
      <c r="D255" t="s">
        <v>140</v>
      </c>
      <c r="E255" t="s">
        <v>1083</v>
      </c>
      <c r="F255" t="s">
        <v>67</v>
      </c>
      <c r="G255">
        <v>2020</v>
      </c>
      <c r="H255" t="s">
        <v>23</v>
      </c>
      <c r="I255">
        <v>95</v>
      </c>
      <c r="J255" s="2">
        <v>6.5</v>
      </c>
      <c r="K255" t="s">
        <v>16</v>
      </c>
      <c r="L255" t="s">
        <v>1084</v>
      </c>
    </row>
    <row r="256" spans="1:12" x14ac:dyDescent="0.35">
      <c r="A256">
        <v>255</v>
      </c>
      <c r="B256" t="s">
        <v>1085</v>
      </c>
      <c r="C256" t="s">
        <v>1086</v>
      </c>
      <c r="D256" t="s">
        <v>319</v>
      </c>
      <c r="E256" t="s">
        <v>1087</v>
      </c>
      <c r="F256" t="s">
        <v>43</v>
      </c>
      <c r="G256">
        <v>2001</v>
      </c>
      <c r="H256" t="s">
        <v>116</v>
      </c>
      <c r="I256">
        <v>103</v>
      </c>
      <c r="J256" s="2">
        <v>5.4</v>
      </c>
      <c r="K256" t="s">
        <v>16</v>
      </c>
      <c r="L256" t="s">
        <v>1088</v>
      </c>
    </row>
    <row r="257" spans="1:12" x14ac:dyDescent="0.35">
      <c r="A257">
        <v>256</v>
      </c>
      <c r="B257" t="s">
        <v>1089</v>
      </c>
      <c r="C257" t="s">
        <v>1090</v>
      </c>
      <c r="D257" t="s">
        <v>171</v>
      </c>
      <c r="E257" t="s">
        <v>1091</v>
      </c>
      <c r="F257" t="s">
        <v>43</v>
      </c>
      <c r="G257">
        <v>2019</v>
      </c>
      <c r="H257" t="s">
        <v>116</v>
      </c>
      <c r="I257">
        <v>121</v>
      </c>
      <c r="J257" s="2">
        <v>6.3</v>
      </c>
      <c r="K257" t="s">
        <v>16</v>
      </c>
      <c r="L257" t="s">
        <v>1092</v>
      </c>
    </row>
    <row r="258" spans="1:12" x14ac:dyDescent="0.35">
      <c r="A258">
        <v>257</v>
      </c>
      <c r="B258" t="s">
        <v>1093</v>
      </c>
      <c r="C258" t="s">
        <v>1094</v>
      </c>
      <c r="D258" t="s">
        <v>294</v>
      </c>
      <c r="E258" t="s">
        <v>1095</v>
      </c>
      <c r="F258" t="s">
        <v>1096</v>
      </c>
      <c r="G258">
        <v>2018</v>
      </c>
      <c r="H258" t="s">
        <v>78</v>
      </c>
      <c r="I258">
        <v>30</v>
      </c>
      <c r="J258" s="2">
        <v>7.2</v>
      </c>
      <c r="K258" t="s">
        <v>16</v>
      </c>
      <c r="L258" t="s">
        <v>333</v>
      </c>
    </row>
    <row r="259" spans="1:12" x14ac:dyDescent="0.35">
      <c r="A259">
        <v>258</v>
      </c>
      <c r="B259" t="s">
        <v>1097</v>
      </c>
      <c r="C259" t="s">
        <v>1094</v>
      </c>
      <c r="D259" t="s">
        <v>294</v>
      </c>
      <c r="E259" t="s">
        <v>1098</v>
      </c>
      <c r="F259" t="s">
        <v>43</v>
      </c>
      <c r="G259">
        <v>2020</v>
      </c>
      <c r="H259" t="s">
        <v>78</v>
      </c>
      <c r="I259">
        <v>48</v>
      </c>
      <c r="J259" s="2">
        <v>7.2</v>
      </c>
      <c r="K259" t="s">
        <v>16</v>
      </c>
      <c r="L259" t="s">
        <v>174</v>
      </c>
    </row>
    <row r="260" spans="1:12" x14ac:dyDescent="0.35">
      <c r="A260">
        <v>259</v>
      </c>
      <c r="B260" t="s">
        <v>1099</v>
      </c>
      <c r="C260" t="s">
        <v>1100</v>
      </c>
      <c r="D260" t="s">
        <v>1101</v>
      </c>
      <c r="E260" t="s">
        <v>1102</v>
      </c>
      <c r="F260" t="s">
        <v>1103</v>
      </c>
      <c r="G260">
        <v>2009</v>
      </c>
      <c r="H260" t="s">
        <v>132</v>
      </c>
      <c r="I260">
        <v>139</v>
      </c>
      <c r="J260" s="2">
        <v>6.9</v>
      </c>
      <c r="K260" t="s">
        <v>16</v>
      </c>
      <c r="L260" t="s">
        <v>174</v>
      </c>
    </row>
    <row r="261" spans="1:12" x14ac:dyDescent="0.35">
      <c r="A261">
        <v>260</v>
      </c>
      <c r="B261" t="s">
        <v>1104</v>
      </c>
      <c r="C261" t="s">
        <v>1105</v>
      </c>
      <c r="D261" t="s">
        <v>82</v>
      </c>
      <c r="E261" t="s">
        <v>1106</v>
      </c>
      <c r="F261" t="s">
        <v>88</v>
      </c>
      <c r="G261">
        <v>2018</v>
      </c>
      <c r="H261" t="s">
        <v>23</v>
      </c>
      <c r="I261">
        <v>157</v>
      </c>
      <c r="J261" s="2">
        <v>8.5</v>
      </c>
      <c r="K261" t="s">
        <v>16</v>
      </c>
      <c r="L261" t="s">
        <v>583</v>
      </c>
    </row>
    <row r="262" spans="1:12" x14ac:dyDescent="0.35">
      <c r="A262">
        <v>261</v>
      </c>
      <c r="B262" t="s">
        <v>1107</v>
      </c>
      <c r="C262" t="s">
        <v>1108</v>
      </c>
      <c r="D262" t="s">
        <v>1109</v>
      </c>
      <c r="E262" t="s">
        <v>1110</v>
      </c>
      <c r="F262" t="s">
        <v>388</v>
      </c>
      <c r="G262">
        <v>2019</v>
      </c>
      <c r="H262" t="s">
        <v>48</v>
      </c>
      <c r="I262">
        <v>15</v>
      </c>
      <c r="J262" s="2">
        <v>7.6</v>
      </c>
      <c r="K262" t="s">
        <v>16</v>
      </c>
      <c r="L262" t="s">
        <v>1111</v>
      </c>
    </row>
    <row r="263" spans="1:12" x14ac:dyDescent="0.35">
      <c r="A263">
        <v>262</v>
      </c>
      <c r="B263" t="s">
        <v>1112</v>
      </c>
      <c r="C263" t="s">
        <v>1113</v>
      </c>
      <c r="D263" t="s">
        <v>212</v>
      </c>
      <c r="E263" t="s">
        <v>1114</v>
      </c>
      <c r="F263" t="s">
        <v>1115</v>
      </c>
      <c r="G263">
        <v>2020</v>
      </c>
      <c r="H263" t="s">
        <v>338</v>
      </c>
      <c r="I263">
        <v>106</v>
      </c>
      <c r="J263" s="2">
        <v>6</v>
      </c>
      <c r="K263" t="s">
        <v>16</v>
      </c>
      <c r="L263" t="s">
        <v>1116</v>
      </c>
    </row>
    <row r="264" spans="1:12" x14ac:dyDescent="0.35">
      <c r="A264">
        <v>263</v>
      </c>
      <c r="B264" t="s">
        <v>1117</v>
      </c>
      <c r="C264" t="s">
        <v>1118</v>
      </c>
      <c r="D264" t="s">
        <v>835</v>
      </c>
      <c r="E264" t="s">
        <v>1119</v>
      </c>
      <c r="F264" t="s">
        <v>732</v>
      </c>
      <c r="G264">
        <v>2018</v>
      </c>
      <c r="H264" t="s">
        <v>15</v>
      </c>
      <c r="I264">
        <v>130</v>
      </c>
      <c r="J264" s="2">
        <v>6.3</v>
      </c>
      <c r="K264" t="s">
        <v>16</v>
      </c>
      <c r="L264" t="s">
        <v>1120</v>
      </c>
    </row>
    <row r="265" spans="1:12" x14ac:dyDescent="0.35">
      <c r="A265">
        <v>264</v>
      </c>
      <c r="B265" t="s">
        <v>1121</v>
      </c>
      <c r="C265" t="s">
        <v>1122</v>
      </c>
      <c r="D265" t="s">
        <v>294</v>
      </c>
      <c r="E265" t="s">
        <v>1123</v>
      </c>
      <c r="F265" t="s">
        <v>43</v>
      </c>
      <c r="G265">
        <v>2021</v>
      </c>
      <c r="H265" t="s">
        <v>48</v>
      </c>
      <c r="I265">
        <v>139</v>
      </c>
      <c r="J265" s="2">
        <v>6</v>
      </c>
      <c r="K265" t="s">
        <v>16</v>
      </c>
      <c r="L265" t="s">
        <v>1124</v>
      </c>
    </row>
    <row r="266" spans="1:12" x14ac:dyDescent="0.35">
      <c r="A266">
        <v>265</v>
      </c>
      <c r="B266" t="s">
        <v>1125</v>
      </c>
      <c r="C266" t="s">
        <v>1126</v>
      </c>
      <c r="D266" t="s">
        <v>91</v>
      </c>
      <c r="E266" t="s">
        <v>1127</v>
      </c>
      <c r="F266" t="s">
        <v>1128</v>
      </c>
      <c r="G266">
        <v>2018</v>
      </c>
      <c r="H266" t="s">
        <v>15</v>
      </c>
      <c r="I266">
        <v>88</v>
      </c>
      <c r="J266" s="2">
        <v>5</v>
      </c>
      <c r="K266" t="s">
        <v>16</v>
      </c>
      <c r="L266" t="s">
        <v>1129</v>
      </c>
    </row>
    <row r="267" spans="1:12" x14ac:dyDescent="0.35">
      <c r="A267">
        <v>266</v>
      </c>
      <c r="B267" t="s">
        <v>1130</v>
      </c>
      <c r="C267" t="s">
        <v>1131</v>
      </c>
      <c r="D267" t="s">
        <v>161</v>
      </c>
      <c r="E267" t="s">
        <v>1132</v>
      </c>
      <c r="F267" t="s">
        <v>88</v>
      </c>
      <c r="G267">
        <v>2014</v>
      </c>
      <c r="H267" t="s">
        <v>23</v>
      </c>
      <c r="I267">
        <v>146</v>
      </c>
      <c r="J267" s="2">
        <v>5</v>
      </c>
      <c r="K267" t="s">
        <v>16</v>
      </c>
      <c r="L267" t="s">
        <v>163</v>
      </c>
    </row>
    <row r="268" spans="1:12" x14ac:dyDescent="0.35">
      <c r="A268">
        <v>267</v>
      </c>
      <c r="B268" t="s">
        <v>1133</v>
      </c>
      <c r="C268" t="s">
        <v>640</v>
      </c>
      <c r="D268" t="s">
        <v>641</v>
      </c>
      <c r="E268" t="s">
        <v>1134</v>
      </c>
      <c r="F268" t="s">
        <v>43</v>
      </c>
      <c r="G268">
        <v>2015</v>
      </c>
      <c r="H268" t="s">
        <v>23</v>
      </c>
      <c r="I268">
        <v>64</v>
      </c>
      <c r="J268" s="2">
        <v>5.7</v>
      </c>
      <c r="K268" t="s">
        <v>16</v>
      </c>
      <c r="L268" t="s">
        <v>1135</v>
      </c>
    </row>
    <row r="269" spans="1:12" x14ac:dyDescent="0.35">
      <c r="A269">
        <v>268</v>
      </c>
      <c r="B269" t="s">
        <v>1136</v>
      </c>
      <c r="C269" t="s">
        <v>1137</v>
      </c>
      <c r="D269" t="s">
        <v>109</v>
      </c>
      <c r="E269" t="s">
        <v>1138</v>
      </c>
      <c r="F269" t="s">
        <v>88</v>
      </c>
      <c r="G269">
        <v>2013</v>
      </c>
      <c r="H269" t="s">
        <v>48</v>
      </c>
      <c r="I269">
        <v>104</v>
      </c>
      <c r="J269" s="2">
        <v>7.9</v>
      </c>
      <c r="K269" t="s">
        <v>16</v>
      </c>
      <c r="L269" t="s">
        <v>936</v>
      </c>
    </row>
    <row r="270" spans="1:12" x14ac:dyDescent="0.35">
      <c r="A270">
        <v>269</v>
      </c>
      <c r="B270" t="s">
        <v>1139</v>
      </c>
      <c r="C270" t="s">
        <v>1140</v>
      </c>
      <c r="D270" t="s">
        <v>1141</v>
      </c>
      <c r="E270" t="s">
        <v>1142</v>
      </c>
      <c r="F270" t="s">
        <v>1143</v>
      </c>
      <c r="G270">
        <v>2018</v>
      </c>
      <c r="H270" t="s">
        <v>15</v>
      </c>
      <c r="I270">
        <v>100</v>
      </c>
      <c r="J270" s="2">
        <v>5.9</v>
      </c>
      <c r="K270" t="s">
        <v>16</v>
      </c>
      <c r="L270" t="s">
        <v>1144</v>
      </c>
    </row>
    <row r="271" spans="1:12" x14ac:dyDescent="0.35">
      <c r="A271">
        <v>270</v>
      </c>
      <c r="B271" t="s">
        <v>1145</v>
      </c>
      <c r="C271" t="s">
        <v>1146</v>
      </c>
      <c r="D271" t="s">
        <v>641</v>
      </c>
      <c r="E271" t="s">
        <v>1147</v>
      </c>
      <c r="F271" t="s">
        <v>43</v>
      </c>
      <c r="G271">
        <v>2019</v>
      </c>
      <c r="H271" t="s">
        <v>15</v>
      </c>
      <c r="I271">
        <v>64</v>
      </c>
      <c r="J271" s="2">
        <v>7.3</v>
      </c>
      <c r="K271" t="s">
        <v>16</v>
      </c>
      <c r="L271" t="s">
        <v>403</v>
      </c>
    </row>
    <row r="272" spans="1:12" x14ac:dyDescent="0.35">
      <c r="A272">
        <v>271</v>
      </c>
      <c r="B272" t="s">
        <v>1148</v>
      </c>
      <c r="C272" t="s">
        <v>1149</v>
      </c>
      <c r="D272" t="s">
        <v>641</v>
      </c>
      <c r="E272" t="s">
        <v>1147</v>
      </c>
      <c r="F272" t="s">
        <v>43</v>
      </c>
      <c r="G272">
        <v>2015</v>
      </c>
      <c r="H272" t="s">
        <v>15</v>
      </c>
      <c r="I272">
        <v>59</v>
      </c>
      <c r="J272" s="2">
        <v>7.9</v>
      </c>
      <c r="K272" t="s">
        <v>16</v>
      </c>
      <c r="L272" t="s">
        <v>1150</v>
      </c>
    </row>
    <row r="273" spans="1:12" x14ac:dyDescent="0.35">
      <c r="A273">
        <v>272</v>
      </c>
      <c r="B273" t="s">
        <v>1151</v>
      </c>
      <c r="C273" t="s">
        <v>1152</v>
      </c>
      <c r="D273" t="s">
        <v>52</v>
      </c>
      <c r="E273" t="s">
        <v>1153</v>
      </c>
      <c r="F273" t="s">
        <v>88</v>
      </c>
      <c r="G273">
        <v>2006</v>
      </c>
      <c r="H273" t="s">
        <v>23</v>
      </c>
      <c r="I273">
        <v>122</v>
      </c>
      <c r="J273" s="2">
        <v>5.3</v>
      </c>
      <c r="K273" t="s">
        <v>16</v>
      </c>
      <c r="L273" t="s">
        <v>1154</v>
      </c>
    </row>
    <row r="274" spans="1:12" x14ac:dyDescent="0.35">
      <c r="A274">
        <v>273</v>
      </c>
      <c r="B274" t="s">
        <v>1155</v>
      </c>
      <c r="D274" t="s">
        <v>140</v>
      </c>
      <c r="G274">
        <v>2019</v>
      </c>
      <c r="H274" t="s">
        <v>48</v>
      </c>
      <c r="I274">
        <v>60</v>
      </c>
      <c r="J274" s="2">
        <v>6.4</v>
      </c>
      <c r="K274" t="s">
        <v>16</v>
      </c>
      <c r="L274" t="s">
        <v>1156</v>
      </c>
    </row>
    <row r="275" spans="1:12" x14ac:dyDescent="0.35">
      <c r="A275">
        <v>274</v>
      </c>
      <c r="B275" t="s">
        <v>1157</v>
      </c>
      <c r="C275" t="s">
        <v>1158</v>
      </c>
      <c r="D275" t="s">
        <v>82</v>
      </c>
      <c r="E275" t="s">
        <v>1159</v>
      </c>
      <c r="F275" t="s">
        <v>202</v>
      </c>
      <c r="G275">
        <v>2020</v>
      </c>
      <c r="H275" t="s">
        <v>15</v>
      </c>
      <c r="I275">
        <v>108</v>
      </c>
      <c r="J275" s="2">
        <v>6.1</v>
      </c>
      <c r="K275" t="s">
        <v>16</v>
      </c>
      <c r="L275" t="s">
        <v>1160</v>
      </c>
    </row>
    <row r="276" spans="1:12" x14ac:dyDescent="0.35">
      <c r="A276">
        <v>275</v>
      </c>
      <c r="B276" t="s">
        <v>1161</v>
      </c>
      <c r="C276" t="s">
        <v>1162</v>
      </c>
      <c r="D276" t="s">
        <v>82</v>
      </c>
      <c r="E276" t="s">
        <v>1163</v>
      </c>
      <c r="F276" t="s">
        <v>88</v>
      </c>
      <c r="G276">
        <v>2005</v>
      </c>
      <c r="H276" t="s">
        <v>23</v>
      </c>
      <c r="I276">
        <v>161</v>
      </c>
      <c r="J276" s="2">
        <v>7.3</v>
      </c>
      <c r="K276" t="s">
        <v>16</v>
      </c>
      <c r="L276" t="s">
        <v>1164</v>
      </c>
    </row>
    <row r="277" spans="1:12" x14ac:dyDescent="0.35">
      <c r="A277">
        <v>276</v>
      </c>
      <c r="B277" t="s">
        <v>1165</v>
      </c>
      <c r="C277" t="s">
        <v>1166</v>
      </c>
      <c r="D277" t="s">
        <v>12</v>
      </c>
      <c r="E277" t="s">
        <v>1167</v>
      </c>
      <c r="F277" t="s">
        <v>349</v>
      </c>
      <c r="G277">
        <v>2018</v>
      </c>
      <c r="H277" t="s">
        <v>15</v>
      </c>
      <c r="I277">
        <v>130</v>
      </c>
      <c r="J277" s="2">
        <v>6.1</v>
      </c>
      <c r="K277" t="s">
        <v>16</v>
      </c>
      <c r="L277" t="s">
        <v>1168</v>
      </c>
    </row>
    <row r="278" spans="1:12" x14ac:dyDescent="0.35">
      <c r="A278">
        <v>277</v>
      </c>
      <c r="B278" t="s">
        <v>1169</v>
      </c>
      <c r="C278" t="s">
        <v>771</v>
      </c>
      <c r="D278" t="s">
        <v>641</v>
      </c>
      <c r="E278" t="s">
        <v>1170</v>
      </c>
      <c r="F278" t="s">
        <v>785</v>
      </c>
      <c r="G278">
        <v>2018</v>
      </c>
      <c r="H278" t="s">
        <v>15</v>
      </c>
      <c r="I278">
        <v>62</v>
      </c>
      <c r="J278" s="2">
        <v>4.2</v>
      </c>
      <c r="K278" t="s">
        <v>16</v>
      </c>
      <c r="L278" t="s">
        <v>1171</v>
      </c>
    </row>
    <row r="279" spans="1:12" x14ac:dyDescent="0.35">
      <c r="A279">
        <v>278</v>
      </c>
      <c r="B279" t="s">
        <v>1172</v>
      </c>
      <c r="C279" t="s">
        <v>1173</v>
      </c>
      <c r="D279" t="s">
        <v>212</v>
      </c>
      <c r="E279" t="s">
        <v>1174</v>
      </c>
      <c r="F279" t="s">
        <v>1175</v>
      </c>
      <c r="G279">
        <v>2019</v>
      </c>
      <c r="H279" t="s">
        <v>287</v>
      </c>
      <c r="I279">
        <v>93</v>
      </c>
      <c r="J279" s="2">
        <v>4.9000000000000004</v>
      </c>
      <c r="K279" t="s">
        <v>16</v>
      </c>
      <c r="L279" t="s">
        <v>1176</v>
      </c>
    </row>
    <row r="280" spans="1:12" x14ac:dyDescent="0.35">
      <c r="A280">
        <v>279</v>
      </c>
      <c r="B280" t="s">
        <v>1177</v>
      </c>
      <c r="C280" t="s">
        <v>1178</v>
      </c>
      <c r="D280" t="s">
        <v>31</v>
      </c>
      <c r="E280" t="s">
        <v>1179</v>
      </c>
      <c r="F280" t="s">
        <v>1180</v>
      </c>
      <c r="G280">
        <v>2016</v>
      </c>
      <c r="H280" t="s">
        <v>23</v>
      </c>
      <c r="I280">
        <v>81</v>
      </c>
      <c r="J280" s="2">
        <v>5.0999999999999996</v>
      </c>
      <c r="K280" t="s">
        <v>16</v>
      </c>
      <c r="L280" t="s">
        <v>1181</v>
      </c>
    </row>
    <row r="281" spans="1:12" x14ac:dyDescent="0.35">
      <c r="A281">
        <v>280</v>
      </c>
      <c r="B281" t="s">
        <v>1182</v>
      </c>
      <c r="C281" t="s">
        <v>1183</v>
      </c>
      <c r="D281" t="s">
        <v>52</v>
      </c>
      <c r="E281" t="s">
        <v>1184</v>
      </c>
      <c r="F281" t="s">
        <v>93</v>
      </c>
      <c r="G281">
        <v>2018</v>
      </c>
      <c r="H281" t="s">
        <v>23</v>
      </c>
      <c r="I281">
        <v>87</v>
      </c>
      <c r="J281" s="2">
        <v>5.7</v>
      </c>
      <c r="K281" t="s">
        <v>16</v>
      </c>
      <c r="L281" t="s">
        <v>1185</v>
      </c>
    </row>
    <row r="282" spans="1:12" x14ac:dyDescent="0.35">
      <c r="A282">
        <v>281</v>
      </c>
      <c r="B282" t="s">
        <v>1186</v>
      </c>
      <c r="C282" t="s">
        <v>1187</v>
      </c>
      <c r="D282" t="s">
        <v>835</v>
      </c>
      <c r="E282" t="s">
        <v>1188</v>
      </c>
      <c r="F282" t="s">
        <v>67</v>
      </c>
      <c r="G282">
        <v>2016</v>
      </c>
      <c r="H282" t="s">
        <v>15</v>
      </c>
      <c r="I282">
        <v>80</v>
      </c>
      <c r="J282" s="2">
        <v>6.5</v>
      </c>
      <c r="K282" t="s">
        <v>16</v>
      </c>
      <c r="L282" t="s">
        <v>1189</v>
      </c>
    </row>
    <row r="283" spans="1:12" x14ac:dyDescent="0.35">
      <c r="A283">
        <v>282</v>
      </c>
      <c r="B283" t="s">
        <v>1190</v>
      </c>
      <c r="C283" t="s">
        <v>1191</v>
      </c>
      <c r="D283" t="s">
        <v>641</v>
      </c>
      <c r="E283" t="s">
        <v>1192</v>
      </c>
      <c r="F283" t="s">
        <v>1193</v>
      </c>
      <c r="G283">
        <v>2020</v>
      </c>
      <c r="H283" t="s">
        <v>15</v>
      </c>
      <c r="I283">
        <v>54</v>
      </c>
      <c r="J283" s="2">
        <v>8</v>
      </c>
      <c r="K283" t="s">
        <v>16</v>
      </c>
      <c r="L283" t="s">
        <v>1194</v>
      </c>
    </row>
    <row r="284" spans="1:12" x14ac:dyDescent="0.35">
      <c r="A284">
        <v>283</v>
      </c>
      <c r="B284" t="s">
        <v>1195</v>
      </c>
      <c r="C284" t="s">
        <v>1196</v>
      </c>
      <c r="D284" t="s">
        <v>1197</v>
      </c>
      <c r="E284" t="s">
        <v>1198</v>
      </c>
      <c r="F284" t="s">
        <v>43</v>
      </c>
      <c r="G284">
        <v>2020</v>
      </c>
      <c r="H284" t="s">
        <v>15</v>
      </c>
      <c r="I284">
        <v>98</v>
      </c>
      <c r="J284" s="2">
        <v>6.6</v>
      </c>
      <c r="K284" t="s">
        <v>16</v>
      </c>
      <c r="L284" t="s">
        <v>1199</v>
      </c>
    </row>
    <row r="285" spans="1:12" x14ac:dyDescent="0.35">
      <c r="A285">
        <v>284</v>
      </c>
      <c r="B285" t="s">
        <v>1200</v>
      </c>
      <c r="C285" t="s">
        <v>1201</v>
      </c>
      <c r="D285" t="s">
        <v>161</v>
      </c>
      <c r="E285" t="s">
        <v>1202</v>
      </c>
      <c r="F285" t="s">
        <v>88</v>
      </c>
      <c r="G285">
        <v>2011</v>
      </c>
      <c r="H285" t="s">
        <v>23</v>
      </c>
      <c r="I285">
        <v>91</v>
      </c>
      <c r="J285" s="2">
        <v>6.7</v>
      </c>
      <c r="K285" t="s">
        <v>16</v>
      </c>
      <c r="L285" t="s">
        <v>567</v>
      </c>
    </row>
    <row r="286" spans="1:12" x14ac:dyDescent="0.35">
      <c r="A286">
        <v>285</v>
      </c>
      <c r="B286" t="s">
        <v>1203</v>
      </c>
      <c r="C286" t="s">
        <v>1204</v>
      </c>
      <c r="D286" t="s">
        <v>342</v>
      </c>
      <c r="E286" t="s">
        <v>1205</v>
      </c>
      <c r="F286" t="s">
        <v>43</v>
      </c>
      <c r="G286">
        <v>2021</v>
      </c>
      <c r="H286" t="s">
        <v>338</v>
      </c>
      <c r="I286">
        <v>93</v>
      </c>
      <c r="J286" s="2">
        <v>7.1</v>
      </c>
      <c r="K286" t="s">
        <v>16</v>
      </c>
      <c r="L286" t="s">
        <v>752</v>
      </c>
    </row>
    <row r="287" spans="1:12" x14ac:dyDescent="0.35">
      <c r="A287">
        <v>286</v>
      </c>
      <c r="B287" t="s">
        <v>1206</v>
      </c>
      <c r="C287" t="s">
        <v>1207</v>
      </c>
      <c r="D287" t="s">
        <v>1208</v>
      </c>
      <c r="E287" t="s">
        <v>1209</v>
      </c>
      <c r="F287" t="s">
        <v>43</v>
      </c>
      <c r="G287">
        <v>2021</v>
      </c>
      <c r="H287" t="s">
        <v>116</v>
      </c>
      <c r="I287">
        <v>148</v>
      </c>
      <c r="J287" s="2">
        <v>5.7</v>
      </c>
      <c r="K287" t="s">
        <v>16</v>
      </c>
      <c r="L287" t="s">
        <v>281</v>
      </c>
    </row>
    <row r="288" spans="1:12" x14ac:dyDescent="0.35">
      <c r="A288">
        <v>287</v>
      </c>
      <c r="B288" t="s">
        <v>1210</v>
      </c>
      <c r="C288" t="s">
        <v>1211</v>
      </c>
      <c r="D288" t="s">
        <v>1212</v>
      </c>
      <c r="E288" t="s">
        <v>1213</v>
      </c>
      <c r="F288" t="s">
        <v>1214</v>
      </c>
      <c r="G288">
        <v>2016</v>
      </c>
      <c r="H288" t="s">
        <v>15</v>
      </c>
      <c r="I288">
        <v>89</v>
      </c>
      <c r="J288" s="2">
        <v>6.5</v>
      </c>
      <c r="K288" t="s">
        <v>16</v>
      </c>
      <c r="L288" t="s">
        <v>1215</v>
      </c>
    </row>
    <row r="289" spans="1:12" x14ac:dyDescent="0.35">
      <c r="A289">
        <v>288</v>
      </c>
      <c r="B289" t="s">
        <v>1216</v>
      </c>
      <c r="C289" t="s">
        <v>1217</v>
      </c>
      <c r="D289" t="s">
        <v>641</v>
      </c>
      <c r="E289" t="s">
        <v>1218</v>
      </c>
      <c r="F289" t="s">
        <v>43</v>
      </c>
      <c r="G289">
        <v>2019</v>
      </c>
      <c r="H289" t="s">
        <v>15</v>
      </c>
      <c r="I289">
        <v>63</v>
      </c>
      <c r="J289" s="2">
        <v>6.2</v>
      </c>
      <c r="K289" t="s">
        <v>16</v>
      </c>
      <c r="L289" t="s">
        <v>1219</v>
      </c>
    </row>
    <row r="290" spans="1:12" x14ac:dyDescent="0.35">
      <c r="A290">
        <v>289</v>
      </c>
      <c r="B290" t="s">
        <v>1220</v>
      </c>
      <c r="C290" t="s">
        <v>1221</v>
      </c>
      <c r="D290" t="s">
        <v>166</v>
      </c>
      <c r="E290" t="s">
        <v>1222</v>
      </c>
      <c r="F290" t="s">
        <v>88</v>
      </c>
      <c r="G290">
        <v>2019</v>
      </c>
      <c r="H290" t="s">
        <v>15</v>
      </c>
      <c r="I290">
        <v>125</v>
      </c>
      <c r="J290" s="2">
        <v>8.1999999999999993</v>
      </c>
      <c r="K290" t="s">
        <v>16</v>
      </c>
      <c r="L290" t="s">
        <v>1223</v>
      </c>
    </row>
    <row r="291" spans="1:12" x14ac:dyDescent="0.35">
      <c r="A291">
        <v>290</v>
      </c>
      <c r="B291" t="s">
        <v>1224</v>
      </c>
      <c r="C291" t="s">
        <v>1225</v>
      </c>
      <c r="D291" t="s">
        <v>82</v>
      </c>
      <c r="E291" t="s">
        <v>1226</v>
      </c>
      <c r="F291" t="s">
        <v>1227</v>
      </c>
      <c r="G291">
        <v>2018</v>
      </c>
      <c r="H291" t="s">
        <v>23</v>
      </c>
      <c r="I291">
        <v>106</v>
      </c>
      <c r="J291" s="2">
        <v>7.1</v>
      </c>
      <c r="K291" t="s">
        <v>16</v>
      </c>
      <c r="L291" t="s">
        <v>1228</v>
      </c>
    </row>
    <row r="292" spans="1:12" x14ac:dyDescent="0.35">
      <c r="A292">
        <v>291</v>
      </c>
      <c r="B292" t="s">
        <v>1229</v>
      </c>
      <c r="C292" t="s">
        <v>1230</v>
      </c>
      <c r="D292" t="s">
        <v>1231</v>
      </c>
      <c r="E292" t="s">
        <v>1232</v>
      </c>
      <c r="F292" t="s">
        <v>43</v>
      </c>
      <c r="G292">
        <v>2014</v>
      </c>
      <c r="H292" t="s">
        <v>116</v>
      </c>
      <c r="I292">
        <v>93</v>
      </c>
      <c r="J292" s="2">
        <v>6</v>
      </c>
      <c r="K292" t="s">
        <v>16</v>
      </c>
      <c r="L292" t="s">
        <v>1233</v>
      </c>
    </row>
    <row r="293" spans="1:12" x14ac:dyDescent="0.35">
      <c r="A293">
        <v>292</v>
      </c>
      <c r="B293" t="s">
        <v>1234</v>
      </c>
      <c r="C293" t="s">
        <v>1235</v>
      </c>
      <c r="D293" t="s">
        <v>109</v>
      </c>
      <c r="E293" t="s">
        <v>1236</v>
      </c>
      <c r="F293" t="s">
        <v>88</v>
      </c>
      <c r="G293">
        <v>2018</v>
      </c>
      <c r="H293" t="s">
        <v>15</v>
      </c>
      <c r="I293">
        <v>90</v>
      </c>
      <c r="J293" s="2">
        <v>5</v>
      </c>
      <c r="K293" t="s">
        <v>16</v>
      </c>
      <c r="L293" t="s">
        <v>1237</v>
      </c>
    </row>
    <row r="294" spans="1:12" x14ac:dyDescent="0.35">
      <c r="A294">
        <v>293</v>
      </c>
      <c r="B294" t="s">
        <v>1238</v>
      </c>
      <c r="C294" t="s">
        <v>1239</v>
      </c>
      <c r="D294" t="s">
        <v>279</v>
      </c>
      <c r="E294" t="s">
        <v>1240</v>
      </c>
      <c r="F294" t="s">
        <v>88</v>
      </c>
      <c r="G294">
        <v>2018</v>
      </c>
      <c r="H294" t="s">
        <v>23</v>
      </c>
      <c r="I294">
        <v>123</v>
      </c>
      <c r="J294" s="2">
        <v>7.3</v>
      </c>
      <c r="K294" t="s">
        <v>16</v>
      </c>
      <c r="L294" t="s">
        <v>567</v>
      </c>
    </row>
    <row r="295" spans="1:12" x14ac:dyDescent="0.35">
      <c r="A295">
        <v>294</v>
      </c>
      <c r="B295" t="s">
        <v>1241</v>
      </c>
      <c r="C295" t="s">
        <v>1242</v>
      </c>
      <c r="D295" t="s">
        <v>82</v>
      </c>
      <c r="E295" t="s">
        <v>1243</v>
      </c>
      <c r="F295" t="s">
        <v>93</v>
      </c>
      <c r="G295">
        <v>2011</v>
      </c>
      <c r="H295" t="s">
        <v>23</v>
      </c>
      <c r="I295">
        <v>92</v>
      </c>
      <c r="J295" s="2">
        <v>8.1999999999999993</v>
      </c>
      <c r="K295" t="s">
        <v>16</v>
      </c>
      <c r="L295" t="s">
        <v>1244</v>
      </c>
    </row>
    <row r="296" spans="1:12" x14ac:dyDescent="0.35">
      <c r="A296">
        <v>295</v>
      </c>
      <c r="B296" t="s">
        <v>1245</v>
      </c>
      <c r="C296" t="s">
        <v>1246</v>
      </c>
      <c r="D296" t="s">
        <v>161</v>
      </c>
      <c r="E296" t="s">
        <v>1247</v>
      </c>
      <c r="F296" t="s">
        <v>88</v>
      </c>
      <c r="G296">
        <v>2001</v>
      </c>
      <c r="H296" t="s">
        <v>116</v>
      </c>
      <c r="I296">
        <v>168</v>
      </c>
      <c r="J296" s="2">
        <v>6.4</v>
      </c>
      <c r="K296" t="s">
        <v>16</v>
      </c>
      <c r="L296" t="s">
        <v>1248</v>
      </c>
    </row>
    <row r="297" spans="1:12" x14ac:dyDescent="0.35">
      <c r="A297">
        <v>296</v>
      </c>
      <c r="B297" t="s">
        <v>1249</v>
      </c>
      <c r="C297" t="s">
        <v>1250</v>
      </c>
      <c r="D297" t="s">
        <v>97</v>
      </c>
      <c r="E297" t="s">
        <v>1251</v>
      </c>
      <c r="F297" t="s">
        <v>43</v>
      </c>
      <c r="G297">
        <v>2016</v>
      </c>
      <c r="H297" t="s">
        <v>15</v>
      </c>
      <c r="I297">
        <v>83</v>
      </c>
      <c r="J297" s="2">
        <v>6.9</v>
      </c>
      <c r="K297" t="s">
        <v>16</v>
      </c>
      <c r="L297" t="s">
        <v>1252</v>
      </c>
    </row>
    <row r="298" spans="1:12" x14ac:dyDescent="0.35">
      <c r="A298">
        <v>297</v>
      </c>
      <c r="B298" t="s">
        <v>1253</v>
      </c>
      <c r="C298" t="s">
        <v>1254</v>
      </c>
      <c r="D298" t="s">
        <v>823</v>
      </c>
      <c r="E298" t="s">
        <v>1255</v>
      </c>
      <c r="F298" t="s">
        <v>1256</v>
      </c>
      <c r="G298">
        <v>2020</v>
      </c>
      <c r="H298" t="s">
        <v>23</v>
      </c>
      <c r="I298">
        <v>101</v>
      </c>
      <c r="J298" s="2">
        <v>5.2</v>
      </c>
      <c r="K298" t="s">
        <v>16</v>
      </c>
      <c r="L298" t="s">
        <v>1257</v>
      </c>
    </row>
    <row r="299" spans="1:12" x14ac:dyDescent="0.35">
      <c r="A299">
        <v>298</v>
      </c>
      <c r="B299" t="s">
        <v>1258</v>
      </c>
      <c r="C299" t="s">
        <v>1259</v>
      </c>
      <c r="D299" t="s">
        <v>185</v>
      </c>
      <c r="E299" t="s">
        <v>1260</v>
      </c>
      <c r="F299" t="s">
        <v>1261</v>
      </c>
      <c r="G299">
        <v>2015</v>
      </c>
      <c r="H299" t="s">
        <v>23</v>
      </c>
      <c r="I299">
        <v>100</v>
      </c>
      <c r="J299" s="2">
        <v>5.5</v>
      </c>
      <c r="K299" t="s">
        <v>16</v>
      </c>
      <c r="L299" t="s">
        <v>49</v>
      </c>
    </row>
    <row r="300" spans="1:12" x14ac:dyDescent="0.35">
      <c r="A300">
        <v>299</v>
      </c>
      <c r="B300" t="s">
        <v>1262</v>
      </c>
      <c r="C300" t="s">
        <v>1263</v>
      </c>
      <c r="D300" t="s">
        <v>82</v>
      </c>
      <c r="E300" t="s">
        <v>1264</v>
      </c>
      <c r="F300" t="s">
        <v>88</v>
      </c>
      <c r="G300">
        <v>2020</v>
      </c>
      <c r="H300" t="s">
        <v>23</v>
      </c>
      <c r="I300">
        <v>117</v>
      </c>
      <c r="J300" s="2">
        <v>3.1</v>
      </c>
      <c r="K300" t="s">
        <v>16</v>
      </c>
      <c r="L300" t="s">
        <v>1265</v>
      </c>
    </row>
    <row r="301" spans="1:12" x14ac:dyDescent="0.35">
      <c r="A301">
        <v>300</v>
      </c>
      <c r="B301" t="s">
        <v>1266</v>
      </c>
      <c r="C301" t="s">
        <v>1267</v>
      </c>
      <c r="D301" t="s">
        <v>501</v>
      </c>
      <c r="E301" t="s">
        <v>1268</v>
      </c>
      <c r="F301" t="s">
        <v>1269</v>
      </c>
      <c r="G301">
        <v>2018</v>
      </c>
      <c r="H301" t="s">
        <v>132</v>
      </c>
      <c r="I301">
        <v>111</v>
      </c>
      <c r="J301" s="2">
        <v>6.8</v>
      </c>
      <c r="K301" t="s">
        <v>16</v>
      </c>
      <c r="L301" t="s">
        <v>1270</v>
      </c>
    </row>
    <row r="302" spans="1:12" x14ac:dyDescent="0.35">
      <c r="A302">
        <v>301</v>
      </c>
      <c r="B302" t="s">
        <v>1271</v>
      </c>
      <c r="C302" t="s">
        <v>1272</v>
      </c>
      <c r="D302" t="s">
        <v>47</v>
      </c>
      <c r="F302" t="s">
        <v>43</v>
      </c>
      <c r="G302">
        <v>2020</v>
      </c>
      <c r="H302" t="s">
        <v>132</v>
      </c>
      <c r="I302">
        <v>104</v>
      </c>
      <c r="J302" s="2">
        <v>7.5</v>
      </c>
      <c r="K302" t="s">
        <v>16</v>
      </c>
      <c r="L302" t="s">
        <v>1273</v>
      </c>
    </row>
    <row r="303" spans="1:12" x14ac:dyDescent="0.35">
      <c r="A303">
        <v>302</v>
      </c>
      <c r="B303" t="s">
        <v>1274</v>
      </c>
      <c r="C303" t="s">
        <v>1275</v>
      </c>
      <c r="D303" t="s">
        <v>109</v>
      </c>
      <c r="E303" t="s">
        <v>1276</v>
      </c>
      <c r="F303" t="s">
        <v>1277</v>
      </c>
      <c r="G303">
        <v>2019</v>
      </c>
      <c r="H303" t="s">
        <v>23</v>
      </c>
      <c r="I303">
        <v>106</v>
      </c>
      <c r="J303" s="2">
        <v>6.8</v>
      </c>
      <c r="K303" t="s">
        <v>16</v>
      </c>
      <c r="L303" t="s">
        <v>1278</v>
      </c>
    </row>
    <row r="304" spans="1:12" x14ac:dyDescent="0.35">
      <c r="A304">
        <v>303</v>
      </c>
      <c r="B304" t="s">
        <v>1279</v>
      </c>
      <c r="C304" t="s">
        <v>1280</v>
      </c>
      <c r="D304" t="s">
        <v>501</v>
      </c>
      <c r="E304" t="s">
        <v>1281</v>
      </c>
      <c r="F304" t="s">
        <v>43</v>
      </c>
      <c r="G304">
        <v>2012</v>
      </c>
      <c r="H304" t="s">
        <v>132</v>
      </c>
      <c r="I304">
        <v>112</v>
      </c>
      <c r="J304" s="2">
        <v>5.3</v>
      </c>
      <c r="K304" t="s">
        <v>16</v>
      </c>
      <c r="L304" t="s">
        <v>1282</v>
      </c>
    </row>
    <row r="305" spans="1:12" x14ac:dyDescent="0.35">
      <c r="A305">
        <v>304</v>
      </c>
      <c r="B305" t="s">
        <v>1283</v>
      </c>
      <c r="C305" t="s">
        <v>1284</v>
      </c>
      <c r="D305" t="s">
        <v>60</v>
      </c>
      <c r="E305" t="s">
        <v>1285</v>
      </c>
      <c r="F305" t="s">
        <v>536</v>
      </c>
      <c r="G305">
        <v>2012</v>
      </c>
      <c r="H305" t="s">
        <v>23</v>
      </c>
      <c r="I305">
        <v>122</v>
      </c>
      <c r="J305" s="2">
        <v>4.5</v>
      </c>
      <c r="K305" t="s">
        <v>16</v>
      </c>
      <c r="L305" t="s">
        <v>1286</v>
      </c>
    </row>
    <row r="306" spans="1:12" x14ac:dyDescent="0.35">
      <c r="A306">
        <v>305</v>
      </c>
      <c r="B306" t="s">
        <v>1287</v>
      </c>
      <c r="C306" t="s">
        <v>1288</v>
      </c>
      <c r="D306" t="s">
        <v>242</v>
      </c>
      <c r="E306" t="s">
        <v>1289</v>
      </c>
      <c r="F306" t="s">
        <v>43</v>
      </c>
      <c r="G306">
        <v>2006</v>
      </c>
      <c r="H306" t="s">
        <v>116</v>
      </c>
      <c r="I306">
        <v>97</v>
      </c>
      <c r="J306" s="2">
        <v>5.8</v>
      </c>
      <c r="K306" t="s">
        <v>16</v>
      </c>
      <c r="L306" t="s">
        <v>854</v>
      </c>
    </row>
    <row r="307" spans="1:12" x14ac:dyDescent="0.35">
      <c r="A307">
        <v>306</v>
      </c>
      <c r="B307" t="s">
        <v>1290</v>
      </c>
      <c r="C307" t="s">
        <v>1291</v>
      </c>
      <c r="D307" t="s">
        <v>97</v>
      </c>
      <c r="E307" t="s">
        <v>1292</v>
      </c>
      <c r="G307">
        <v>2020</v>
      </c>
      <c r="H307" t="s">
        <v>23</v>
      </c>
      <c r="I307">
        <v>101</v>
      </c>
      <c r="J307" s="2">
        <v>7.1</v>
      </c>
      <c r="K307" t="s">
        <v>16</v>
      </c>
      <c r="L307" t="s">
        <v>1293</v>
      </c>
    </row>
    <row r="308" spans="1:12" x14ac:dyDescent="0.35">
      <c r="A308">
        <v>307</v>
      </c>
      <c r="B308" t="s">
        <v>1294</v>
      </c>
      <c r="C308" t="s">
        <v>1272</v>
      </c>
      <c r="D308" t="s">
        <v>97</v>
      </c>
      <c r="F308" t="s">
        <v>43</v>
      </c>
      <c r="G308">
        <v>2016</v>
      </c>
      <c r="H308" t="s">
        <v>15</v>
      </c>
      <c r="I308">
        <v>99</v>
      </c>
      <c r="J308" s="2">
        <v>7.1</v>
      </c>
      <c r="K308" t="s">
        <v>16</v>
      </c>
      <c r="L308" t="s">
        <v>1295</v>
      </c>
    </row>
    <row r="309" spans="1:12" x14ac:dyDescent="0.35">
      <c r="A309">
        <v>308</v>
      </c>
      <c r="B309" t="s">
        <v>1296</v>
      </c>
      <c r="C309" t="s">
        <v>1297</v>
      </c>
      <c r="D309" t="s">
        <v>501</v>
      </c>
      <c r="E309" t="s">
        <v>1298</v>
      </c>
      <c r="F309" t="s">
        <v>43</v>
      </c>
      <c r="G309">
        <v>2014</v>
      </c>
      <c r="H309" t="s">
        <v>116</v>
      </c>
      <c r="I309">
        <v>121</v>
      </c>
      <c r="J309" s="2">
        <v>7.1</v>
      </c>
      <c r="K309" t="s">
        <v>16</v>
      </c>
      <c r="L309" t="s">
        <v>1299</v>
      </c>
    </row>
    <row r="310" spans="1:12" x14ac:dyDescent="0.35">
      <c r="A310">
        <v>309</v>
      </c>
      <c r="B310" t="s">
        <v>1300</v>
      </c>
      <c r="C310" t="s">
        <v>1301</v>
      </c>
      <c r="D310" t="s">
        <v>91</v>
      </c>
      <c r="E310" t="s">
        <v>1302</v>
      </c>
      <c r="F310" t="s">
        <v>428</v>
      </c>
      <c r="G310">
        <v>2018</v>
      </c>
      <c r="H310" t="s">
        <v>23</v>
      </c>
      <c r="I310">
        <v>98</v>
      </c>
      <c r="J310" s="2">
        <v>4.4000000000000004</v>
      </c>
      <c r="K310" t="s">
        <v>16</v>
      </c>
      <c r="L310" t="s">
        <v>1303</v>
      </c>
    </row>
    <row r="311" spans="1:12" x14ac:dyDescent="0.35">
      <c r="A311">
        <v>310</v>
      </c>
      <c r="B311" t="s">
        <v>1304</v>
      </c>
      <c r="C311" t="s">
        <v>1305</v>
      </c>
      <c r="D311" t="s">
        <v>82</v>
      </c>
      <c r="E311" t="s">
        <v>1306</v>
      </c>
      <c r="F311" t="s">
        <v>1307</v>
      </c>
      <c r="G311">
        <v>2010</v>
      </c>
      <c r="H311" t="s">
        <v>15</v>
      </c>
      <c r="I311">
        <v>186</v>
      </c>
      <c r="J311" s="2">
        <v>6.6</v>
      </c>
      <c r="K311" t="s">
        <v>16</v>
      </c>
      <c r="L311" t="s">
        <v>1308</v>
      </c>
    </row>
    <row r="312" spans="1:12" x14ac:dyDescent="0.35">
      <c r="A312">
        <v>311</v>
      </c>
      <c r="B312" t="s">
        <v>1309</v>
      </c>
      <c r="C312" t="s">
        <v>1310</v>
      </c>
      <c r="D312" t="s">
        <v>950</v>
      </c>
      <c r="E312" t="s">
        <v>1311</v>
      </c>
      <c r="F312" t="s">
        <v>43</v>
      </c>
      <c r="G312">
        <v>2002</v>
      </c>
      <c r="H312" t="s">
        <v>132</v>
      </c>
      <c r="I312">
        <v>94</v>
      </c>
      <c r="J312" s="2">
        <v>6</v>
      </c>
      <c r="K312" t="s">
        <v>16</v>
      </c>
      <c r="L312" t="s">
        <v>239</v>
      </c>
    </row>
    <row r="313" spans="1:12" x14ac:dyDescent="0.35">
      <c r="A313">
        <v>312</v>
      </c>
      <c r="B313" t="s">
        <v>1312</v>
      </c>
      <c r="C313" t="s">
        <v>1310</v>
      </c>
      <c r="D313" t="s">
        <v>41</v>
      </c>
      <c r="E313" t="s">
        <v>1313</v>
      </c>
      <c r="F313" t="s">
        <v>43</v>
      </c>
      <c r="G313">
        <v>1997</v>
      </c>
      <c r="H313" t="s">
        <v>132</v>
      </c>
      <c r="I313">
        <v>90</v>
      </c>
      <c r="J313" s="2">
        <v>7.1</v>
      </c>
      <c r="K313" t="s">
        <v>16</v>
      </c>
      <c r="L313" t="s">
        <v>239</v>
      </c>
    </row>
    <row r="314" spans="1:12" x14ac:dyDescent="0.35">
      <c r="A314">
        <v>313</v>
      </c>
      <c r="B314" t="s">
        <v>1314</v>
      </c>
      <c r="C314" t="s">
        <v>1310</v>
      </c>
      <c r="D314" t="s">
        <v>1315</v>
      </c>
      <c r="E314" t="s">
        <v>1316</v>
      </c>
      <c r="F314" t="s">
        <v>43</v>
      </c>
      <c r="G314">
        <v>1999</v>
      </c>
      <c r="H314" t="s">
        <v>132</v>
      </c>
      <c r="I314">
        <v>95</v>
      </c>
      <c r="J314" s="2">
        <v>6.4</v>
      </c>
      <c r="K314" t="s">
        <v>16</v>
      </c>
      <c r="L314" t="s">
        <v>239</v>
      </c>
    </row>
    <row r="315" spans="1:12" x14ac:dyDescent="0.35">
      <c r="A315">
        <v>314</v>
      </c>
      <c r="B315" t="s">
        <v>1317</v>
      </c>
      <c r="C315" t="s">
        <v>1318</v>
      </c>
      <c r="D315" t="s">
        <v>166</v>
      </c>
      <c r="E315" t="s">
        <v>1319</v>
      </c>
      <c r="F315" t="s">
        <v>88</v>
      </c>
      <c r="G315">
        <v>2016</v>
      </c>
      <c r="H315" t="s">
        <v>15</v>
      </c>
      <c r="I315">
        <v>97</v>
      </c>
      <c r="J315" s="2">
        <v>5.8</v>
      </c>
      <c r="K315" t="s">
        <v>16</v>
      </c>
      <c r="L315" t="s">
        <v>1320</v>
      </c>
    </row>
    <row r="316" spans="1:12" x14ac:dyDescent="0.35">
      <c r="A316">
        <v>315</v>
      </c>
      <c r="B316" t="s">
        <v>1321</v>
      </c>
      <c r="C316" t="s">
        <v>1322</v>
      </c>
      <c r="D316" t="s">
        <v>242</v>
      </c>
      <c r="E316" t="s">
        <v>1323</v>
      </c>
      <c r="F316" t="s">
        <v>43</v>
      </c>
      <c r="G316">
        <v>2020</v>
      </c>
      <c r="H316" t="s">
        <v>116</v>
      </c>
      <c r="I316">
        <v>97</v>
      </c>
      <c r="J316" s="2">
        <v>5.5</v>
      </c>
      <c r="K316" t="s">
        <v>16</v>
      </c>
      <c r="L316" t="s">
        <v>1324</v>
      </c>
    </row>
    <row r="317" spans="1:12" x14ac:dyDescent="0.35">
      <c r="A317">
        <v>316</v>
      </c>
      <c r="B317" t="s">
        <v>1325</v>
      </c>
      <c r="C317" t="s">
        <v>1326</v>
      </c>
      <c r="D317" t="s">
        <v>109</v>
      </c>
      <c r="E317" t="s">
        <v>1327</v>
      </c>
      <c r="F317" t="s">
        <v>33</v>
      </c>
      <c r="G317">
        <v>2018</v>
      </c>
      <c r="H317" t="s">
        <v>48</v>
      </c>
      <c r="I317">
        <v>73</v>
      </c>
      <c r="J317" s="2">
        <v>7.2</v>
      </c>
      <c r="K317" t="s">
        <v>16</v>
      </c>
      <c r="L317" t="s">
        <v>687</v>
      </c>
    </row>
    <row r="318" spans="1:12" x14ac:dyDescent="0.35">
      <c r="A318">
        <v>317</v>
      </c>
      <c r="B318" t="s">
        <v>1328</v>
      </c>
      <c r="C318" t="s">
        <v>1329</v>
      </c>
      <c r="D318" t="s">
        <v>171</v>
      </c>
      <c r="E318" t="s">
        <v>1330</v>
      </c>
      <c r="F318" t="s">
        <v>388</v>
      </c>
      <c r="G318">
        <v>2019</v>
      </c>
      <c r="H318" t="s">
        <v>15</v>
      </c>
      <c r="I318">
        <v>88</v>
      </c>
      <c r="J318" s="2">
        <v>6.8</v>
      </c>
      <c r="K318" t="s">
        <v>16</v>
      </c>
      <c r="L318" t="s">
        <v>1331</v>
      </c>
    </row>
    <row r="319" spans="1:12" x14ac:dyDescent="0.35">
      <c r="A319">
        <v>318</v>
      </c>
      <c r="B319" t="s">
        <v>1332</v>
      </c>
      <c r="C319" t="s">
        <v>1333</v>
      </c>
      <c r="D319" t="s">
        <v>1334</v>
      </c>
      <c r="E319" t="s">
        <v>1335</v>
      </c>
      <c r="F319" t="s">
        <v>388</v>
      </c>
      <c r="G319">
        <v>2018</v>
      </c>
      <c r="H319" t="s">
        <v>15</v>
      </c>
      <c r="I319">
        <v>91</v>
      </c>
      <c r="J319" s="2">
        <v>4.5999999999999996</v>
      </c>
      <c r="K319" t="s">
        <v>16</v>
      </c>
      <c r="L319" t="s">
        <v>1336</v>
      </c>
    </row>
    <row r="320" spans="1:12" x14ac:dyDescent="0.35">
      <c r="A320">
        <v>319</v>
      </c>
      <c r="B320" t="s">
        <v>1337</v>
      </c>
      <c r="C320" t="s">
        <v>1338</v>
      </c>
      <c r="D320" t="s">
        <v>1101</v>
      </c>
      <c r="E320" t="s">
        <v>1339</v>
      </c>
      <c r="F320" t="s">
        <v>43</v>
      </c>
      <c r="G320">
        <v>2019</v>
      </c>
      <c r="H320" t="s">
        <v>15</v>
      </c>
      <c r="I320">
        <v>92</v>
      </c>
      <c r="J320" s="2">
        <v>5.0999999999999996</v>
      </c>
      <c r="K320" t="s">
        <v>16</v>
      </c>
      <c r="L320" t="s">
        <v>1340</v>
      </c>
    </row>
    <row r="321" spans="1:12" x14ac:dyDescent="0.35">
      <c r="A321">
        <v>320</v>
      </c>
      <c r="B321" t="s">
        <v>1341</v>
      </c>
      <c r="C321" t="s">
        <v>1342</v>
      </c>
      <c r="D321" t="s">
        <v>120</v>
      </c>
      <c r="E321" t="s">
        <v>1343</v>
      </c>
      <c r="F321" t="s">
        <v>43</v>
      </c>
      <c r="G321">
        <v>2021</v>
      </c>
      <c r="H321" t="s">
        <v>15</v>
      </c>
      <c r="I321">
        <v>97</v>
      </c>
      <c r="J321" s="2">
        <v>4.7</v>
      </c>
      <c r="K321" t="s">
        <v>16</v>
      </c>
      <c r="L321" t="s">
        <v>1344</v>
      </c>
    </row>
    <row r="322" spans="1:12" x14ac:dyDescent="0.35">
      <c r="A322">
        <v>321</v>
      </c>
      <c r="B322" t="s">
        <v>1345</v>
      </c>
      <c r="C322" t="s">
        <v>1346</v>
      </c>
      <c r="D322" t="s">
        <v>767</v>
      </c>
      <c r="E322" t="s">
        <v>1347</v>
      </c>
      <c r="F322" t="s">
        <v>88</v>
      </c>
      <c r="G322">
        <v>2002</v>
      </c>
      <c r="H322" t="s">
        <v>23</v>
      </c>
      <c r="I322">
        <v>162</v>
      </c>
      <c r="J322" s="2">
        <v>6.3</v>
      </c>
      <c r="K322" t="s">
        <v>16</v>
      </c>
      <c r="L322" t="s">
        <v>1124</v>
      </c>
    </row>
    <row r="323" spans="1:12" x14ac:dyDescent="0.35">
      <c r="A323">
        <v>322</v>
      </c>
      <c r="B323" t="s">
        <v>1348</v>
      </c>
      <c r="C323" t="s">
        <v>1349</v>
      </c>
      <c r="D323" t="s">
        <v>1350</v>
      </c>
      <c r="E323" t="s">
        <v>1351</v>
      </c>
      <c r="F323" t="s">
        <v>88</v>
      </c>
      <c r="G323">
        <v>2018</v>
      </c>
      <c r="H323" t="s">
        <v>15</v>
      </c>
      <c r="I323">
        <v>111</v>
      </c>
      <c r="J323" s="2">
        <v>7.7</v>
      </c>
      <c r="K323" t="s">
        <v>16</v>
      </c>
      <c r="L323" t="s">
        <v>1352</v>
      </c>
    </row>
    <row r="324" spans="1:12" x14ac:dyDescent="0.35">
      <c r="A324">
        <v>323</v>
      </c>
      <c r="B324" t="s">
        <v>1353</v>
      </c>
      <c r="C324" t="s">
        <v>1354</v>
      </c>
      <c r="D324" t="s">
        <v>104</v>
      </c>
      <c r="E324" t="s">
        <v>1355</v>
      </c>
      <c r="F324" t="s">
        <v>88</v>
      </c>
      <c r="G324">
        <v>2020</v>
      </c>
      <c r="H324" t="s">
        <v>15</v>
      </c>
      <c r="I324">
        <v>101</v>
      </c>
      <c r="J324" s="2">
        <v>6.9</v>
      </c>
      <c r="K324" t="s">
        <v>16</v>
      </c>
      <c r="L324" t="s">
        <v>1356</v>
      </c>
    </row>
    <row r="325" spans="1:12" x14ac:dyDescent="0.35">
      <c r="A325">
        <v>324</v>
      </c>
      <c r="B325" t="s">
        <v>1357</v>
      </c>
      <c r="C325" t="s">
        <v>1358</v>
      </c>
      <c r="D325" t="s">
        <v>109</v>
      </c>
      <c r="E325" t="s">
        <v>1359</v>
      </c>
      <c r="F325" t="s">
        <v>88</v>
      </c>
      <c r="G325">
        <v>2017</v>
      </c>
      <c r="H325" t="s">
        <v>15</v>
      </c>
      <c r="I325">
        <v>112</v>
      </c>
      <c r="J325" s="2">
        <v>7.6</v>
      </c>
      <c r="K325" t="s">
        <v>16</v>
      </c>
      <c r="L325" t="s">
        <v>1352</v>
      </c>
    </row>
    <row r="326" spans="1:12" x14ac:dyDescent="0.35">
      <c r="A326">
        <v>325</v>
      </c>
      <c r="B326" t="s">
        <v>1360</v>
      </c>
      <c r="C326" t="s">
        <v>1361</v>
      </c>
      <c r="D326" t="s">
        <v>20</v>
      </c>
      <c r="F326" t="s">
        <v>265</v>
      </c>
      <c r="G326">
        <v>2018</v>
      </c>
      <c r="H326" t="s">
        <v>15</v>
      </c>
      <c r="I326">
        <v>73</v>
      </c>
      <c r="J326" s="2">
        <v>7.4</v>
      </c>
      <c r="K326" t="s">
        <v>16</v>
      </c>
      <c r="L326" t="s">
        <v>301</v>
      </c>
    </row>
    <row r="327" spans="1:12" x14ac:dyDescent="0.35">
      <c r="A327">
        <v>326</v>
      </c>
      <c r="B327" t="s">
        <v>1362</v>
      </c>
      <c r="C327" t="s">
        <v>1363</v>
      </c>
      <c r="D327" t="s">
        <v>82</v>
      </c>
      <c r="E327" t="s">
        <v>1364</v>
      </c>
      <c r="F327" t="s">
        <v>1365</v>
      </c>
      <c r="G327">
        <v>2018</v>
      </c>
      <c r="H327" t="s">
        <v>23</v>
      </c>
      <c r="I327">
        <v>89</v>
      </c>
      <c r="J327" s="2">
        <v>5.4</v>
      </c>
      <c r="K327" t="s">
        <v>16</v>
      </c>
      <c r="L327" t="s">
        <v>1366</v>
      </c>
    </row>
    <row r="328" spans="1:12" x14ac:dyDescent="0.35">
      <c r="A328">
        <v>327</v>
      </c>
      <c r="B328" t="s">
        <v>1367</v>
      </c>
      <c r="C328" t="s">
        <v>1368</v>
      </c>
      <c r="D328" t="s">
        <v>641</v>
      </c>
      <c r="E328" t="s">
        <v>1368</v>
      </c>
      <c r="F328" t="s">
        <v>43</v>
      </c>
      <c r="G328">
        <v>2015</v>
      </c>
      <c r="H328" t="s">
        <v>15</v>
      </c>
      <c r="I328">
        <v>58</v>
      </c>
      <c r="J328" s="2">
        <v>6.5</v>
      </c>
      <c r="K328" t="s">
        <v>16</v>
      </c>
      <c r="L328" t="s">
        <v>1369</v>
      </c>
    </row>
    <row r="329" spans="1:12" x14ac:dyDescent="0.35">
      <c r="A329">
        <v>328</v>
      </c>
      <c r="B329" t="s">
        <v>1370</v>
      </c>
      <c r="C329" t="s">
        <v>1371</v>
      </c>
      <c r="D329" t="s">
        <v>641</v>
      </c>
      <c r="E329" t="s">
        <v>1368</v>
      </c>
      <c r="F329" t="s">
        <v>43</v>
      </c>
      <c r="G329">
        <v>2013</v>
      </c>
      <c r="H329" t="s">
        <v>15</v>
      </c>
      <c r="I329">
        <v>80</v>
      </c>
      <c r="J329" s="2">
        <v>7.2</v>
      </c>
      <c r="K329" t="s">
        <v>16</v>
      </c>
      <c r="L329" t="s">
        <v>1372</v>
      </c>
    </row>
    <row r="330" spans="1:12" x14ac:dyDescent="0.35">
      <c r="A330">
        <v>329</v>
      </c>
      <c r="B330" t="s">
        <v>1373</v>
      </c>
      <c r="C330" t="s">
        <v>1374</v>
      </c>
      <c r="D330" t="s">
        <v>641</v>
      </c>
      <c r="E330" t="s">
        <v>1368</v>
      </c>
      <c r="F330" t="s">
        <v>43</v>
      </c>
      <c r="G330">
        <v>2019</v>
      </c>
      <c r="H330" t="s">
        <v>15</v>
      </c>
      <c r="I330">
        <v>65</v>
      </c>
      <c r="J330" s="2">
        <v>7.4</v>
      </c>
      <c r="K330" t="s">
        <v>16</v>
      </c>
      <c r="L330" t="s">
        <v>1375</v>
      </c>
    </row>
    <row r="331" spans="1:12" x14ac:dyDescent="0.35">
      <c r="A331">
        <v>330</v>
      </c>
      <c r="B331" t="s">
        <v>1376</v>
      </c>
      <c r="C331" t="s">
        <v>1377</v>
      </c>
      <c r="D331" t="s">
        <v>104</v>
      </c>
      <c r="E331" t="s">
        <v>1378</v>
      </c>
      <c r="F331" t="s">
        <v>1379</v>
      </c>
      <c r="G331">
        <v>2019</v>
      </c>
      <c r="H331" t="s">
        <v>48</v>
      </c>
      <c r="I331">
        <v>13</v>
      </c>
      <c r="J331" s="2">
        <v>7.3</v>
      </c>
      <c r="K331" t="s">
        <v>16</v>
      </c>
      <c r="L331" t="s">
        <v>1380</v>
      </c>
    </row>
    <row r="332" spans="1:12" x14ac:dyDescent="0.35">
      <c r="A332">
        <v>331</v>
      </c>
      <c r="B332" t="s">
        <v>1381</v>
      </c>
      <c r="C332" t="s">
        <v>1382</v>
      </c>
      <c r="D332" t="s">
        <v>82</v>
      </c>
      <c r="E332" t="s">
        <v>1383</v>
      </c>
      <c r="F332" t="s">
        <v>88</v>
      </c>
      <c r="G332">
        <v>2017</v>
      </c>
      <c r="H332" t="s">
        <v>23</v>
      </c>
      <c r="I332">
        <v>126</v>
      </c>
      <c r="J332" s="2">
        <v>2.2999999999999998</v>
      </c>
      <c r="K332" t="s">
        <v>16</v>
      </c>
      <c r="L332" t="s">
        <v>1384</v>
      </c>
    </row>
    <row r="333" spans="1:12" x14ac:dyDescent="0.35">
      <c r="A333">
        <v>332</v>
      </c>
      <c r="B333" t="s">
        <v>1385</v>
      </c>
      <c r="C333" t="s">
        <v>1386</v>
      </c>
      <c r="D333" t="s">
        <v>570</v>
      </c>
      <c r="E333" t="s">
        <v>1387</v>
      </c>
      <c r="F333" t="s">
        <v>88</v>
      </c>
      <c r="G333">
        <v>2017</v>
      </c>
      <c r="H333" t="s">
        <v>23</v>
      </c>
      <c r="I333">
        <v>135</v>
      </c>
      <c r="J333" s="2">
        <v>5</v>
      </c>
      <c r="K333" t="s">
        <v>16</v>
      </c>
      <c r="L333" t="s">
        <v>1388</v>
      </c>
    </row>
    <row r="334" spans="1:12" x14ac:dyDescent="0.35">
      <c r="A334">
        <v>333</v>
      </c>
      <c r="B334" t="s">
        <v>1389</v>
      </c>
      <c r="C334" t="s">
        <v>1390</v>
      </c>
      <c r="D334" t="s">
        <v>570</v>
      </c>
      <c r="E334" t="s">
        <v>1391</v>
      </c>
      <c r="F334" t="s">
        <v>88</v>
      </c>
      <c r="G334">
        <v>2016</v>
      </c>
      <c r="H334" t="s">
        <v>23</v>
      </c>
      <c r="I334">
        <v>127</v>
      </c>
      <c r="J334" s="2">
        <v>5.3</v>
      </c>
      <c r="K334" t="s">
        <v>16</v>
      </c>
      <c r="L334" t="s">
        <v>137</v>
      </c>
    </row>
    <row r="335" spans="1:12" x14ac:dyDescent="0.35">
      <c r="A335">
        <v>334</v>
      </c>
      <c r="B335" t="s">
        <v>1392</v>
      </c>
      <c r="C335" t="s">
        <v>1393</v>
      </c>
      <c r="D335" t="s">
        <v>161</v>
      </c>
      <c r="E335" t="s">
        <v>1394</v>
      </c>
      <c r="F335" t="s">
        <v>88</v>
      </c>
      <c r="G335">
        <v>2017</v>
      </c>
      <c r="H335" t="s">
        <v>15</v>
      </c>
      <c r="I335">
        <v>165</v>
      </c>
      <c r="J335" s="2">
        <v>8.1</v>
      </c>
      <c r="K335" t="s">
        <v>16</v>
      </c>
      <c r="L335" t="s">
        <v>1395</v>
      </c>
    </row>
    <row r="336" spans="1:12" x14ac:dyDescent="0.35">
      <c r="A336">
        <v>335</v>
      </c>
      <c r="B336" t="s">
        <v>1396</v>
      </c>
      <c r="C336" t="s">
        <v>1393</v>
      </c>
      <c r="D336" t="s">
        <v>161</v>
      </c>
      <c r="E336" t="s">
        <v>1397</v>
      </c>
      <c r="F336" t="s">
        <v>88</v>
      </c>
      <c r="G336">
        <v>2015</v>
      </c>
      <c r="H336" t="s">
        <v>23</v>
      </c>
      <c r="I336">
        <v>159</v>
      </c>
      <c r="J336" s="2">
        <v>8.1</v>
      </c>
      <c r="K336" t="s">
        <v>16</v>
      </c>
      <c r="L336" t="s">
        <v>1395</v>
      </c>
    </row>
    <row r="337" spans="1:12" x14ac:dyDescent="0.35">
      <c r="A337">
        <v>336</v>
      </c>
      <c r="B337" t="s">
        <v>1398</v>
      </c>
      <c r="C337" t="s">
        <v>1399</v>
      </c>
      <c r="D337" t="s">
        <v>82</v>
      </c>
      <c r="E337" t="s">
        <v>1400</v>
      </c>
      <c r="F337" t="s">
        <v>88</v>
      </c>
      <c r="G337">
        <v>2018</v>
      </c>
      <c r="H337" t="s">
        <v>15</v>
      </c>
      <c r="I337">
        <v>136</v>
      </c>
      <c r="J337" s="2">
        <v>6.7</v>
      </c>
      <c r="K337" t="s">
        <v>16</v>
      </c>
      <c r="L337" t="s">
        <v>1401</v>
      </c>
    </row>
    <row r="338" spans="1:12" x14ac:dyDescent="0.35">
      <c r="A338">
        <v>337</v>
      </c>
      <c r="B338" t="s">
        <v>1402</v>
      </c>
      <c r="C338" t="s">
        <v>1403</v>
      </c>
      <c r="D338" t="s">
        <v>185</v>
      </c>
      <c r="E338" t="s">
        <v>1404</v>
      </c>
      <c r="F338" t="s">
        <v>310</v>
      </c>
      <c r="G338">
        <v>2018</v>
      </c>
      <c r="H338" t="s">
        <v>15</v>
      </c>
      <c r="I338">
        <v>101</v>
      </c>
      <c r="J338" s="2">
        <v>4.8</v>
      </c>
      <c r="K338" t="s">
        <v>16</v>
      </c>
      <c r="L338" t="s">
        <v>1405</v>
      </c>
    </row>
    <row r="339" spans="1:12" x14ac:dyDescent="0.35">
      <c r="A339">
        <v>338</v>
      </c>
      <c r="B339" t="s">
        <v>1406</v>
      </c>
      <c r="C339" t="s">
        <v>1407</v>
      </c>
      <c r="D339" t="s">
        <v>60</v>
      </c>
      <c r="E339" t="s">
        <v>1408</v>
      </c>
      <c r="F339" t="s">
        <v>88</v>
      </c>
      <c r="G339">
        <v>2019</v>
      </c>
      <c r="H339" t="s">
        <v>48</v>
      </c>
      <c r="I339">
        <v>127</v>
      </c>
      <c r="J339" s="2">
        <v>7.1</v>
      </c>
      <c r="K339" t="s">
        <v>16</v>
      </c>
      <c r="L339" t="s">
        <v>344</v>
      </c>
    </row>
    <row r="340" spans="1:12" x14ac:dyDescent="0.35">
      <c r="A340">
        <v>339</v>
      </c>
      <c r="B340" t="s">
        <v>1409</v>
      </c>
      <c r="C340" t="s">
        <v>1410</v>
      </c>
      <c r="D340" t="s">
        <v>52</v>
      </c>
      <c r="E340" t="s">
        <v>1411</v>
      </c>
      <c r="F340" t="s">
        <v>857</v>
      </c>
      <c r="G340">
        <v>2018</v>
      </c>
      <c r="H340" t="s">
        <v>23</v>
      </c>
      <c r="I340">
        <v>98</v>
      </c>
      <c r="J340" s="2">
        <v>6.6</v>
      </c>
      <c r="K340" t="s">
        <v>16</v>
      </c>
      <c r="L340" t="s">
        <v>1412</v>
      </c>
    </row>
    <row r="341" spans="1:12" x14ac:dyDescent="0.35">
      <c r="A341">
        <v>340</v>
      </c>
      <c r="B341" t="s">
        <v>1413</v>
      </c>
      <c r="C341" t="s">
        <v>1414</v>
      </c>
      <c r="D341" t="s">
        <v>1415</v>
      </c>
      <c r="E341" t="s">
        <v>1416</v>
      </c>
      <c r="F341" t="s">
        <v>286</v>
      </c>
      <c r="G341">
        <v>2019</v>
      </c>
      <c r="H341" t="s">
        <v>78</v>
      </c>
      <c r="I341">
        <v>86</v>
      </c>
      <c r="J341" s="2">
        <v>5.3</v>
      </c>
      <c r="K341" t="s">
        <v>16</v>
      </c>
      <c r="L341" t="s">
        <v>1417</v>
      </c>
    </row>
    <row r="342" spans="1:12" x14ac:dyDescent="0.35">
      <c r="A342">
        <v>341</v>
      </c>
      <c r="B342" t="s">
        <v>1418</v>
      </c>
      <c r="C342" t="s">
        <v>1419</v>
      </c>
      <c r="D342" t="s">
        <v>185</v>
      </c>
      <c r="E342" t="s">
        <v>1420</v>
      </c>
      <c r="G342">
        <v>2019</v>
      </c>
      <c r="H342" t="s">
        <v>15</v>
      </c>
      <c r="I342">
        <v>84</v>
      </c>
      <c r="J342" s="2">
        <v>5.4</v>
      </c>
      <c r="K342" t="s">
        <v>16</v>
      </c>
      <c r="L342" t="s">
        <v>1421</v>
      </c>
    </row>
    <row r="343" spans="1:12" x14ac:dyDescent="0.35">
      <c r="A343">
        <v>342</v>
      </c>
      <c r="B343" t="s">
        <v>1422</v>
      </c>
      <c r="C343" t="s">
        <v>1423</v>
      </c>
      <c r="D343" t="s">
        <v>269</v>
      </c>
      <c r="E343" t="s">
        <v>1424</v>
      </c>
      <c r="F343" t="s">
        <v>142</v>
      </c>
      <c r="G343">
        <v>2015</v>
      </c>
      <c r="H343" t="s">
        <v>23</v>
      </c>
      <c r="I343">
        <v>111</v>
      </c>
      <c r="J343" s="2">
        <v>6.7</v>
      </c>
      <c r="K343" t="s">
        <v>16</v>
      </c>
      <c r="L343" t="s">
        <v>1425</v>
      </c>
    </row>
    <row r="344" spans="1:12" x14ac:dyDescent="0.35">
      <c r="A344">
        <v>343</v>
      </c>
      <c r="B344" t="s">
        <v>1426</v>
      </c>
      <c r="C344" t="s">
        <v>1427</v>
      </c>
      <c r="D344" t="s">
        <v>242</v>
      </c>
      <c r="E344" t="s">
        <v>1428</v>
      </c>
      <c r="F344" t="s">
        <v>43</v>
      </c>
      <c r="G344">
        <v>2019</v>
      </c>
      <c r="H344" t="s">
        <v>116</v>
      </c>
      <c r="I344">
        <v>102</v>
      </c>
      <c r="J344" s="2">
        <v>4.7</v>
      </c>
      <c r="K344" t="s">
        <v>16</v>
      </c>
      <c r="L344" t="s">
        <v>1429</v>
      </c>
    </row>
    <row r="345" spans="1:12" x14ac:dyDescent="0.35">
      <c r="A345">
        <v>344</v>
      </c>
      <c r="B345" t="s">
        <v>1430</v>
      </c>
      <c r="C345" t="s">
        <v>1431</v>
      </c>
      <c r="D345" t="s">
        <v>1432</v>
      </c>
      <c r="E345" t="s">
        <v>1433</v>
      </c>
      <c r="F345" t="s">
        <v>388</v>
      </c>
      <c r="G345">
        <v>2017</v>
      </c>
      <c r="H345" t="s">
        <v>15</v>
      </c>
      <c r="I345">
        <v>99</v>
      </c>
      <c r="J345" s="2">
        <v>6.7</v>
      </c>
      <c r="K345" t="s">
        <v>16</v>
      </c>
      <c r="L345" t="s">
        <v>1434</v>
      </c>
    </row>
    <row r="346" spans="1:12" x14ac:dyDescent="0.35">
      <c r="A346">
        <v>345</v>
      </c>
      <c r="B346" t="s">
        <v>1435</v>
      </c>
      <c r="C346" t="s">
        <v>1436</v>
      </c>
      <c r="D346" t="s">
        <v>166</v>
      </c>
      <c r="E346" t="s">
        <v>1437</v>
      </c>
      <c r="F346" t="s">
        <v>142</v>
      </c>
      <c r="G346">
        <v>2017</v>
      </c>
      <c r="H346" t="s">
        <v>15</v>
      </c>
      <c r="I346">
        <v>130</v>
      </c>
      <c r="J346" s="2">
        <v>7.5</v>
      </c>
      <c r="K346" t="s">
        <v>16</v>
      </c>
      <c r="L346" t="s">
        <v>1384</v>
      </c>
    </row>
    <row r="347" spans="1:12" x14ac:dyDescent="0.35">
      <c r="A347">
        <v>346</v>
      </c>
      <c r="B347" t="s">
        <v>1438</v>
      </c>
      <c r="C347" t="s">
        <v>1439</v>
      </c>
      <c r="D347" t="s">
        <v>41</v>
      </c>
      <c r="E347" t="s">
        <v>1440</v>
      </c>
      <c r="F347" t="s">
        <v>43</v>
      </c>
      <c r="G347">
        <v>2014</v>
      </c>
      <c r="H347" t="s">
        <v>15</v>
      </c>
      <c r="I347">
        <v>87</v>
      </c>
      <c r="J347" s="2">
        <v>6.4</v>
      </c>
      <c r="K347" t="s">
        <v>16</v>
      </c>
      <c r="L347" t="s">
        <v>1441</v>
      </c>
    </row>
    <row r="348" spans="1:12" x14ac:dyDescent="0.35">
      <c r="A348">
        <v>347</v>
      </c>
      <c r="B348" t="s">
        <v>1442</v>
      </c>
      <c r="C348" t="s">
        <v>1443</v>
      </c>
      <c r="D348" t="s">
        <v>52</v>
      </c>
      <c r="E348" t="s">
        <v>1444</v>
      </c>
      <c r="F348" t="s">
        <v>1180</v>
      </c>
      <c r="G348">
        <v>2018</v>
      </c>
      <c r="H348" t="s">
        <v>15</v>
      </c>
      <c r="I348">
        <v>105</v>
      </c>
      <c r="J348" s="2">
        <v>7.2</v>
      </c>
      <c r="K348" t="s">
        <v>16</v>
      </c>
      <c r="L348" t="s">
        <v>1445</v>
      </c>
    </row>
    <row r="349" spans="1:12" x14ac:dyDescent="0.35">
      <c r="A349">
        <v>348</v>
      </c>
      <c r="B349" t="s">
        <v>1446</v>
      </c>
      <c r="D349" t="s">
        <v>41</v>
      </c>
      <c r="E349" t="s">
        <v>1447</v>
      </c>
      <c r="F349" t="s">
        <v>43</v>
      </c>
      <c r="G349">
        <v>2021</v>
      </c>
      <c r="H349" t="s">
        <v>15</v>
      </c>
      <c r="I349">
        <v>87</v>
      </c>
      <c r="J349" s="2">
        <v>6.5</v>
      </c>
      <c r="K349" t="s">
        <v>16</v>
      </c>
      <c r="L349" t="s">
        <v>551</v>
      </c>
    </row>
    <row r="350" spans="1:12" x14ac:dyDescent="0.35">
      <c r="A350">
        <v>349</v>
      </c>
      <c r="B350" t="s">
        <v>1448</v>
      </c>
      <c r="C350" t="s">
        <v>1449</v>
      </c>
      <c r="D350" t="s">
        <v>206</v>
      </c>
      <c r="E350" t="s">
        <v>1450</v>
      </c>
      <c r="F350" t="s">
        <v>88</v>
      </c>
      <c r="G350">
        <v>2019</v>
      </c>
      <c r="H350" t="s">
        <v>23</v>
      </c>
      <c r="I350">
        <v>117</v>
      </c>
      <c r="J350" s="2">
        <v>7.9</v>
      </c>
      <c r="K350" t="s">
        <v>16</v>
      </c>
      <c r="L350" t="s">
        <v>1451</v>
      </c>
    </row>
    <row r="351" spans="1:12" x14ac:dyDescent="0.35">
      <c r="A351">
        <v>350</v>
      </c>
      <c r="B351" t="s">
        <v>1452</v>
      </c>
      <c r="C351" t="s">
        <v>1453</v>
      </c>
      <c r="D351" t="s">
        <v>501</v>
      </c>
      <c r="E351" t="s">
        <v>1454</v>
      </c>
      <c r="F351" t="s">
        <v>43</v>
      </c>
      <c r="G351">
        <v>2019</v>
      </c>
      <c r="H351" t="s">
        <v>23</v>
      </c>
      <c r="I351">
        <v>117</v>
      </c>
      <c r="J351" s="2">
        <v>5.4</v>
      </c>
      <c r="K351" t="s">
        <v>16</v>
      </c>
      <c r="L351" t="s">
        <v>1455</v>
      </c>
    </row>
    <row r="352" spans="1:12" x14ac:dyDescent="0.35">
      <c r="A352">
        <v>351</v>
      </c>
      <c r="B352" t="s">
        <v>1456</v>
      </c>
      <c r="C352" t="s">
        <v>1457</v>
      </c>
      <c r="D352" t="s">
        <v>71</v>
      </c>
      <c r="E352" t="s">
        <v>1458</v>
      </c>
      <c r="F352" t="s">
        <v>22</v>
      </c>
      <c r="G352">
        <v>2021</v>
      </c>
      <c r="H352" t="s">
        <v>15</v>
      </c>
      <c r="I352">
        <v>92</v>
      </c>
      <c r="J352" s="2">
        <v>6.1</v>
      </c>
      <c r="K352" t="s">
        <v>16</v>
      </c>
      <c r="L352" t="s">
        <v>1459</v>
      </c>
    </row>
    <row r="353" spans="1:12" x14ac:dyDescent="0.35">
      <c r="A353">
        <v>352</v>
      </c>
      <c r="B353" t="s">
        <v>1460</v>
      </c>
      <c r="C353" t="s">
        <v>1461</v>
      </c>
      <c r="D353" t="s">
        <v>185</v>
      </c>
      <c r="E353" t="s">
        <v>1462</v>
      </c>
      <c r="F353" t="s">
        <v>275</v>
      </c>
      <c r="G353">
        <v>2017</v>
      </c>
      <c r="H353" t="s">
        <v>23</v>
      </c>
      <c r="I353">
        <v>108</v>
      </c>
      <c r="J353" s="2">
        <v>6.3</v>
      </c>
      <c r="K353" t="s">
        <v>16</v>
      </c>
      <c r="L353" t="s">
        <v>1463</v>
      </c>
    </row>
    <row r="354" spans="1:12" x14ac:dyDescent="0.35">
      <c r="A354">
        <v>353</v>
      </c>
      <c r="B354" t="s">
        <v>1464</v>
      </c>
      <c r="C354" t="s">
        <v>1465</v>
      </c>
      <c r="D354" t="s">
        <v>104</v>
      </c>
      <c r="E354" t="s">
        <v>1466</v>
      </c>
      <c r="F354" t="s">
        <v>43</v>
      </c>
      <c r="G354">
        <v>2020</v>
      </c>
      <c r="H354" t="s">
        <v>15</v>
      </c>
      <c r="I354">
        <v>84</v>
      </c>
      <c r="J354" s="2">
        <v>6.3</v>
      </c>
      <c r="K354" t="s">
        <v>16</v>
      </c>
      <c r="L354" t="s">
        <v>1467</v>
      </c>
    </row>
    <row r="355" spans="1:12" x14ac:dyDescent="0.35">
      <c r="A355">
        <v>354</v>
      </c>
      <c r="B355" t="s">
        <v>1468</v>
      </c>
      <c r="C355" t="s">
        <v>1469</v>
      </c>
      <c r="D355" t="s">
        <v>161</v>
      </c>
      <c r="E355" t="s">
        <v>1470</v>
      </c>
      <c r="F355" t="s">
        <v>88</v>
      </c>
      <c r="G355">
        <v>1978</v>
      </c>
      <c r="H355" t="s">
        <v>48</v>
      </c>
      <c r="I355">
        <v>141</v>
      </c>
      <c r="J355" s="2">
        <v>4.4000000000000004</v>
      </c>
      <c r="K355" t="s">
        <v>16</v>
      </c>
      <c r="L355" t="s">
        <v>1471</v>
      </c>
    </row>
    <row r="356" spans="1:12" x14ac:dyDescent="0.35">
      <c r="A356">
        <v>355</v>
      </c>
      <c r="B356" t="s">
        <v>1472</v>
      </c>
      <c r="C356" t="s">
        <v>1473</v>
      </c>
      <c r="D356" t="s">
        <v>570</v>
      </c>
      <c r="E356" t="s">
        <v>1474</v>
      </c>
      <c r="F356" t="s">
        <v>142</v>
      </c>
      <c r="G356">
        <v>2010</v>
      </c>
      <c r="H356" t="s">
        <v>15</v>
      </c>
      <c r="I356">
        <v>122</v>
      </c>
      <c r="J356" s="2">
        <v>5.4</v>
      </c>
      <c r="K356" t="s">
        <v>16</v>
      </c>
      <c r="L356" t="s">
        <v>1475</v>
      </c>
    </row>
    <row r="357" spans="1:12" x14ac:dyDescent="0.35">
      <c r="A357">
        <v>356</v>
      </c>
      <c r="B357" t="s">
        <v>1476</v>
      </c>
      <c r="C357" t="s">
        <v>1477</v>
      </c>
      <c r="D357" t="s">
        <v>52</v>
      </c>
      <c r="E357" t="s">
        <v>1478</v>
      </c>
      <c r="F357" t="s">
        <v>88</v>
      </c>
      <c r="G357">
        <v>2015</v>
      </c>
      <c r="H357" t="s">
        <v>23</v>
      </c>
      <c r="I357">
        <v>134</v>
      </c>
      <c r="J357" s="2">
        <v>4.5999999999999996</v>
      </c>
      <c r="K357" t="s">
        <v>16</v>
      </c>
      <c r="L357" t="s">
        <v>1479</v>
      </c>
    </row>
    <row r="358" spans="1:12" x14ac:dyDescent="0.35">
      <c r="A358">
        <v>357</v>
      </c>
      <c r="B358" t="s">
        <v>1480</v>
      </c>
      <c r="C358" t="s">
        <v>1481</v>
      </c>
      <c r="D358" t="s">
        <v>82</v>
      </c>
      <c r="E358" t="s">
        <v>1482</v>
      </c>
      <c r="F358" t="s">
        <v>142</v>
      </c>
      <c r="G358">
        <v>2002</v>
      </c>
      <c r="H358" t="s">
        <v>15</v>
      </c>
      <c r="I358">
        <v>107</v>
      </c>
      <c r="J358" s="2">
        <v>5.6</v>
      </c>
      <c r="K358" t="s">
        <v>16</v>
      </c>
      <c r="L358" t="s">
        <v>1483</v>
      </c>
    </row>
    <row r="359" spans="1:12" x14ac:dyDescent="0.35">
      <c r="A359">
        <v>358</v>
      </c>
      <c r="B359" t="s">
        <v>1484</v>
      </c>
      <c r="C359" t="s">
        <v>1485</v>
      </c>
      <c r="D359" t="s">
        <v>60</v>
      </c>
      <c r="E359" t="s">
        <v>1486</v>
      </c>
      <c r="F359" t="s">
        <v>142</v>
      </c>
      <c r="G359">
        <v>2009</v>
      </c>
      <c r="H359" t="s">
        <v>23</v>
      </c>
      <c r="I359">
        <v>126</v>
      </c>
      <c r="J359" s="2">
        <v>7.1</v>
      </c>
      <c r="K359" t="s">
        <v>16</v>
      </c>
      <c r="L359" t="s">
        <v>1286</v>
      </c>
    </row>
    <row r="360" spans="1:12" x14ac:dyDescent="0.35">
      <c r="A360">
        <v>359</v>
      </c>
      <c r="B360" t="s">
        <v>1487</v>
      </c>
      <c r="C360" t="s">
        <v>1488</v>
      </c>
      <c r="D360" t="s">
        <v>60</v>
      </c>
      <c r="E360" t="s">
        <v>1489</v>
      </c>
      <c r="F360" t="s">
        <v>1490</v>
      </c>
      <c r="G360">
        <v>2016</v>
      </c>
      <c r="H360" t="s">
        <v>15</v>
      </c>
      <c r="I360">
        <v>88</v>
      </c>
      <c r="J360" s="2">
        <v>6.4</v>
      </c>
      <c r="K360" t="s">
        <v>16</v>
      </c>
      <c r="L360" t="s">
        <v>1491</v>
      </c>
    </row>
    <row r="361" spans="1:12" x14ac:dyDescent="0.35">
      <c r="A361">
        <v>360</v>
      </c>
      <c r="B361" t="s">
        <v>1492</v>
      </c>
      <c r="C361" t="s">
        <v>1493</v>
      </c>
      <c r="D361" t="s">
        <v>294</v>
      </c>
      <c r="E361" t="s">
        <v>1494</v>
      </c>
      <c r="F361" t="s">
        <v>43</v>
      </c>
      <c r="G361">
        <v>2021</v>
      </c>
      <c r="H361" t="s">
        <v>78</v>
      </c>
      <c r="I361">
        <v>60</v>
      </c>
      <c r="J361" s="2">
        <v>6.1</v>
      </c>
      <c r="K361" t="s">
        <v>16</v>
      </c>
      <c r="L361" t="s">
        <v>752</v>
      </c>
    </row>
    <row r="362" spans="1:12" x14ac:dyDescent="0.35">
      <c r="A362">
        <v>361</v>
      </c>
      <c r="B362" t="s">
        <v>1495</v>
      </c>
      <c r="C362" t="s">
        <v>1496</v>
      </c>
      <c r="D362" t="s">
        <v>294</v>
      </c>
      <c r="E362" t="s">
        <v>1497</v>
      </c>
      <c r="F362" t="s">
        <v>536</v>
      </c>
      <c r="G362">
        <v>2017</v>
      </c>
      <c r="H362" t="s">
        <v>78</v>
      </c>
      <c r="I362">
        <v>64</v>
      </c>
      <c r="J362" s="2">
        <v>5.6</v>
      </c>
      <c r="K362" t="s">
        <v>16</v>
      </c>
      <c r="L362" t="s">
        <v>1498</v>
      </c>
    </row>
    <row r="363" spans="1:12" x14ac:dyDescent="0.35">
      <c r="A363">
        <v>362</v>
      </c>
      <c r="B363" t="s">
        <v>1499</v>
      </c>
      <c r="C363" t="s">
        <v>1496</v>
      </c>
      <c r="D363" t="s">
        <v>1500</v>
      </c>
      <c r="E363" t="s">
        <v>1501</v>
      </c>
      <c r="F363" t="s">
        <v>449</v>
      </c>
      <c r="G363">
        <v>2020</v>
      </c>
      <c r="H363" t="s">
        <v>78</v>
      </c>
      <c r="I363">
        <v>72</v>
      </c>
      <c r="J363" s="2">
        <v>5.8</v>
      </c>
      <c r="K363" t="s">
        <v>16</v>
      </c>
      <c r="L363" t="s">
        <v>665</v>
      </c>
    </row>
    <row r="364" spans="1:12" x14ac:dyDescent="0.35">
      <c r="A364">
        <v>363</v>
      </c>
      <c r="B364" t="s">
        <v>1502</v>
      </c>
      <c r="C364" t="s">
        <v>1503</v>
      </c>
      <c r="D364" t="s">
        <v>1504</v>
      </c>
      <c r="E364" t="s">
        <v>1505</v>
      </c>
      <c r="F364" t="s">
        <v>43</v>
      </c>
      <c r="G364">
        <v>2017</v>
      </c>
      <c r="H364" t="s">
        <v>23</v>
      </c>
      <c r="I364">
        <v>109</v>
      </c>
      <c r="J364" s="2">
        <v>7.4</v>
      </c>
      <c r="K364" t="s">
        <v>16</v>
      </c>
      <c r="L364" t="s">
        <v>1506</v>
      </c>
    </row>
    <row r="365" spans="1:12" x14ac:dyDescent="0.35">
      <c r="A365">
        <v>364</v>
      </c>
      <c r="B365" t="s">
        <v>1507</v>
      </c>
      <c r="C365" t="s">
        <v>1508</v>
      </c>
      <c r="D365" t="s">
        <v>140</v>
      </c>
      <c r="E365" t="s">
        <v>1509</v>
      </c>
      <c r="F365" t="s">
        <v>115</v>
      </c>
      <c r="G365">
        <v>2015</v>
      </c>
      <c r="H365" t="s">
        <v>15</v>
      </c>
      <c r="I365">
        <v>122</v>
      </c>
      <c r="J365" s="2">
        <v>7.4</v>
      </c>
      <c r="K365" t="s">
        <v>16</v>
      </c>
      <c r="L365" t="s">
        <v>1510</v>
      </c>
    </row>
    <row r="366" spans="1:12" x14ac:dyDescent="0.35">
      <c r="A366">
        <v>365</v>
      </c>
      <c r="B366" t="s">
        <v>1511</v>
      </c>
      <c r="C366" t="s">
        <v>1512</v>
      </c>
      <c r="D366" t="s">
        <v>31</v>
      </c>
      <c r="E366" t="s">
        <v>1513</v>
      </c>
      <c r="F366" t="s">
        <v>428</v>
      </c>
      <c r="G366">
        <v>2016</v>
      </c>
      <c r="H366" t="s">
        <v>23</v>
      </c>
      <c r="I366">
        <v>132</v>
      </c>
      <c r="J366" s="2">
        <v>6.7</v>
      </c>
      <c r="K366" t="s">
        <v>16</v>
      </c>
      <c r="L366" t="s">
        <v>429</v>
      </c>
    </row>
    <row r="367" spans="1:12" x14ac:dyDescent="0.35">
      <c r="A367">
        <v>366</v>
      </c>
      <c r="B367" t="s">
        <v>1514</v>
      </c>
      <c r="C367" t="s">
        <v>1515</v>
      </c>
      <c r="D367" t="s">
        <v>52</v>
      </c>
      <c r="E367" t="s">
        <v>1516</v>
      </c>
      <c r="F367" t="s">
        <v>88</v>
      </c>
      <c r="G367">
        <v>2017</v>
      </c>
      <c r="H367" t="s">
        <v>23</v>
      </c>
      <c r="I367">
        <v>110</v>
      </c>
      <c r="J367" s="2">
        <v>7.6</v>
      </c>
      <c r="K367" t="s">
        <v>16</v>
      </c>
      <c r="L367" t="s">
        <v>1517</v>
      </c>
    </row>
    <row r="368" spans="1:12" x14ac:dyDescent="0.35">
      <c r="A368">
        <v>367</v>
      </c>
      <c r="B368" t="s">
        <v>1518</v>
      </c>
      <c r="C368" t="s">
        <v>1519</v>
      </c>
      <c r="D368" t="s">
        <v>52</v>
      </c>
      <c r="E368" t="s">
        <v>1520</v>
      </c>
      <c r="F368" t="s">
        <v>88</v>
      </c>
      <c r="G368">
        <v>2012</v>
      </c>
      <c r="H368" t="s">
        <v>23</v>
      </c>
      <c r="I368">
        <v>144</v>
      </c>
      <c r="J368" s="2">
        <v>8</v>
      </c>
      <c r="K368" t="s">
        <v>16</v>
      </c>
      <c r="L368" t="s">
        <v>567</v>
      </c>
    </row>
    <row r="369" spans="1:12" x14ac:dyDescent="0.35">
      <c r="A369">
        <v>368</v>
      </c>
      <c r="B369" t="s">
        <v>1521</v>
      </c>
      <c r="C369" t="s">
        <v>1522</v>
      </c>
      <c r="D369" t="s">
        <v>501</v>
      </c>
      <c r="E369" t="s">
        <v>1523</v>
      </c>
      <c r="F369" t="s">
        <v>43</v>
      </c>
      <c r="G369">
        <v>2016</v>
      </c>
      <c r="H369" t="s">
        <v>15</v>
      </c>
      <c r="I369">
        <v>105</v>
      </c>
      <c r="J369" s="2">
        <v>5.6</v>
      </c>
      <c r="K369" t="s">
        <v>16</v>
      </c>
      <c r="L369" t="s">
        <v>1524</v>
      </c>
    </row>
    <row r="370" spans="1:12" x14ac:dyDescent="0.35">
      <c r="A370">
        <v>369</v>
      </c>
      <c r="B370" t="s">
        <v>1525</v>
      </c>
      <c r="C370" t="s">
        <v>1526</v>
      </c>
      <c r="D370" t="s">
        <v>171</v>
      </c>
      <c r="E370" t="s">
        <v>1527</v>
      </c>
      <c r="F370" t="s">
        <v>43</v>
      </c>
      <c r="G370">
        <v>2016</v>
      </c>
      <c r="H370" t="s">
        <v>116</v>
      </c>
      <c r="I370">
        <v>77</v>
      </c>
      <c r="J370" s="2">
        <v>6.3</v>
      </c>
      <c r="K370" t="s">
        <v>16</v>
      </c>
      <c r="L370" t="s">
        <v>296</v>
      </c>
    </row>
    <row r="371" spans="1:12" x14ac:dyDescent="0.35">
      <c r="A371">
        <v>370</v>
      </c>
      <c r="B371" t="s">
        <v>1528</v>
      </c>
      <c r="C371" t="s">
        <v>1529</v>
      </c>
      <c r="D371" t="s">
        <v>31</v>
      </c>
      <c r="E371" t="s">
        <v>1530</v>
      </c>
      <c r="F371" t="s">
        <v>1531</v>
      </c>
      <c r="G371">
        <v>2018</v>
      </c>
      <c r="H371" t="s">
        <v>15</v>
      </c>
      <c r="I371">
        <v>98</v>
      </c>
      <c r="J371" s="2">
        <v>5.9</v>
      </c>
      <c r="K371" t="s">
        <v>16</v>
      </c>
      <c r="L371" t="s">
        <v>301</v>
      </c>
    </row>
    <row r="372" spans="1:12" x14ac:dyDescent="0.35">
      <c r="A372">
        <v>371</v>
      </c>
      <c r="B372" t="s">
        <v>1532</v>
      </c>
      <c r="C372" t="s">
        <v>1533</v>
      </c>
      <c r="D372" t="s">
        <v>1534</v>
      </c>
      <c r="E372" t="s">
        <v>1535</v>
      </c>
      <c r="F372" t="s">
        <v>43</v>
      </c>
      <c r="G372">
        <v>2018</v>
      </c>
      <c r="H372" t="s">
        <v>15</v>
      </c>
      <c r="I372">
        <v>94</v>
      </c>
      <c r="J372" s="2">
        <v>5.0999999999999996</v>
      </c>
      <c r="K372" t="s">
        <v>16</v>
      </c>
      <c r="L372" t="s">
        <v>653</v>
      </c>
    </row>
    <row r="373" spans="1:12" x14ac:dyDescent="0.35">
      <c r="A373">
        <v>372</v>
      </c>
      <c r="B373" t="s">
        <v>1536</v>
      </c>
      <c r="C373" t="s">
        <v>1537</v>
      </c>
      <c r="D373" t="s">
        <v>146</v>
      </c>
      <c r="E373" t="s">
        <v>1538</v>
      </c>
      <c r="F373" t="s">
        <v>43</v>
      </c>
      <c r="G373">
        <v>2011</v>
      </c>
      <c r="H373" t="s">
        <v>132</v>
      </c>
      <c r="I373">
        <v>116</v>
      </c>
      <c r="J373" s="2">
        <v>5.6</v>
      </c>
      <c r="K373" t="s">
        <v>16</v>
      </c>
      <c r="L373" t="s">
        <v>1299</v>
      </c>
    </row>
    <row r="374" spans="1:12" x14ac:dyDescent="0.35">
      <c r="A374">
        <v>373</v>
      </c>
      <c r="B374" t="s">
        <v>1539</v>
      </c>
      <c r="C374" t="s">
        <v>1540</v>
      </c>
      <c r="D374" t="s">
        <v>1541</v>
      </c>
      <c r="E374" t="s">
        <v>1542</v>
      </c>
      <c r="F374" t="s">
        <v>43</v>
      </c>
      <c r="G374">
        <v>2000</v>
      </c>
      <c r="H374" t="s">
        <v>132</v>
      </c>
      <c r="I374">
        <v>118</v>
      </c>
      <c r="J374" s="2">
        <v>2.6</v>
      </c>
      <c r="K374" t="s">
        <v>16</v>
      </c>
      <c r="L374" t="s">
        <v>133</v>
      </c>
    </row>
    <row r="375" spans="1:12" x14ac:dyDescent="0.35">
      <c r="A375">
        <v>374</v>
      </c>
      <c r="B375" t="s">
        <v>1543</v>
      </c>
      <c r="C375" t="s">
        <v>1544</v>
      </c>
      <c r="D375" t="s">
        <v>82</v>
      </c>
      <c r="E375" t="s">
        <v>1545</v>
      </c>
      <c r="F375" t="s">
        <v>1546</v>
      </c>
      <c r="G375">
        <v>2019</v>
      </c>
      <c r="H375" t="s">
        <v>48</v>
      </c>
      <c r="I375">
        <v>29</v>
      </c>
      <c r="J375" s="2">
        <v>7</v>
      </c>
      <c r="K375" t="s">
        <v>16</v>
      </c>
      <c r="L375" t="s">
        <v>969</v>
      </c>
    </row>
    <row r="376" spans="1:12" x14ac:dyDescent="0.35">
      <c r="A376">
        <v>375</v>
      </c>
      <c r="B376" t="s">
        <v>1547</v>
      </c>
      <c r="C376" t="s">
        <v>1548</v>
      </c>
      <c r="D376" t="s">
        <v>71</v>
      </c>
      <c r="E376" t="s">
        <v>1549</v>
      </c>
      <c r="F376" t="s">
        <v>1550</v>
      </c>
      <c r="G376">
        <v>2019</v>
      </c>
      <c r="H376" t="s">
        <v>15</v>
      </c>
      <c r="I376">
        <v>102</v>
      </c>
      <c r="J376" s="2">
        <v>5.9</v>
      </c>
      <c r="K376" t="s">
        <v>16</v>
      </c>
      <c r="L376" t="s">
        <v>106</v>
      </c>
    </row>
    <row r="377" spans="1:12" x14ac:dyDescent="0.35">
      <c r="A377">
        <v>376</v>
      </c>
      <c r="B377" t="s">
        <v>1551</v>
      </c>
      <c r="C377" t="s">
        <v>1552</v>
      </c>
      <c r="D377" t="s">
        <v>767</v>
      </c>
      <c r="E377" t="s">
        <v>1553</v>
      </c>
      <c r="F377" t="s">
        <v>88</v>
      </c>
      <c r="G377">
        <v>2011</v>
      </c>
      <c r="H377" t="s">
        <v>23</v>
      </c>
      <c r="I377">
        <v>116</v>
      </c>
      <c r="J377" s="2">
        <v>5.5</v>
      </c>
      <c r="K377" t="s">
        <v>16</v>
      </c>
      <c r="L377" t="s">
        <v>744</v>
      </c>
    </row>
    <row r="378" spans="1:12" x14ac:dyDescent="0.35">
      <c r="A378">
        <v>377</v>
      </c>
      <c r="B378" t="s">
        <v>1554</v>
      </c>
      <c r="C378" t="s">
        <v>1555</v>
      </c>
      <c r="D378" t="s">
        <v>233</v>
      </c>
      <c r="E378" t="s">
        <v>1556</v>
      </c>
      <c r="F378" t="s">
        <v>43</v>
      </c>
      <c r="G378">
        <v>2015</v>
      </c>
      <c r="H378" t="s">
        <v>15</v>
      </c>
      <c r="I378">
        <v>137</v>
      </c>
      <c r="J378" s="2">
        <v>7.8</v>
      </c>
      <c r="K378" t="s">
        <v>16</v>
      </c>
      <c r="L378" t="s">
        <v>1150</v>
      </c>
    </row>
    <row r="379" spans="1:12" x14ac:dyDescent="0.35">
      <c r="A379">
        <v>378</v>
      </c>
      <c r="B379" t="s">
        <v>1557</v>
      </c>
      <c r="C379" t="s">
        <v>1558</v>
      </c>
      <c r="D379" t="s">
        <v>1109</v>
      </c>
      <c r="E379" t="s">
        <v>1559</v>
      </c>
      <c r="F379" t="s">
        <v>43</v>
      </c>
      <c r="G379">
        <v>2019</v>
      </c>
      <c r="H379" t="s">
        <v>15</v>
      </c>
      <c r="I379">
        <v>110</v>
      </c>
      <c r="J379" s="2">
        <v>6.2</v>
      </c>
      <c r="K379" t="s">
        <v>16</v>
      </c>
      <c r="L379" t="s">
        <v>1560</v>
      </c>
    </row>
    <row r="380" spans="1:12" x14ac:dyDescent="0.35">
      <c r="A380">
        <v>379</v>
      </c>
      <c r="B380" t="s">
        <v>1561</v>
      </c>
      <c r="C380" t="s">
        <v>1562</v>
      </c>
      <c r="D380" t="s">
        <v>20</v>
      </c>
      <c r="E380" t="s">
        <v>1563</v>
      </c>
      <c r="F380" t="s">
        <v>265</v>
      </c>
      <c r="G380">
        <v>2016</v>
      </c>
      <c r="H380" t="s">
        <v>15</v>
      </c>
      <c r="I380">
        <v>92</v>
      </c>
      <c r="J380" s="2">
        <v>7.4</v>
      </c>
      <c r="K380" t="s">
        <v>16</v>
      </c>
      <c r="L380" t="s">
        <v>1564</v>
      </c>
    </row>
    <row r="381" spans="1:12" x14ac:dyDescent="0.35">
      <c r="A381">
        <v>380</v>
      </c>
      <c r="B381" t="s">
        <v>1565</v>
      </c>
      <c r="C381" t="s">
        <v>1566</v>
      </c>
      <c r="D381" t="s">
        <v>823</v>
      </c>
      <c r="E381" t="s">
        <v>1567</v>
      </c>
      <c r="F381" t="s">
        <v>428</v>
      </c>
      <c r="G381">
        <v>2015</v>
      </c>
      <c r="H381" t="s">
        <v>23</v>
      </c>
      <c r="I381">
        <v>119</v>
      </c>
      <c r="J381" s="2">
        <v>5</v>
      </c>
      <c r="K381" t="s">
        <v>16</v>
      </c>
      <c r="L381" t="s">
        <v>474</v>
      </c>
    </row>
    <row r="382" spans="1:12" x14ac:dyDescent="0.35">
      <c r="A382">
        <v>381</v>
      </c>
      <c r="B382" t="s">
        <v>1568</v>
      </c>
      <c r="C382" t="s">
        <v>1569</v>
      </c>
      <c r="D382" t="s">
        <v>41</v>
      </c>
      <c r="E382" t="s">
        <v>1570</v>
      </c>
      <c r="F382" t="s">
        <v>1571</v>
      </c>
      <c r="G382">
        <v>1992</v>
      </c>
      <c r="H382" t="s">
        <v>132</v>
      </c>
      <c r="I382">
        <v>73</v>
      </c>
      <c r="J382" s="2">
        <v>6</v>
      </c>
      <c r="K382" t="s">
        <v>16</v>
      </c>
      <c r="L382" t="s">
        <v>133</v>
      </c>
    </row>
    <row r="383" spans="1:12" x14ac:dyDescent="0.35">
      <c r="A383">
        <v>382</v>
      </c>
      <c r="B383" t="s">
        <v>1572</v>
      </c>
      <c r="C383" t="s">
        <v>693</v>
      </c>
      <c r="D383" t="s">
        <v>97</v>
      </c>
      <c r="E383" t="s">
        <v>1573</v>
      </c>
      <c r="F383" t="s">
        <v>43</v>
      </c>
      <c r="G383">
        <v>2020</v>
      </c>
      <c r="H383" t="s">
        <v>287</v>
      </c>
      <c r="I383">
        <v>89</v>
      </c>
      <c r="J383" s="2">
        <v>7</v>
      </c>
      <c r="K383" t="s">
        <v>16</v>
      </c>
      <c r="L383" t="s">
        <v>1574</v>
      </c>
    </row>
    <row r="384" spans="1:12" x14ac:dyDescent="0.35">
      <c r="A384">
        <v>383</v>
      </c>
      <c r="B384" t="s">
        <v>1575</v>
      </c>
      <c r="C384" t="s">
        <v>1576</v>
      </c>
      <c r="D384" t="s">
        <v>212</v>
      </c>
      <c r="E384" t="s">
        <v>1577</v>
      </c>
      <c r="F384" t="s">
        <v>43</v>
      </c>
      <c r="G384">
        <v>2007</v>
      </c>
      <c r="H384" t="s">
        <v>287</v>
      </c>
      <c r="I384">
        <v>92</v>
      </c>
      <c r="J384" s="2">
        <v>5.9</v>
      </c>
      <c r="K384" t="s">
        <v>16</v>
      </c>
      <c r="L384" t="s">
        <v>1320</v>
      </c>
    </row>
    <row r="385" spans="1:12" x14ac:dyDescent="0.35">
      <c r="A385">
        <v>384</v>
      </c>
      <c r="B385" t="s">
        <v>1578</v>
      </c>
      <c r="C385" t="s">
        <v>1579</v>
      </c>
      <c r="D385" t="s">
        <v>279</v>
      </c>
      <c r="E385" t="s">
        <v>1580</v>
      </c>
      <c r="G385">
        <v>2018</v>
      </c>
      <c r="H385" t="s">
        <v>15</v>
      </c>
      <c r="I385">
        <v>100</v>
      </c>
      <c r="J385" s="2">
        <v>5.3</v>
      </c>
      <c r="K385" t="s">
        <v>16</v>
      </c>
      <c r="L385" t="s">
        <v>1581</v>
      </c>
    </row>
    <row r="386" spans="1:12" x14ac:dyDescent="0.35">
      <c r="A386">
        <v>385</v>
      </c>
      <c r="B386" t="s">
        <v>1582</v>
      </c>
      <c r="C386" t="s">
        <v>1583</v>
      </c>
      <c r="D386" t="s">
        <v>319</v>
      </c>
      <c r="E386" t="s">
        <v>1584</v>
      </c>
      <c r="F386" t="s">
        <v>43</v>
      </c>
      <c r="G386">
        <v>2017</v>
      </c>
      <c r="H386" t="s">
        <v>132</v>
      </c>
      <c r="I386">
        <v>98</v>
      </c>
      <c r="J386" s="2">
        <v>6.3</v>
      </c>
      <c r="K386" t="s">
        <v>16</v>
      </c>
      <c r="L386" t="s">
        <v>1585</v>
      </c>
    </row>
    <row r="387" spans="1:12" x14ac:dyDescent="0.35">
      <c r="A387">
        <v>386</v>
      </c>
      <c r="B387" t="s">
        <v>1586</v>
      </c>
      <c r="C387" t="s">
        <v>1587</v>
      </c>
      <c r="D387" t="s">
        <v>1231</v>
      </c>
      <c r="E387" t="s">
        <v>1588</v>
      </c>
      <c r="F387" t="s">
        <v>43</v>
      </c>
      <c r="G387">
        <v>2016</v>
      </c>
      <c r="H387" t="s">
        <v>132</v>
      </c>
      <c r="I387">
        <v>97</v>
      </c>
      <c r="J387" s="2">
        <v>6.1</v>
      </c>
      <c r="K387" t="s">
        <v>16</v>
      </c>
      <c r="L387" t="s">
        <v>1589</v>
      </c>
    </row>
    <row r="388" spans="1:12" x14ac:dyDescent="0.35">
      <c r="A388">
        <v>387</v>
      </c>
      <c r="B388" t="s">
        <v>1590</v>
      </c>
      <c r="C388" t="s">
        <v>1591</v>
      </c>
      <c r="D388" t="s">
        <v>82</v>
      </c>
      <c r="E388" t="s">
        <v>1592</v>
      </c>
      <c r="F388" t="s">
        <v>93</v>
      </c>
      <c r="G388">
        <v>2016</v>
      </c>
      <c r="H388" t="s">
        <v>23</v>
      </c>
      <c r="I388">
        <v>86</v>
      </c>
      <c r="J388" s="2">
        <v>5.2</v>
      </c>
      <c r="K388" t="s">
        <v>16</v>
      </c>
      <c r="L388" t="s">
        <v>1593</v>
      </c>
    </row>
    <row r="389" spans="1:12" x14ac:dyDescent="0.35">
      <c r="A389">
        <v>388</v>
      </c>
      <c r="B389" t="s">
        <v>1594</v>
      </c>
      <c r="C389" t="s">
        <v>1595</v>
      </c>
      <c r="D389" t="s">
        <v>97</v>
      </c>
      <c r="F389" t="s">
        <v>43</v>
      </c>
      <c r="G389">
        <v>2018</v>
      </c>
      <c r="H389" t="s">
        <v>23</v>
      </c>
      <c r="I389">
        <v>96</v>
      </c>
      <c r="J389" s="2">
        <v>6.6</v>
      </c>
      <c r="K389" t="s">
        <v>16</v>
      </c>
      <c r="L389" t="s">
        <v>1352</v>
      </c>
    </row>
    <row r="390" spans="1:12" x14ac:dyDescent="0.35">
      <c r="A390">
        <v>389</v>
      </c>
      <c r="B390" t="s">
        <v>1596</v>
      </c>
      <c r="C390" t="s">
        <v>1597</v>
      </c>
      <c r="D390" t="s">
        <v>97</v>
      </c>
      <c r="E390" t="s">
        <v>1598</v>
      </c>
      <c r="F390" t="s">
        <v>43</v>
      </c>
      <c r="G390">
        <v>2011</v>
      </c>
      <c r="H390" t="s">
        <v>287</v>
      </c>
      <c r="I390">
        <v>76</v>
      </c>
      <c r="J390" s="2">
        <v>7.5</v>
      </c>
      <c r="K390" t="s">
        <v>16</v>
      </c>
      <c r="L390" t="s">
        <v>1599</v>
      </c>
    </row>
    <row r="391" spans="1:12" x14ac:dyDescent="0.35">
      <c r="A391">
        <v>390</v>
      </c>
      <c r="B391" t="s">
        <v>1600</v>
      </c>
      <c r="C391" t="s">
        <v>1601</v>
      </c>
      <c r="D391" t="s">
        <v>97</v>
      </c>
      <c r="E391" t="s">
        <v>1602</v>
      </c>
      <c r="F391" t="s">
        <v>43</v>
      </c>
      <c r="G391">
        <v>2018</v>
      </c>
      <c r="H391" t="s">
        <v>15</v>
      </c>
      <c r="I391">
        <v>88</v>
      </c>
      <c r="J391" s="2">
        <v>5.5</v>
      </c>
      <c r="K391" t="s">
        <v>16</v>
      </c>
      <c r="L391" t="s">
        <v>1603</v>
      </c>
    </row>
    <row r="392" spans="1:12" x14ac:dyDescent="0.35">
      <c r="A392">
        <v>391</v>
      </c>
      <c r="B392" t="s">
        <v>1604</v>
      </c>
      <c r="C392" t="s">
        <v>1605</v>
      </c>
      <c r="D392" t="s">
        <v>806</v>
      </c>
      <c r="E392" t="s">
        <v>1606</v>
      </c>
      <c r="F392" t="s">
        <v>1607</v>
      </c>
      <c r="G392">
        <v>1975</v>
      </c>
      <c r="H392" t="s">
        <v>23</v>
      </c>
      <c r="I392">
        <v>106</v>
      </c>
      <c r="J392" s="2">
        <v>6.5</v>
      </c>
      <c r="K392" t="s">
        <v>16</v>
      </c>
      <c r="L392" t="s">
        <v>1608</v>
      </c>
    </row>
    <row r="393" spans="1:12" x14ac:dyDescent="0.35">
      <c r="A393">
        <v>392</v>
      </c>
      <c r="B393" t="s">
        <v>1609</v>
      </c>
      <c r="C393" t="s">
        <v>1610</v>
      </c>
      <c r="D393" t="s">
        <v>82</v>
      </c>
      <c r="E393" t="s">
        <v>1611</v>
      </c>
      <c r="F393" t="s">
        <v>1612</v>
      </c>
      <c r="G393">
        <v>2016</v>
      </c>
      <c r="H393" t="s">
        <v>15</v>
      </c>
      <c r="I393">
        <v>127</v>
      </c>
      <c r="J393" s="2">
        <v>6.5</v>
      </c>
      <c r="K393" t="s">
        <v>16</v>
      </c>
      <c r="L393" t="s">
        <v>1613</v>
      </c>
    </row>
    <row r="394" spans="1:12" x14ac:dyDescent="0.35">
      <c r="A394">
        <v>393</v>
      </c>
      <c r="B394" t="s">
        <v>1614</v>
      </c>
      <c r="C394" t="s">
        <v>1615</v>
      </c>
      <c r="D394" t="s">
        <v>20</v>
      </c>
      <c r="E394" t="s">
        <v>1616</v>
      </c>
      <c r="F394" t="s">
        <v>1617</v>
      </c>
      <c r="G394">
        <v>2015</v>
      </c>
      <c r="H394" t="s">
        <v>15</v>
      </c>
      <c r="I394">
        <v>90</v>
      </c>
      <c r="J394" s="2">
        <v>5.9</v>
      </c>
      <c r="K394" t="s">
        <v>16</v>
      </c>
      <c r="L394" t="s">
        <v>1618</v>
      </c>
    </row>
    <row r="395" spans="1:12" x14ac:dyDescent="0.35">
      <c r="A395">
        <v>394</v>
      </c>
      <c r="B395" t="s">
        <v>1619</v>
      </c>
      <c r="C395" t="s">
        <v>1620</v>
      </c>
      <c r="D395" t="s">
        <v>109</v>
      </c>
      <c r="E395" t="s">
        <v>1621</v>
      </c>
      <c r="F395" t="s">
        <v>1622</v>
      </c>
      <c r="G395">
        <v>2018</v>
      </c>
      <c r="H395" t="s">
        <v>15</v>
      </c>
      <c r="I395">
        <v>74</v>
      </c>
      <c r="J395" s="2">
        <v>6.3</v>
      </c>
      <c r="K395" t="s">
        <v>16</v>
      </c>
      <c r="L395" t="s">
        <v>1623</v>
      </c>
    </row>
    <row r="396" spans="1:12" x14ac:dyDescent="0.35">
      <c r="A396">
        <v>395</v>
      </c>
      <c r="B396" t="s">
        <v>1624</v>
      </c>
      <c r="C396" t="s">
        <v>1625</v>
      </c>
      <c r="D396" t="s">
        <v>570</v>
      </c>
      <c r="E396" t="s">
        <v>1626</v>
      </c>
      <c r="F396" t="s">
        <v>115</v>
      </c>
      <c r="G396">
        <v>2021</v>
      </c>
      <c r="H396" t="s">
        <v>15</v>
      </c>
      <c r="I396">
        <v>107</v>
      </c>
      <c r="J396" s="2">
        <v>6.3</v>
      </c>
      <c r="K396" t="s">
        <v>16</v>
      </c>
      <c r="L396" t="s">
        <v>1627</v>
      </c>
    </row>
    <row r="397" spans="1:12" x14ac:dyDescent="0.35">
      <c r="A397">
        <v>396</v>
      </c>
      <c r="B397" t="s">
        <v>1628</v>
      </c>
      <c r="C397" t="s">
        <v>1629</v>
      </c>
      <c r="D397" t="s">
        <v>1504</v>
      </c>
      <c r="E397" t="s">
        <v>1630</v>
      </c>
      <c r="F397" t="s">
        <v>43</v>
      </c>
      <c r="G397">
        <v>2020</v>
      </c>
      <c r="H397" t="s">
        <v>48</v>
      </c>
      <c r="I397">
        <v>85</v>
      </c>
      <c r="J397" s="2">
        <v>8.4</v>
      </c>
      <c r="K397" t="s">
        <v>16</v>
      </c>
      <c r="L397" t="s">
        <v>1047</v>
      </c>
    </row>
    <row r="398" spans="1:12" x14ac:dyDescent="0.35">
      <c r="A398">
        <v>397</v>
      </c>
      <c r="B398" t="s">
        <v>1631</v>
      </c>
      <c r="C398" t="s">
        <v>1632</v>
      </c>
      <c r="D398" t="s">
        <v>1633</v>
      </c>
      <c r="E398" t="s">
        <v>1634</v>
      </c>
      <c r="F398" t="s">
        <v>43</v>
      </c>
      <c r="G398">
        <v>2019</v>
      </c>
      <c r="H398" t="s">
        <v>132</v>
      </c>
      <c r="I398">
        <v>90</v>
      </c>
      <c r="J398" s="2">
        <v>4.2</v>
      </c>
      <c r="K398" t="s">
        <v>16</v>
      </c>
      <c r="L398" t="s">
        <v>591</v>
      </c>
    </row>
    <row r="399" spans="1:12" x14ac:dyDescent="0.35">
      <c r="A399">
        <v>398</v>
      </c>
      <c r="B399" t="s">
        <v>1635</v>
      </c>
      <c r="C399" t="s">
        <v>1636</v>
      </c>
      <c r="D399" t="s">
        <v>97</v>
      </c>
      <c r="F399" t="s">
        <v>43</v>
      </c>
      <c r="G399">
        <v>2017</v>
      </c>
      <c r="H399" t="s">
        <v>15</v>
      </c>
      <c r="I399">
        <v>102</v>
      </c>
      <c r="J399" s="2">
        <v>7.7</v>
      </c>
      <c r="K399" t="s">
        <v>16</v>
      </c>
      <c r="L399" t="s">
        <v>1637</v>
      </c>
    </row>
    <row r="400" spans="1:12" x14ac:dyDescent="0.35">
      <c r="A400">
        <v>399</v>
      </c>
      <c r="B400" t="s">
        <v>1638</v>
      </c>
      <c r="C400" t="s">
        <v>1639</v>
      </c>
      <c r="D400" t="s">
        <v>1640</v>
      </c>
      <c r="E400" t="s">
        <v>1641</v>
      </c>
      <c r="F400" t="s">
        <v>1642</v>
      </c>
      <c r="G400">
        <v>2018</v>
      </c>
      <c r="H400" t="s">
        <v>48</v>
      </c>
      <c r="I400">
        <v>87</v>
      </c>
      <c r="J400" s="2">
        <v>6.5</v>
      </c>
      <c r="K400" t="s">
        <v>16</v>
      </c>
      <c r="L400" t="s">
        <v>1643</v>
      </c>
    </row>
    <row r="401" spans="1:12" x14ac:dyDescent="0.35">
      <c r="A401">
        <v>400</v>
      </c>
      <c r="B401" t="s">
        <v>1644</v>
      </c>
      <c r="C401" t="s">
        <v>1645</v>
      </c>
      <c r="D401" t="s">
        <v>1646</v>
      </c>
      <c r="E401" t="s">
        <v>1647</v>
      </c>
      <c r="F401" t="s">
        <v>43</v>
      </c>
      <c r="G401">
        <v>2019</v>
      </c>
      <c r="H401" t="s">
        <v>132</v>
      </c>
      <c r="I401">
        <v>94</v>
      </c>
      <c r="J401" s="2">
        <v>5.8</v>
      </c>
      <c r="K401" t="s">
        <v>16</v>
      </c>
      <c r="L401" t="s">
        <v>1648</v>
      </c>
    </row>
    <row r="402" spans="1:12" x14ac:dyDescent="0.35">
      <c r="A402">
        <v>401</v>
      </c>
      <c r="B402" t="s">
        <v>1649</v>
      </c>
      <c r="C402" t="s">
        <v>1650</v>
      </c>
      <c r="D402" t="s">
        <v>279</v>
      </c>
      <c r="E402" t="s">
        <v>1651</v>
      </c>
      <c r="F402" t="s">
        <v>187</v>
      </c>
      <c r="G402">
        <v>2008</v>
      </c>
      <c r="H402" t="s">
        <v>15</v>
      </c>
      <c r="I402">
        <v>105</v>
      </c>
      <c r="J402" s="2">
        <v>7.1</v>
      </c>
      <c r="K402" t="s">
        <v>16</v>
      </c>
      <c r="L402" t="s">
        <v>1652</v>
      </c>
    </row>
    <row r="403" spans="1:12" x14ac:dyDescent="0.35">
      <c r="A403">
        <v>402</v>
      </c>
      <c r="B403" t="s">
        <v>1653</v>
      </c>
      <c r="C403" t="s">
        <v>1654</v>
      </c>
      <c r="D403" t="s">
        <v>206</v>
      </c>
      <c r="E403" t="s">
        <v>1655</v>
      </c>
      <c r="F403" t="s">
        <v>286</v>
      </c>
      <c r="G403">
        <v>2017</v>
      </c>
      <c r="H403" t="s">
        <v>116</v>
      </c>
      <c r="I403">
        <v>116</v>
      </c>
      <c r="J403" s="2">
        <v>6.4</v>
      </c>
      <c r="K403" t="s">
        <v>16</v>
      </c>
      <c r="L403" t="s">
        <v>1656</v>
      </c>
    </row>
    <row r="404" spans="1:12" x14ac:dyDescent="0.35">
      <c r="A404">
        <v>403</v>
      </c>
      <c r="B404" t="s">
        <v>1657</v>
      </c>
      <c r="C404" t="s">
        <v>1658</v>
      </c>
      <c r="D404" t="s">
        <v>185</v>
      </c>
      <c r="E404" t="s">
        <v>1659</v>
      </c>
      <c r="F404" t="s">
        <v>187</v>
      </c>
      <c r="G404">
        <v>2020</v>
      </c>
      <c r="H404" t="s">
        <v>15</v>
      </c>
      <c r="I404">
        <v>82</v>
      </c>
      <c r="J404" s="2">
        <v>3.8</v>
      </c>
      <c r="K404" t="s">
        <v>16</v>
      </c>
      <c r="L404" t="s">
        <v>1660</v>
      </c>
    </row>
    <row r="405" spans="1:12" x14ac:dyDescent="0.35">
      <c r="A405">
        <v>404</v>
      </c>
      <c r="B405" t="s">
        <v>1661</v>
      </c>
      <c r="C405" t="s">
        <v>1662</v>
      </c>
      <c r="D405" t="s">
        <v>919</v>
      </c>
      <c r="E405" t="s">
        <v>1663</v>
      </c>
      <c r="F405" t="s">
        <v>202</v>
      </c>
      <c r="G405">
        <v>2012</v>
      </c>
      <c r="H405" t="s">
        <v>15</v>
      </c>
      <c r="I405">
        <v>77</v>
      </c>
      <c r="J405" s="2">
        <v>7.7</v>
      </c>
      <c r="K405" t="s">
        <v>16</v>
      </c>
      <c r="L405" t="s">
        <v>434</v>
      </c>
    </row>
    <row r="406" spans="1:12" x14ac:dyDescent="0.35">
      <c r="A406">
        <v>405</v>
      </c>
      <c r="B406" t="s">
        <v>1664</v>
      </c>
      <c r="C406" t="s">
        <v>1662</v>
      </c>
      <c r="D406" t="s">
        <v>919</v>
      </c>
      <c r="E406" t="s">
        <v>1665</v>
      </c>
      <c r="F406" t="s">
        <v>202</v>
      </c>
      <c r="G406">
        <v>2012</v>
      </c>
      <c r="H406" t="s">
        <v>15</v>
      </c>
      <c r="I406">
        <v>92</v>
      </c>
      <c r="J406" s="2">
        <v>7.9</v>
      </c>
      <c r="K406" t="s">
        <v>16</v>
      </c>
      <c r="L406" t="s">
        <v>572</v>
      </c>
    </row>
    <row r="407" spans="1:12" x14ac:dyDescent="0.35">
      <c r="A407">
        <v>406</v>
      </c>
      <c r="B407" t="s">
        <v>1666</v>
      </c>
      <c r="C407" t="s">
        <v>1662</v>
      </c>
      <c r="D407" t="s">
        <v>919</v>
      </c>
      <c r="E407" t="s">
        <v>1667</v>
      </c>
      <c r="F407" t="s">
        <v>202</v>
      </c>
      <c r="G407">
        <v>2013</v>
      </c>
      <c r="H407" t="s">
        <v>15</v>
      </c>
      <c r="I407">
        <v>107</v>
      </c>
      <c r="J407" s="2">
        <v>7.8</v>
      </c>
      <c r="K407" t="s">
        <v>16</v>
      </c>
      <c r="L407" t="s">
        <v>572</v>
      </c>
    </row>
    <row r="408" spans="1:12" x14ac:dyDescent="0.35">
      <c r="A408">
        <v>407</v>
      </c>
      <c r="B408" t="s">
        <v>1668</v>
      </c>
      <c r="C408" t="s">
        <v>1669</v>
      </c>
      <c r="D408" t="s">
        <v>641</v>
      </c>
      <c r="E408" t="s">
        <v>1670</v>
      </c>
      <c r="F408" t="s">
        <v>43</v>
      </c>
      <c r="G408">
        <v>2020</v>
      </c>
      <c r="H408" t="s">
        <v>15</v>
      </c>
      <c r="I408">
        <v>62</v>
      </c>
      <c r="J408" s="2">
        <v>7</v>
      </c>
      <c r="K408" t="s">
        <v>16</v>
      </c>
      <c r="L408" t="s">
        <v>1671</v>
      </c>
    </row>
    <row r="409" spans="1:12" x14ac:dyDescent="0.35">
      <c r="A409">
        <v>408</v>
      </c>
      <c r="B409" t="s">
        <v>1672</v>
      </c>
      <c r="C409" t="s">
        <v>1673</v>
      </c>
      <c r="D409" t="s">
        <v>641</v>
      </c>
      <c r="E409" t="s">
        <v>1670</v>
      </c>
      <c r="G409">
        <v>2018</v>
      </c>
      <c r="H409" t="s">
        <v>15</v>
      </c>
      <c r="I409">
        <v>57</v>
      </c>
      <c r="J409" s="2">
        <v>7.3</v>
      </c>
      <c r="K409" t="s">
        <v>16</v>
      </c>
      <c r="L409" t="s">
        <v>1674</v>
      </c>
    </row>
    <row r="410" spans="1:12" x14ac:dyDescent="0.35">
      <c r="A410">
        <v>409</v>
      </c>
      <c r="B410" t="s">
        <v>1675</v>
      </c>
      <c r="C410" t="s">
        <v>1676</v>
      </c>
      <c r="D410" t="s">
        <v>641</v>
      </c>
      <c r="E410" t="s">
        <v>1670</v>
      </c>
      <c r="F410" t="s">
        <v>43</v>
      </c>
      <c r="G410">
        <v>2016</v>
      </c>
      <c r="H410" t="s">
        <v>15</v>
      </c>
      <c r="I410">
        <v>70</v>
      </c>
      <c r="J410" s="2">
        <v>7.8</v>
      </c>
      <c r="K410" t="s">
        <v>16</v>
      </c>
      <c r="L410" t="s">
        <v>1677</v>
      </c>
    </row>
    <row r="411" spans="1:12" x14ac:dyDescent="0.35">
      <c r="A411">
        <v>410</v>
      </c>
      <c r="B411" t="s">
        <v>1678</v>
      </c>
      <c r="D411" t="s">
        <v>641</v>
      </c>
      <c r="E411" t="s">
        <v>1679</v>
      </c>
      <c r="G411">
        <v>2020</v>
      </c>
      <c r="H411" t="s">
        <v>15</v>
      </c>
      <c r="I411">
        <v>77</v>
      </c>
      <c r="J411" s="2">
        <v>5.4</v>
      </c>
      <c r="K411" t="s">
        <v>16</v>
      </c>
      <c r="L411" t="s">
        <v>779</v>
      </c>
    </row>
    <row r="412" spans="1:12" x14ac:dyDescent="0.35">
      <c r="A412">
        <v>411</v>
      </c>
      <c r="B412" t="s">
        <v>1680</v>
      </c>
      <c r="C412" t="s">
        <v>1681</v>
      </c>
      <c r="D412" t="s">
        <v>1682</v>
      </c>
      <c r="E412" t="s">
        <v>1683</v>
      </c>
      <c r="F412" t="s">
        <v>43</v>
      </c>
      <c r="G412">
        <v>1989</v>
      </c>
      <c r="H412" t="s">
        <v>132</v>
      </c>
      <c r="I412">
        <v>97</v>
      </c>
      <c r="J412" s="2">
        <v>6.5</v>
      </c>
      <c r="K412" t="s">
        <v>16</v>
      </c>
      <c r="L412" t="s">
        <v>854</v>
      </c>
    </row>
    <row r="413" spans="1:12" x14ac:dyDescent="0.35">
      <c r="A413">
        <v>412</v>
      </c>
      <c r="B413" t="s">
        <v>1684</v>
      </c>
      <c r="C413" t="s">
        <v>1685</v>
      </c>
      <c r="D413" t="s">
        <v>477</v>
      </c>
      <c r="E413" t="s">
        <v>1686</v>
      </c>
      <c r="F413" t="s">
        <v>27</v>
      </c>
      <c r="G413">
        <v>2020</v>
      </c>
      <c r="H413" t="s">
        <v>15</v>
      </c>
      <c r="I413">
        <v>44</v>
      </c>
      <c r="J413" s="2">
        <v>8.6</v>
      </c>
      <c r="K413" t="s">
        <v>16</v>
      </c>
      <c r="L413" t="s">
        <v>1687</v>
      </c>
    </row>
    <row r="414" spans="1:12" x14ac:dyDescent="0.35">
      <c r="A414">
        <v>413</v>
      </c>
      <c r="B414" t="s">
        <v>1688</v>
      </c>
      <c r="C414" t="s">
        <v>1689</v>
      </c>
      <c r="D414" t="s">
        <v>97</v>
      </c>
      <c r="E414" t="s">
        <v>1690</v>
      </c>
      <c r="F414" t="s">
        <v>43</v>
      </c>
      <c r="G414">
        <v>2016</v>
      </c>
      <c r="H414" t="s">
        <v>15</v>
      </c>
      <c r="I414">
        <v>97</v>
      </c>
      <c r="J414" s="2">
        <v>7.4</v>
      </c>
      <c r="K414" t="s">
        <v>16</v>
      </c>
      <c r="L414" t="s">
        <v>1691</v>
      </c>
    </row>
    <row r="415" spans="1:12" x14ac:dyDescent="0.35">
      <c r="A415">
        <v>414</v>
      </c>
      <c r="B415" t="s">
        <v>1692</v>
      </c>
      <c r="C415" t="s">
        <v>1693</v>
      </c>
      <c r="D415" t="s">
        <v>1694</v>
      </c>
      <c r="E415" t="s">
        <v>1695</v>
      </c>
      <c r="F415" t="s">
        <v>43</v>
      </c>
      <c r="G415">
        <v>2019</v>
      </c>
      <c r="H415" t="s">
        <v>287</v>
      </c>
      <c r="I415">
        <v>100</v>
      </c>
      <c r="J415" s="2">
        <v>7.5</v>
      </c>
      <c r="K415" t="s">
        <v>16</v>
      </c>
      <c r="L415" t="s">
        <v>1696</v>
      </c>
    </row>
    <row r="416" spans="1:12" x14ac:dyDescent="0.35">
      <c r="A416">
        <v>415</v>
      </c>
      <c r="B416" t="s">
        <v>1697</v>
      </c>
      <c r="C416" t="s">
        <v>1698</v>
      </c>
      <c r="D416" t="s">
        <v>97</v>
      </c>
      <c r="E416" t="s">
        <v>1699</v>
      </c>
      <c r="F416" t="s">
        <v>43</v>
      </c>
      <c r="G416">
        <v>2018</v>
      </c>
      <c r="H416" t="s">
        <v>23</v>
      </c>
      <c r="I416">
        <v>56</v>
      </c>
      <c r="J416" s="2">
        <v>7.9</v>
      </c>
      <c r="K416" t="s">
        <v>16</v>
      </c>
      <c r="L416" t="s">
        <v>1700</v>
      </c>
    </row>
    <row r="417" spans="1:12" x14ac:dyDescent="0.35">
      <c r="A417">
        <v>416</v>
      </c>
      <c r="B417" t="s">
        <v>1701</v>
      </c>
      <c r="C417" t="s">
        <v>1702</v>
      </c>
      <c r="D417" t="s">
        <v>31</v>
      </c>
      <c r="E417" t="s">
        <v>1703</v>
      </c>
      <c r="F417" t="s">
        <v>428</v>
      </c>
      <c r="G417">
        <v>2019</v>
      </c>
      <c r="H417" t="s">
        <v>23</v>
      </c>
      <c r="I417">
        <v>108</v>
      </c>
      <c r="J417" s="2">
        <v>6.4</v>
      </c>
      <c r="K417" t="s">
        <v>16</v>
      </c>
      <c r="L417" t="s">
        <v>1704</v>
      </c>
    </row>
    <row r="418" spans="1:12" x14ac:dyDescent="0.35">
      <c r="A418">
        <v>417</v>
      </c>
      <c r="B418" t="s">
        <v>1705</v>
      </c>
      <c r="C418" t="s">
        <v>1706</v>
      </c>
      <c r="D418" t="s">
        <v>41</v>
      </c>
      <c r="E418" t="s">
        <v>1707</v>
      </c>
      <c r="F418" t="s">
        <v>43</v>
      </c>
      <c r="G418">
        <v>2019</v>
      </c>
      <c r="H418" t="s">
        <v>15</v>
      </c>
      <c r="I418">
        <v>83</v>
      </c>
      <c r="J418" s="2">
        <v>6</v>
      </c>
      <c r="K418" t="s">
        <v>16</v>
      </c>
      <c r="L418" t="s">
        <v>1708</v>
      </c>
    </row>
    <row r="419" spans="1:12" x14ac:dyDescent="0.35">
      <c r="A419">
        <v>418</v>
      </c>
      <c r="B419" t="s">
        <v>1709</v>
      </c>
      <c r="C419" t="s">
        <v>1710</v>
      </c>
      <c r="D419" t="s">
        <v>1101</v>
      </c>
      <c r="E419" t="s">
        <v>1711</v>
      </c>
      <c r="F419" t="s">
        <v>115</v>
      </c>
      <c r="G419">
        <v>2018</v>
      </c>
      <c r="H419" t="s">
        <v>116</v>
      </c>
      <c r="I419">
        <v>91</v>
      </c>
      <c r="J419" s="2">
        <v>3.8</v>
      </c>
      <c r="K419" t="s">
        <v>16</v>
      </c>
      <c r="L419" t="s">
        <v>1299</v>
      </c>
    </row>
    <row r="420" spans="1:12" x14ac:dyDescent="0.35">
      <c r="A420">
        <v>419</v>
      </c>
      <c r="B420" t="s">
        <v>1712</v>
      </c>
      <c r="C420" t="s">
        <v>1713</v>
      </c>
      <c r="D420" t="s">
        <v>950</v>
      </c>
      <c r="E420" t="s">
        <v>1714</v>
      </c>
      <c r="F420" t="s">
        <v>43</v>
      </c>
      <c r="G420">
        <v>1997</v>
      </c>
      <c r="H420" t="s">
        <v>132</v>
      </c>
      <c r="I420">
        <v>89</v>
      </c>
      <c r="J420" s="2">
        <v>5.4</v>
      </c>
      <c r="K420" t="s">
        <v>16</v>
      </c>
      <c r="L420" t="s">
        <v>956</v>
      </c>
    </row>
    <row r="421" spans="1:12" x14ac:dyDescent="0.35">
      <c r="A421">
        <v>420</v>
      </c>
      <c r="B421" t="s">
        <v>1715</v>
      </c>
      <c r="C421" t="s">
        <v>1716</v>
      </c>
      <c r="D421" t="s">
        <v>52</v>
      </c>
      <c r="E421" t="s">
        <v>1717</v>
      </c>
      <c r="F421" t="s">
        <v>310</v>
      </c>
      <c r="G421">
        <v>2006</v>
      </c>
      <c r="H421" t="s">
        <v>15</v>
      </c>
      <c r="I421">
        <v>102</v>
      </c>
      <c r="J421" s="2">
        <v>7.1</v>
      </c>
      <c r="K421" t="s">
        <v>16</v>
      </c>
      <c r="L421" t="s">
        <v>1718</v>
      </c>
    </row>
    <row r="422" spans="1:12" x14ac:dyDescent="0.35">
      <c r="A422">
        <v>421</v>
      </c>
      <c r="B422" t="s">
        <v>1719</v>
      </c>
      <c r="C422" t="s">
        <v>1720</v>
      </c>
      <c r="D422" t="s">
        <v>146</v>
      </c>
      <c r="E422" t="s">
        <v>1721</v>
      </c>
      <c r="F422" t="s">
        <v>1722</v>
      </c>
      <c r="G422">
        <v>2017</v>
      </c>
      <c r="H422" t="s">
        <v>116</v>
      </c>
      <c r="I422">
        <v>107</v>
      </c>
      <c r="J422" s="2">
        <v>5.2</v>
      </c>
      <c r="K422" t="s">
        <v>16</v>
      </c>
      <c r="L422" t="s">
        <v>1723</v>
      </c>
    </row>
    <row r="423" spans="1:12" x14ac:dyDescent="0.35">
      <c r="A423">
        <v>422</v>
      </c>
      <c r="B423" t="s">
        <v>1724</v>
      </c>
      <c r="C423" t="s">
        <v>1725</v>
      </c>
      <c r="D423" t="s">
        <v>109</v>
      </c>
      <c r="E423" t="s">
        <v>1726</v>
      </c>
      <c r="F423" t="s">
        <v>1727</v>
      </c>
      <c r="G423">
        <v>2018</v>
      </c>
      <c r="H423" t="s">
        <v>23</v>
      </c>
      <c r="I423">
        <v>120</v>
      </c>
      <c r="J423" s="2">
        <v>7.1</v>
      </c>
      <c r="K423" t="s">
        <v>16</v>
      </c>
      <c r="L423" t="s">
        <v>1728</v>
      </c>
    </row>
    <row r="424" spans="1:12" x14ac:dyDescent="0.35">
      <c r="A424">
        <v>423</v>
      </c>
      <c r="B424" t="s">
        <v>1729</v>
      </c>
      <c r="C424" t="s">
        <v>1730</v>
      </c>
      <c r="D424" t="s">
        <v>82</v>
      </c>
      <c r="E424" t="s">
        <v>1731</v>
      </c>
      <c r="F424" t="s">
        <v>88</v>
      </c>
      <c r="G424">
        <v>2019</v>
      </c>
      <c r="H424" t="s">
        <v>23</v>
      </c>
      <c r="I424">
        <v>116</v>
      </c>
      <c r="J424" s="2">
        <v>8</v>
      </c>
      <c r="K424" t="s">
        <v>16</v>
      </c>
      <c r="L424" t="s">
        <v>583</v>
      </c>
    </row>
    <row r="425" spans="1:12" x14ac:dyDescent="0.35">
      <c r="A425">
        <v>424</v>
      </c>
      <c r="B425" t="s">
        <v>1732</v>
      </c>
      <c r="C425" t="s">
        <v>1730</v>
      </c>
      <c r="D425" t="s">
        <v>82</v>
      </c>
      <c r="E425" t="s">
        <v>1733</v>
      </c>
      <c r="F425" t="s">
        <v>88</v>
      </c>
      <c r="G425">
        <v>2019</v>
      </c>
      <c r="H425" t="s">
        <v>48</v>
      </c>
      <c r="I425">
        <v>112</v>
      </c>
      <c r="J425" s="2">
        <v>7.8</v>
      </c>
      <c r="K425" t="s">
        <v>16</v>
      </c>
      <c r="L425" t="s">
        <v>583</v>
      </c>
    </row>
    <row r="426" spans="1:12" x14ac:dyDescent="0.35">
      <c r="A426">
        <v>425</v>
      </c>
      <c r="B426" t="s">
        <v>1734</v>
      </c>
      <c r="C426" t="s">
        <v>1735</v>
      </c>
      <c r="D426" t="s">
        <v>185</v>
      </c>
      <c r="E426" t="s">
        <v>1736</v>
      </c>
      <c r="F426" t="s">
        <v>88</v>
      </c>
      <c r="G426">
        <v>2013</v>
      </c>
      <c r="H426" t="s">
        <v>23</v>
      </c>
      <c r="I426">
        <v>117</v>
      </c>
      <c r="J426" s="2">
        <v>7.1</v>
      </c>
      <c r="K426" t="s">
        <v>16</v>
      </c>
      <c r="L426" t="s">
        <v>1737</v>
      </c>
    </row>
    <row r="427" spans="1:12" x14ac:dyDescent="0.35">
      <c r="A427">
        <v>426</v>
      </c>
      <c r="B427" t="s">
        <v>1738</v>
      </c>
      <c r="C427" t="s">
        <v>1739</v>
      </c>
      <c r="D427" t="s">
        <v>52</v>
      </c>
      <c r="E427" t="s">
        <v>1740</v>
      </c>
      <c r="F427" t="s">
        <v>88</v>
      </c>
      <c r="G427">
        <v>2019</v>
      </c>
      <c r="H427" t="s">
        <v>23</v>
      </c>
      <c r="I427">
        <v>130</v>
      </c>
      <c r="J427" s="2">
        <v>5.8</v>
      </c>
      <c r="K427" t="s">
        <v>16</v>
      </c>
      <c r="L427" t="s">
        <v>1741</v>
      </c>
    </row>
    <row r="428" spans="1:12" x14ac:dyDescent="0.35">
      <c r="A428">
        <v>427</v>
      </c>
      <c r="B428" t="s">
        <v>1742</v>
      </c>
      <c r="C428" t="s">
        <v>1743</v>
      </c>
      <c r="D428" t="s">
        <v>109</v>
      </c>
      <c r="E428" t="s">
        <v>1744</v>
      </c>
      <c r="F428" t="s">
        <v>88</v>
      </c>
      <c r="G428">
        <v>2017</v>
      </c>
      <c r="H428" t="s">
        <v>23</v>
      </c>
      <c r="I428">
        <v>74</v>
      </c>
      <c r="J428" s="2">
        <v>6.9</v>
      </c>
      <c r="K428" t="s">
        <v>16</v>
      </c>
      <c r="L428" t="s">
        <v>1745</v>
      </c>
    </row>
    <row r="429" spans="1:12" x14ac:dyDescent="0.35">
      <c r="A429">
        <v>428</v>
      </c>
      <c r="B429" t="s">
        <v>1746</v>
      </c>
      <c r="C429" t="s">
        <v>758</v>
      </c>
      <c r="D429" t="s">
        <v>1350</v>
      </c>
      <c r="E429" t="s">
        <v>1747</v>
      </c>
      <c r="F429" t="s">
        <v>88</v>
      </c>
      <c r="G429">
        <v>2018</v>
      </c>
      <c r="H429" t="s">
        <v>23</v>
      </c>
      <c r="I429">
        <v>150</v>
      </c>
      <c r="J429" s="2">
        <v>7.7</v>
      </c>
      <c r="K429" t="s">
        <v>16</v>
      </c>
      <c r="L429" t="s">
        <v>1748</v>
      </c>
    </row>
    <row r="430" spans="1:12" x14ac:dyDescent="0.35">
      <c r="A430">
        <v>429</v>
      </c>
      <c r="B430" t="s">
        <v>1749</v>
      </c>
      <c r="C430" t="s">
        <v>1750</v>
      </c>
      <c r="D430" t="s">
        <v>823</v>
      </c>
      <c r="E430" t="s">
        <v>1751</v>
      </c>
      <c r="F430" t="s">
        <v>88</v>
      </c>
      <c r="G430">
        <v>2020</v>
      </c>
      <c r="H430" t="s">
        <v>23</v>
      </c>
      <c r="I430">
        <v>138</v>
      </c>
      <c r="J430" s="2">
        <v>6.5</v>
      </c>
      <c r="K430" t="s">
        <v>16</v>
      </c>
      <c r="L430" t="s">
        <v>1752</v>
      </c>
    </row>
    <row r="431" spans="1:12" x14ac:dyDescent="0.35">
      <c r="A431">
        <v>430</v>
      </c>
      <c r="B431" t="s">
        <v>1753</v>
      </c>
      <c r="C431" t="s">
        <v>1754</v>
      </c>
      <c r="D431" t="s">
        <v>1500</v>
      </c>
      <c r="E431" t="s">
        <v>1755</v>
      </c>
      <c r="F431" t="s">
        <v>187</v>
      </c>
      <c r="G431">
        <v>2014</v>
      </c>
      <c r="H431" t="s">
        <v>48</v>
      </c>
      <c r="I431">
        <v>97</v>
      </c>
      <c r="J431" s="2">
        <v>4.9000000000000004</v>
      </c>
      <c r="K431" t="s">
        <v>16</v>
      </c>
      <c r="L431" t="s">
        <v>1756</v>
      </c>
    </row>
    <row r="432" spans="1:12" x14ac:dyDescent="0.35">
      <c r="A432">
        <v>431</v>
      </c>
      <c r="B432" t="s">
        <v>1757</v>
      </c>
      <c r="C432" t="s">
        <v>1754</v>
      </c>
      <c r="D432" t="s">
        <v>1500</v>
      </c>
      <c r="E432" t="s">
        <v>1758</v>
      </c>
      <c r="F432" t="s">
        <v>187</v>
      </c>
      <c r="G432">
        <v>2014</v>
      </c>
      <c r="H432" t="s">
        <v>23</v>
      </c>
      <c r="I432">
        <v>105</v>
      </c>
      <c r="J432" s="2">
        <v>5</v>
      </c>
      <c r="K432" t="s">
        <v>16</v>
      </c>
      <c r="L432" t="s">
        <v>1756</v>
      </c>
    </row>
    <row r="433" spans="1:12" x14ac:dyDescent="0.35">
      <c r="A433">
        <v>432</v>
      </c>
      <c r="B433" t="s">
        <v>1759</v>
      </c>
      <c r="C433" t="s">
        <v>1754</v>
      </c>
      <c r="D433" t="s">
        <v>1500</v>
      </c>
      <c r="E433" t="s">
        <v>1760</v>
      </c>
      <c r="F433" t="s">
        <v>187</v>
      </c>
      <c r="G433">
        <v>2016</v>
      </c>
      <c r="H433" t="s">
        <v>23</v>
      </c>
      <c r="I433">
        <v>107</v>
      </c>
      <c r="J433" s="2">
        <v>5.5</v>
      </c>
      <c r="K433" t="s">
        <v>16</v>
      </c>
      <c r="L433" t="s">
        <v>1756</v>
      </c>
    </row>
    <row r="434" spans="1:12" x14ac:dyDescent="0.35">
      <c r="A434">
        <v>433</v>
      </c>
      <c r="B434" t="s">
        <v>1761</v>
      </c>
      <c r="C434" t="s">
        <v>1754</v>
      </c>
      <c r="D434" t="s">
        <v>1500</v>
      </c>
      <c r="E434" t="s">
        <v>1762</v>
      </c>
      <c r="F434" t="s">
        <v>187</v>
      </c>
      <c r="G434">
        <v>2017</v>
      </c>
      <c r="H434" t="s">
        <v>23</v>
      </c>
      <c r="I434">
        <v>106</v>
      </c>
      <c r="J434" s="2">
        <v>3.8</v>
      </c>
      <c r="K434" t="s">
        <v>16</v>
      </c>
      <c r="L434" t="s">
        <v>1763</v>
      </c>
    </row>
    <row r="435" spans="1:12" x14ac:dyDescent="0.35">
      <c r="A435">
        <v>434</v>
      </c>
      <c r="B435" t="s">
        <v>1764</v>
      </c>
      <c r="C435" t="s">
        <v>1765</v>
      </c>
      <c r="D435" t="s">
        <v>1640</v>
      </c>
      <c r="E435" t="s">
        <v>1766</v>
      </c>
      <c r="F435" t="s">
        <v>1767</v>
      </c>
      <c r="G435">
        <v>2012</v>
      </c>
      <c r="H435" t="s">
        <v>287</v>
      </c>
      <c r="I435">
        <v>107</v>
      </c>
      <c r="J435" s="2">
        <v>6.7</v>
      </c>
      <c r="K435" t="s">
        <v>16</v>
      </c>
      <c r="L435" t="s">
        <v>1768</v>
      </c>
    </row>
    <row r="436" spans="1:12" x14ac:dyDescent="0.35">
      <c r="A436">
        <v>435</v>
      </c>
      <c r="B436" t="s">
        <v>1769</v>
      </c>
      <c r="C436" t="s">
        <v>1770</v>
      </c>
      <c r="D436" t="s">
        <v>304</v>
      </c>
      <c r="E436" t="s">
        <v>1771</v>
      </c>
      <c r="F436" t="s">
        <v>43</v>
      </c>
      <c r="G436">
        <v>2014</v>
      </c>
      <c r="H436" t="s">
        <v>132</v>
      </c>
      <c r="I436">
        <v>103</v>
      </c>
      <c r="J436" s="2">
        <v>5.9</v>
      </c>
      <c r="K436" t="s">
        <v>16</v>
      </c>
      <c r="L436" t="s">
        <v>1593</v>
      </c>
    </row>
    <row r="437" spans="1:12" x14ac:dyDescent="0.35">
      <c r="A437">
        <v>436</v>
      </c>
      <c r="B437" t="s">
        <v>1772</v>
      </c>
      <c r="C437" t="s">
        <v>352</v>
      </c>
      <c r="D437" t="s">
        <v>342</v>
      </c>
      <c r="E437" t="s">
        <v>1773</v>
      </c>
      <c r="F437" t="s">
        <v>536</v>
      </c>
      <c r="G437">
        <v>2012</v>
      </c>
      <c r="H437" t="s">
        <v>48</v>
      </c>
      <c r="I437">
        <v>68</v>
      </c>
      <c r="J437" s="2">
        <v>6.2</v>
      </c>
      <c r="K437" t="s">
        <v>16</v>
      </c>
      <c r="L437" t="s">
        <v>79</v>
      </c>
    </row>
    <row r="438" spans="1:12" x14ac:dyDescent="0.35">
      <c r="A438">
        <v>437</v>
      </c>
      <c r="B438" t="s">
        <v>1774</v>
      </c>
      <c r="C438" t="s">
        <v>1775</v>
      </c>
      <c r="D438" t="s">
        <v>789</v>
      </c>
      <c r="E438" t="s">
        <v>1776</v>
      </c>
      <c r="F438" t="s">
        <v>67</v>
      </c>
      <c r="G438">
        <v>2020</v>
      </c>
      <c r="H438" t="s">
        <v>15</v>
      </c>
      <c r="I438">
        <v>100</v>
      </c>
      <c r="J438" s="2">
        <v>6.8</v>
      </c>
      <c r="K438" t="s">
        <v>16</v>
      </c>
      <c r="L438" t="s">
        <v>1777</v>
      </c>
    </row>
    <row r="439" spans="1:12" x14ac:dyDescent="0.35">
      <c r="A439">
        <v>438</v>
      </c>
      <c r="B439" t="s">
        <v>1778</v>
      </c>
      <c r="C439" t="s">
        <v>1779</v>
      </c>
      <c r="D439" t="s">
        <v>212</v>
      </c>
      <c r="E439" t="s">
        <v>1780</v>
      </c>
      <c r="F439" t="s">
        <v>1781</v>
      </c>
      <c r="G439">
        <v>2021</v>
      </c>
      <c r="H439" t="s">
        <v>338</v>
      </c>
      <c r="I439">
        <v>88</v>
      </c>
      <c r="J439" s="2">
        <v>5.5</v>
      </c>
      <c r="K439" t="s">
        <v>16</v>
      </c>
      <c r="L439" t="s">
        <v>1782</v>
      </c>
    </row>
    <row r="440" spans="1:12" x14ac:dyDescent="0.35">
      <c r="A440">
        <v>439</v>
      </c>
      <c r="B440" t="s">
        <v>1783</v>
      </c>
      <c r="C440" t="s">
        <v>1784</v>
      </c>
      <c r="D440" t="s">
        <v>1197</v>
      </c>
      <c r="E440" t="s">
        <v>1785</v>
      </c>
      <c r="F440" t="s">
        <v>43</v>
      </c>
      <c r="G440">
        <v>2021</v>
      </c>
      <c r="H440" t="s">
        <v>116</v>
      </c>
      <c r="I440">
        <v>98</v>
      </c>
      <c r="J440" s="2">
        <v>6.8</v>
      </c>
      <c r="K440" t="s">
        <v>16</v>
      </c>
      <c r="L440" t="s">
        <v>1786</v>
      </c>
    </row>
    <row r="441" spans="1:12" x14ac:dyDescent="0.35">
      <c r="A441">
        <v>440</v>
      </c>
      <c r="B441" t="s">
        <v>1787</v>
      </c>
      <c r="C441" t="s">
        <v>1788</v>
      </c>
      <c r="D441" t="s">
        <v>140</v>
      </c>
      <c r="E441" t="s">
        <v>1789</v>
      </c>
      <c r="F441" t="s">
        <v>187</v>
      </c>
      <c r="G441">
        <v>2019</v>
      </c>
      <c r="H441" t="s">
        <v>23</v>
      </c>
      <c r="I441">
        <v>89</v>
      </c>
      <c r="J441" s="2">
        <v>7.9</v>
      </c>
      <c r="K441" t="s">
        <v>16</v>
      </c>
      <c r="L441" t="s">
        <v>1790</v>
      </c>
    </row>
    <row r="442" spans="1:12" x14ac:dyDescent="0.35">
      <c r="A442">
        <v>441</v>
      </c>
      <c r="B442" t="s">
        <v>1791</v>
      </c>
      <c r="C442" t="s">
        <v>1792</v>
      </c>
      <c r="D442" t="s">
        <v>97</v>
      </c>
      <c r="E442" t="s">
        <v>1793</v>
      </c>
      <c r="F442" t="s">
        <v>43</v>
      </c>
      <c r="G442">
        <v>2019</v>
      </c>
      <c r="H442" t="s">
        <v>15</v>
      </c>
      <c r="I442">
        <v>86</v>
      </c>
      <c r="J442" s="2">
        <v>6.6</v>
      </c>
      <c r="K442" t="s">
        <v>16</v>
      </c>
      <c r="L442" t="s">
        <v>1794</v>
      </c>
    </row>
    <row r="443" spans="1:12" x14ac:dyDescent="0.35">
      <c r="A443">
        <v>442</v>
      </c>
      <c r="B443" t="s">
        <v>1795</v>
      </c>
      <c r="C443" t="s">
        <v>640</v>
      </c>
      <c r="D443" t="s">
        <v>641</v>
      </c>
      <c r="E443" t="s">
        <v>1796</v>
      </c>
      <c r="F443" t="s">
        <v>43</v>
      </c>
      <c r="G443">
        <v>2014</v>
      </c>
      <c r="H443" t="s">
        <v>15</v>
      </c>
      <c r="I443">
        <v>81</v>
      </c>
      <c r="J443" s="2">
        <v>8.3000000000000007</v>
      </c>
      <c r="K443" t="s">
        <v>16</v>
      </c>
      <c r="L443" t="s">
        <v>1797</v>
      </c>
    </row>
    <row r="444" spans="1:12" x14ac:dyDescent="0.35">
      <c r="A444">
        <v>443</v>
      </c>
      <c r="B444" t="s">
        <v>1798</v>
      </c>
      <c r="C444" t="s">
        <v>1799</v>
      </c>
      <c r="D444" t="s">
        <v>641</v>
      </c>
      <c r="E444" t="s">
        <v>1796</v>
      </c>
      <c r="F444" t="s">
        <v>1767</v>
      </c>
      <c r="G444">
        <v>2019</v>
      </c>
      <c r="H444" t="s">
        <v>15</v>
      </c>
      <c r="I444">
        <v>67</v>
      </c>
      <c r="J444" s="2">
        <v>8.1999999999999993</v>
      </c>
      <c r="K444" t="s">
        <v>16</v>
      </c>
      <c r="L444" t="s">
        <v>1800</v>
      </c>
    </row>
    <row r="445" spans="1:12" x14ac:dyDescent="0.35">
      <c r="A445">
        <v>444</v>
      </c>
      <c r="B445" t="s">
        <v>1801</v>
      </c>
      <c r="C445" t="s">
        <v>640</v>
      </c>
      <c r="D445" t="s">
        <v>641</v>
      </c>
      <c r="E445" t="s">
        <v>1796</v>
      </c>
      <c r="F445" t="s">
        <v>43</v>
      </c>
      <c r="G445">
        <v>2017</v>
      </c>
      <c r="H445" t="s">
        <v>15</v>
      </c>
      <c r="I445">
        <v>78</v>
      </c>
      <c r="J445" s="2">
        <v>7.2</v>
      </c>
      <c r="K445" t="s">
        <v>16</v>
      </c>
      <c r="L445" t="s">
        <v>1802</v>
      </c>
    </row>
    <row r="446" spans="1:12" x14ac:dyDescent="0.35">
      <c r="A446">
        <v>445</v>
      </c>
      <c r="B446" t="s">
        <v>1803</v>
      </c>
      <c r="C446" t="s">
        <v>640</v>
      </c>
      <c r="D446" t="s">
        <v>641</v>
      </c>
      <c r="E446" t="s">
        <v>1796</v>
      </c>
      <c r="F446" t="s">
        <v>43</v>
      </c>
      <c r="G446">
        <v>2012</v>
      </c>
      <c r="H446" t="s">
        <v>15</v>
      </c>
      <c r="I446">
        <v>69</v>
      </c>
      <c r="J446" s="2">
        <v>8.3000000000000007</v>
      </c>
      <c r="K446" t="s">
        <v>16</v>
      </c>
      <c r="L446" t="s">
        <v>1804</v>
      </c>
    </row>
    <row r="447" spans="1:12" x14ac:dyDescent="0.35">
      <c r="A447">
        <v>446</v>
      </c>
      <c r="B447" t="s">
        <v>1805</v>
      </c>
      <c r="C447" t="s">
        <v>1806</v>
      </c>
      <c r="D447" t="s">
        <v>641</v>
      </c>
      <c r="E447" t="s">
        <v>1807</v>
      </c>
      <c r="F447" t="s">
        <v>388</v>
      </c>
      <c r="G447">
        <v>1991</v>
      </c>
      <c r="H447" t="s">
        <v>15</v>
      </c>
      <c r="I447">
        <v>28</v>
      </c>
      <c r="J447" s="2">
        <v>8.3000000000000007</v>
      </c>
      <c r="K447" t="s">
        <v>16</v>
      </c>
      <c r="L447" t="s">
        <v>1808</v>
      </c>
    </row>
    <row r="448" spans="1:12" x14ac:dyDescent="0.35">
      <c r="A448">
        <v>447</v>
      </c>
      <c r="B448" t="s">
        <v>1809</v>
      </c>
      <c r="D448" t="s">
        <v>97</v>
      </c>
      <c r="E448" t="s">
        <v>1810</v>
      </c>
      <c r="G448">
        <v>2015</v>
      </c>
      <c r="H448" t="s">
        <v>15</v>
      </c>
      <c r="I448">
        <v>34</v>
      </c>
      <c r="J448" s="2">
        <v>6.6</v>
      </c>
      <c r="K448" t="s">
        <v>16</v>
      </c>
      <c r="L448" t="s">
        <v>1808</v>
      </c>
    </row>
    <row r="449" spans="1:12" x14ac:dyDescent="0.35">
      <c r="A449">
        <v>448</v>
      </c>
      <c r="B449" t="s">
        <v>1811</v>
      </c>
      <c r="C449" t="s">
        <v>1812</v>
      </c>
      <c r="D449" t="s">
        <v>641</v>
      </c>
      <c r="E449" t="s">
        <v>1807</v>
      </c>
      <c r="F449" t="s">
        <v>388</v>
      </c>
      <c r="G449">
        <v>1992</v>
      </c>
      <c r="H449" t="s">
        <v>15</v>
      </c>
      <c r="I449">
        <v>61</v>
      </c>
      <c r="J449" s="2">
        <v>8.5</v>
      </c>
      <c r="K449" t="s">
        <v>16</v>
      </c>
      <c r="L449" t="s">
        <v>1808</v>
      </c>
    </row>
    <row r="450" spans="1:12" x14ac:dyDescent="0.35">
      <c r="A450">
        <v>449</v>
      </c>
      <c r="B450" t="s">
        <v>1813</v>
      </c>
      <c r="C450" t="s">
        <v>1812</v>
      </c>
      <c r="D450" t="s">
        <v>641</v>
      </c>
      <c r="E450" t="s">
        <v>1807</v>
      </c>
      <c r="F450" t="s">
        <v>388</v>
      </c>
      <c r="G450">
        <v>1993</v>
      </c>
      <c r="H450" t="s">
        <v>15</v>
      </c>
      <c r="I450">
        <v>56</v>
      </c>
      <c r="J450" s="2">
        <v>8.6</v>
      </c>
      <c r="K450" t="s">
        <v>16</v>
      </c>
      <c r="L450" t="s">
        <v>1808</v>
      </c>
    </row>
    <row r="451" spans="1:12" x14ac:dyDescent="0.35">
      <c r="A451">
        <v>450</v>
      </c>
      <c r="B451" t="s">
        <v>1814</v>
      </c>
      <c r="C451" t="s">
        <v>1815</v>
      </c>
      <c r="D451" t="s">
        <v>641</v>
      </c>
      <c r="E451" t="s">
        <v>1807</v>
      </c>
      <c r="F451" t="s">
        <v>43</v>
      </c>
      <c r="G451">
        <v>1989</v>
      </c>
      <c r="H451" t="s">
        <v>15</v>
      </c>
      <c r="I451">
        <v>81</v>
      </c>
      <c r="J451" s="2">
        <v>8.3000000000000007</v>
      </c>
      <c r="K451" t="s">
        <v>16</v>
      </c>
      <c r="L451" t="s">
        <v>1808</v>
      </c>
    </row>
    <row r="452" spans="1:12" x14ac:dyDescent="0.35">
      <c r="A452">
        <v>451</v>
      </c>
      <c r="B452" t="s">
        <v>1816</v>
      </c>
      <c r="C452" t="s">
        <v>1817</v>
      </c>
      <c r="D452" t="s">
        <v>97</v>
      </c>
      <c r="E452" t="s">
        <v>1818</v>
      </c>
      <c r="F452" t="s">
        <v>43</v>
      </c>
      <c r="G452">
        <v>2017</v>
      </c>
      <c r="H452" t="s">
        <v>48</v>
      </c>
      <c r="I452">
        <v>97</v>
      </c>
      <c r="J452" s="2">
        <v>6.4</v>
      </c>
      <c r="K452" t="s">
        <v>16</v>
      </c>
      <c r="L452" t="s">
        <v>1819</v>
      </c>
    </row>
    <row r="453" spans="1:12" x14ac:dyDescent="0.35">
      <c r="A453">
        <v>452</v>
      </c>
      <c r="B453" t="s">
        <v>1820</v>
      </c>
      <c r="C453" t="s">
        <v>1821</v>
      </c>
      <c r="D453" t="s">
        <v>82</v>
      </c>
      <c r="E453" t="s">
        <v>1822</v>
      </c>
      <c r="F453" t="s">
        <v>88</v>
      </c>
      <c r="G453">
        <v>2009</v>
      </c>
      <c r="H453" t="s">
        <v>48</v>
      </c>
      <c r="I453">
        <v>132</v>
      </c>
      <c r="J453" s="2">
        <v>6.4</v>
      </c>
      <c r="K453" t="s">
        <v>16</v>
      </c>
      <c r="L453" t="s">
        <v>498</v>
      </c>
    </row>
    <row r="454" spans="1:12" x14ac:dyDescent="0.35">
      <c r="A454">
        <v>453</v>
      </c>
      <c r="B454" t="s">
        <v>1823</v>
      </c>
      <c r="C454" t="s">
        <v>1824</v>
      </c>
      <c r="D454" t="s">
        <v>823</v>
      </c>
      <c r="E454" t="s">
        <v>1825</v>
      </c>
      <c r="F454" t="s">
        <v>1826</v>
      </c>
      <c r="G454">
        <v>2016</v>
      </c>
      <c r="H454" t="s">
        <v>15</v>
      </c>
      <c r="I454">
        <v>107</v>
      </c>
      <c r="J454" s="2">
        <v>2.5</v>
      </c>
      <c r="K454" t="s">
        <v>16</v>
      </c>
      <c r="L454" t="s">
        <v>1718</v>
      </c>
    </row>
    <row r="455" spans="1:12" x14ac:dyDescent="0.35">
      <c r="A455">
        <v>454</v>
      </c>
      <c r="B455" t="s">
        <v>1827</v>
      </c>
      <c r="C455" t="s">
        <v>1828</v>
      </c>
      <c r="D455" t="s">
        <v>1141</v>
      </c>
      <c r="E455" t="s">
        <v>1829</v>
      </c>
      <c r="F455" t="s">
        <v>43</v>
      </c>
      <c r="G455">
        <v>2018</v>
      </c>
      <c r="H455" t="s">
        <v>116</v>
      </c>
      <c r="I455">
        <v>124</v>
      </c>
      <c r="J455" s="2">
        <v>6.7</v>
      </c>
      <c r="K455" t="s">
        <v>16</v>
      </c>
      <c r="L455" t="s">
        <v>1445</v>
      </c>
    </row>
    <row r="456" spans="1:12" x14ac:dyDescent="0.35">
      <c r="A456">
        <v>455</v>
      </c>
      <c r="B456" t="s">
        <v>1830</v>
      </c>
      <c r="C456" t="s">
        <v>1831</v>
      </c>
      <c r="D456" t="s">
        <v>20</v>
      </c>
      <c r="F456" t="s">
        <v>514</v>
      </c>
      <c r="G456">
        <v>2019</v>
      </c>
      <c r="H456" t="s">
        <v>34</v>
      </c>
      <c r="I456">
        <v>38</v>
      </c>
      <c r="J456" s="2">
        <v>6.2</v>
      </c>
      <c r="K456" t="s">
        <v>16</v>
      </c>
      <c r="L456" t="s">
        <v>1832</v>
      </c>
    </row>
    <row r="457" spans="1:12" x14ac:dyDescent="0.35">
      <c r="A457">
        <v>456</v>
      </c>
      <c r="B457" t="s">
        <v>1833</v>
      </c>
      <c r="C457" t="s">
        <v>1834</v>
      </c>
      <c r="D457" t="s">
        <v>166</v>
      </c>
      <c r="E457" t="s">
        <v>1835</v>
      </c>
      <c r="F457" t="s">
        <v>1836</v>
      </c>
      <c r="G457">
        <v>2016</v>
      </c>
      <c r="H457" t="s">
        <v>15</v>
      </c>
      <c r="I457">
        <v>115</v>
      </c>
      <c r="J457" s="2">
        <v>6.5</v>
      </c>
      <c r="K457" t="s">
        <v>16</v>
      </c>
      <c r="L457" t="s">
        <v>1837</v>
      </c>
    </row>
    <row r="458" spans="1:12" x14ac:dyDescent="0.35">
      <c r="A458">
        <v>457</v>
      </c>
      <c r="B458" t="s">
        <v>1838</v>
      </c>
      <c r="C458" t="s">
        <v>1839</v>
      </c>
      <c r="D458" t="s">
        <v>52</v>
      </c>
      <c r="E458" t="s">
        <v>1840</v>
      </c>
      <c r="F458" t="s">
        <v>93</v>
      </c>
      <c r="G458">
        <v>2010</v>
      </c>
      <c r="H458" t="s">
        <v>15</v>
      </c>
      <c r="I458">
        <v>132</v>
      </c>
      <c r="J458" s="2">
        <v>7.9</v>
      </c>
      <c r="K458" t="s">
        <v>16</v>
      </c>
      <c r="L458" t="s">
        <v>1752</v>
      </c>
    </row>
    <row r="459" spans="1:12" x14ac:dyDescent="0.35">
      <c r="A459">
        <v>458</v>
      </c>
      <c r="B459" t="s">
        <v>1841</v>
      </c>
      <c r="C459" t="s">
        <v>1842</v>
      </c>
      <c r="D459" t="s">
        <v>570</v>
      </c>
      <c r="E459" t="s">
        <v>1843</v>
      </c>
      <c r="F459" t="s">
        <v>88</v>
      </c>
      <c r="G459">
        <v>2015</v>
      </c>
      <c r="H459" t="s">
        <v>23</v>
      </c>
      <c r="I459">
        <v>137</v>
      </c>
      <c r="J459" s="2">
        <v>4.0999999999999996</v>
      </c>
      <c r="K459" t="s">
        <v>16</v>
      </c>
      <c r="L459" t="s">
        <v>1737</v>
      </c>
    </row>
    <row r="460" spans="1:12" x14ac:dyDescent="0.35">
      <c r="A460">
        <v>459</v>
      </c>
      <c r="B460" t="s">
        <v>1844</v>
      </c>
      <c r="C460" t="s">
        <v>1845</v>
      </c>
      <c r="D460" t="s">
        <v>1846</v>
      </c>
      <c r="E460" t="s">
        <v>1847</v>
      </c>
      <c r="F460" t="s">
        <v>1848</v>
      </c>
      <c r="G460">
        <v>2018</v>
      </c>
      <c r="H460" t="s">
        <v>116</v>
      </c>
      <c r="I460">
        <v>100</v>
      </c>
      <c r="J460" s="2">
        <v>7.1</v>
      </c>
      <c r="K460" t="s">
        <v>16</v>
      </c>
      <c r="L460" t="s">
        <v>1849</v>
      </c>
    </row>
    <row r="461" spans="1:12" x14ac:dyDescent="0.35">
      <c r="A461">
        <v>460</v>
      </c>
      <c r="B461" t="s">
        <v>1850</v>
      </c>
      <c r="C461" t="s">
        <v>938</v>
      </c>
      <c r="D461" t="s">
        <v>570</v>
      </c>
      <c r="E461" t="s">
        <v>1851</v>
      </c>
      <c r="F461" t="s">
        <v>1852</v>
      </c>
      <c r="G461">
        <v>2020</v>
      </c>
      <c r="H461" t="s">
        <v>15</v>
      </c>
      <c r="I461">
        <v>116</v>
      </c>
      <c r="J461" s="2">
        <v>5.6</v>
      </c>
      <c r="K461" t="s">
        <v>16</v>
      </c>
      <c r="L461" t="s">
        <v>874</v>
      </c>
    </row>
    <row r="462" spans="1:12" x14ac:dyDescent="0.35">
      <c r="A462">
        <v>461</v>
      </c>
      <c r="B462" t="s">
        <v>1853</v>
      </c>
      <c r="C462" t="s">
        <v>1854</v>
      </c>
      <c r="D462" t="s">
        <v>82</v>
      </c>
      <c r="E462" t="s">
        <v>1855</v>
      </c>
      <c r="F462" t="s">
        <v>88</v>
      </c>
      <c r="G462">
        <v>2004</v>
      </c>
      <c r="H462" t="s">
        <v>15</v>
      </c>
      <c r="I462">
        <v>162</v>
      </c>
      <c r="J462" s="2">
        <v>8.6</v>
      </c>
      <c r="K462" t="s">
        <v>16</v>
      </c>
      <c r="L462" t="s">
        <v>1856</v>
      </c>
    </row>
    <row r="463" spans="1:12" x14ac:dyDescent="0.35">
      <c r="A463">
        <v>462</v>
      </c>
      <c r="B463" t="s">
        <v>1857</v>
      </c>
      <c r="C463" t="s">
        <v>1858</v>
      </c>
      <c r="D463" t="s">
        <v>82</v>
      </c>
      <c r="E463" t="s">
        <v>1859</v>
      </c>
      <c r="G463">
        <v>2018</v>
      </c>
      <c r="H463" t="s">
        <v>15</v>
      </c>
      <c r="I463">
        <v>87</v>
      </c>
      <c r="J463" s="2">
        <v>6</v>
      </c>
      <c r="K463" t="s">
        <v>16</v>
      </c>
      <c r="L463" t="s">
        <v>551</v>
      </c>
    </row>
    <row r="464" spans="1:12" x14ac:dyDescent="0.35">
      <c r="A464">
        <v>463</v>
      </c>
      <c r="B464" t="s">
        <v>1860</v>
      </c>
      <c r="D464" t="s">
        <v>1350</v>
      </c>
      <c r="E464" t="s">
        <v>1861</v>
      </c>
      <c r="F464" t="s">
        <v>43</v>
      </c>
      <c r="G464">
        <v>2018</v>
      </c>
      <c r="H464" t="s">
        <v>15</v>
      </c>
      <c r="I464">
        <v>312</v>
      </c>
      <c r="J464" s="2">
        <v>7.3</v>
      </c>
      <c r="K464" t="s">
        <v>16</v>
      </c>
      <c r="L464" t="s">
        <v>531</v>
      </c>
    </row>
    <row r="465" spans="1:12" x14ac:dyDescent="0.35">
      <c r="A465">
        <v>464</v>
      </c>
      <c r="B465" t="s">
        <v>1862</v>
      </c>
      <c r="C465" t="s">
        <v>1799</v>
      </c>
      <c r="D465" t="s">
        <v>501</v>
      </c>
      <c r="E465" t="s">
        <v>1863</v>
      </c>
      <c r="F465" t="s">
        <v>43</v>
      </c>
      <c r="G465">
        <v>2014</v>
      </c>
      <c r="H465" t="s">
        <v>132</v>
      </c>
      <c r="I465">
        <v>121</v>
      </c>
      <c r="J465" s="2">
        <v>6.7</v>
      </c>
      <c r="K465" t="s">
        <v>16</v>
      </c>
      <c r="L465" t="s">
        <v>1864</v>
      </c>
    </row>
    <row r="466" spans="1:12" x14ac:dyDescent="0.35">
      <c r="A466">
        <v>465</v>
      </c>
      <c r="B466" t="s">
        <v>1865</v>
      </c>
      <c r="C466" t="s">
        <v>1866</v>
      </c>
      <c r="D466" t="s">
        <v>82</v>
      </c>
      <c r="E466" t="s">
        <v>1867</v>
      </c>
      <c r="F466" t="s">
        <v>275</v>
      </c>
      <c r="G466">
        <v>2018</v>
      </c>
      <c r="H466" t="s">
        <v>23</v>
      </c>
      <c r="I466">
        <v>121</v>
      </c>
      <c r="J466" s="2">
        <v>8.1</v>
      </c>
      <c r="K466" t="s">
        <v>16</v>
      </c>
      <c r="L466" t="s">
        <v>1868</v>
      </c>
    </row>
    <row r="467" spans="1:12" x14ac:dyDescent="0.35">
      <c r="A467">
        <v>466</v>
      </c>
      <c r="B467" t="s">
        <v>1869</v>
      </c>
      <c r="C467" t="s">
        <v>1870</v>
      </c>
      <c r="D467" t="s">
        <v>161</v>
      </c>
      <c r="E467" t="s">
        <v>1871</v>
      </c>
      <c r="F467" t="s">
        <v>1872</v>
      </c>
      <c r="G467">
        <v>2015</v>
      </c>
      <c r="H467" t="s">
        <v>116</v>
      </c>
      <c r="I467">
        <v>114</v>
      </c>
      <c r="J467" s="2">
        <v>6.6</v>
      </c>
      <c r="K467" t="s">
        <v>16</v>
      </c>
      <c r="L467" t="s">
        <v>1873</v>
      </c>
    </row>
    <row r="468" spans="1:12" x14ac:dyDescent="0.35">
      <c r="A468">
        <v>467</v>
      </c>
      <c r="B468" t="s">
        <v>1874</v>
      </c>
      <c r="C468" t="s">
        <v>1875</v>
      </c>
      <c r="D468" t="s">
        <v>1197</v>
      </c>
      <c r="E468" t="s">
        <v>1876</v>
      </c>
      <c r="F468" t="s">
        <v>43</v>
      </c>
      <c r="G468">
        <v>2020</v>
      </c>
      <c r="H468" t="s">
        <v>23</v>
      </c>
      <c r="I468">
        <v>80</v>
      </c>
      <c r="J468" s="2">
        <v>7.6</v>
      </c>
      <c r="K468" t="s">
        <v>16</v>
      </c>
      <c r="L468" t="s">
        <v>317</v>
      </c>
    </row>
    <row r="469" spans="1:12" x14ac:dyDescent="0.35">
      <c r="A469">
        <v>468</v>
      </c>
      <c r="B469" t="s">
        <v>1877</v>
      </c>
      <c r="C469" t="s">
        <v>1878</v>
      </c>
      <c r="D469" t="s">
        <v>919</v>
      </c>
      <c r="E469" t="s">
        <v>1879</v>
      </c>
      <c r="F469" t="s">
        <v>202</v>
      </c>
      <c r="G469">
        <v>2017</v>
      </c>
      <c r="H469" t="s">
        <v>23</v>
      </c>
      <c r="I469">
        <v>106</v>
      </c>
      <c r="J469" s="2">
        <v>6.6</v>
      </c>
      <c r="K469" t="s">
        <v>16</v>
      </c>
      <c r="L469" t="s">
        <v>1880</v>
      </c>
    </row>
    <row r="470" spans="1:12" x14ac:dyDescent="0.35">
      <c r="A470">
        <v>469</v>
      </c>
      <c r="B470" t="s">
        <v>1881</v>
      </c>
      <c r="C470" t="s">
        <v>1882</v>
      </c>
      <c r="D470" t="s">
        <v>641</v>
      </c>
      <c r="E470" t="s">
        <v>1883</v>
      </c>
      <c r="F470" t="s">
        <v>67</v>
      </c>
      <c r="G470">
        <v>2017</v>
      </c>
      <c r="H470" t="s">
        <v>15</v>
      </c>
      <c r="I470">
        <v>88</v>
      </c>
      <c r="J470" s="2">
        <v>7.7</v>
      </c>
      <c r="K470" t="s">
        <v>16</v>
      </c>
      <c r="L470" t="s">
        <v>1884</v>
      </c>
    </row>
    <row r="471" spans="1:12" x14ac:dyDescent="0.35">
      <c r="A471">
        <v>470</v>
      </c>
      <c r="B471" t="s">
        <v>1885</v>
      </c>
      <c r="C471" t="s">
        <v>1886</v>
      </c>
      <c r="D471" t="s">
        <v>1109</v>
      </c>
      <c r="E471" t="s">
        <v>1887</v>
      </c>
      <c r="F471" t="s">
        <v>43</v>
      </c>
      <c r="G471">
        <v>2018</v>
      </c>
      <c r="H471" t="s">
        <v>116</v>
      </c>
      <c r="I471">
        <v>129</v>
      </c>
      <c r="J471" s="2">
        <v>6.8</v>
      </c>
      <c r="K471" t="s">
        <v>16</v>
      </c>
      <c r="L471" t="s">
        <v>1888</v>
      </c>
    </row>
    <row r="472" spans="1:12" x14ac:dyDescent="0.35">
      <c r="A472">
        <v>471</v>
      </c>
      <c r="B472" t="s">
        <v>1889</v>
      </c>
      <c r="C472" t="s">
        <v>1890</v>
      </c>
      <c r="D472" t="s">
        <v>835</v>
      </c>
      <c r="E472" t="s">
        <v>1891</v>
      </c>
      <c r="F472" t="s">
        <v>202</v>
      </c>
      <c r="G472">
        <v>2018</v>
      </c>
      <c r="H472" t="s">
        <v>23</v>
      </c>
      <c r="I472">
        <v>109</v>
      </c>
      <c r="J472" s="2">
        <v>6.2</v>
      </c>
      <c r="K472" t="s">
        <v>16</v>
      </c>
      <c r="L472" t="s">
        <v>1483</v>
      </c>
    </row>
    <row r="473" spans="1:12" x14ac:dyDescent="0.35">
      <c r="A473">
        <v>472</v>
      </c>
      <c r="B473" t="s">
        <v>1892</v>
      </c>
      <c r="C473" t="s">
        <v>1893</v>
      </c>
      <c r="D473" t="s">
        <v>1894</v>
      </c>
      <c r="E473" t="s">
        <v>1895</v>
      </c>
      <c r="F473" t="s">
        <v>202</v>
      </c>
      <c r="G473">
        <v>2008</v>
      </c>
      <c r="H473" t="s">
        <v>48</v>
      </c>
      <c r="I473">
        <v>94</v>
      </c>
      <c r="J473" s="2">
        <v>7.4</v>
      </c>
      <c r="K473" t="s">
        <v>16</v>
      </c>
      <c r="L473" t="s">
        <v>434</v>
      </c>
    </row>
    <row r="474" spans="1:12" x14ac:dyDescent="0.35">
      <c r="A474">
        <v>473</v>
      </c>
      <c r="B474" t="s">
        <v>1896</v>
      </c>
      <c r="C474" t="s">
        <v>1893</v>
      </c>
      <c r="D474" t="s">
        <v>1894</v>
      </c>
      <c r="E474" t="s">
        <v>1897</v>
      </c>
      <c r="F474" t="s">
        <v>202</v>
      </c>
      <c r="G474">
        <v>2010</v>
      </c>
      <c r="H474" t="s">
        <v>23</v>
      </c>
      <c r="I474">
        <v>94</v>
      </c>
      <c r="J474" s="2">
        <v>7.3</v>
      </c>
      <c r="K474" t="s">
        <v>16</v>
      </c>
      <c r="L474" t="s">
        <v>434</v>
      </c>
    </row>
    <row r="475" spans="1:12" x14ac:dyDescent="0.35">
      <c r="A475">
        <v>474</v>
      </c>
      <c r="B475" t="s">
        <v>1898</v>
      </c>
      <c r="C475" t="s">
        <v>1899</v>
      </c>
      <c r="D475" t="s">
        <v>52</v>
      </c>
      <c r="E475" t="s">
        <v>1900</v>
      </c>
      <c r="F475" t="s">
        <v>1901</v>
      </c>
      <c r="G475">
        <v>2016</v>
      </c>
      <c r="H475" t="s">
        <v>23</v>
      </c>
      <c r="I475">
        <v>83</v>
      </c>
      <c r="J475" s="2">
        <v>6.5</v>
      </c>
      <c r="K475" t="s">
        <v>16</v>
      </c>
      <c r="L475" t="s">
        <v>1902</v>
      </c>
    </row>
    <row r="476" spans="1:12" x14ac:dyDescent="0.35">
      <c r="A476">
        <v>475</v>
      </c>
      <c r="B476" t="s">
        <v>1903</v>
      </c>
      <c r="C476" t="s">
        <v>1904</v>
      </c>
      <c r="D476" t="s">
        <v>269</v>
      </c>
      <c r="E476" t="s">
        <v>1905</v>
      </c>
      <c r="F476" t="s">
        <v>67</v>
      </c>
      <c r="G476">
        <v>2015</v>
      </c>
      <c r="H476" t="s">
        <v>23</v>
      </c>
      <c r="I476">
        <v>91</v>
      </c>
      <c r="J476" s="2">
        <v>6.7</v>
      </c>
      <c r="K476" t="s">
        <v>16</v>
      </c>
      <c r="L476" t="s">
        <v>434</v>
      </c>
    </row>
    <row r="477" spans="1:12" x14ac:dyDescent="0.35">
      <c r="A477">
        <v>476</v>
      </c>
      <c r="B477" t="s">
        <v>1906</v>
      </c>
      <c r="C477" t="s">
        <v>1907</v>
      </c>
      <c r="D477" t="s">
        <v>823</v>
      </c>
      <c r="E477" t="s">
        <v>1908</v>
      </c>
      <c r="F477" t="s">
        <v>1909</v>
      </c>
      <c r="G477">
        <v>2013</v>
      </c>
      <c r="H477" t="s">
        <v>15</v>
      </c>
      <c r="I477">
        <v>130</v>
      </c>
      <c r="J477" s="2">
        <v>6.3</v>
      </c>
      <c r="K477" t="s">
        <v>16</v>
      </c>
      <c r="L477" t="s">
        <v>301</v>
      </c>
    </row>
    <row r="478" spans="1:12" x14ac:dyDescent="0.35">
      <c r="A478">
        <v>477</v>
      </c>
      <c r="B478" t="s">
        <v>1910</v>
      </c>
      <c r="C478" t="s">
        <v>1911</v>
      </c>
      <c r="D478" t="s">
        <v>82</v>
      </c>
      <c r="E478" t="s">
        <v>1912</v>
      </c>
      <c r="F478" t="s">
        <v>1913</v>
      </c>
      <c r="G478">
        <v>2012</v>
      </c>
      <c r="H478" t="s">
        <v>15</v>
      </c>
      <c r="I478">
        <v>91</v>
      </c>
      <c r="J478" s="2">
        <v>6.9</v>
      </c>
      <c r="K478" t="s">
        <v>16</v>
      </c>
      <c r="L478" t="s">
        <v>394</v>
      </c>
    </row>
    <row r="479" spans="1:12" x14ac:dyDescent="0.35">
      <c r="A479">
        <v>478</v>
      </c>
      <c r="B479" t="s">
        <v>1914</v>
      </c>
      <c r="C479" t="s">
        <v>1915</v>
      </c>
      <c r="D479" t="s">
        <v>319</v>
      </c>
      <c r="E479" t="s">
        <v>1916</v>
      </c>
      <c r="F479" t="s">
        <v>1214</v>
      </c>
      <c r="G479">
        <v>1997</v>
      </c>
      <c r="H479" t="s">
        <v>116</v>
      </c>
      <c r="I479">
        <v>103</v>
      </c>
      <c r="J479" s="2">
        <v>5.9</v>
      </c>
      <c r="K479" t="s">
        <v>16</v>
      </c>
      <c r="L479" t="s">
        <v>133</v>
      </c>
    </row>
    <row r="480" spans="1:12" x14ac:dyDescent="0.35">
      <c r="A480">
        <v>479</v>
      </c>
      <c r="B480" t="s">
        <v>1917</v>
      </c>
      <c r="C480" t="s">
        <v>1918</v>
      </c>
      <c r="D480" t="s">
        <v>823</v>
      </c>
      <c r="E480" t="s">
        <v>1919</v>
      </c>
      <c r="F480" t="s">
        <v>857</v>
      </c>
      <c r="G480">
        <v>2013</v>
      </c>
      <c r="H480" t="s">
        <v>15</v>
      </c>
      <c r="I480">
        <v>102</v>
      </c>
      <c r="J480" s="2">
        <v>5.3</v>
      </c>
      <c r="K480" t="s">
        <v>16</v>
      </c>
      <c r="L480" t="s">
        <v>1920</v>
      </c>
    </row>
    <row r="481" spans="1:12" x14ac:dyDescent="0.35">
      <c r="A481">
        <v>480</v>
      </c>
      <c r="B481" t="s">
        <v>1921</v>
      </c>
      <c r="C481" t="s">
        <v>1922</v>
      </c>
      <c r="D481" t="s">
        <v>31</v>
      </c>
      <c r="E481" t="s">
        <v>1923</v>
      </c>
      <c r="F481" t="s">
        <v>88</v>
      </c>
      <c r="G481">
        <v>2012</v>
      </c>
      <c r="H481" t="s">
        <v>23</v>
      </c>
      <c r="I481">
        <v>110</v>
      </c>
      <c r="J481" s="2">
        <v>5.2</v>
      </c>
      <c r="K481" t="s">
        <v>16</v>
      </c>
      <c r="L481" t="s">
        <v>744</v>
      </c>
    </row>
    <row r="482" spans="1:12" x14ac:dyDescent="0.35">
      <c r="A482">
        <v>481</v>
      </c>
      <c r="B482" t="s">
        <v>1924</v>
      </c>
      <c r="C482" t="s">
        <v>1925</v>
      </c>
      <c r="D482" t="s">
        <v>109</v>
      </c>
      <c r="E482" t="s">
        <v>1926</v>
      </c>
      <c r="F482" t="s">
        <v>1927</v>
      </c>
      <c r="G482">
        <v>2019</v>
      </c>
      <c r="H482" t="s">
        <v>15</v>
      </c>
      <c r="I482">
        <v>113</v>
      </c>
      <c r="J482" s="2">
        <v>5.9</v>
      </c>
      <c r="K482" t="s">
        <v>16</v>
      </c>
      <c r="L482" t="s">
        <v>1928</v>
      </c>
    </row>
    <row r="483" spans="1:12" x14ac:dyDescent="0.35">
      <c r="A483">
        <v>482</v>
      </c>
      <c r="B483" t="s">
        <v>1929</v>
      </c>
      <c r="C483" t="s">
        <v>1250</v>
      </c>
      <c r="D483" t="s">
        <v>247</v>
      </c>
      <c r="E483" t="s">
        <v>1930</v>
      </c>
      <c r="F483" t="s">
        <v>43</v>
      </c>
      <c r="G483">
        <v>2016</v>
      </c>
      <c r="H483" t="s">
        <v>15</v>
      </c>
      <c r="I483">
        <v>81</v>
      </c>
      <c r="J483" s="2">
        <v>7.2</v>
      </c>
      <c r="K483" t="s">
        <v>16</v>
      </c>
      <c r="L483" t="s">
        <v>1931</v>
      </c>
    </row>
    <row r="484" spans="1:12" x14ac:dyDescent="0.35">
      <c r="A484">
        <v>483</v>
      </c>
      <c r="B484" t="s">
        <v>1932</v>
      </c>
      <c r="C484" t="s">
        <v>1933</v>
      </c>
      <c r="D484" t="s">
        <v>1934</v>
      </c>
      <c r="E484" t="s">
        <v>1935</v>
      </c>
      <c r="F484" t="s">
        <v>43</v>
      </c>
      <c r="G484">
        <v>2021</v>
      </c>
      <c r="H484" t="s">
        <v>48</v>
      </c>
      <c r="I484">
        <v>97</v>
      </c>
      <c r="J484" s="2">
        <v>6.5</v>
      </c>
      <c r="K484" t="s">
        <v>16</v>
      </c>
      <c r="L484" t="s">
        <v>1936</v>
      </c>
    </row>
    <row r="485" spans="1:12" x14ac:dyDescent="0.35">
      <c r="A485">
        <v>484</v>
      </c>
      <c r="B485" t="s">
        <v>1937</v>
      </c>
      <c r="C485" t="s">
        <v>1938</v>
      </c>
      <c r="D485" t="s">
        <v>206</v>
      </c>
      <c r="E485" t="s">
        <v>1939</v>
      </c>
      <c r="F485" t="s">
        <v>202</v>
      </c>
      <c r="G485">
        <v>2020</v>
      </c>
      <c r="H485" t="s">
        <v>23</v>
      </c>
      <c r="I485">
        <v>119</v>
      </c>
      <c r="J485" s="2">
        <v>6.3</v>
      </c>
      <c r="K485" t="s">
        <v>16</v>
      </c>
      <c r="L485" t="s">
        <v>1940</v>
      </c>
    </row>
    <row r="486" spans="1:12" x14ac:dyDescent="0.35">
      <c r="A486">
        <v>485</v>
      </c>
      <c r="B486" t="s">
        <v>1941</v>
      </c>
      <c r="C486" t="s">
        <v>1942</v>
      </c>
      <c r="D486" t="s">
        <v>60</v>
      </c>
      <c r="E486" t="s">
        <v>1943</v>
      </c>
      <c r="F486" t="s">
        <v>88</v>
      </c>
      <c r="G486">
        <v>2005</v>
      </c>
      <c r="H486" t="s">
        <v>23</v>
      </c>
      <c r="I486">
        <v>129</v>
      </c>
      <c r="J486" s="2">
        <v>6.8</v>
      </c>
      <c r="K486" t="s">
        <v>16</v>
      </c>
      <c r="L486" t="s">
        <v>1164</v>
      </c>
    </row>
    <row r="487" spans="1:12" x14ac:dyDescent="0.35">
      <c r="A487">
        <v>486</v>
      </c>
      <c r="B487" t="s">
        <v>1944</v>
      </c>
      <c r="C487" t="s">
        <v>1945</v>
      </c>
      <c r="D487" t="s">
        <v>789</v>
      </c>
      <c r="F487" t="s">
        <v>142</v>
      </c>
      <c r="G487">
        <v>2018</v>
      </c>
      <c r="H487" t="s">
        <v>23</v>
      </c>
      <c r="I487">
        <v>108</v>
      </c>
      <c r="J487" s="2">
        <v>7.3</v>
      </c>
      <c r="K487" t="s">
        <v>16</v>
      </c>
      <c r="L487" t="s">
        <v>143</v>
      </c>
    </row>
    <row r="488" spans="1:12" x14ac:dyDescent="0.35">
      <c r="A488">
        <v>487</v>
      </c>
      <c r="B488" t="s">
        <v>1946</v>
      </c>
      <c r="C488" t="s">
        <v>1947</v>
      </c>
      <c r="D488" t="s">
        <v>641</v>
      </c>
      <c r="E488" t="s">
        <v>1947</v>
      </c>
      <c r="F488" t="s">
        <v>43</v>
      </c>
      <c r="G488">
        <v>2021</v>
      </c>
      <c r="H488" t="s">
        <v>15</v>
      </c>
      <c r="I488">
        <v>88</v>
      </c>
      <c r="J488" s="2">
        <v>9</v>
      </c>
      <c r="K488" t="s">
        <v>16</v>
      </c>
      <c r="L488" t="s">
        <v>1948</v>
      </c>
    </row>
    <row r="489" spans="1:12" x14ac:dyDescent="0.35">
      <c r="A489">
        <v>488</v>
      </c>
      <c r="B489" t="s">
        <v>1949</v>
      </c>
      <c r="C489" t="s">
        <v>1950</v>
      </c>
      <c r="D489" t="s">
        <v>1951</v>
      </c>
      <c r="E489" t="s">
        <v>1947</v>
      </c>
      <c r="F489" t="s">
        <v>43</v>
      </c>
      <c r="G489">
        <v>2016</v>
      </c>
      <c r="H489" t="s">
        <v>15</v>
      </c>
      <c r="I489">
        <v>60</v>
      </c>
      <c r="J489" s="2">
        <v>8.5</v>
      </c>
      <c r="K489" t="s">
        <v>16</v>
      </c>
      <c r="L489" t="s">
        <v>1952</v>
      </c>
    </row>
    <row r="490" spans="1:12" x14ac:dyDescent="0.35">
      <c r="A490">
        <v>489</v>
      </c>
      <c r="B490" t="s">
        <v>1953</v>
      </c>
      <c r="C490" t="s">
        <v>1950</v>
      </c>
      <c r="D490" t="s">
        <v>641</v>
      </c>
      <c r="E490" t="s">
        <v>1947</v>
      </c>
      <c r="F490" t="s">
        <v>43</v>
      </c>
      <c r="G490">
        <v>2013</v>
      </c>
      <c r="H490" t="s">
        <v>15</v>
      </c>
      <c r="I490">
        <v>60</v>
      </c>
      <c r="J490" s="2">
        <v>8.4</v>
      </c>
      <c r="K490" t="s">
        <v>16</v>
      </c>
      <c r="L490" t="s">
        <v>1154</v>
      </c>
    </row>
    <row r="491" spans="1:12" x14ac:dyDescent="0.35">
      <c r="A491">
        <v>490</v>
      </c>
      <c r="B491" t="s">
        <v>1954</v>
      </c>
      <c r="C491" t="s">
        <v>1955</v>
      </c>
      <c r="D491" t="s">
        <v>212</v>
      </c>
      <c r="E491" t="s">
        <v>1956</v>
      </c>
      <c r="F491" t="s">
        <v>43</v>
      </c>
      <c r="G491">
        <v>2020</v>
      </c>
      <c r="H491" t="s">
        <v>287</v>
      </c>
      <c r="I491">
        <v>83</v>
      </c>
      <c r="J491" s="2">
        <v>3.3</v>
      </c>
      <c r="K491" t="s">
        <v>16</v>
      </c>
      <c r="L491" t="s">
        <v>1080</v>
      </c>
    </row>
    <row r="492" spans="1:12" x14ac:dyDescent="0.35">
      <c r="A492">
        <v>491</v>
      </c>
      <c r="B492" t="s">
        <v>1957</v>
      </c>
      <c r="C492" t="s">
        <v>1958</v>
      </c>
      <c r="D492" t="s">
        <v>52</v>
      </c>
      <c r="E492" t="s">
        <v>1959</v>
      </c>
      <c r="F492" t="s">
        <v>88</v>
      </c>
      <c r="G492">
        <v>2014</v>
      </c>
      <c r="H492" t="s">
        <v>23</v>
      </c>
      <c r="I492">
        <v>116</v>
      </c>
      <c r="J492" s="2">
        <v>5.6</v>
      </c>
      <c r="K492" t="s">
        <v>16</v>
      </c>
      <c r="L492" t="s">
        <v>779</v>
      </c>
    </row>
    <row r="493" spans="1:12" x14ac:dyDescent="0.35">
      <c r="A493">
        <v>492</v>
      </c>
      <c r="B493" t="s">
        <v>1960</v>
      </c>
      <c r="C493" t="s">
        <v>1961</v>
      </c>
      <c r="D493" t="s">
        <v>823</v>
      </c>
      <c r="E493" t="s">
        <v>1962</v>
      </c>
      <c r="F493" t="s">
        <v>88</v>
      </c>
      <c r="G493">
        <v>2011</v>
      </c>
      <c r="H493" t="s">
        <v>23</v>
      </c>
      <c r="I493">
        <v>130</v>
      </c>
      <c r="J493" s="2">
        <v>4.5</v>
      </c>
      <c r="K493" t="s">
        <v>16</v>
      </c>
      <c r="L493" t="s">
        <v>1856</v>
      </c>
    </row>
    <row r="494" spans="1:12" x14ac:dyDescent="0.35">
      <c r="A494">
        <v>493</v>
      </c>
      <c r="B494" t="s">
        <v>1963</v>
      </c>
      <c r="C494" t="s">
        <v>1964</v>
      </c>
      <c r="D494" t="s">
        <v>82</v>
      </c>
      <c r="E494" t="s">
        <v>1965</v>
      </c>
      <c r="F494" t="s">
        <v>88</v>
      </c>
      <c r="G494">
        <v>2018</v>
      </c>
      <c r="H494" t="s">
        <v>48</v>
      </c>
      <c r="I494">
        <v>161</v>
      </c>
      <c r="J494" s="2">
        <v>7.1</v>
      </c>
      <c r="K494" t="s">
        <v>16</v>
      </c>
      <c r="L494" t="s">
        <v>1966</v>
      </c>
    </row>
    <row r="495" spans="1:12" x14ac:dyDescent="0.35">
      <c r="A495">
        <v>494</v>
      </c>
      <c r="B495" t="s">
        <v>1967</v>
      </c>
      <c r="C495" t="s">
        <v>1968</v>
      </c>
      <c r="D495" t="s">
        <v>109</v>
      </c>
      <c r="E495" t="s">
        <v>1969</v>
      </c>
      <c r="F495" t="s">
        <v>115</v>
      </c>
      <c r="G495">
        <v>2018</v>
      </c>
      <c r="H495" t="s">
        <v>15</v>
      </c>
      <c r="I495">
        <v>111</v>
      </c>
      <c r="J495" s="2">
        <v>5.0999999999999996</v>
      </c>
      <c r="K495" t="s">
        <v>16</v>
      </c>
      <c r="L495" t="s">
        <v>1970</v>
      </c>
    </row>
    <row r="496" spans="1:12" x14ac:dyDescent="0.35">
      <c r="A496">
        <v>495</v>
      </c>
      <c r="B496" t="s">
        <v>1971</v>
      </c>
      <c r="D496" t="s">
        <v>76</v>
      </c>
      <c r="E496" t="s">
        <v>1972</v>
      </c>
      <c r="F496" t="s">
        <v>43</v>
      </c>
      <c r="G496">
        <v>2014</v>
      </c>
      <c r="H496" t="s">
        <v>15</v>
      </c>
      <c r="I496">
        <v>26</v>
      </c>
      <c r="J496" s="2">
        <v>7.1</v>
      </c>
      <c r="K496" t="s">
        <v>16</v>
      </c>
      <c r="L496" t="s">
        <v>1973</v>
      </c>
    </row>
    <row r="497" spans="1:12" x14ac:dyDescent="0.35">
      <c r="A497">
        <v>496</v>
      </c>
      <c r="B497" t="s">
        <v>1974</v>
      </c>
      <c r="C497" t="s">
        <v>1975</v>
      </c>
      <c r="D497" t="s">
        <v>52</v>
      </c>
      <c r="E497" t="s">
        <v>1976</v>
      </c>
      <c r="F497" t="s">
        <v>88</v>
      </c>
      <c r="G497">
        <v>2001</v>
      </c>
      <c r="H497" t="s">
        <v>15</v>
      </c>
      <c r="I497">
        <v>102</v>
      </c>
      <c r="J497" s="2">
        <v>6.3</v>
      </c>
      <c r="K497" t="s">
        <v>16</v>
      </c>
      <c r="L497" t="s">
        <v>1977</v>
      </c>
    </row>
    <row r="498" spans="1:12" x14ac:dyDescent="0.35">
      <c r="A498">
        <v>497</v>
      </c>
      <c r="B498" t="s">
        <v>1978</v>
      </c>
      <c r="C498" t="s">
        <v>1979</v>
      </c>
      <c r="D498" t="s">
        <v>655</v>
      </c>
      <c r="E498" t="s">
        <v>1980</v>
      </c>
      <c r="F498" t="s">
        <v>115</v>
      </c>
      <c r="G498">
        <v>2017</v>
      </c>
      <c r="H498" t="s">
        <v>15</v>
      </c>
      <c r="I498">
        <v>89</v>
      </c>
      <c r="J498" s="2">
        <v>5.8</v>
      </c>
      <c r="K498" t="s">
        <v>16</v>
      </c>
      <c r="L498" t="s">
        <v>1491</v>
      </c>
    </row>
    <row r="499" spans="1:12" x14ac:dyDescent="0.35">
      <c r="A499">
        <v>498</v>
      </c>
      <c r="B499" t="s">
        <v>1981</v>
      </c>
      <c r="C499" t="s">
        <v>1982</v>
      </c>
      <c r="D499" t="s">
        <v>52</v>
      </c>
      <c r="E499" t="s">
        <v>1983</v>
      </c>
      <c r="F499" t="s">
        <v>1984</v>
      </c>
      <c r="G499">
        <v>2018</v>
      </c>
      <c r="H499" t="s">
        <v>15</v>
      </c>
      <c r="I499">
        <v>108</v>
      </c>
      <c r="J499" s="2">
        <v>4.4000000000000004</v>
      </c>
      <c r="K499" t="s">
        <v>16</v>
      </c>
      <c r="L499" t="s">
        <v>1985</v>
      </c>
    </row>
    <row r="500" spans="1:12" x14ac:dyDescent="0.35">
      <c r="A500">
        <v>499</v>
      </c>
      <c r="B500" t="s">
        <v>1986</v>
      </c>
      <c r="C500" t="s">
        <v>1987</v>
      </c>
      <c r="D500" t="s">
        <v>109</v>
      </c>
      <c r="E500" t="s">
        <v>1988</v>
      </c>
      <c r="F500" t="s">
        <v>1989</v>
      </c>
      <c r="G500">
        <v>2021</v>
      </c>
      <c r="H500" t="s">
        <v>132</v>
      </c>
      <c r="I500">
        <v>97</v>
      </c>
      <c r="J500" s="2">
        <v>5.9</v>
      </c>
      <c r="K500" t="s">
        <v>16</v>
      </c>
      <c r="L500" t="s">
        <v>1990</v>
      </c>
    </row>
    <row r="501" spans="1:12" x14ac:dyDescent="0.35">
      <c r="A501">
        <v>500</v>
      </c>
      <c r="B501" t="s">
        <v>1991</v>
      </c>
      <c r="C501" t="s">
        <v>1992</v>
      </c>
      <c r="D501" t="s">
        <v>82</v>
      </c>
      <c r="E501" t="s">
        <v>1993</v>
      </c>
      <c r="F501" t="s">
        <v>88</v>
      </c>
      <c r="G501">
        <v>2013</v>
      </c>
      <c r="H501" t="s">
        <v>15</v>
      </c>
      <c r="I501">
        <v>123</v>
      </c>
      <c r="J501" s="2">
        <v>6.5</v>
      </c>
      <c r="K501" t="s">
        <v>16</v>
      </c>
      <c r="L501" t="s">
        <v>744</v>
      </c>
    </row>
    <row r="502" spans="1:12" x14ac:dyDescent="0.35">
      <c r="A502">
        <v>501</v>
      </c>
      <c r="B502" t="s">
        <v>1994</v>
      </c>
      <c r="C502" t="s">
        <v>1995</v>
      </c>
      <c r="D502" t="s">
        <v>501</v>
      </c>
      <c r="E502" t="s">
        <v>1996</v>
      </c>
      <c r="F502" t="s">
        <v>1617</v>
      </c>
      <c r="G502">
        <v>2016</v>
      </c>
      <c r="H502" t="s">
        <v>15</v>
      </c>
      <c r="I502">
        <v>86</v>
      </c>
      <c r="J502" s="2">
        <v>5.9</v>
      </c>
      <c r="K502" t="s">
        <v>16</v>
      </c>
      <c r="L502" t="s">
        <v>1997</v>
      </c>
    </row>
    <row r="503" spans="1:12" x14ac:dyDescent="0.35">
      <c r="A503">
        <v>502</v>
      </c>
      <c r="B503" t="s">
        <v>1998</v>
      </c>
      <c r="C503" t="s">
        <v>1999</v>
      </c>
      <c r="D503" t="s">
        <v>185</v>
      </c>
      <c r="E503" t="s">
        <v>2000</v>
      </c>
      <c r="F503" t="s">
        <v>449</v>
      </c>
      <c r="G503">
        <v>2015</v>
      </c>
      <c r="H503" t="s">
        <v>15</v>
      </c>
      <c r="I503">
        <v>88</v>
      </c>
      <c r="J503" s="2">
        <v>5.4</v>
      </c>
      <c r="K503" t="s">
        <v>16</v>
      </c>
      <c r="L503" t="s">
        <v>450</v>
      </c>
    </row>
    <row r="504" spans="1:12" x14ac:dyDescent="0.35">
      <c r="A504">
        <v>503</v>
      </c>
      <c r="B504" t="s">
        <v>2001</v>
      </c>
      <c r="C504" t="s">
        <v>2002</v>
      </c>
      <c r="D504" t="s">
        <v>823</v>
      </c>
      <c r="E504" t="s">
        <v>2003</v>
      </c>
      <c r="F504" t="s">
        <v>27</v>
      </c>
      <c r="G504">
        <v>2017</v>
      </c>
      <c r="H504" t="s">
        <v>15</v>
      </c>
      <c r="I504">
        <v>126</v>
      </c>
      <c r="J504" s="2">
        <v>6.8</v>
      </c>
      <c r="K504" t="s">
        <v>16</v>
      </c>
      <c r="L504" t="s">
        <v>2004</v>
      </c>
    </row>
    <row r="505" spans="1:12" x14ac:dyDescent="0.35">
      <c r="A505">
        <v>504</v>
      </c>
      <c r="B505" t="s">
        <v>2005</v>
      </c>
      <c r="C505" t="s">
        <v>2006</v>
      </c>
      <c r="D505" t="s">
        <v>823</v>
      </c>
      <c r="E505" t="s">
        <v>2007</v>
      </c>
      <c r="F505" t="s">
        <v>27</v>
      </c>
      <c r="G505">
        <v>2006</v>
      </c>
      <c r="H505" t="s">
        <v>15</v>
      </c>
      <c r="I505">
        <v>117</v>
      </c>
      <c r="J505" s="2">
        <v>6.9</v>
      </c>
      <c r="K505" t="s">
        <v>16</v>
      </c>
      <c r="L505" t="s">
        <v>1248</v>
      </c>
    </row>
    <row r="506" spans="1:12" x14ac:dyDescent="0.35">
      <c r="A506">
        <v>505</v>
      </c>
      <c r="B506" t="s">
        <v>2008</v>
      </c>
      <c r="C506" t="s">
        <v>1108</v>
      </c>
      <c r="D506" t="s">
        <v>104</v>
      </c>
      <c r="E506" t="s">
        <v>2009</v>
      </c>
      <c r="F506" t="s">
        <v>43</v>
      </c>
      <c r="G506">
        <v>1997</v>
      </c>
      <c r="H506" t="s">
        <v>116</v>
      </c>
      <c r="I506">
        <v>155</v>
      </c>
      <c r="J506" s="2">
        <v>8</v>
      </c>
      <c r="K506" t="s">
        <v>16</v>
      </c>
      <c r="L506" t="s">
        <v>239</v>
      </c>
    </row>
    <row r="507" spans="1:12" x14ac:dyDescent="0.35">
      <c r="A507">
        <v>506</v>
      </c>
      <c r="B507" t="s">
        <v>2010</v>
      </c>
      <c r="C507" t="s">
        <v>2011</v>
      </c>
      <c r="D507" t="s">
        <v>52</v>
      </c>
      <c r="E507" t="s">
        <v>2012</v>
      </c>
      <c r="F507" t="s">
        <v>428</v>
      </c>
      <c r="G507">
        <v>2019</v>
      </c>
      <c r="H507" t="s">
        <v>15</v>
      </c>
      <c r="I507">
        <v>96</v>
      </c>
      <c r="J507" s="2">
        <v>6.3</v>
      </c>
      <c r="K507" t="s">
        <v>16</v>
      </c>
      <c r="L507" t="s">
        <v>2013</v>
      </c>
    </row>
    <row r="508" spans="1:12" x14ac:dyDescent="0.35">
      <c r="A508">
        <v>507</v>
      </c>
      <c r="B508" t="s">
        <v>2014</v>
      </c>
      <c r="C508" t="s">
        <v>2015</v>
      </c>
      <c r="D508" t="s">
        <v>20</v>
      </c>
      <c r="F508" t="s">
        <v>115</v>
      </c>
      <c r="G508">
        <v>2014</v>
      </c>
      <c r="H508" t="s">
        <v>23</v>
      </c>
      <c r="I508">
        <v>70</v>
      </c>
      <c r="J508" s="2">
        <v>7.4</v>
      </c>
      <c r="K508" t="s">
        <v>16</v>
      </c>
      <c r="L508" t="s">
        <v>2016</v>
      </c>
    </row>
    <row r="509" spans="1:12" x14ac:dyDescent="0.35">
      <c r="A509">
        <v>508</v>
      </c>
      <c r="B509" t="s">
        <v>2017</v>
      </c>
      <c r="C509" t="s">
        <v>2015</v>
      </c>
      <c r="D509" t="s">
        <v>20</v>
      </c>
      <c r="F509" t="s">
        <v>2018</v>
      </c>
      <c r="G509">
        <v>2016</v>
      </c>
      <c r="H509" t="s">
        <v>23</v>
      </c>
      <c r="I509">
        <v>87</v>
      </c>
      <c r="J509" s="2">
        <v>7.8</v>
      </c>
      <c r="K509" t="s">
        <v>16</v>
      </c>
      <c r="L509" t="s">
        <v>2016</v>
      </c>
    </row>
    <row r="510" spans="1:12" x14ac:dyDescent="0.35">
      <c r="A510">
        <v>509</v>
      </c>
      <c r="B510" t="s">
        <v>2019</v>
      </c>
      <c r="C510" t="s">
        <v>2020</v>
      </c>
      <c r="D510" t="s">
        <v>47</v>
      </c>
      <c r="E510" t="s">
        <v>2021</v>
      </c>
      <c r="F510" t="s">
        <v>1617</v>
      </c>
      <c r="G510">
        <v>2018</v>
      </c>
      <c r="H510" t="s">
        <v>116</v>
      </c>
      <c r="I510">
        <v>89</v>
      </c>
      <c r="J510" s="2">
        <v>6.3</v>
      </c>
      <c r="K510" t="s">
        <v>16</v>
      </c>
      <c r="L510" t="s">
        <v>2022</v>
      </c>
    </row>
    <row r="511" spans="1:12" x14ac:dyDescent="0.35">
      <c r="A511">
        <v>510</v>
      </c>
      <c r="B511" t="s">
        <v>2023</v>
      </c>
      <c r="C511" t="s">
        <v>2024</v>
      </c>
      <c r="D511" t="s">
        <v>767</v>
      </c>
      <c r="E511" t="s">
        <v>2025</v>
      </c>
      <c r="F511" t="s">
        <v>88</v>
      </c>
      <c r="G511">
        <v>2013</v>
      </c>
      <c r="H511" t="s">
        <v>23</v>
      </c>
      <c r="I511">
        <v>139</v>
      </c>
      <c r="J511" s="2">
        <v>5.3</v>
      </c>
      <c r="K511" t="s">
        <v>16</v>
      </c>
      <c r="L511" t="s">
        <v>744</v>
      </c>
    </row>
    <row r="512" spans="1:12" x14ac:dyDescent="0.35">
      <c r="A512">
        <v>511</v>
      </c>
      <c r="B512" t="s">
        <v>2026</v>
      </c>
      <c r="C512" t="s">
        <v>2027</v>
      </c>
      <c r="D512" t="s">
        <v>279</v>
      </c>
      <c r="E512" t="s">
        <v>2028</v>
      </c>
      <c r="F512" t="s">
        <v>1607</v>
      </c>
      <c r="G512">
        <v>2005</v>
      </c>
      <c r="H512" t="s">
        <v>23</v>
      </c>
      <c r="I512">
        <v>112</v>
      </c>
      <c r="J512" s="2">
        <v>6.5</v>
      </c>
      <c r="K512" t="s">
        <v>16</v>
      </c>
      <c r="L512" t="s">
        <v>1608</v>
      </c>
    </row>
    <row r="513" spans="1:12" x14ac:dyDescent="0.35">
      <c r="A513">
        <v>512</v>
      </c>
      <c r="B513" t="s">
        <v>2029</v>
      </c>
      <c r="C513" t="s">
        <v>2030</v>
      </c>
      <c r="D513" t="s">
        <v>185</v>
      </c>
      <c r="E513" t="s">
        <v>2031</v>
      </c>
      <c r="F513" t="s">
        <v>93</v>
      </c>
      <c r="G513">
        <v>2008</v>
      </c>
      <c r="H513" t="s">
        <v>15</v>
      </c>
      <c r="I513">
        <v>100</v>
      </c>
      <c r="J513" s="2">
        <v>5.3</v>
      </c>
      <c r="K513" t="s">
        <v>16</v>
      </c>
      <c r="L513" t="s">
        <v>1718</v>
      </c>
    </row>
    <row r="514" spans="1:12" x14ac:dyDescent="0.35">
      <c r="A514">
        <v>513</v>
      </c>
      <c r="B514" t="s">
        <v>2032</v>
      </c>
      <c r="C514" t="s">
        <v>2033</v>
      </c>
      <c r="D514" t="s">
        <v>206</v>
      </c>
      <c r="E514" t="s">
        <v>2034</v>
      </c>
      <c r="F514" t="s">
        <v>115</v>
      </c>
      <c r="G514">
        <v>2016</v>
      </c>
      <c r="H514" t="s">
        <v>15</v>
      </c>
      <c r="I514">
        <v>105</v>
      </c>
      <c r="J514" s="2">
        <v>6.2</v>
      </c>
      <c r="K514" t="s">
        <v>16</v>
      </c>
      <c r="L514" t="s">
        <v>2035</v>
      </c>
    </row>
    <row r="515" spans="1:12" x14ac:dyDescent="0.35">
      <c r="A515">
        <v>514</v>
      </c>
      <c r="B515" t="s">
        <v>2036</v>
      </c>
      <c r="C515" t="s">
        <v>2037</v>
      </c>
      <c r="D515" t="s">
        <v>1951</v>
      </c>
      <c r="E515" t="s">
        <v>2038</v>
      </c>
      <c r="F515" t="s">
        <v>43</v>
      </c>
      <c r="G515">
        <v>2017</v>
      </c>
      <c r="H515" t="s">
        <v>15</v>
      </c>
      <c r="I515">
        <v>63</v>
      </c>
      <c r="J515" s="2">
        <v>5.8</v>
      </c>
      <c r="K515" t="s">
        <v>16</v>
      </c>
      <c r="L515" t="s">
        <v>2039</v>
      </c>
    </row>
    <row r="516" spans="1:12" x14ac:dyDescent="0.35">
      <c r="A516">
        <v>515</v>
      </c>
      <c r="B516" t="s">
        <v>2040</v>
      </c>
      <c r="C516" t="s">
        <v>2041</v>
      </c>
      <c r="D516" t="s">
        <v>655</v>
      </c>
      <c r="E516" t="s">
        <v>2042</v>
      </c>
      <c r="F516" t="s">
        <v>2043</v>
      </c>
      <c r="G516">
        <v>2016</v>
      </c>
      <c r="H516" t="s">
        <v>15</v>
      </c>
      <c r="I516">
        <v>96</v>
      </c>
      <c r="J516" s="2">
        <v>5.4</v>
      </c>
      <c r="K516" t="s">
        <v>16</v>
      </c>
      <c r="L516" t="s">
        <v>2044</v>
      </c>
    </row>
    <row r="517" spans="1:12" x14ac:dyDescent="0.35">
      <c r="A517">
        <v>516</v>
      </c>
      <c r="B517" t="s">
        <v>2045</v>
      </c>
      <c r="C517" t="s">
        <v>2046</v>
      </c>
      <c r="D517" t="s">
        <v>109</v>
      </c>
      <c r="E517" t="s">
        <v>2047</v>
      </c>
      <c r="F517" t="s">
        <v>2048</v>
      </c>
      <c r="G517">
        <v>2016</v>
      </c>
      <c r="H517" t="s">
        <v>132</v>
      </c>
      <c r="I517">
        <v>89</v>
      </c>
      <c r="J517" s="2">
        <v>6.5</v>
      </c>
      <c r="K517" t="s">
        <v>16</v>
      </c>
      <c r="L517" t="s">
        <v>2049</v>
      </c>
    </row>
    <row r="518" spans="1:12" x14ac:dyDescent="0.35">
      <c r="A518">
        <v>517</v>
      </c>
      <c r="B518" t="s">
        <v>2050</v>
      </c>
      <c r="C518" t="s">
        <v>2051</v>
      </c>
      <c r="D518" t="s">
        <v>20</v>
      </c>
      <c r="E518" t="s">
        <v>2052</v>
      </c>
      <c r="F518" t="s">
        <v>2053</v>
      </c>
      <c r="G518">
        <v>2020</v>
      </c>
      <c r="H518" t="s">
        <v>48</v>
      </c>
      <c r="I518">
        <v>51</v>
      </c>
      <c r="J518" s="2">
        <v>6.5</v>
      </c>
      <c r="K518" t="s">
        <v>16</v>
      </c>
      <c r="L518" t="s">
        <v>2054</v>
      </c>
    </row>
    <row r="519" spans="1:12" x14ac:dyDescent="0.35">
      <c r="A519">
        <v>518</v>
      </c>
      <c r="B519" t="s">
        <v>2055</v>
      </c>
      <c r="C519" t="s">
        <v>2056</v>
      </c>
      <c r="D519" t="s">
        <v>171</v>
      </c>
      <c r="E519" t="s">
        <v>2057</v>
      </c>
      <c r="F519" t="s">
        <v>27</v>
      </c>
      <c r="G519">
        <v>2018</v>
      </c>
      <c r="H519" t="s">
        <v>116</v>
      </c>
      <c r="I519">
        <v>94</v>
      </c>
      <c r="J519" s="2">
        <v>6</v>
      </c>
      <c r="K519" t="s">
        <v>16</v>
      </c>
      <c r="L519" t="s">
        <v>1034</v>
      </c>
    </row>
    <row r="520" spans="1:12" x14ac:dyDescent="0.35">
      <c r="A520">
        <v>519</v>
      </c>
      <c r="B520" t="s">
        <v>2058</v>
      </c>
      <c r="C520" t="s">
        <v>2059</v>
      </c>
      <c r="D520" t="s">
        <v>52</v>
      </c>
      <c r="E520" t="s">
        <v>2060</v>
      </c>
      <c r="F520" t="s">
        <v>1180</v>
      </c>
      <c r="G520">
        <v>2018</v>
      </c>
      <c r="H520" t="s">
        <v>15</v>
      </c>
      <c r="I520">
        <v>96</v>
      </c>
      <c r="J520" s="2">
        <v>5.8</v>
      </c>
      <c r="K520" t="s">
        <v>16</v>
      </c>
      <c r="L520" t="s">
        <v>1704</v>
      </c>
    </row>
    <row r="521" spans="1:12" x14ac:dyDescent="0.35">
      <c r="A521">
        <v>520</v>
      </c>
      <c r="B521" t="s">
        <v>2061</v>
      </c>
      <c r="C521" t="s">
        <v>2062</v>
      </c>
      <c r="D521" t="s">
        <v>269</v>
      </c>
      <c r="E521" t="s">
        <v>2063</v>
      </c>
      <c r="F521" t="s">
        <v>88</v>
      </c>
      <c r="G521">
        <v>2010</v>
      </c>
      <c r="H521" t="s">
        <v>23</v>
      </c>
      <c r="I521">
        <v>108</v>
      </c>
      <c r="J521" s="2">
        <v>5</v>
      </c>
      <c r="K521" t="s">
        <v>16</v>
      </c>
      <c r="L521" t="s">
        <v>1856</v>
      </c>
    </row>
    <row r="522" spans="1:12" x14ac:dyDescent="0.35">
      <c r="A522">
        <v>521</v>
      </c>
      <c r="B522" t="s">
        <v>2064</v>
      </c>
      <c r="C522" t="s">
        <v>2065</v>
      </c>
      <c r="D522" t="s">
        <v>60</v>
      </c>
      <c r="E522" t="s">
        <v>2066</v>
      </c>
      <c r="F522" t="s">
        <v>402</v>
      </c>
      <c r="G522">
        <v>2014</v>
      </c>
      <c r="H522" t="s">
        <v>23</v>
      </c>
      <c r="I522">
        <v>105</v>
      </c>
      <c r="J522" s="2">
        <v>5.9</v>
      </c>
      <c r="K522" t="s">
        <v>16</v>
      </c>
      <c r="L522" t="s">
        <v>301</v>
      </c>
    </row>
    <row r="523" spans="1:12" x14ac:dyDescent="0.35">
      <c r="A523">
        <v>522</v>
      </c>
      <c r="B523" t="s">
        <v>2067</v>
      </c>
      <c r="C523" t="s">
        <v>2068</v>
      </c>
      <c r="D523" t="s">
        <v>97</v>
      </c>
      <c r="E523" t="s">
        <v>2069</v>
      </c>
      <c r="F523" t="s">
        <v>43</v>
      </c>
      <c r="G523">
        <v>2021</v>
      </c>
      <c r="H523" t="s">
        <v>48</v>
      </c>
      <c r="I523">
        <v>74</v>
      </c>
      <c r="J523" s="2">
        <v>7.7</v>
      </c>
      <c r="K523" t="s">
        <v>16</v>
      </c>
      <c r="L523" t="s">
        <v>2070</v>
      </c>
    </row>
    <row r="524" spans="1:12" x14ac:dyDescent="0.35">
      <c r="A524">
        <v>523</v>
      </c>
      <c r="B524" t="s">
        <v>2071</v>
      </c>
      <c r="C524" t="s">
        <v>2072</v>
      </c>
      <c r="D524" t="s">
        <v>185</v>
      </c>
      <c r="E524" t="s">
        <v>2073</v>
      </c>
      <c r="F524" t="s">
        <v>388</v>
      </c>
      <c r="G524">
        <v>2014</v>
      </c>
      <c r="H524" t="s">
        <v>48</v>
      </c>
      <c r="I524">
        <v>105</v>
      </c>
      <c r="J524" s="2">
        <v>5.0999999999999996</v>
      </c>
      <c r="K524" t="s">
        <v>16</v>
      </c>
      <c r="L524" t="s">
        <v>1228</v>
      </c>
    </row>
    <row r="525" spans="1:12" x14ac:dyDescent="0.35">
      <c r="A525">
        <v>524</v>
      </c>
      <c r="B525" t="s">
        <v>2074</v>
      </c>
      <c r="C525" t="s">
        <v>2075</v>
      </c>
      <c r="D525" t="s">
        <v>97</v>
      </c>
      <c r="E525" t="s">
        <v>2076</v>
      </c>
      <c r="G525">
        <v>2019</v>
      </c>
      <c r="H525" t="s">
        <v>23</v>
      </c>
      <c r="I525">
        <v>77</v>
      </c>
      <c r="J525" s="2">
        <v>7.6</v>
      </c>
      <c r="K525" t="s">
        <v>16</v>
      </c>
      <c r="L525" t="s">
        <v>2077</v>
      </c>
    </row>
    <row r="526" spans="1:12" x14ac:dyDescent="0.35">
      <c r="A526">
        <v>525</v>
      </c>
      <c r="B526" t="s">
        <v>2078</v>
      </c>
      <c r="C526" t="s">
        <v>2079</v>
      </c>
      <c r="D526" t="s">
        <v>641</v>
      </c>
      <c r="E526" t="s">
        <v>2080</v>
      </c>
      <c r="F526" t="s">
        <v>43</v>
      </c>
      <c r="G526">
        <v>2017</v>
      </c>
      <c r="H526" t="s">
        <v>48</v>
      </c>
      <c r="I526">
        <v>61</v>
      </c>
      <c r="J526" s="2">
        <v>6.2</v>
      </c>
      <c r="K526" t="s">
        <v>16</v>
      </c>
      <c r="L526" t="s">
        <v>2081</v>
      </c>
    </row>
    <row r="527" spans="1:12" x14ac:dyDescent="0.35">
      <c r="A527">
        <v>526</v>
      </c>
      <c r="B527" t="s">
        <v>2082</v>
      </c>
      <c r="C527" t="s">
        <v>2079</v>
      </c>
      <c r="D527" t="s">
        <v>641</v>
      </c>
      <c r="E527" t="s">
        <v>2080</v>
      </c>
      <c r="F527" t="s">
        <v>43</v>
      </c>
      <c r="G527">
        <v>2021</v>
      </c>
      <c r="H527" t="s">
        <v>34</v>
      </c>
      <c r="I527">
        <v>58</v>
      </c>
      <c r="J527" s="2">
        <v>7.1</v>
      </c>
      <c r="K527" t="s">
        <v>16</v>
      </c>
      <c r="L527" t="s">
        <v>2083</v>
      </c>
    </row>
    <row r="528" spans="1:12" x14ac:dyDescent="0.35">
      <c r="A528">
        <v>527</v>
      </c>
      <c r="B528" t="s">
        <v>2084</v>
      </c>
      <c r="C528" t="s">
        <v>2085</v>
      </c>
      <c r="D528" t="s">
        <v>570</v>
      </c>
      <c r="E528" t="s">
        <v>2086</v>
      </c>
      <c r="F528" t="s">
        <v>2087</v>
      </c>
      <c r="G528">
        <v>2014</v>
      </c>
      <c r="H528" t="s">
        <v>132</v>
      </c>
      <c r="I528">
        <v>90</v>
      </c>
      <c r="J528" s="2">
        <v>5.5</v>
      </c>
      <c r="K528" t="s">
        <v>16</v>
      </c>
      <c r="L528" t="s">
        <v>2088</v>
      </c>
    </row>
    <row r="529" spans="1:12" x14ac:dyDescent="0.35">
      <c r="A529">
        <v>528</v>
      </c>
      <c r="B529" t="s">
        <v>2089</v>
      </c>
      <c r="C529" t="s">
        <v>2090</v>
      </c>
      <c r="D529" t="s">
        <v>60</v>
      </c>
      <c r="E529" t="s">
        <v>2091</v>
      </c>
      <c r="F529" t="s">
        <v>428</v>
      </c>
      <c r="G529">
        <v>2014</v>
      </c>
      <c r="H529" t="s">
        <v>48</v>
      </c>
      <c r="I529">
        <v>110</v>
      </c>
      <c r="J529" s="2">
        <v>6.6</v>
      </c>
      <c r="K529" t="s">
        <v>16</v>
      </c>
      <c r="L529" t="s">
        <v>474</v>
      </c>
    </row>
    <row r="530" spans="1:12" x14ac:dyDescent="0.35">
      <c r="A530">
        <v>529</v>
      </c>
      <c r="B530" t="s">
        <v>2092</v>
      </c>
      <c r="C530" t="s">
        <v>2093</v>
      </c>
      <c r="D530" t="s">
        <v>2094</v>
      </c>
      <c r="E530" t="s">
        <v>2095</v>
      </c>
      <c r="F530" t="s">
        <v>536</v>
      </c>
      <c r="G530">
        <v>1998</v>
      </c>
      <c r="H530" t="s">
        <v>116</v>
      </c>
      <c r="I530">
        <v>89</v>
      </c>
      <c r="J530" s="2">
        <v>5.5</v>
      </c>
      <c r="K530" t="s">
        <v>16</v>
      </c>
      <c r="L530" t="s">
        <v>618</v>
      </c>
    </row>
    <row r="531" spans="1:12" x14ac:dyDescent="0.35">
      <c r="A531">
        <v>530</v>
      </c>
      <c r="B531" t="s">
        <v>2096</v>
      </c>
      <c r="C531" t="s">
        <v>2097</v>
      </c>
      <c r="D531" t="s">
        <v>52</v>
      </c>
      <c r="E531" t="s">
        <v>2098</v>
      </c>
      <c r="F531" t="s">
        <v>33</v>
      </c>
      <c r="G531">
        <v>2019</v>
      </c>
      <c r="H531" t="s">
        <v>15</v>
      </c>
      <c r="I531">
        <v>94</v>
      </c>
      <c r="J531" s="2">
        <v>5.8</v>
      </c>
      <c r="K531" t="s">
        <v>16</v>
      </c>
      <c r="L531" t="s">
        <v>2099</v>
      </c>
    </row>
    <row r="532" spans="1:12" x14ac:dyDescent="0.35">
      <c r="A532">
        <v>531</v>
      </c>
      <c r="B532" t="s">
        <v>2100</v>
      </c>
      <c r="D532" t="s">
        <v>641</v>
      </c>
      <c r="E532" t="s">
        <v>2101</v>
      </c>
      <c r="F532" t="s">
        <v>388</v>
      </c>
      <c r="G532">
        <v>2016</v>
      </c>
      <c r="H532" t="s">
        <v>15</v>
      </c>
      <c r="I532">
        <v>51</v>
      </c>
      <c r="J532" s="2">
        <v>6.7</v>
      </c>
      <c r="K532" t="s">
        <v>16</v>
      </c>
      <c r="L532" t="s">
        <v>2102</v>
      </c>
    </row>
    <row r="533" spans="1:12" x14ac:dyDescent="0.35">
      <c r="A533">
        <v>532</v>
      </c>
      <c r="B533" t="s">
        <v>2103</v>
      </c>
      <c r="C533" t="s">
        <v>2104</v>
      </c>
      <c r="D533" t="s">
        <v>146</v>
      </c>
      <c r="E533" t="s">
        <v>2105</v>
      </c>
      <c r="F533" t="s">
        <v>43</v>
      </c>
      <c r="G533">
        <v>2017</v>
      </c>
      <c r="H533" t="s">
        <v>15</v>
      </c>
      <c r="I533">
        <v>118</v>
      </c>
      <c r="J533" s="2">
        <v>6.4</v>
      </c>
      <c r="K533" t="s">
        <v>16</v>
      </c>
      <c r="L533" t="s">
        <v>2106</v>
      </c>
    </row>
    <row r="534" spans="1:12" x14ac:dyDescent="0.35">
      <c r="A534">
        <v>533</v>
      </c>
      <c r="B534" t="s">
        <v>2107</v>
      </c>
      <c r="C534" t="s">
        <v>2108</v>
      </c>
      <c r="D534" t="s">
        <v>52</v>
      </c>
      <c r="E534" t="s">
        <v>2109</v>
      </c>
      <c r="F534" t="s">
        <v>88</v>
      </c>
      <c r="G534">
        <v>2018</v>
      </c>
      <c r="H534" t="s">
        <v>15</v>
      </c>
      <c r="I534">
        <v>100</v>
      </c>
      <c r="J534" s="2">
        <v>6.7</v>
      </c>
      <c r="K534" t="s">
        <v>16</v>
      </c>
      <c r="L534" t="s">
        <v>137</v>
      </c>
    </row>
    <row r="535" spans="1:12" x14ac:dyDescent="0.35">
      <c r="A535">
        <v>534</v>
      </c>
      <c r="B535" t="s">
        <v>2110</v>
      </c>
      <c r="C535" t="s">
        <v>2111</v>
      </c>
      <c r="D535" t="s">
        <v>109</v>
      </c>
      <c r="E535" t="s">
        <v>2112</v>
      </c>
      <c r="F535" t="s">
        <v>67</v>
      </c>
      <c r="G535">
        <v>2019</v>
      </c>
      <c r="H535" t="s">
        <v>15</v>
      </c>
      <c r="I535">
        <v>97</v>
      </c>
      <c r="J535" s="2">
        <v>6.6</v>
      </c>
      <c r="K535" t="s">
        <v>16</v>
      </c>
      <c r="L535" t="s">
        <v>2113</v>
      </c>
    </row>
    <row r="536" spans="1:12" x14ac:dyDescent="0.35">
      <c r="A536">
        <v>535</v>
      </c>
      <c r="B536" t="s">
        <v>2114</v>
      </c>
      <c r="C536" t="s">
        <v>2115</v>
      </c>
      <c r="D536" t="s">
        <v>60</v>
      </c>
      <c r="E536" t="s">
        <v>2116</v>
      </c>
      <c r="F536" t="s">
        <v>310</v>
      </c>
      <c r="G536">
        <v>2019</v>
      </c>
      <c r="H536" t="s">
        <v>15</v>
      </c>
      <c r="I536">
        <v>110</v>
      </c>
      <c r="J536" s="2">
        <v>7.2</v>
      </c>
      <c r="K536" t="s">
        <v>16</v>
      </c>
      <c r="L536" t="s">
        <v>458</v>
      </c>
    </row>
    <row r="537" spans="1:12" x14ac:dyDescent="0.35">
      <c r="A537">
        <v>536</v>
      </c>
      <c r="B537" t="s">
        <v>2117</v>
      </c>
      <c r="C537" t="s">
        <v>2118</v>
      </c>
      <c r="D537" t="s">
        <v>233</v>
      </c>
      <c r="E537" t="s">
        <v>2119</v>
      </c>
      <c r="F537" t="s">
        <v>43</v>
      </c>
      <c r="G537">
        <v>2006</v>
      </c>
      <c r="H537" t="s">
        <v>15</v>
      </c>
      <c r="I537">
        <v>90</v>
      </c>
      <c r="J537" s="2">
        <v>5.9</v>
      </c>
      <c r="K537" t="s">
        <v>16</v>
      </c>
      <c r="L537" t="s">
        <v>572</v>
      </c>
    </row>
    <row r="538" spans="1:12" x14ac:dyDescent="0.35">
      <c r="A538">
        <v>537</v>
      </c>
      <c r="B538" t="s">
        <v>2120</v>
      </c>
      <c r="C538" t="s">
        <v>2121</v>
      </c>
      <c r="D538" t="s">
        <v>161</v>
      </c>
      <c r="E538" t="s">
        <v>2122</v>
      </c>
      <c r="F538" t="s">
        <v>2123</v>
      </c>
      <c r="G538">
        <v>2015</v>
      </c>
      <c r="H538" t="s">
        <v>23</v>
      </c>
      <c r="I538">
        <v>155</v>
      </c>
      <c r="J538" s="2">
        <v>6.3</v>
      </c>
      <c r="K538" t="s">
        <v>16</v>
      </c>
      <c r="L538" t="s">
        <v>708</v>
      </c>
    </row>
    <row r="539" spans="1:12" x14ac:dyDescent="0.35">
      <c r="A539">
        <v>538</v>
      </c>
      <c r="B539" t="s">
        <v>2124</v>
      </c>
      <c r="C539" t="s">
        <v>2125</v>
      </c>
      <c r="D539" t="s">
        <v>82</v>
      </c>
      <c r="E539" t="s">
        <v>2126</v>
      </c>
      <c r="F539" t="s">
        <v>88</v>
      </c>
      <c r="G539">
        <v>2018</v>
      </c>
      <c r="H539" t="s">
        <v>23</v>
      </c>
      <c r="I539">
        <v>129</v>
      </c>
      <c r="J539" s="2">
        <v>5.9</v>
      </c>
      <c r="K539" t="s">
        <v>16</v>
      </c>
      <c r="L539" t="s">
        <v>2127</v>
      </c>
    </row>
    <row r="540" spans="1:12" x14ac:dyDescent="0.35">
      <c r="A540">
        <v>539</v>
      </c>
      <c r="B540" t="s">
        <v>2128</v>
      </c>
      <c r="C540" t="s">
        <v>2129</v>
      </c>
      <c r="D540" t="s">
        <v>185</v>
      </c>
      <c r="E540" t="s">
        <v>2130</v>
      </c>
      <c r="F540" t="s">
        <v>1180</v>
      </c>
      <c r="G540">
        <v>2018</v>
      </c>
      <c r="H540" t="s">
        <v>15</v>
      </c>
      <c r="I540">
        <v>103</v>
      </c>
      <c r="J540" s="2">
        <v>5.6</v>
      </c>
      <c r="K540" t="s">
        <v>16</v>
      </c>
      <c r="L540" t="s">
        <v>143</v>
      </c>
    </row>
    <row r="541" spans="1:12" x14ac:dyDescent="0.35">
      <c r="A541">
        <v>540</v>
      </c>
      <c r="B541" t="s">
        <v>2131</v>
      </c>
      <c r="C541" t="s">
        <v>2132</v>
      </c>
      <c r="D541" t="s">
        <v>104</v>
      </c>
      <c r="E541" t="s">
        <v>2133</v>
      </c>
      <c r="F541" t="s">
        <v>686</v>
      </c>
      <c r="G541">
        <v>2012</v>
      </c>
      <c r="H541" t="s">
        <v>15</v>
      </c>
      <c r="I541">
        <v>103</v>
      </c>
      <c r="J541" s="2">
        <v>6.6</v>
      </c>
      <c r="K541" t="s">
        <v>16</v>
      </c>
      <c r="L541" t="s">
        <v>1352</v>
      </c>
    </row>
    <row r="542" spans="1:12" x14ac:dyDescent="0.35">
      <c r="A542">
        <v>541</v>
      </c>
      <c r="B542" t="s">
        <v>2134</v>
      </c>
      <c r="C542" t="s">
        <v>2135</v>
      </c>
      <c r="D542" t="s">
        <v>212</v>
      </c>
      <c r="E542" t="s">
        <v>2136</v>
      </c>
      <c r="F542" t="s">
        <v>43</v>
      </c>
      <c r="G542">
        <v>2017</v>
      </c>
      <c r="H542" t="s">
        <v>338</v>
      </c>
      <c r="I542">
        <v>14</v>
      </c>
      <c r="J542" s="2">
        <v>6.9</v>
      </c>
      <c r="K542" t="s">
        <v>16</v>
      </c>
      <c r="L542" t="s">
        <v>2137</v>
      </c>
    </row>
    <row r="543" spans="1:12" x14ac:dyDescent="0.35">
      <c r="A543">
        <v>542</v>
      </c>
      <c r="B543" t="s">
        <v>2138</v>
      </c>
      <c r="C543" t="s">
        <v>2139</v>
      </c>
      <c r="D543" t="s">
        <v>109</v>
      </c>
      <c r="E543" t="s">
        <v>2140</v>
      </c>
      <c r="F543" t="s">
        <v>88</v>
      </c>
      <c r="G543">
        <v>2016</v>
      </c>
      <c r="H543" t="s">
        <v>15</v>
      </c>
      <c r="I543">
        <v>95</v>
      </c>
      <c r="J543" s="2">
        <v>7.7</v>
      </c>
      <c r="K543" t="s">
        <v>16</v>
      </c>
      <c r="L543" t="s">
        <v>744</v>
      </c>
    </row>
    <row r="544" spans="1:12" x14ac:dyDescent="0.35">
      <c r="A544">
        <v>543</v>
      </c>
      <c r="B544" t="s">
        <v>2141</v>
      </c>
      <c r="C544" t="s">
        <v>2142</v>
      </c>
      <c r="D544" t="s">
        <v>91</v>
      </c>
      <c r="E544" t="s">
        <v>2143</v>
      </c>
      <c r="F544" t="s">
        <v>88</v>
      </c>
      <c r="G544">
        <v>2020</v>
      </c>
      <c r="H544" t="s">
        <v>15</v>
      </c>
      <c r="I544">
        <v>94</v>
      </c>
      <c r="J544" s="2">
        <v>6.7</v>
      </c>
      <c r="K544" t="s">
        <v>16</v>
      </c>
      <c r="L544" t="s">
        <v>1273</v>
      </c>
    </row>
    <row r="545" spans="1:12" x14ac:dyDescent="0.35">
      <c r="A545">
        <v>544</v>
      </c>
      <c r="B545" t="s">
        <v>2144</v>
      </c>
      <c r="C545" t="s">
        <v>2145</v>
      </c>
      <c r="D545" t="s">
        <v>109</v>
      </c>
      <c r="E545" t="s">
        <v>2146</v>
      </c>
      <c r="F545" t="s">
        <v>88</v>
      </c>
      <c r="G545">
        <v>2018</v>
      </c>
      <c r="H545" t="s">
        <v>23</v>
      </c>
      <c r="I545">
        <v>95</v>
      </c>
      <c r="J545" s="2">
        <v>6.6</v>
      </c>
      <c r="K545" t="s">
        <v>16</v>
      </c>
      <c r="L545" t="s">
        <v>2147</v>
      </c>
    </row>
    <row r="546" spans="1:12" x14ac:dyDescent="0.35">
      <c r="A546">
        <v>545</v>
      </c>
      <c r="B546" t="s">
        <v>2148</v>
      </c>
      <c r="C546" t="s">
        <v>2149</v>
      </c>
      <c r="D546" t="s">
        <v>206</v>
      </c>
      <c r="E546" t="s">
        <v>2150</v>
      </c>
      <c r="F546" t="s">
        <v>637</v>
      </c>
      <c r="G546">
        <v>2017</v>
      </c>
      <c r="H546" t="s">
        <v>116</v>
      </c>
      <c r="I546">
        <v>94</v>
      </c>
      <c r="J546" s="2">
        <v>5.6</v>
      </c>
      <c r="K546" t="s">
        <v>16</v>
      </c>
      <c r="L546" t="s">
        <v>2151</v>
      </c>
    </row>
    <row r="547" spans="1:12" x14ac:dyDescent="0.35">
      <c r="A547">
        <v>546</v>
      </c>
      <c r="B547" t="s">
        <v>2152</v>
      </c>
      <c r="C547" t="s">
        <v>2153</v>
      </c>
      <c r="D547" t="s">
        <v>950</v>
      </c>
      <c r="E547" t="s">
        <v>2154</v>
      </c>
      <c r="F547" t="s">
        <v>43</v>
      </c>
      <c r="G547">
        <v>2020</v>
      </c>
      <c r="H547" t="s">
        <v>15</v>
      </c>
      <c r="I547">
        <v>97</v>
      </c>
      <c r="J547" s="2">
        <v>3.5</v>
      </c>
      <c r="K547" t="s">
        <v>16</v>
      </c>
      <c r="L547" t="s">
        <v>2155</v>
      </c>
    </row>
    <row r="548" spans="1:12" x14ac:dyDescent="0.35">
      <c r="A548">
        <v>547</v>
      </c>
      <c r="B548" t="s">
        <v>2156</v>
      </c>
      <c r="C548" t="s">
        <v>933</v>
      </c>
      <c r="D548" t="s">
        <v>97</v>
      </c>
      <c r="F548" t="s">
        <v>43</v>
      </c>
      <c r="G548">
        <v>2012</v>
      </c>
      <c r="H548" t="s">
        <v>132</v>
      </c>
      <c r="I548">
        <v>98</v>
      </c>
      <c r="J548" s="2">
        <v>7.2</v>
      </c>
      <c r="K548" t="s">
        <v>16</v>
      </c>
      <c r="L548" t="s">
        <v>2157</v>
      </c>
    </row>
    <row r="549" spans="1:12" x14ac:dyDescent="0.35">
      <c r="A549">
        <v>548</v>
      </c>
      <c r="B549" t="s">
        <v>2158</v>
      </c>
      <c r="C549" t="s">
        <v>2159</v>
      </c>
      <c r="D549" t="s">
        <v>570</v>
      </c>
      <c r="E549" t="s">
        <v>2160</v>
      </c>
      <c r="F549" t="s">
        <v>1180</v>
      </c>
      <c r="G549">
        <v>2017</v>
      </c>
      <c r="H549" t="s">
        <v>15</v>
      </c>
      <c r="I549">
        <v>104</v>
      </c>
      <c r="J549" s="2">
        <v>6.1</v>
      </c>
      <c r="K549" t="s">
        <v>16</v>
      </c>
      <c r="L549" t="s">
        <v>1985</v>
      </c>
    </row>
    <row r="550" spans="1:12" x14ac:dyDescent="0.35">
      <c r="A550">
        <v>549</v>
      </c>
      <c r="B550" t="s">
        <v>2161</v>
      </c>
      <c r="C550" t="s">
        <v>2162</v>
      </c>
      <c r="D550" t="s">
        <v>501</v>
      </c>
      <c r="E550" t="s">
        <v>2163</v>
      </c>
      <c r="F550" t="s">
        <v>43</v>
      </c>
      <c r="G550">
        <v>2019</v>
      </c>
      <c r="H550" t="s">
        <v>15</v>
      </c>
      <c r="I550">
        <v>78</v>
      </c>
      <c r="J550" s="2">
        <v>5.4</v>
      </c>
      <c r="K550" t="s">
        <v>16</v>
      </c>
      <c r="L550" t="s">
        <v>2164</v>
      </c>
    </row>
    <row r="551" spans="1:12" x14ac:dyDescent="0.35">
      <c r="A551">
        <v>550</v>
      </c>
      <c r="B551" t="s">
        <v>2165</v>
      </c>
      <c r="C551" t="s">
        <v>2166</v>
      </c>
      <c r="D551" t="s">
        <v>233</v>
      </c>
      <c r="E551" t="s">
        <v>2167</v>
      </c>
      <c r="F551" t="s">
        <v>43</v>
      </c>
      <c r="G551">
        <v>2017</v>
      </c>
      <c r="H551" t="s">
        <v>15</v>
      </c>
      <c r="I551">
        <v>102</v>
      </c>
      <c r="J551" s="2">
        <v>6.2</v>
      </c>
      <c r="K551" t="s">
        <v>16</v>
      </c>
      <c r="L551" t="s">
        <v>74</v>
      </c>
    </row>
    <row r="552" spans="1:12" x14ac:dyDescent="0.35">
      <c r="A552">
        <v>551</v>
      </c>
      <c r="B552" t="s">
        <v>2168</v>
      </c>
      <c r="C552" t="s">
        <v>2169</v>
      </c>
      <c r="D552" t="s">
        <v>2170</v>
      </c>
      <c r="E552" t="s">
        <v>2171</v>
      </c>
      <c r="F552" t="s">
        <v>43</v>
      </c>
      <c r="G552">
        <v>2016</v>
      </c>
      <c r="H552" t="s">
        <v>15</v>
      </c>
      <c r="I552">
        <v>98</v>
      </c>
      <c r="J552" s="2">
        <v>6.1</v>
      </c>
      <c r="K552" t="s">
        <v>16</v>
      </c>
      <c r="L552" t="s">
        <v>2172</v>
      </c>
    </row>
    <row r="553" spans="1:12" x14ac:dyDescent="0.35">
      <c r="A553">
        <v>552</v>
      </c>
      <c r="B553" t="s">
        <v>2173</v>
      </c>
      <c r="C553" t="s">
        <v>2174</v>
      </c>
      <c r="D553" t="s">
        <v>570</v>
      </c>
      <c r="E553" t="s">
        <v>2175</v>
      </c>
      <c r="F553" t="s">
        <v>428</v>
      </c>
      <c r="G553">
        <v>2018</v>
      </c>
      <c r="H553" t="s">
        <v>15</v>
      </c>
      <c r="I553">
        <v>128</v>
      </c>
      <c r="J553" s="2">
        <v>5.7</v>
      </c>
      <c r="K553" t="s">
        <v>16</v>
      </c>
      <c r="L553" t="s">
        <v>2176</v>
      </c>
    </row>
    <row r="554" spans="1:12" x14ac:dyDescent="0.35">
      <c r="A554">
        <v>553</v>
      </c>
      <c r="B554" t="s">
        <v>2177</v>
      </c>
      <c r="C554" t="s">
        <v>2178</v>
      </c>
      <c r="D554" t="s">
        <v>2179</v>
      </c>
      <c r="E554" t="s">
        <v>2180</v>
      </c>
      <c r="F554" t="s">
        <v>2181</v>
      </c>
      <c r="G554">
        <v>2012</v>
      </c>
      <c r="H554" t="s">
        <v>15</v>
      </c>
      <c r="I554">
        <v>110</v>
      </c>
      <c r="J554" s="2">
        <v>7.1</v>
      </c>
      <c r="K554" t="s">
        <v>16</v>
      </c>
      <c r="L554" t="s">
        <v>2182</v>
      </c>
    </row>
    <row r="555" spans="1:12" x14ac:dyDescent="0.35">
      <c r="A555">
        <v>554</v>
      </c>
      <c r="B555" t="s">
        <v>2183</v>
      </c>
      <c r="C555" t="s">
        <v>2184</v>
      </c>
      <c r="D555" t="s">
        <v>319</v>
      </c>
      <c r="E555" t="s">
        <v>2185</v>
      </c>
      <c r="F555" t="s">
        <v>2186</v>
      </c>
      <c r="G555">
        <v>2015</v>
      </c>
      <c r="H555" t="s">
        <v>116</v>
      </c>
      <c r="I555">
        <v>122</v>
      </c>
      <c r="J555" s="2">
        <v>5.4</v>
      </c>
      <c r="K555" t="s">
        <v>16</v>
      </c>
      <c r="L555" t="s">
        <v>2187</v>
      </c>
    </row>
    <row r="556" spans="1:12" x14ac:dyDescent="0.35">
      <c r="A556">
        <v>555</v>
      </c>
      <c r="B556" t="s">
        <v>2188</v>
      </c>
      <c r="C556" t="s">
        <v>2189</v>
      </c>
      <c r="D556" t="s">
        <v>52</v>
      </c>
      <c r="E556" t="s">
        <v>2190</v>
      </c>
      <c r="F556" t="s">
        <v>2191</v>
      </c>
      <c r="G556">
        <v>1981</v>
      </c>
      <c r="H556" t="s">
        <v>23</v>
      </c>
      <c r="I556">
        <v>177</v>
      </c>
      <c r="J556" s="2">
        <v>8.8000000000000007</v>
      </c>
      <c r="K556" t="s">
        <v>16</v>
      </c>
      <c r="L556" t="s">
        <v>35</v>
      </c>
    </row>
    <row r="557" spans="1:12" x14ac:dyDescent="0.35">
      <c r="A557">
        <v>556</v>
      </c>
      <c r="B557" t="s">
        <v>2192</v>
      </c>
      <c r="C557" t="s">
        <v>2193</v>
      </c>
      <c r="D557" t="s">
        <v>60</v>
      </c>
      <c r="E557" t="s">
        <v>2194</v>
      </c>
      <c r="F557" t="s">
        <v>310</v>
      </c>
      <c r="G557">
        <v>2017</v>
      </c>
      <c r="H557" t="s">
        <v>15</v>
      </c>
      <c r="I557">
        <v>104</v>
      </c>
      <c r="J557" s="2">
        <v>6</v>
      </c>
      <c r="K557" t="s">
        <v>16</v>
      </c>
      <c r="L557" t="s">
        <v>2195</v>
      </c>
    </row>
    <row r="558" spans="1:12" x14ac:dyDescent="0.35">
      <c r="A558">
        <v>557</v>
      </c>
      <c r="B558" t="s">
        <v>2196</v>
      </c>
      <c r="C558" t="s">
        <v>2197</v>
      </c>
      <c r="D558" t="s">
        <v>206</v>
      </c>
      <c r="E558" t="s">
        <v>2198</v>
      </c>
      <c r="F558" t="s">
        <v>88</v>
      </c>
      <c r="G558">
        <v>2019</v>
      </c>
      <c r="H558" t="s">
        <v>23</v>
      </c>
      <c r="I558">
        <v>135</v>
      </c>
      <c r="J558" s="2">
        <v>5.6</v>
      </c>
      <c r="K558" t="s">
        <v>16</v>
      </c>
      <c r="L558" t="s">
        <v>2199</v>
      </c>
    </row>
    <row r="559" spans="1:12" x14ac:dyDescent="0.35">
      <c r="A559">
        <v>558</v>
      </c>
      <c r="B559" t="s">
        <v>2200</v>
      </c>
      <c r="C559" t="s">
        <v>2201</v>
      </c>
      <c r="D559" t="s">
        <v>31</v>
      </c>
      <c r="E559" t="s">
        <v>2202</v>
      </c>
      <c r="F559" t="s">
        <v>88</v>
      </c>
      <c r="G559">
        <v>2021</v>
      </c>
      <c r="H559" t="s">
        <v>23</v>
      </c>
      <c r="I559">
        <v>131</v>
      </c>
      <c r="J559" s="2">
        <v>7.7</v>
      </c>
      <c r="K559" t="s">
        <v>16</v>
      </c>
      <c r="L559" t="s">
        <v>2203</v>
      </c>
    </row>
    <row r="560" spans="1:12" x14ac:dyDescent="0.35">
      <c r="A560">
        <v>559</v>
      </c>
      <c r="B560" t="s">
        <v>2204</v>
      </c>
      <c r="C560" t="s">
        <v>2205</v>
      </c>
      <c r="D560" t="s">
        <v>91</v>
      </c>
      <c r="E560" t="s">
        <v>2206</v>
      </c>
      <c r="F560" t="s">
        <v>1256</v>
      </c>
      <c r="G560">
        <v>2020</v>
      </c>
      <c r="H560" t="s">
        <v>15</v>
      </c>
      <c r="I560">
        <v>87</v>
      </c>
      <c r="J560" s="2">
        <v>4.9000000000000004</v>
      </c>
      <c r="K560" t="s">
        <v>16</v>
      </c>
      <c r="L560" t="s">
        <v>1637</v>
      </c>
    </row>
    <row r="561" spans="1:12" x14ac:dyDescent="0.35">
      <c r="A561">
        <v>560</v>
      </c>
      <c r="B561" t="s">
        <v>2207</v>
      </c>
      <c r="C561" t="s">
        <v>805</v>
      </c>
      <c r="D561" t="s">
        <v>806</v>
      </c>
      <c r="E561" t="s">
        <v>2208</v>
      </c>
      <c r="F561" t="s">
        <v>93</v>
      </c>
      <c r="G561">
        <v>1958</v>
      </c>
      <c r="H561" t="s">
        <v>23</v>
      </c>
      <c r="I561">
        <v>73</v>
      </c>
      <c r="J561" s="2">
        <v>7.5</v>
      </c>
      <c r="K561" t="s">
        <v>16</v>
      </c>
      <c r="L561" t="s">
        <v>556</v>
      </c>
    </row>
    <row r="562" spans="1:12" x14ac:dyDescent="0.35">
      <c r="A562">
        <v>561</v>
      </c>
      <c r="B562" t="s">
        <v>2209</v>
      </c>
      <c r="C562" t="s">
        <v>2210</v>
      </c>
      <c r="D562" t="s">
        <v>166</v>
      </c>
      <c r="E562" t="s">
        <v>2211</v>
      </c>
      <c r="F562" t="s">
        <v>388</v>
      </c>
      <c r="G562">
        <v>2018</v>
      </c>
      <c r="H562" t="s">
        <v>15</v>
      </c>
      <c r="I562">
        <v>101</v>
      </c>
      <c r="J562" s="2">
        <v>6.7</v>
      </c>
      <c r="K562" t="s">
        <v>16</v>
      </c>
      <c r="L562" t="s">
        <v>2212</v>
      </c>
    </row>
    <row r="563" spans="1:12" x14ac:dyDescent="0.35">
      <c r="A563">
        <v>562</v>
      </c>
      <c r="B563" t="s">
        <v>2213</v>
      </c>
      <c r="C563" t="s">
        <v>2214</v>
      </c>
      <c r="D563" t="s">
        <v>47</v>
      </c>
      <c r="E563" t="s">
        <v>2215</v>
      </c>
      <c r="F563" t="s">
        <v>43</v>
      </c>
      <c r="G563">
        <v>2019</v>
      </c>
      <c r="H563" t="s">
        <v>15</v>
      </c>
      <c r="I563">
        <v>93</v>
      </c>
      <c r="J563" s="2">
        <v>6.2</v>
      </c>
      <c r="K563" t="s">
        <v>16</v>
      </c>
      <c r="L563" t="s">
        <v>271</v>
      </c>
    </row>
    <row r="564" spans="1:12" x14ac:dyDescent="0.35">
      <c r="A564">
        <v>563</v>
      </c>
      <c r="B564" t="s">
        <v>2216</v>
      </c>
      <c r="C564" t="s">
        <v>2217</v>
      </c>
      <c r="D564" t="s">
        <v>125</v>
      </c>
      <c r="E564" t="s">
        <v>2218</v>
      </c>
      <c r="F564" t="s">
        <v>43</v>
      </c>
      <c r="G564">
        <v>2018</v>
      </c>
      <c r="H564" t="s">
        <v>15</v>
      </c>
      <c r="I564">
        <v>95</v>
      </c>
      <c r="J564" s="2">
        <v>6</v>
      </c>
      <c r="K564" t="s">
        <v>16</v>
      </c>
      <c r="L564" t="s">
        <v>2219</v>
      </c>
    </row>
    <row r="565" spans="1:12" x14ac:dyDescent="0.35">
      <c r="A565">
        <v>564</v>
      </c>
      <c r="B565" t="s">
        <v>2220</v>
      </c>
      <c r="C565" t="s">
        <v>2221</v>
      </c>
      <c r="D565" t="s">
        <v>789</v>
      </c>
      <c r="E565" t="s">
        <v>2222</v>
      </c>
      <c r="F565" t="s">
        <v>115</v>
      </c>
      <c r="G565">
        <v>2018</v>
      </c>
      <c r="H565" t="s">
        <v>23</v>
      </c>
      <c r="I565">
        <v>105</v>
      </c>
      <c r="J565" s="2">
        <v>7.5</v>
      </c>
      <c r="K565" t="s">
        <v>16</v>
      </c>
      <c r="L565" t="s">
        <v>2223</v>
      </c>
    </row>
    <row r="566" spans="1:12" x14ac:dyDescent="0.35">
      <c r="A566">
        <v>565</v>
      </c>
      <c r="B566" t="s">
        <v>2224</v>
      </c>
      <c r="C566" t="s">
        <v>2225</v>
      </c>
      <c r="D566" t="s">
        <v>82</v>
      </c>
      <c r="E566" t="s">
        <v>2226</v>
      </c>
      <c r="F566" t="s">
        <v>2227</v>
      </c>
      <c r="G566">
        <v>2021</v>
      </c>
      <c r="H566" t="s">
        <v>15</v>
      </c>
      <c r="I566">
        <v>117</v>
      </c>
      <c r="J566" s="2">
        <v>5.4</v>
      </c>
      <c r="K566" t="s">
        <v>16</v>
      </c>
      <c r="L566" t="s">
        <v>394</v>
      </c>
    </row>
    <row r="567" spans="1:12" x14ac:dyDescent="0.35">
      <c r="A567">
        <v>566</v>
      </c>
      <c r="B567" t="s">
        <v>2228</v>
      </c>
      <c r="C567" t="s">
        <v>2090</v>
      </c>
      <c r="D567" t="s">
        <v>52</v>
      </c>
      <c r="E567" t="s">
        <v>2229</v>
      </c>
      <c r="F567" t="s">
        <v>428</v>
      </c>
      <c r="G567">
        <v>2017</v>
      </c>
      <c r="H567" t="s">
        <v>23</v>
      </c>
      <c r="I567">
        <v>120</v>
      </c>
      <c r="J567" s="2">
        <v>7.3</v>
      </c>
      <c r="K567" t="s">
        <v>16</v>
      </c>
      <c r="L567" t="s">
        <v>474</v>
      </c>
    </row>
    <row r="568" spans="1:12" x14ac:dyDescent="0.35">
      <c r="A568">
        <v>567</v>
      </c>
      <c r="B568" t="s">
        <v>2230</v>
      </c>
      <c r="C568" t="s">
        <v>2231</v>
      </c>
      <c r="D568" t="s">
        <v>60</v>
      </c>
      <c r="E568" t="s">
        <v>2232</v>
      </c>
      <c r="F568" t="s">
        <v>93</v>
      </c>
      <c r="G568">
        <v>2007</v>
      </c>
      <c r="H568" t="s">
        <v>15</v>
      </c>
      <c r="I568">
        <v>114</v>
      </c>
      <c r="J568" s="2">
        <v>7.6</v>
      </c>
      <c r="K568" t="s">
        <v>16</v>
      </c>
      <c r="L568" t="s">
        <v>2233</v>
      </c>
    </row>
    <row r="569" spans="1:12" x14ac:dyDescent="0.35">
      <c r="A569">
        <v>568</v>
      </c>
      <c r="B569" t="s">
        <v>2234</v>
      </c>
      <c r="C569" t="s">
        <v>2235</v>
      </c>
      <c r="D569" t="s">
        <v>324</v>
      </c>
      <c r="E569" t="s">
        <v>2236</v>
      </c>
      <c r="F569" t="s">
        <v>43</v>
      </c>
      <c r="G569">
        <v>2018</v>
      </c>
      <c r="H569" t="s">
        <v>23</v>
      </c>
      <c r="I569">
        <v>93</v>
      </c>
      <c r="J569" s="2">
        <v>5.7</v>
      </c>
      <c r="K569" t="s">
        <v>16</v>
      </c>
      <c r="L569" t="s">
        <v>2237</v>
      </c>
    </row>
    <row r="570" spans="1:12" x14ac:dyDescent="0.35">
      <c r="A570">
        <v>569</v>
      </c>
      <c r="B570" t="s">
        <v>2238</v>
      </c>
      <c r="C570" t="s">
        <v>2239</v>
      </c>
      <c r="D570" t="s">
        <v>109</v>
      </c>
      <c r="E570" t="s">
        <v>2240</v>
      </c>
      <c r="F570" t="s">
        <v>88</v>
      </c>
      <c r="G570">
        <v>2017</v>
      </c>
      <c r="H570" t="s">
        <v>15</v>
      </c>
      <c r="I570">
        <v>104</v>
      </c>
      <c r="J570" s="2">
        <v>6.2</v>
      </c>
      <c r="K570" t="s">
        <v>16</v>
      </c>
      <c r="L570" t="s">
        <v>1352</v>
      </c>
    </row>
    <row r="571" spans="1:12" x14ac:dyDescent="0.35">
      <c r="A571">
        <v>570</v>
      </c>
      <c r="B571" t="s">
        <v>2241</v>
      </c>
      <c r="C571" t="s">
        <v>2242</v>
      </c>
      <c r="D571" t="s">
        <v>97</v>
      </c>
      <c r="F571" t="s">
        <v>2243</v>
      </c>
      <c r="G571">
        <v>2019</v>
      </c>
      <c r="H571" t="s">
        <v>23</v>
      </c>
      <c r="I571">
        <v>103</v>
      </c>
      <c r="J571" s="2">
        <v>7.5</v>
      </c>
      <c r="K571" t="s">
        <v>16</v>
      </c>
      <c r="L571" t="s">
        <v>17</v>
      </c>
    </row>
    <row r="572" spans="1:12" x14ac:dyDescent="0.35">
      <c r="A572">
        <v>571</v>
      </c>
      <c r="B572" t="s">
        <v>2244</v>
      </c>
      <c r="C572" t="s">
        <v>2245</v>
      </c>
      <c r="D572" t="s">
        <v>104</v>
      </c>
      <c r="E572" t="s">
        <v>2246</v>
      </c>
      <c r="F572" t="s">
        <v>43</v>
      </c>
      <c r="G572">
        <v>2016</v>
      </c>
      <c r="H572" t="s">
        <v>116</v>
      </c>
      <c r="I572">
        <v>119</v>
      </c>
      <c r="J572" s="2">
        <v>7.8</v>
      </c>
      <c r="K572" t="s">
        <v>16</v>
      </c>
      <c r="L572" t="s">
        <v>1782</v>
      </c>
    </row>
    <row r="573" spans="1:12" x14ac:dyDescent="0.35">
      <c r="A573">
        <v>572</v>
      </c>
      <c r="B573" t="s">
        <v>2247</v>
      </c>
      <c r="D573" t="s">
        <v>212</v>
      </c>
      <c r="E573" t="s">
        <v>2248</v>
      </c>
      <c r="F573" t="s">
        <v>43</v>
      </c>
      <c r="G573">
        <v>2020</v>
      </c>
      <c r="H573" t="s">
        <v>338</v>
      </c>
      <c r="I573">
        <v>81</v>
      </c>
      <c r="J573" s="2">
        <v>6.2</v>
      </c>
      <c r="K573" t="s">
        <v>16</v>
      </c>
      <c r="L573" t="s">
        <v>2249</v>
      </c>
    </row>
    <row r="574" spans="1:12" x14ac:dyDescent="0.35">
      <c r="A574">
        <v>573</v>
      </c>
      <c r="B574" t="s">
        <v>2250</v>
      </c>
      <c r="C574" t="s">
        <v>2251</v>
      </c>
      <c r="D574" t="s">
        <v>212</v>
      </c>
      <c r="E574" t="s">
        <v>2252</v>
      </c>
      <c r="F574" t="s">
        <v>43</v>
      </c>
      <c r="G574">
        <v>2020</v>
      </c>
      <c r="H574" t="s">
        <v>338</v>
      </c>
      <c r="I574">
        <v>46</v>
      </c>
      <c r="J574" s="2">
        <v>5.2</v>
      </c>
      <c r="K574" t="s">
        <v>16</v>
      </c>
      <c r="L574" t="s">
        <v>2253</v>
      </c>
    </row>
    <row r="575" spans="1:12" x14ac:dyDescent="0.35">
      <c r="A575">
        <v>574</v>
      </c>
      <c r="B575" t="s">
        <v>2254</v>
      </c>
      <c r="C575" t="s">
        <v>2255</v>
      </c>
      <c r="D575" t="s">
        <v>166</v>
      </c>
      <c r="E575" t="s">
        <v>2256</v>
      </c>
      <c r="F575" t="s">
        <v>1180</v>
      </c>
      <c r="G575">
        <v>2017</v>
      </c>
      <c r="H575" t="s">
        <v>15</v>
      </c>
      <c r="I575">
        <v>104</v>
      </c>
      <c r="J575" s="2">
        <v>6.6</v>
      </c>
      <c r="K575" t="s">
        <v>16</v>
      </c>
      <c r="L575" t="s">
        <v>1510</v>
      </c>
    </row>
    <row r="576" spans="1:12" x14ac:dyDescent="0.35">
      <c r="A576">
        <v>575</v>
      </c>
      <c r="B576" t="s">
        <v>2257</v>
      </c>
      <c r="C576" t="s">
        <v>2258</v>
      </c>
      <c r="D576" t="s">
        <v>104</v>
      </c>
      <c r="E576" t="s">
        <v>2259</v>
      </c>
      <c r="F576" t="s">
        <v>88</v>
      </c>
      <c r="G576">
        <v>2018</v>
      </c>
      <c r="H576" t="s">
        <v>23</v>
      </c>
      <c r="I576">
        <v>142</v>
      </c>
      <c r="J576" s="2">
        <v>8.9</v>
      </c>
      <c r="K576" t="s">
        <v>16</v>
      </c>
      <c r="L576" t="s">
        <v>1223</v>
      </c>
    </row>
    <row r="577" spans="1:12" x14ac:dyDescent="0.35">
      <c r="A577">
        <v>576</v>
      </c>
      <c r="B577" t="s">
        <v>2260</v>
      </c>
      <c r="C577" t="s">
        <v>2261</v>
      </c>
      <c r="D577" t="s">
        <v>104</v>
      </c>
      <c r="E577" t="s">
        <v>2262</v>
      </c>
      <c r="F577" t="s">
        <v>88</v>
      </c>
      <c r="G577">
        <v>2020</v>
      </c>
      <c r="H577" t="s">
        <v>23</v>
      </c>
      <c r="I577">
        <v>113</v>
      </c>
      <c r="J577" s="2">
        <v>6</v>
      </c>
      <c r="K577" t="s">
        <v>16</v>
      </c>
      <c r="L577" t="s">
        <v>2263</v>
      </c>
    </row>
    <row r="578" spans="1:12" x14ac:dyDescent="0.35">
      <c r="A578">
        <v>577</v>
      </c>
      <c r="B578" t="s">
        <v>2264</v>
      </c>
      <c r="C578" t="s">
        <v>2265</v>
      </c>
      <c r="D578" t="s">
        <v>91</v>
      </c>
      <c r="E578" t="s">
        <v>2266</v>
      </c>
      <c r="F578" t="s">
        <v>286</v>
      </c>
      <c r="G578">
        <v>2018</v>
      </c>
      <c r="H578" t="s">
        <v>15</v>
      </c>
      <c r="I578">
        <v>104</v>
      </c>
      <c r="J578" s="2">
        <v>6.1</v>
      </c>
      <c r="K578" t="s">
        <v>16</v>
      </c>
      <c r="L578" t="s">
        <v>2267</v>
      </c>
    </row>
    <row r="579" spans="1:12" x14ac:dyDescent="0.35">
      <c r="A579">
        <v>578</v>
      </c>
      <c r="B579" t="s">
        <v>2268</v>
      </c>
      <c r="C579" t="s">
        <v>2269</v>
      </c>
      <c r="D579" t="s">
        <v>477</v>
      </c>
      <c r="E579" t="s">
        <v>2270</v>
      </c>
      <c r="F579" t="s">
        <v>43</v>
      </c>
      <c r="G579">
        <v>2019</v>
      </c>
      <c r="H579" t="s">
        <v>23</v>
      </c>
      <c r="I579">
        <v>83</v>
      </c>
      <c r="J579" s="2">
        <v>7.5</v>
      </c>
      <c r="K579" t="s">
        <v>16</v>
      </c>
      <c r="L579" t="s">
        <v>863</v>
      </c>
    </row>
    <row r="580" spans="1:12" x14ac:dyDescent="0.35">
      <c r="A580">
        <v>579</v>
      </c>
      <c r="B580" t="s">
        <v>2271</v>
      </c>
      <c r="C580" t="s">
        <v>2272</v>
      </c>
      <c r="D580" t="s">
        <v>641</v>
      </c>
      <c r="E580" t="s">
        <v>2273</v>
      </c>
      <c r="F580" t="s">
        <v>265</v>
      </c>
      <c r="G580">
        <v>2016</v>
      </c>
      <c r="H580" t="s">
        <v>15</v>
      </c>
      <c r="I580">
        <v>67</v>
      </c>
      <c r="J580" s="2">
        <v>7</v>
      </c>
      <c r="K580" t="s">
        <v>16</v>
      </c>
      <c r="L580" t="s">
        <v>2274</v>
      </c>
    </row>
    <row r="581" spans="1:12" x14ac:dyDescent="0.35">
      <c r="A581">
        <v>580</v>
      </c>
      <c r="B581" t="s">
        <v>2275</v>
      </c>
      <c r="C581" t="s">
        <v>771</v>
      </c>
      <c r="D581" t="s">
        <v>641</v>
      </c>
      <c r="E581" t="s">
        <v>2273</v>
      </c>
      <c r="F581" t="s">
        <v>265</v>
      </c>
      <c r="G581">
        <v>2018</v>
      </c>
      <c r="H581" t="s">
        <v>15</v>
      </c>
      <c r="I581">
        <v>63</v>
      </c>
      <c r="J581" s="2">
        <v>7.1</v>
      </c>
      <c r="K581" t="s">
        <v>16</v>
      </c>
      <c r="L581" t="s">
        <v>2276</v>
      </c>
    </row>
    <row r="582" spans="1:12" x14ac:dyDescent="0.35">
      <c r="A582">
        <v>581</v>
      </c>
      <c r="B582" t="s">
        <v>2277</v>
      </c>
      <c r="C582" t="s">
        <v>2278</v>
      </c>
      <c r="D582" t="s">
        <v>294</v>
      </c>
      <c r="E582" t="s">
        <v>2279</v>
      </c>
      <c r="F582" t="s">
        <v>1214</v>
      </c>
      <c r="G582">
        <v>2020</v>
      </c>
      <c r="H582" t="s">
        <v>338</v>
      </c>
      <c r="I582">
        <v>82</v>
      </c>
      <c r="J582" s="2">
        <v>7.1</v>
      </c>
      <c r="K582" t="s">
        <v>16</v>
      </c>
      <c r="L582" t="s">
        <v>2280</v>
      </c>
    </row>
    <row r="583" spans="1:12" x14ac:dyDescent="0.35">
      <c r="A583">
        <v>582</v>
      </c>
      <c r="B583" t="s">
        <v>2281</v>
      </c>
      <c r="C583" t="s">
        <v>2282</v>
      </c>
      <c r="D583" t="s">
        <v>269</v>
      </c>
      <c r="E583" t="s">
        <v>2283</v>
      </c>
      <c r="F583" t="s">
        <v>686</v>
      </c>
      <c r="G583">
        <v>2021</v>
      </c>
      <c r="H583" t="s">
        <v>15</v>
      </c>
      <c r="I583">
        <v>95</v>
      </c>
      <c r="J583" s="2">
        <v>3.8</v>
      </c>
      <c r="K583" t="s">
        <v>16</v>
      </c>
      <c r="L583" t="s">
        <v>133</v>
      </c>
    </row>
    <row r="584" spans="1:12" x14ac:dyDescent="0.35">
      <c r="A584">
        <v>583</v>
      </c>
      <c r="B584" t="s">
        <v>2284</v>
      </c>
      <c r="C584" t="s">
        <v>2285</v>
      </c>
      <c r="D584" t="s">
        <v>2286</v>
      </c>
      <c r="E584" t="s">
        <v>2287</v>
      </c>
      <c r="F584" t="s">
        <v>43</v>
      </c>
      <c r="G584">
        <v>2016</v>
      </c>
      <c r="H584" t="s">
        <v>15</v>
      </c>
      <c r="I584">
        <v>98</v>
      </c>
      <c r="J584" s="2">
        <v>6.8</v>
      </c>
      <c r="K584" t="s">
        <v>16</v>
      </c>
      <c r="L584" t="s">
        <v>2288</v>
      </c>
    </row>
    <row r="585" spans="1:12" x14ac:dyDescent="0.35">
      <c r="A585">
        <v>584</v>
      </c>
      <c r="B585" t="s">
        <v>2289</v>
      </c>
      <c r="C585" t="s">
        <v>2290</v>
      </c>
      <c r="D585" t="s">
        <v>185</v>
      </c>
      <c r="E585" t="s">
        <v>2291</v>
      </c>
      <c r="F585" t="s">
        <v>310</v>
      </c>
      <c r="G585">
        <v>2015</v>
      </c>
      <c r="H585" t="s">
        <v>15</v>
      </c>
      <c r="I585">
        <v>97</v>
      </c>
      <c r="J585" s="2">
        <v>5.0999999999999996</v>
      </c>
      <c r="K585" t="s">
        <v>16</v>
      </c>
      <c r="L585" t="s">
        <v>2292</v>
      </c>
    </row>
    <row r="586" spans="1:12" x14ac:dyDescent="0.35">
      <c r="A586">
        <v>585</v>
      </c>
      <c r="B586" t="s">
        <v>2293</v>
      </c>
      <c r="C586" t="s">
        <v>2294</v>
      </c>
      <c r="D586" t="s">
        <v>20</v>
      </c>
      <c r="F586" t="s">
        <v>67</v>
      </c>
      <c r="G586">
        <v>2016</v>
      </c>
      <c r="H586" t="s">
        <v>23</v>
      </c>
      <c r="I586">
        <v>82</v>
      </c>
      <c r="J586" s="2">
        <v>6.3</v>
      </c>
      <c r="K586" t="s">
        <v>16</v>
      </c>
      <c r="L586" t="s">
        <v>2295</v>
      </c>
    </row>
    <row r="587" spans="1:12" x14ac:dyDescent="0.35">
      <c r="A587">
        <v>586</v>
      </c>
      <c r="B587" t="s">
        <v>2296</v>
      </c>
      <c r="C587" t="s">
        <v>2297</v>
      </c>
      <c r="D587" t="s">
        <v>1231</v>
      </c>
      <c r="E587" t="s">
        <v>2298</v>
      </c>
      <c r="F587" t="s">
        <v>536</v>
      </c>
      <c r="G587">
        <v>2009</v>
      </c>
      <c r="H587" t="s">
        <v>116</v>
      </c>
      <c r="I587">
        <v>111</v>
      </c>
      <c r="J587" s="2">
        <v>6</v>
      </c>
      <c r="K587" t="s">
        <v>16</v>
      </c>
      <c r="L587" t="s">
        <v>1441</v>
      </c>
    </row>
    <row r="588" spans="1:12" x14ac:dyDescent="0.35">
      <c r="A588">
        <v>587</v>
      </c>
      <c r="B588" t="s">
        <v>2299</v>
      </c>
      <c r="C588" t="s">
        <v>2300</v>
      </c>
      <c r="D588" t="s">
        <v>171</v>
      </c>
      <c r="E588" t="s">
        <v>2301</v>
      </c>
      <c r="F588" t="s">
        <v>2302</v>
      </c>
      <c r="G588">
        <v>2006</v>
      </c>
      <c r="H588" t="s">
        <v>132</v>
      </c>
      <c r="I588">
        <v>145</v>
      </c>
      <c r="J588" s="2">
        <v>7.9</v>
      </c>
      <c r="K588" t="s">
        <v>16</v>
      </c>
      <c r="L588" t="s">
        <v>2303</v>
      </c>
    </row>
    <row r="589" spans="1:12" x14ac:dyDescent="0.35">
      <c r="A589">
        <v>588</v>
      </c>
      <c r="B589" t="s">
        <v>2304</v>
      </c>
      <c r="C589" t="s">
        <v>2305</v>
      </c>
      <c r="D589" t="s">
        <v>161</v>
      </c>
      <c r="E589" t="s">
        <v>2305</v>
      </c>
      <c r="F589" t="s">
        <v>402</v>
      </c>
      <c r="G589">
        <v>1992</v>
      </c>
      <c r="H589" t="s">
        <v>15</v>
      </c>
      <c r="I589">
        <v>125</v>
      </c>
      <c r="J589" s="2">
        <v>6.1</v>
      </c>
      <c r="K589" t="s">
        <v>16</v>
      </c>
      <c r="L589" t="s">
        <v>1603</v>
      </c>
    </row>
    <row r="590" spans="1:12" x14ac:dyDescent="0.35">
      <c r="A590">
        <v>589</v>
      </c>
      <c r="B590" t="s">
        <v>2306</v>
      </c>
      <c r="C590" t="s">
        <v>2305</v>
      </c>
      <c r="D590" t="s">
        <v>161</v>
      </c>
      <c r="E590" t="s">
        <v>2307</v>
      </c>
      <c r="F590" t="s">
        <v>402</v>
      </c>
      <c r="G590">
        <v>1992</v>
      </c>
      <c r="H590" t="s">
        <v>15</v>
      </c>
      <c r="I590">
        <v>108</v>
      </c>
      <c r="J590" s="2">
        <v>5.4</v>
      </c>
      <c r="K590" t="s">
        <v>16</v>
      </c>
      <c r="L590" t="s">
        <v>1748</v>
      </c>
    </row>
    <row r="591" spans="1:12" x14ac:dyDescent="0.35">
      <c r="A591">
        <v>590</v>
      </c>
      <c r="B591" t="s">
        <v>2308</v>
      </c>
      <c r="C591" t="s">
        <v>2309</v>
      </c>
      <c r="D591" t="s">
        <v>97</v>
      </c>
      <c r="F591" t="s">
        <v>2310</v>
      </c>
      <c r="G591">
        <v>2017</v>
      </c>
      <c r="H591" t="s">
        <v>23</v>
      </c>
      <c r="I591">
        <v>81</v>
      </c>
      <c r="J591" s="2">
        <v>5.9</v>
      </c>
      <c r="K591" t="s">
        <v>16</v>
      </c>
      <c r="L591" t="s">
        <v>2311</v>
      </c>
    </row>
    <row r="592" spans="1:12" x14ac:dyDescent="0.35">
      <c r="A592">
        <v>591</v>
      </c>
      <c r="B592" t="s">
        <v>2312</v>
      </c>
      <c r="C592" t="s">
        <v>2313</v>
      </c>
      <c r="D592" t="s">
        <v>60</v>
      </c>
      <c r="E592" t="s">
        <v>2314</v>
      </c>
      <c r="F592" t="s">
        <v>857</v>
      </c>
      <c r="G592">
        <v>2018</v>
      </c>
      <c r="H592" t="s">
        <v>15</v>
      </c>
      <c r="I592">
        <v>117</v>
      </c>
      <c r="J592" s="2">
        <v>5.5</v>
      </c>
      <c r="K592" t="s">
        <v>16</v>
      </c>
      <c r="L592" t="s">
        <v>2267</v>
      </c>
    </row>
    <row r="593" spans="1:12" x14ac:dyDescent="0.35">
      <c r="A593">
        <v>592</v>
      </c>
      <c r="B593" t="s">
        <v>2315</v>
      </c>
      <c r="C593" t="s">
        <v>2316</v>
      </c>
      <c r="D593" t="s">
        <v>1020</v>
      </c>
      <c r="E593" t="s">
        <v>2317</v>
      </c>
      <c r="F593" t="s">
        <v>43</v>
      </c>
      <c r="G593">
        <v>2016</v>
      </c>
      <c r="H593" t="s">
        <v>15</v>
      </c>
      <c r="I593">
        <v>96</v>
      </c>
      <c r="J593" s="2">
        <v>5.7</v>
      </c>
      <c r="K593" t="s">
        <v>16</v>
      </c>
      <c r="L593" t="s">
        <v>587</v>
      </c>
    </row>
    <row r="594" spans="1:12" x14ac:dyDescent="0.35">
      <c r="A594">
        <v>593</v>
      </c>
      <c r="B594" t="s">
        <v>2318</v>
      </c>
      <c r="C594" t="s">
        <v>2319</v>
      </c>
      <c r="D594" t="s">
        <v>31</v>
      </c>
      <c r="E594" t="s">
        <v>2320</v>
      </c>
      <c r="F594" t="s">
        <v>22</v>
      </c>
      <c r="G594">
        <v>2021</v>
      </c>
      <c r="H594" t="s">
        <v>23</v>
      </c>
      <c r="I594">
        <v>100</v>
      </c>
      <c r="J594" s="2">
        <v>5.8</v>
      </c>
      <c r="K594" t="s">
        <v>16</v>
      </c>
      <c r="L594" t="s">
        <v>2321</v>
      </c>
    </row>
    <row r="595" spans="1:12" x14ac:dyDescent="0.35">
      <c r="A595">
        <v>594</v>
      </c>
      <c r="B595" t="s">
        <v>2322</v>
      </c>
      <c r="C595" t="s">
        <v>2079</v>
      </c>
      <c r="D595" t="s">
        <v>641</v>
      </c>
      <c r="E595" t="s">
        <v>2323</v>
      </c>
      <c r="F595" t="s">
        <v>43</v>
      </c>
      <c r="G595">
        <v>2016</v>
      </c>
      <c r="H595" t="s">
        <v>15</v>
      </c>
      <c r="I595">
        <v>60</v>
      </c>
      <c r="J595" s="2">
        <v>5.9</v>
      </c>
      <c r="K595" t="s">
        <v>16</v>
      </c>
      <c r="L595" t="s">
        <v>1215</v>
      </c>
    </row>
    <row r="596" spans="1:12" x14ac:dyDescent="0.35">
      <c r="A596">
        <v>595</v>
      </c>
      <c r="B596" t="s">
        <v>2324</v>
      </c>
      <c r="C596" t="s">
        <v>2325</v>
      </c>
      <c r="D596" t="s">
        <v>2326</v>
      </c>
      <c r="E596" t="s">
        <v>2327</v>
      </c>
      <c r="F596" t="s">
        <v>33</v>
      </c>
      <c r="G596">
        <v>2018</v>
      </c>
      <c r="H596" t="s">
        <v>34</v>
      </c>
      <c r="I596">
        <v>110</v>
      </c>
      <c r="J596" s="2">
        <v>7.9</v>
      </c>
      <c r="K596" t="s">
        <v>16</v>
      </c>
      <c r="L596" t="s">
        <v>2099</v>
      </c>
    </row>
    <row r="597" spans="1:12" x14ac:dyDescent="0.35">
      <c r="A597">
        <v>596</v>
      </c>
      <c r="B597" t="s">
        <v>2328</v>
      </c>
      <c r="C597" t="s">
        <v>2329</v>
      </c>
      <c r="D597" t="s">
        <v>31</v>
      </c>
      <c r="E597" t="s">
        <v>2330</v>
      </c>
      <c r="F597" t="s">
        <v>88</v>
      </c>
      <c r="G597">
        <v>1996</v>
      </c>
      <c r="H597" t="s">
        <v>23</v>
      </c>
      <c r="I597">
        <v>148</v>
      </c>
      <c r="J597" s="2">
        <v>5.4</v>
      </c>
      <c r="K597" t="s">
        <v>16</v>
      </c>
      <c r="L597" t="s">
        <v>563</v>
      </c>
    </row>
    <row r="598" spans="1:12" x14ac:dyDescent="0.35">
      <c r="A598">
        <v>597</v>
      </c>
      <c r="B598" t="s">
        <v>2331</v>
      </c>
      <c r="C598" t="s">
        <v>2332</v>
      </c>
      <c r="D598" t="s">
        <v>52</v>
      </c>
      <c r="E598" t="s">
        <v>2333</v>
      </c>
      <c r="F598" t="s">
        <v>88</v>
      </c>
      <c r="G598">
        <v>2014</v>
      </c>
      <c r="H598" t="s">
        <v>23</v>
      </c>
      <c r="I598">
        <v>110</v>
      </c>
      <c r="J598" s="2">
        <v>3.9</v>
      </c>
      <c r="K598" t="s">
        <v>16</v>
      </c>
      <c r="L598" t="s">
        <v>301</v>
      </c>
    </row>
    <row r="599" spans="1:12" x14ac:dyDescent="0.35">
      <c r="A599">
        <v>598</v>
      </c>
      <c r="B599" t="s">
        <v>2334</v>
      </c>
      <c r="C599" t="s">
        <v>2335</v>
      </c>
      <c r="D599" t="s">
        <v>31</v>
      </c>
      <c r="E599" t="s">
        <v>2336</v>
      </c>
      <c r="F599" t="s">
        <v>88</v>
      </c>
      <c r="G599">
        <v>2003</v>
      </c>
      <c r="H599" t="s">
        <v>23</v>
      </c>
      <c r="I599">
        <v>166</v>
      </c>
      <c r="J599" s="2">
        <v>6.8</v>
      </c>
      <c r="K599" t="s">
        <v>16</v>
      </c>
      <c r="L599" t="s">
        <v>1154</v>
      </c>
    </row>
    <row r="600" spans="1:12" x14ac:dyDescent="0.35">
      <c r="A600">
        <v>599</v>
      </c>
      <c r="B600" t="s">
        <v>2337</v>
      </c>
      <c r="C600" t="s">
        <v>2338</v>
      </c>
      <c r="D600" t="s">
        <v>52</v>
      </c>
      <c r="E600" t="s">
        <v>2339</v>
      </c>
      <c r="F600" t="s">
        <v>88</v>
      </c>
      <c r="G600">
        <v>2020</v>
      </c>
      <c r="H600" t="s">
        <v>15</v>
      </c>
      <c r="I600">
        <v>112</v>
      </c>
      <c r="J600" s="2">
        <v>7.1</v>
      </c>
      <c r="K600" t="s">
        <v>16</v>
      </c>
      <c r="L600" t="s">
        <v>2340</v>
      </c>
    </row>
    <row r="601" spans="1:12" x14ac:dyDescent="0.35">
      <c r="A601">
        <v>600</v>
      </c>
      <c r="B601" t="s">
        <v>2341</v>
      </c>
      <c r="C601" t="s">
        <v>569</v>
      </c>
      <c r="D601" t="s">
        <v>2342</v>
      </c>
      <c r="E601" t="s">
        <v>2343</v>
      </c>
      <c r="F601" t="s">
        <v>88</v>
      </c>
      <c r="G601">
        <v>1992</v>
      </c>
      <c r="H601" t="s">
        <v>23</v>
      </c>
      <c r="I601">
        <v>164</v>
      </c>
      <c r="J601" s="2">
        <v>6.5</v>
      </c>
      <c r="K601" t="s">
        <v>16</v>
      </c>
      <c r="L601" t="s">
        <v>2344</v>
      </c>
    </row>
    <row r="602" spans="1:12" x14ac:dyDescent="0.35">
      <c r="A602">
        <v>601</v>
      </c>
      <c r="B602" t="s">
        <v>2345</v>
      </c>
      <c r="C602" t="s">
        <v>2346</v>
      </c>
      <c r="D602" t="s">
        <v>82</v>
      </c>
      <c r="E602" t="s">
        <v>2347</v>
      </c>
      <c r="F602" t="s">
        <v>88</v>
      </c>
      <c r="G602">
        <v>2004</v>
      </c>
      <c r="H602" t="s">
        <v>23</v>
      </c>
      <c r="I602">
        <v>102</v>
      </c>
      <c r="J602" s="2">
        <v>6.9</v>
      </c>
      <c r="K602" t="s">
        <v>16</v>
      </c>
      <c r="L602" t="s">
        <v>1352</v>
      </c>
    </row>
    <row r="603" spans="1:12" x14ac:dyDescent="0.35">
      <c r="A603">
        <v>602</v>
      </c>
      <c r="B603" t="s">
        <v>2348</v>
      </c>
      <c r="C603" t="s">
        <v>2349</v>
      </c>
      <c r="D603" t="s">
        <v>52</v>
      </c>
      <c r="E603" t="s">
        <v>2350</v>
      </c>
      <c r="F603" t="s">
        <v>88</v>
      </c>
      <c r="G603">
        <v>2010</v>
      </c>
      <c r="H603" t="s">
        <v>23</v>
      </c>
      <c r="I603">
        <v>121</v>
      </c>
      <c r="J603" s="2">
        <v>4.9000000000000004</v>
      </c>
      <c r="K603" t="s">
        <v>16</v>
      </c>
      <c r="L603" t="s">
        <v>567</v>
      </c>
    </row>
    <row r="604" spans="1:12" x14ac:dyDescent="0.35">
      <c r="A604">
        <v>603</v>
      </c>
      <c r="B604" t="s">
        <v>2351</v>
      </c>
      <c r="C604" t="s">
        <v>170</v>
      </c>
      <c r="D604" t="s">
        <v>950</v>
      </c>
      <c r="E604" t="s">
        <v>2352</v>
      </c>
      <c r="F604" t="s">
        <v>728</v>
      </c>
      <c r="G604">
        <v>2000</v>
      </c>
      <c r="H604" t="s">
        <v>132</v>
      </c>
      <c r="I604">
        <v>98</v>
      </c>
      <c r="J604" s="2">
        <v>5.4</v>
      </c>
      <c r="K604" t="s">
        <v>16</v>
      </c>
      <c r="L604" t="s">
        <v>239</v>
      </c>
    </row>
    <row r="605" spans="1:12" x14ac:dyDescent="0.35">
      <c r="A605">
        <v>604</v>
      </c>
      <c r="B605" t="s">
        <v>2353</v>
      </c>
      <c r="C605" t="s">
        <v>2354</v>
      </c>
      <c r="D605" t="s">
        <v>212</v>
      </c>
      <c r="E605" t="s">
        <v>2355</v>
      </c>
      <c r="F605" t="s">
        <v>2356</v>
      </c>
      <c r="G605">
        <v>2021</v>
      </c>
      <c r="H605" t="s">
        <v>338</v>
      </c>
      <c r="I605">
        <v>85</v>
      </c>
      <c r="J605" s="2">
        <v>5.5</v>
      </c>
      <c r="K605" t="s">
        <v>16</v>
      </c>
      <c r="L605" t="s">
        <v>1164</v>
      </c>
    </row>
    <row r="606" spans="1:12" x14ac:dyDescent="0.35">
      <c r="A606">
        <v>605</v>
      </c>
      <c r="B606" t="s">
        <v>2357</v>
      </c>
      <c r="C606" t="s">
        <v>2358</v>
      </c>
      <c r="D606" t="s">
        <v>269</v>
      </c>
      <c r="E606" t="s">
        <v>2359</v>
      </c>
      <c r="F606" t="s">
        <v>88</v>
      </c>
      <c r="G606">
        <v>2013</v>
      </c>
      <c r="H606" t="s">
        <v>23</v>
      </c>
      <c r="I606">
        <v>121</v>
      </c>
      <c r="J606" s="2">
        <v>5.6</v>
      </c>
      <c r="K606" t="s">
        <v>16</v>
      </c>
      <c r="L606" t="s">
        <v>744</v>
      </c>
    </row>
    <row r="607" spans="1:12" x14ac:dyDescent="0.35">
      <c r="A607">
        <v>606</v>
      </c>
      <c r="B607" t="s">
        <v>2360</v>
      </c>
      <c r="C607" t="s">
        <v>2361</v>
      </c>
      <c r="D607" t="s">
        <v>97</v>
      </c>
      <c r="F607" t="s">
        <v>43</v>
      </c>
      <c r="G607">
        <v>2017</v>
      </c>
      <c r="H607" t="s">
        <v>48</v>
      </c>
      <c r="I607">
        <v>89</v>
      </c>
      <c r="J607" s="2">
        <v>8.1</v>
      </c>
      <c r="K607" t="s">
        <v>16</v>
      </c>
      <c r="L607" t="s">
        <v>2137</v>
      </c>
    </row>
    <row r="608" spans="1:12" x14ac:dyDescent="0.35">
      <c r="A608">
        <v>607</v>
      </c>
      <c r="B608" t="s">
        <v>2362</v>
      </c>
      <c r="C608" t="s">
        <v>2363</v>
      </c>
      <c r="D608" t="s">
        <v>82</v>
      </c>
      <c r="E608" t="s">
        <v>2364</v>
      </c>
      <c r="F608" t="s">
        <v>686</v>
      </c>
      <c r="G608">
        <v>2015</v>
      </c>
      <c r="H608" t="s">
        <v>15</v>
      </c>
      <c r="I608">
        <v>105</v>
      </c>
      <c r="J608" s="2">
        <v>6.2</v>
      </c>
      <c r="K608" t="s">
        <v>16</v>
      </c>
      <c r="L608" t="s">
        <v>1997</v>
      </c>
    </row>
    <row r="609" spans="1:12" x14ac:dyDescent="0.35">
      <c r="A609">
        <v>608</v>
      </c>
      <c r="B609" t="s">
        <v>2365</v>
      </c>
      <c r="C609" t="s">
        <v>2366</v>
      </c>
      <c r="D609" t="s">
        <v>1020</v>
      </c>
      <c r="E609" t="s">
        <v>2367</v>
      </c>
      <c r="F609" t="s">
        <v>43</v>
      </c>
      <c r="G609">
        <v>2014</v>
      </c>
      <c r="H609" t="s">
        <v>116</v>
      </c>
      <c r="I609">
        <v>115</v>
      </c>
      <c r="J609" s="2">
        <v>7.4</v>
      </c>
      <c r="K609" t="s">
        <v>16</v>
      </c>
      <c r="L609" t="s">
        <v>174</v>
      </c>
    </row>
    <row r="610" spans="1:12" x14ac:dyDescent="0.35">
      <c r="A610">
        <v>609</v>
      </c>
      <c r="B610" t="s">
        <v>2368</v>
      </c>
      <c r="C610" t="s">
        <v>2369</v>
      </c>
      <c r="D610" t="s">
        <v>641</v>
      </c>
      <c r="E610" t="s">
        <v>2370</v>
      </c>
      <c r="F610" t="s">
        <v>43</v>
      </c>
      <c r="G610">
        <v>2014</v>
      </c>
      <c r="H610" t="s">
        <v>15</v>
      </c>
      <c r="I610">
        <v>71</v>
      </c>
      <c r="J610" s="2">
        <v>5.9</v>
      </c>
      <c r="K610" t="s">
        <v>16</v>
      </c>
      <c r="L610" t="s">
        <v>2371</v>
      </c>
    </row>
    <row r="611" spans="1:12" x14ac:dyDescent="0.35">
      <c r="A611">
        <v>610</v>
      </c>
      <c r="B611" t="s">
        <v>2372</v>
      </c>
      <c r="C611" t="s">
        <v>2373</v>
      </c>
      <c r="D611" t="s">
        <v>641</v>
      </c>
      <c r="E611" t="s">
        <v>2374</v>
      </c>
      <c r="F611" t="s">
        <v>43</v>
      </c>
      <c r="G611">
        <v>2014</v>
      </c>
      <c r="H611" t="s">
        <v>15</v>
      </c>
      <c r="I611">
        <v>75</v>
      </c>
      <c r="J611" s="2">
        <v>6.9</v>
      </c>
      <c r="K611" t="s">
        <v>16</v>
      </c>
      <c r="L611" t="s">
        <v>2375</v>
      </c>
    </row>
    <row r="612" spans="1:12" x14ac:dyDescent="0.35">
      <c r="A612">
        <v>611</v>
      </c>
      <c r="B612" t="s">
        <v>2376</v>
      </c>
      <c r="C612" t="s">
        <v>2377</v>
      </c>
      <c r="D612" t="s">
        <v>294</v>
      </c>
      <c r="E612" t="s">
        <v>2378</v>
      </c>
      <c r="F612" t="s">
        <v>88</v>
      </c>
      <c r="G612">
        <v>2012</v>
      </c>
      <c r="H612" t="s">
        <v>338</v>
      </c>
      <c r="I612">
        <v>87</v>
      </c>
      <c r="J612" s="2">
        <v>5.8</v>
      </c>
      <c r="K612" t="s">
        <v>16</v>
      </c>
      <c r="L612" t="s">
        <v>708</v>
      </c>
    </row>
    <row r="613" spans="1:12" x14ac:dyDescent="0.35">
      <c r="A613">
        <v>612</v>
      </c>
      <c r="B613" t="s">
        <v>2379</v>
      </c>
      <c r="C613" t="s">
        <v>2380</v>
      </c>
      <c r="D613" t="s">
        <v>294</v>
      </c>
      <c r="E613" t="s">
        <v>2381</v>
      </c>
      <c r="F613" t="s">
        <v>88</v>
      </c>
      <c r="G613">
        <v>2019</v>
      </c>
      <c r="H613" t="s">
        <v>338</v>
      </c>
      <c r="I613">
        <v>112</v>
      </c>
      <c r="J613" s="2">
        <v>5.3</v>
      </c>
      <c r="K613" t="s">
        <v>16</v>
      </c>
      <c r="L613" t="s">
        <v>2382</v>
      </c>
    </row>
    <row r="614" spans="1:12" x14ac:dyDescent="0.35">
      <c r="A614">
        <v>613</v>
      </c>
      <c r="B614" t="s">
        <v>2383</v>
      </c>
      <c r="C614" t="s">
        <v>2384</v>
      </c>
      <c r="D614" t="s">
        <v>294</v>
      </c>
      <c r="E614" t="s">
        <v>2385</v>
      </c>
      <c r="G614">
        <v>2020</v>
      </c>
      <c r="H614" t="s">
        <v>78</v>
      </c>
      <c r="I614">
        <v>25</v>
      </c>
      <c r="J614" s="2">
        <v>6.1</v>
      </c>
      <c r="K614" t="s">
        <v>16</v>
      </c>
      <c r="L614" t="s">
        <v>1704</v>
      </c>
    </row>
    <row r="615" spans="1:12" x14ac:dyDescent="0.35">
      <c r="A615">
        <v>614</v>
      </c>
      <c r="B615" t="s">
        <v>2386</v>
      </c>
      <c r="C615" t="s">
        <v>2387</v>
      </c>
      <c r="D615" t="s">
        <v>52</v>
      </c>
      <c r="E615" t="s">
        <v>2388</v>
      </c>
      <c r="F615" t="s">
        <v>275</v>
      </c>
      <c r="G615">
        <v>2018</v>
      </c>
      <c r="H615" t="s">
        <v>15</v>
      </c>
      <c r="I615">
        <v>98</v>
      </c>
      <c r="J615" s="2">
        <v>5.3</v>
      </c>
      <c r="K615" t="s">
        <v>16</v>
      </c>
      <c r="L615" t="s">
        <v>1985</v>
      </c>
    </row>
    <row r="616" spans="1:12" x14ac:dyDescent="0.35">
      <c r="A616">
        <v>615</v>
      </c>
      <c r="B616" t="s">
        <v>2389</v>
      </c>
      <c r="C616" t="s">
        <v>2390</v>
      </c>
      <c r="D616" t="s">
        <v>2391</v>
      </c>
      <c r="E616" t="s">
        <v>2392</v>
      </c>
      <c r="F616" t="s">
        <v>43</v>
      </c>
      <c r="G616">
        <v>1990</v>
      </c>
      <c r="H616" t="s">
        <v>116</v>
      </c>
      <c r="I616">
        <v>84</v>
      </c>
      <c r="J616" s="2">
        <v>5.7</v>
      </c>
      <c r="K616" t="s">
        <v>16</v>
      </c>
      <c r="L616" t="s">
        <v>618</v>
      </c>
    </row>
    <row r="617" spans="1:12" x14ac:dyDescent="0.35">
      <c r="A617">
        <v>616</v>
      </c>
      <c r="B617" t="s">
        <v>2393</v>
      </c>
      <c r="C617" t="s">
        <v>2394</v>
      </c>
      <c r="D617" t="s">
        <v>2395</v>
      </c>
      <c r="E617" t="s">
        <v>2396</v>
      </c>
      <c r="F617" t="s">
        <v>349</v>
      </c>
      <c r="G617">
        <v>1991</v>
      </c>
      <c r="H617" t="s">
        <v>116</v>
      </c>
      <c r="I617">
        <v>90</v>
      </c>
      <c r="J617" s="2">
        <v>5</v>
      </c>
      <c r="K617" t="s">
        <v>16</v>
      </c>
      <c r="L617" t="s">
        <v>618</v>
      </c>
    </row>
    <row r="618" spans="1:12" x14ac:dyDescent="0.35">
      <c r="A618">
        <v>617</v>
      </c>
      <c r="B618" t="s">
        <v>2397</v>
      </c>
      <c r="C618" t="s">
        <v>2398</v>
      </c>
      <c r="D618" t="s">
        <v>97</v>
      </c>
      <c r="F618" t="s">
        <v>388</v>
      </c>
      <c r="G618">
        <v>1994</v>
      </c>
      <c r="H618" t="s">
        <v>15</v>
      </c>
      <c r="I618">
        <v>63</v>
      </c>
      <c r="J618" s="2">
        <v>6.1</v>
      </c>
      <c r="K618" t="s">
        <v>16</v>
      </c>
      <c r="L618" t="s">
        <v>2399</v>
      </c>
    </row>
    <row r="619" spans="1:12" x14ac:dyDescent="0.35">
      <c r="A619">
        <v>618</v>
      </c>
      <c r="B619" t="s">
        <v>2400</v>
      </c>
      <c r="C619" t="s">
        <v>2401</v>
      </c>
      <c r="D619" t="s">
        <v>487</v>
      </c>
      <c r="E619" t="s">
        <v>2402</v>
      </c>
      <c r="F619" t="s">
        <v>921</v>
      </c>
      <c r="G619">
        <v>2019</v>
      </c>
      <c r="H619" t="s">
        <v>48</v>
      </c>
      <c r="I619">
        <v>112</v>
      </c>
      <c r="J619" s="2">
        <v>6.6</v>
      </c>
      <c r="K619" t="s">
        <v>16</v>
      </c>
      <c r="L619" t="s">
        <v>665</v>
      </c>
    </row>
    <row r="620" spans="1:12" x14ac:dyDescent="0.35">
      <c r="A620">
        <v>619</v>
      </c>
      <c r="B620" t="s">
        <v>2403</v>
      </c>
      <c r="C620" t="s">
        <v>2404</v>
      </c>
      <c r="D620" t="s">
        <v>1009</v>
      </c>
      <c r="E620" t="s">
        <v>2405</v>
      </c>
      <c r="F620" t="s">
        <v>88</v>
      </c>
      <c r="G620">
        <v>2011</v>
      </c>
      <c r="H620" t="s">
        <v>48</v>
      </c>
      <c r="I620">
        <v>127</v>
      </c>
      <c r="J620" s="2">
        <v>7.4</v>
      </c>
      <c r="K620" t="s">
        <v>16</v>
      </c>
      <c r="L620" t="s">
        <v>257</v>
      </c>
    </row>
    <row r="621" spans="1:12" x14ac:dyDescent="0.35">
      <c r="A621">
        <v>620</v>
      </c>
      <c r="B621" t="s">
        <v>2406</v>
      </c>
      <c r="C621" t="s">
        <v>2407</v>
      </c>
      <c r="D621" t="s">
        <v>104</v>
      </c>
      <c r="E621" t="s">
        <v>2408</v>
      </c>
      <c r="F621" t="s">
        <v>88</v>
      </c>
      <c r="G621">
        <v>2020</v>
      </c>
      <c r="H621" t="s">
        <v>23</v>
      </c>
      <c r="I621">
        <v>92</v>
      </c>
      <c r="J621" s="2">
        <v>6.4</v>
      </c>
      <c r="K621" t="s">
        <v>16</v>
      </c>
      <c r="L621" t="s">
        <v>94</v>
      </c>
    </row>
    <row r="622" spans="1:12" x14ac:dyDescent="0.35">
      <c r="A622">
        <v>621</v>
      </c>
      <c r="B622" t="s">
        <v>2409</v>
      </c>
      <c r="C622" t="s">
        <v>2410</v>
      </c>
      <c r="D622" t="s">
        <v>501</v>
      </c>
      <c r="E622" t="s">
        <v>2411</v>
      </c>
      <c r="F622" t="s">
        <v>43</v>
      </c>
      <c r="G622">
        <v>2017</v>
      </c>
      <c r="H622" t="s">
        <v>15</v>
      </c>
      <c r="I622">
        <v>90</v>
      </c>
      <c r="J622" s="2">
        <v>3.9</v>
      </c>
      <c r="K622" t="s">
        <v>16</v>
      </c>
      <c r="L622" t="s">
        <v>2412</v>
      </c>
    </row>
    <row r="623" spans="1:12" x14ac:dyDescent="0.35">
      <c r="A623">
        <v>622</v>
      </c>
      <c r="B623" t="s">
        <v>2413</v>
      </c>
      <c r="C623" t="s">
        <v>1854</v>
      </c>
      <c r="D623" t="s">
        <v>82</v>
      </c>
      <c r="E623" t="s">
        <v>2414</v>
      </c>
      <c r="F623" t="s">
        <v>88</v>
      </c>
      <c r="G623">
        <v>2020</v>
      </c>
      <c r="H623" t="s">
        <v>23</v>
      </c>
      <c r="I623">
        <v>114</v>
      </c>
      <c r="J623" s="2">
        <v>5.9</v>
      </c>
      <c r="K623" t="s">
        <v>16</v>
      </c>
      <c r="L623" t="s">
        <v>1593</v>
      </c>
    </row>
    <row r="624" spans="1:12" x14ac:dyDescent="0.35">
      <c r="A624">
        <v>623</v>
      </c>
      <c r="B624" t="s">
        <v>2415</v>
      </c>
      <c r="C624" t="s">
        <v>2416</v>
      </c>
      <c r="D624" t="s">
        <v>104</v>
      </c>
      <c r="E624" t="s">
        <v>2417</v>
      </c>
      <c r="F624" t="s">
        <v>88</v>
      </c>
      <c r="G624">
        <v>2019</v>
      </c>
      <c r="H624" t="s">
        <v>15</v>
      </c>
      <c r="I624">
        <v>101</v>
      </c>
      <c r="J624" s="2">
        <v>6.6</v>
      </c>
      <c r="K624" t="s">
        <v>16</v>
      </c>
      <c r="L624" t="s">
        <v>927</v>
      </c>
    </row>
    <row r="625" spans="1:12" x14ac:dyDescent="0.35">
      <c r="A625">
        <v>624</v>
      </c>
      <c r="B625" t="s">
        <v>2418</v>
      </c>
      <c r="C625" t="s">
        <v>2419</v>
      </c>
      <c r="D625" t="s">
        <v>641</v>
      </c>
      <c r="E625" t="s">
        <v>2420</v>
      </c>
      <c r="F625" t="s">
        <v>43</v>
      </c>
      <c r="G625">
        <v>2015</v>
      </c>
      <c r="H625" t="s">
        <v>15</v>
      </c>
      <c r="I625">
        <v>84</v>
      </c>
      <c r="J625" s="2">
        <v>6.7</v>
      </c>
      <c r="K625" t="s">
        <v>16</v>
      </c>
      <c r="L625" t="s">
        <v>2421</v>
      </c>
    </row>
    <row r="626" spans="1:12" x14ac:dyDescent="0.35">
      <c r="A626">
        <v>625</v>
      </c>
      <c r="B626" t="s">
        <v>2422</v>
      </c>
      <c r="C626" t="s">
        <v>2419</v>
      </c>
      <c r="D626" t="s">
        <v>641</v>
      </c>
      <c r="E626" t="s">
        <v>2420</v>
      </c>
      <c r="F626" t="s">
        <v>43</v>
      </c>
      <c r="G626">
        <v>2017</v>
      </c>
      <c r="H626" t="s">
        <v>15</v>
      </c>
      <c r="I626">
        <v>66</v>
      </c>
      <c r="J626" s="2">
        <v>6.4</v>
      </c>
      <c r="K626" t="s">
        <v>16</v>
      </c>
      <c r="L626" t="s">
        <v>2423</v>
      </c>
    </row>
    <row r="627" spans="1:12" x14ac:dyDescent="0.35">
      <c r="A627">
        <v>626</v>
      </c>
      <c r="B627" t="s">
        <v>2424</v>
      </c>
      <c r="C627" t="s">
        <v>2425</v>
      </c>
      <c r="D627" t="s">
        <v>641</v>
      </c>
      <c r="E627" t="s">
        <v>2420</v>
      </c>
      <c r="F627" t="s">
        <v>43</v>
      </c>
      <c r="G627">
        <v>2020</v>
      </c>
      <c r="H627" t="s">
        <v>15</v>
      </c>
      <c r="I627">
        <v>55</v>
      </c>
      <c r="J627" s="2">
        <v>5.7</v>
      </c>
      <c r="K627" t="s">
        <v>16</v>
      </c>
      <c r="L627" t="s">
        <v>2426</v>
      </c>
    </row>
    <row r="628" spans="1:12" x14ac:dyDescent="0.35">
      <c r="A628">
        <v>627</v>
      </c>
      <c r="B628" t="s">
        <v>2427</v>
      </c>
      <c r="C628" t="s">
        <v>1947</v>
      </c>
      <c r="D628" t="s">
        <v>641</v>
      </c>
      <c r="E628" t="s">
        <v>2428</v>
      </c>
      <c r="F628" t="s">
        <v>43</v>
      </c>
      <c r="G628">
        <v>2018</v>
      </c>
      <c r="H628" t="s">
        <v>15</v>
      </c>
      <c r="I628">
        <v>65</v>
      </c>
      <c r="J628" s="2">
        <v>6.4</v>
      </c>
      <c r="K628" t="s">
        <v>16</v>
      </c>
      <c r="L628" t="s">
        <v>2429</v>
      </c>
    </row>
    <row r="629" spans="1:12" x14ac:dyDescent="0.35">
      <c r="A629">
        <v>628</v>
      </c>
      <c r="B629" t="s">
        <v>2430</v>
      </c>
      <c r="C629" t="s">
        <v>2431</v>
      </c>
      <c r="D629" t="s">
        <v>641</v>
      </c>
      <c r="E629" t="s">
        <v>2432</v>
      </c>
      <c r="F629" t="s">
        <v>43</v>
      </c>
      <c r="G629">
        <v>2015</v>
      </c>
      <c r="H629" t="s">
        <v>15</v>
      </c>
      <c r="I629">
        <v>92</v>
      </c>
      <c r="J629" s="2">
        <v>6.4</v>
      </c>
      <c r="K629" t="s">
        <v>16</v>
      </c>
      <c r="L629" t="s">
        <v>2433</v>
      </c>
    </row>
    <row r="630" spans="1:12" x14ac:dyDescent="0.35">
      <c r="A630">
        <v>629</v>
      </c>
      <c r="B630" t="s">
        <v>2434</v>
      </c>
      <c r="C630" t="s">
        <v>640</v>
      </c>
      <c r="D630" t="s">
        <v>641</v>
      </c>
      <c r="E630" t="s">
        <v>2435</v>
      </c>
      <c r="F630" t="s">
        <v>43</v>
      </c>
      <c r="G630">
        <v>2017</v>
      </c>
      <c r="H630" t="s">
        <v>15</v>
      </c>
      <c r="I630">
        <v>59</v>
      </c>
      <c r="J630" s="2">
        <v>6.2</v>
      </c>
      <c r="K630" t="s">
        <v>16</v>
      </c>
      <c r="L630" t="s">
        <v>2436</v>
      </c>
    </row>
    <row r="631" spans="1:12" x14ac:dyDescent="0.35">
      <c r="A631">
        <v>630</v>
      </c>
      <c r="B631" t="s">
        <v>2437</v>
      </c>
      <c r="C631" t="s">
        <v>2438</v>
      </c>
      <c r="D631" t="s">
        <v>233</v>
      </c>
      <c r="E631" t="s">
        <v>2439</v>
      </c>
      <c r="F631" t="s">
        <v>349</v>
      </c>
      <c r="G631">
        <v>2016</v>
      </c>
      <c r="H631" t="s">
        <v>116</v>
      </c>
      <c r="I631">
        <v>119</v>
      </c>
      <c r="J631" s="2">
        <v>6.8</v>
      </c>
      <c r="K631" t="s">
        <v>16</v>
      </c>
      <c r="L631" t="s">
        <v>1014</v>
      </c>
    </row>
    <row r="632" spans="1:12" x14ac:dyDescent="0.35">
      <c r="A632">
        <v>631</v>
      </c>
      <c r="B632" t="s">
        <v>2440</v>
      </c>
      <c r="C632" t="s">
        <v>2441</v>
      </c>
      <c r="D632" t="s">
        <v>212</v>
      </c>
      <c r="E632" t="s">
        <v>2442</v>
      </c>
      <c r="F632" t="s">
        <v>43</v>
      </c>
      <c r="G632">
        <v>2019</v>
      </c>
      <c r="H632" t="s">
        <v>48</v>
      </c>
      <c r="I632">
        <v>87</v>
      </c>
      <c r="J632" s="2">
        <v>4.2</v>
      </c>
      <c r="K632" t="s">
        <v>16</v>
      </c>
      <c r="L632" t="s">
        <v>350</v>
      </c>
    </row>
    <row r="633" spans="1:12" x14ac:dyDescent="0.35">
      <c r="A633">
        <v>632</v>
      </c>
      <c r="B633" t="s">
        <v>2443</v>
      </c>
      <c r="C633" t="s">
        <v>1754</v>
      </c>
      <c r="D633" t="s">
        <v>2444</v>
      </c>
      <c r="E633" t="s">
        <v>2445</v>
      </c>
      <c r="F633" t="s">
        <v>187</v>
      </c>
      <c r="G633">
        <v>2020</v>
      </c>
      <c r="H633" t="s">
        <v>15</v>
      </c>
      <c r="I633">
        <v>106</v>
      </c>
      <c r="J633" s="2">
        <v>4.7</v>
      </c>
      <c r="K633" t="s">
        <v>16</v>
      </c>
      <c r="L633" t="s">
        <v>2253</v>
      </c>
    </row>
    <row r="634" spans="1:12" x14ac:dyDescent="0.35">
      <c r="A634">
        <v>633</v>
      </c>
      <c r="B634" t="s">
        <v>2446</v>
      </c>
      <c r="C634" t="s">
        <v>2447</v>
      </c>
      <c r="D634" t="s">
        <v>501</v>
      </c>
      <c r="E634" t="s">
        <v>2448</v>
      </c>
      <c r="F634" t="s">
        <v>43</v>
      </c>
      <c r="G634">
        <v>2017</v>
      </c>
      <c r="H634" t="s">
        <v>48</v>
      </c>
      <c r="I634">
        <v>112</v>
      </c>
      <c r="J634" s="2">
        <v>5.9</v>
      </c>
      <c r="K634" t="s">
        <v>16</v>
      </c>
      <c r="L634" t="s">
        <v>470</v>
      </c>
    </row>
    <row r="635" spans="1:12" x14ac:dyDescent="0.35">
      <c r="A635">
        <v>634</v>
      </c>
      <c r="B635" t="s">
        <v>2449</v>
      </c>
      <c r="C635" t="s">
        <v>237</v>
      </c>
      <c r="D635" t="s">
        <v>31</v>
      </c>
      <c r="E635" t="s">
        <v>2450</v>
      </c>
      <c r="F635" t="s">
        <v>43</v>
      </c>
      <c r="G635">
        <v>2017</v>
      </c>
      <c r="H635" t="s">
        <v>34</v>
      </c>
      <c r="I635">
        <v>105</v>
      </c>
      <c r="J635" s="2">
        <v>5.6</v>
      </c>
      <c r="K635" t="s">
        <v>16</v>
      </c>
      <c r="L635" t="s">
        <v>2451</v>
      </c>
    </row>
    <row r="636" spans="1:12" x14ac:dyDescent="0.35">
      <c r="A636">
        <v>635</v>
      </c>
      <c r="B636" t="s">
        <v>2452</v>
      </c>
      <c r="C636" t="s">
        <v>2453</v>
      </c>
      <c r="D636" t="s">
        <v>41</v>
      </c>
      <c r="E636" t="s">
        <v>2454</v>
      </c>
      <c r="F636" t="s">
        <v>388</v>
      </c>
      <c r="G636">
        <v>2018</v>
      </c>
      <c r="H636" t="s">
        <v>15</v>
      </c>
      <c r="I636">
        <v>101</v>
      </c>
      <c r="J636" s="2">
        <v>5.2</v>
      </c>
      <c r="K636" t="s">
        <v>16</v>
      </c>
      <c r="L636" t="s">
        <v>470</v>
      </c>
    </row>
    <row r="637" spans="1:12" x14ac:dyDescent="0.35">
      <c r="A637">
        <v>636</v>
      </c>
      <c r="B637" t="s">
        <v>2455</v>
      </c>
      <c r="C637" t="s">
        <v>533</v>
      </c>
      <c r="D637" t="s">
        <v>60</v>
      </c>
      <c r="E637" t="s">
        <v>2456</v>
      </c>
      <c r="F637" t="s">
        <v>27</v>
      </c>
      <c r="G637">
        <v>2017</v>
      </c>
      <c r="H637" t="s">
        <v>287</v>
      </c>
      <c r="I637">
        <v>86</v>
      </c>
      <c r="J637" s="2">
        <v>4.2</v>
      </c>
      <c r="K637" t="s">
        <v>16</v>
      </c>
      <c r="L637" t="s">
        <v>576</v>
      </c>
    </row>
    <row r="638" spans="1:12" x14ac:dyDescent="0.35">
      <c r="A638">
        <v>637</v>
      </c>
      <c r="B638" t="s">
        <v>2457</v>
      </c>
      <c r="C638" t="s">
        <v>533</v>
      </c>
      <c r="D638" t="s">
        <v>2458</v>
      </c>
      <c r="E638" t="s">
        <v>2459</v>
      </c>
      <c r="F638" t="s">
        <v>27</v>
      </c>
      <c r="G638">
        <v>2018</v>
      </c>
      <c r="H638" t="s">
        <v>48</v>
      </c>
      <c r="I638">
        <v>86</v>
      </c>
      <c r="J638" s="2">
        <v>5</v>
      </c>
      <c r="K638" t="s">
        <v>16</v>
      </c>
      <c r="L638" t="s">
        <v>321</v>
      </c>
    </row>
    <row r="639" spans="1:12" x14ac:dyDescent="0.35">
      <c r="A639">
        <v>638</v>
      </c>
      <c r="B639" t="s">
        <v>2460</v>
      </c>
      <c r="C639" t="s">
        <v>533</v>
      </c>
      <c r="D639" t="s">
        <v>544</v>
      </c>
      <c r="E639" t="s">
        <v>2461</v>
      </c>
      <c r="F639" t="s">
        <v>27</v>
      </c>
      <c r="G639">
        <v>2018</v>
      </c>
      <c r="H639" t="s">
        <v>48</v>
      </c>
      <c r="I639">
        <v>91</v>
      </c>
      <c r="J639" s="2">
        <v>4.9000000000000004</v>
      </c>
      <c r="K639" t="s">
        <v>16</v>
      </c>
      <c r="L639" t="s">
        <v>567</v>
      </c>
    </row>
    <row r="640" spans="1:12" x14ac:dyDescent="0.35">
      <c r="A640">
        <v>639</v>
      </c>
      <c r="B640" t="s">
        <v>2462</v>
      </c>
      <c r="C640" t="s">
        <v>2463</v>
      </c>
      <c r="D640" t="s">
        <v>104</v>
      </c>
      <c r="E640" t="s">
        <v>2464</v>
      </c>
      <c r="F640" t="s">
        <v>43</v>
      </c>
      <c r="G640">
        <v>2016</v>
      </c>
      <c r="H640" t="s">
        <v>15</v>
      </c>
      <c r="I640">
        <v>86</v>
      </c>
      <c r="J640" s="2">
        <v>4.8</v>
      </c>
      <c r="K640" t="s">
        <v>16</v>
      </c>
      <c r="L640" t="s">
        <v>2465</v>
      </c>
    </row>
    <row r="641" spans="1:12" x14ac:dyDescent="0.35">
      <c r="A641">
        <v>640</v>
      </c>
      <c r="B641" t="s">
        <v>2466</v>
      </c>
      <c r="C641" t="s">
        <v>2467</v>
      </c>
      <c r="D641" t="s">
        <v>52</v>
      </c>
      <c r="E641" t="s">
        <v>2468</v>
      </c>
      <c r="F641" t="s">
        <v>88</v>
      </c>
      <c r="G641">
        <v>2006</v>
      </c>
      <c r="H641" t="s">
        <v>23</v>
      </c>
      <c r="I641">
        <v>158</v>
      </c>
      <c r="J641" s="2">
        <v>6.6</v>
      </c>
      <c r="K641" t="s">
        <v>16</v>
      </c>
      <c r="L641" t="s">
        <v>567</v>
      </c>
    </row>
    <row r="642" spans="1:12" x14ac:dyDescent="0.35">
      <c r="A642">
        <v>641</v>
      </c>
      <c r="B642" t="s">
        <v>2469</v>
      </c>
      <c r="C642" t="s">
        <v>2470</v>
      </c>
      <c r="D642" t="s">
        <v>185</v>
      </c>
      <c r="E642" t="s">
        <v>2471</v>
      </c>
      <c r="F642" t="s">
        <v>606</v>
      </c>
      <c r="G642">
        <v>2017</v>
      </c>
      <c r="H642" t="s">
        <v>23</v>
      </c>
      <c r="I642">
        <v>118</v>
      </c>
      <c r="J642" s="2">
        <v>5.9</v>
      </c>
      <c r="K642" t="s">
        <v>16</v>
      </c>
      <c r="L642" t="s">
        <v>599</v>
      </c>
    </row>
    <row r="643" spans="1:12" x14ac:dyDescent="0.35">
      <c r="A643">
        <v>642</v>
      </c>
      <c r="B643" t="s">
        <v>2472</v>
      </c>
      <c r="C643" t="s">
        <v>2473</v>
      </c>
      <c r="D643" t="s">
        <v>1846</v>
      </c>
      <c r="E643" t="s">
        <v>2474</v>
      </c>
      <c r="F643" t="s">
        <v>88</v>
      </c>
      <c r="G643">
        <v>2017</v>
      </c>
      <c r="H643" t="s">
        <v>23</v>
      </c>
      <c r="I643">
        <v>130</v>
      </c>
      <c r="J643" s="2">
        <v>6.4</v>
      </c>
      <c r="K643" t="s">
        <v>16</v>
      </c>
      <c r="L643" t="s">
        <v>756</v>
      </c>
    </row>
    <row r="644" spans="1:12" x14ac:dyDescent="0.35">
      <c r="A644">
        <v>643</v>
      </c>
      <c r="B644" t="s">
        <v>2475</v>
      </c>
      <c r="C644" t="s">
        <v>2476</v>
      </c>
      <c r="D644" t="s">
        <v>52</v>
      </c>
      <c r="E644" t="s">
        <v>2477</v>
      </c>
      <c r="F644" t="s">
        <v>310</v>
      </c>
      <c r="G644">
        <v>2011</v>
      </c>
      <c r="H644" t="s">
        <v>23</v>
      </c>
      <c r="I644">
        <v>115</v>
      </c>
      <c r="J644" s="2">
        <v>6.1</v>
      </c>
      <c r="K644" t="s">
        <v>16</v>
      </c>
      <c r="L644" t="s">
        <v>1718</v>
      </c>
    </row>
    <row r="645" spans="1:12" x14ac:dyDescent="0.35">
      <c r="A645">
        <v>644</v>
      </c>
      <c r="B645" t="s">
        <v>2478</v>
      </c>
      <c r="C645" t="s">
        <v>2479</v>
      </c>
      <c r="D645" t="s">
        <v>655</v>
      </c>
      <c r="E645" t="s">
        <v>2480</v>
      </c>
      <c r="F645" t="s">
        <v>88</v>
      </c>
      <c r="G645">
        <v>2021</v>
      </c>
      <c r="H645" t="s">
        <v>15</v>
      </c>
      <c r="I645">
        <v>99</v>
      </c>
      <c r="J645" s="2">
        <v>8.1</v>
      </c>
      <c r="K645" t="s">
        <v>16</v>
      </c>
      <c r="L645" t="s">
        <v>2481</v>
      </c>
    </row>
    <row r="646" spans="1:12" x14ac:dyDescent="0.35">
      <c r="A646">
        <v>645</v>
      </c>
      <c r="B646" t="s">
        <v>2482</v>
      </c>
      <c r="C646" t="s">
        <v>2483</v>
      </c>
      <c r="D646" t="s">
        <v>670</v>
      </c>
      <c r="E646" t="s">
        <v>2484</v>
      </c>
      <c r="F646" t="s">
        <v>43</v>
      </c>
      <c r="G646">
        <v>2015</v>
      </c>
      <c r="H646" t="s">
        <v>15</v>
      </c>
      <c r="I646">
        <v>86</v>
      </c>
      <c r="J646" s="2">
        <v>5.8</v>
      </c>
      <c r="K646" t="s">
        <v>16</v>
      </c>
      <c r="L646" t="s">
        <v>1150</v>
      </c>
    </row>
    <row r="647" spans="1:12" x14ac:dyDescent="0.35">
      <c r="A647">
        <v>646</v>
      </c>
      <c r="B647" t="s">
        <v>2485</v>
      </c>
      <c r="C647" t="s">
        <v>2486</v>
      </c>
      <c r="D647" t="s">
        <v>477</v>
      </c>
      <c r="F647" t="s">
        <v>43</v>
      </c>
      <c r="G647">
        <v>2020</v>
      </c>
      <c r="H647" t="s">
        <v>15</v>
      </c>
      <c r="I647">
        <v>87</v>
      </c>
      <c r="J647" s="2">
        <v>7.2</v>
      </c>
      <c r="K647" t="s">
        <v>16</v>
      </c>
      <c r="L647" t="s">
        <v>2487</v>
      </c>
    </row>
    <row r="648" spans="1:12" x14ac:dyDescent="0.35">
      <c r="A648">
        <v>647</v>
      </c>
      <c r="B648" t="s">
        <v>2488</v>
      </c>
      <c r="C648" t="s">
        <v>2489</v>
      </c>
      <c r="D648" t="s">
        <v>82</v>
      </c>
      <c r="E648" t="s">
        <v>2490</v>
      </c>
      <c r="F648" t="s">
        <v>275</v>
      </c>
      <c r="G648">
        <v>2020</v>
      </c>
      <c r="H648" t="s">
        <v>15</v>
      </c>
      <c r="I648">
        <v>151</v>
      </c>
      <c r="J648" s="2">
        <v>6.1</v>
      </c>
      <c r="K648" t="s">
        <v>16</v>
      </c>
      <c r="L648" t="s">
        <v>2491</v>
      </c>
    </row>
    <row r="649" spans="1:12" x14ac:dyDescent="0.35">
      <c r="A649">
        <v>648</v>
      </c>
      <c r="B649" t="s">
        <v>2492</v>
      </c>
      <c r="C649" t="s">
        <v>2493</v>
      </c>
      <c r="D649" t="s">
        <v>109</v>
      </c>
      <c r="E649" t="s">
        <v>2494</v>
      </c>
      <c r="F649" t="s">
        <v>2495</v>
      </c>
      <c r="G649">
        <v>2018</v>
      </c>
      <c r="H649" t="s">
        <v>15</v>
      </c>
      <c r="I649">
        <v>106</v>
      </c>
      <c r="J649" s="2">
        <v>6.4</v>
      </c>
      <c r="K649" t="s">
        <v>16</v>
      </c>
      <c r="L649" t="s">
        <v>218</v>
      </c>
    </row>
    <row r="650" spans="1:12" x14ac:dyDescent="0.35">
      <c r="A650">
        <v>649</v>
      </c>
      <c r="B650" t="s">
        <v>2496</v>
      </c>
      <c r="C650" t="s">
        <v>2497</v>
      </c>
      <c r="D650" t="s">
        <v>97</v>
      </c>
      <c r="F650" t="s">
        <v>2498</v>
      </c>
      <c r="G650">
        <v>2018</v>
      </c>
      <c r="H650" t="s">
        <v>15</v>
      </c>
      <c r="I650">
        <v>77</v>
      </c>
      <c r="J650" s="2">
        <v>7.6</v>
      </c>
      <c r="K650" t="s">
        <v>16</v>
      </c>
      <c r="L650" t="s">
        <v>2499</v>
      </c>
    </row>
    <row r="651" spans="1:12" x14ac:dyDescent="0.35">
      <c r="A651">
        <v>650</v>
      </c>
      <c r="B651" t="s">
        <v>2500</v>
      </c>
      <c r="C651" t="s">
        <v>2501</v>
      </c>
      <c r="D651" t="s">
        <v>166</v>
      </c>
      <c r="E651" t="s">
        <v>2502</v>
      </c>
      <c r="F651" t="s">
        <v>388</v>
      </c>
      <c r="G651">
        <v>2016</v>
      </c>
      <c r="H651" t="s">
        <v>15</v>
      </c>
      <c r="I651">
        <v>110</v>
      </c>
      <c r="J651" s="2">
        <v>5.6</v>
      </c>
      <c r="K651" t="s">
        <v>16</v>
      </c>
      <c r="L651" t="s">
        <v>2503</v>
      </c>
    </row>
    <row r="652" spans="1:12" x14ac:dyDescent="0.35">
      <c r="A652">
        <v>651</v>
      </c>
      <c r="B652" t="s">
        <v>2504</v>
      </c>
      <c r="C652" t="s">
        <v>2505</v>
      </c>
      <c r="D652" t="s">
        <v>82</v>
      </c>
      <c r="E652" t="s">
        <v>2506</v>
      </c>
      <c r="F652" t="s">
        <v>2507</v>
      </c>
      <c r="G652">
        <v>2016</v>
      </c>
      <c r="H652" t="s">
        <v>15</v>
      </c>
      <c r="I652">
        <v>102</v>
      </c>
      <c r="J652" s="2">
        <v>6.7</v>
      </c>
      <c r="K652" t="s">
        <v>16</v>
      </c>
      <c r="L652" t="s">
        <v>1902</v>
      </c>
    </row>
    <row r="653" spans="1:12" x14ac:dyDescent="0.35">
      <c r="A653">
        <v>652</v>
      </c>
      <c r="B653" t="s">
        <v>2508</v>
      </c>
      <c r="C653" t="s">
        <v>2509</v>
      </c>
      <c r="D653" t="s">
        <v>166</v>
      </c>
      <c r="E653" t="s">
        <v>2510</v>
      </c>
      <c r="F653" t="s">
        <v>88</v>
      </c>
      <c r="G653">
        <v>2020</v>
      </c>
      <c r="H653" t="s">
        <v>23</v>
      </c>
      <c r="I653">
        <v>98</v>
      </c>
      <c r="J653" s="2">
        <v>5.6</v>
      </c>
      <c r="K653" t="s">
        <v>16</v>
      </c>
      <c r="L653" t="s">
        <v>2511</v>
      </c>
    </row>
    <row r="654" spans="1:12" x14ac:dyDescent="0.35">
      <c r="A654">
        <v>653</v>
      </c>
      <c r="B654" t="s">
        <v>2512</v>
      </c>
      <c r="C654" t="s">
        <v>2513</v>
      </c>
      <c r="D654" t="s">
        <v>41</v>
      </c>
      <c r="E654" t="s">
        <v>2514</v>
      </c>
      <c r="F654" t="s">
        <v>43</v>
      </c>
      <c r="G654">
        <v>2018</v>
      </c>
      <c r="H654" t="s">
        <v>15</v>
      </c>
      <c r="I654">
        <v>103</v>
      </c>
      <c r="J654" s="2">
        <v>6.3</v>
      </c>
      <c r="K654" t="s">
        <v>16</v>
      </c>
      <c r="L654" t="s">
        <v>2515</v>
      </c>
    </row>
    <row r="655" spans="1:12" x14ac:dyDescent="0.35">
      <c r="A655">
        <v>654</v>
      </c>
      <c r="B655" t="s">
        <v>2516</v>
      </c>
      <c r="C655" t="s">
        <v>2517</v>
      </c>
      <c r="D655" t="s">
        <v>104</v>
      </c>
      <c r="E655" t="s">
        <v>2518</v>
      </c>
      <c r="F655" t="s">
        <v>316</v>
      </c>
      <c r="G655">
        <v>2020</v>
      </c>
      <c r="H655" t="s">
        <v>15</v>
      </c>
      <c r="I655">
        <v>123</v>
      </c>
      <c r="J655" s="2">
        <v>7.3</v>
      </c>
      <c r="K655" t="s">
        <v>16</v>
      </c>
      <c r="L655" t="s">
        <v>2519</v>
      </c>
    </row>
    <row r="656" spans="1:12" x14ac:dyDescent="0.35">
      <c r="A656">
        <v>655</v>
      </c>
      <c r="B656" t="s">
        <v>2520</v>
      </c>
      <c r="C656" t="s">
        <v>2521</v>
      </c>
      <c r="D656" t="s">
        <v>1231</v>
      </c>
      <c r="E656" t="s">
        <v>2522</v>
      </c>
      <c r="F656" t="s">
        <v>43</v>
      </c>
      <c r="G656">
        <v>2017</v>
      </c>
      <c r="H656" t="s">
        <v>15</v>
      </c>
      <c r="I656">
        <v>104</v>
      </c>
      <c r="J656" s="2">
        <v>4.9000000000000004</v>
      </c>
      <c r="K656" t="s">
        <v>16</v>
      </c>
      <c r="L656" t="s">
        <v>2295</v>
      </c>
    </row>
    <row r="657" spans="1:12" x14ac:dyDescent="0.35">
      <c r="A657">
        <v>656</v>
      </c>
      <c r="B657" t="s">
        <v>2523</v>
      </c>
      <c r="C657" t="s">
        <v>2524</v>
      </c>
      <c r="D657" t="s">
        <v>1197</v>
      </c>
      <c r="E657" t="s">
        <v>2525</v>
      </c>
      <c r="F657" t="s">
        <v>43</v>
      </c>
      <c r="G657">
        <v>2017</v>
      </c>
      <c r="H657" t="s">
        <v>15</v>
      </c>
      <c r="I657">
        <v>124</v>
      </c>
      <c r="J657" s="2">
        <v>7.6</v>
      </c>
      <c r="K657" t="s">
        <v>16</v>
      </c>
      <c r="L657" t="s">
        <v>1331</v>
      </c>
    </row>
    <row r="658" spans="1:12" x14ac:dyDescent="0.35">
      <c r="A658">
        <v>657</v>
      </c>
      <c r="B658" t="s">
        <v>2526</v>
      </c>
      <c r="D658" t="s">
        <v>570</v>
      </c>
      <c r="E658" t="s">
        <v>2527</v>
      </c>
      <c r="F658" t="s">
        <v>349</v>
      </c>
      <c r="G658">
        <v>2019</v>
      </c>
      <c r="H658" t="s">
        <v>15</v>
      </c>
      <c r="I658">
        <v>95</v>
      </c>
      <c r="J658" s="2">
        <v>5.5</v>
      </c>
      <c r="K658" t="s">
        <v>16</v>
      </c>
      <c r="L658" t="s">
        <v>2528</v>
      </c>
    </row>
    <row r="659" spans="1:12" x14ac:dyDescent="0.35">
      <c r="A659">
        <v>658</v>
      </c>
      <c r="B659" t="s">
        <v>2529</v>
      </c>
      <c r="C659" t="s">
        <v>2530</v>
      </c>
      <c r="D659" t="s">
        <v>82</v>
      </c>
      <c r="E659" t="s">
        <v>2531</v>
      </c>
      <c r="F659" t="s">
        <v>1180</v>
      </c>
      <c r="G659">
        <v>2018</v>
      </c>
      <c r="H659" t="s">
        <v>15</v>
      </c>
      <c r="I659">
        <v>112</v>
      </c>
      <c r="J659" s="2">
        <v>6.2</v>
      </c>
      <c r="K659" t="s">
        <v>16</v>
      </c>
      <c r="L659" t="s">
        <v>2532</v>
      </c>
    </row>
    <row r="660" spans="1:12" x14ac:dyDescent="0.35">
      <c r="A660">
        <v>659</v>
      </c>
      <c r="B660" t="s">
        <v>2533</v>
      </c>
      <c r="C660" t="s">
        <v>2534</v>
      </c>
      <c r="D660" t="s">
        <v>104</v>
      </c>
      <c r="E660" t="s">
        <v>2535</v>
      </c>
      <c r="F660" t="s">
        <v>536</v>
      </c>
      <c r="G660">
        <v>2011</v>
      </c>
      <c r="H660" t="s">
        <v>15</v>
      </c>
      <c r="I660">
        <v>93</v>
      </c>
      <c r="J660" s="2">
        <v>7.1</v>
      </c>
      <c r="K660" t="s">
        <v>16</v>
      </c>
      <c r="L660" t="s">
        <v>133</v>
      </c>
    </row>
    <row r="661" spans="1:12" x14ac:dyDescent="0.35">
      <c r="A661">
        <v>660</v>
      </c>
      <c r="B661" t="s">
        <v>2536</v>
      </c>
      <c r="C661" t="s">
        <v>2537</v>
      </c>
      <c r="D661" t="s">
        <v>212</v>
      </c>
      <c r="E661" t="s">
        <v>2538</v>
      </c>
      <c r="F661" t="s">
        <v>43</v>
      </c>
      <c r="G661">
        <v>2013</v>
      </c>
      <c r="H661" t="s">
        <v>287</v>
      </c>
      <c r="I661">
        <v>95</v>
      </c>
      <c r="J661" s="2">
        <v>6.2</v>
      </c>
      <c r="K661" t="s">
        <v>16</v>
      </c>
      <c r="L661" t="s">
        <v>537</v>
      </c>
    </row>
    <row r="662" spans="1:12" x14ac:dyDescent="0.35">
      <c r="A662">
        <v>661</v>
      </c>
      <c r="B662" t="s">
        <v>2539</v>
      </c>
      <c r="C662" t="s">
        <v>2540</v>
      </c>
      <c r="D662" t="s">
        <v>76</v>
      </c>
      <c r="E662" t="s">
        <v>2541</v>
      </c>
      <c r="F662" t="s">
        <v>2542</v>
      </c>
      <c r="G662">
        <v>2018</v>
      </c>
      <c r="H662" t="s">
        <v>15</v>
      </c>
      <c r="I662">
        <v>51</v>
      </c>
      <c r="J662" s="2">
        <v>6.2</v>
      </c>
      <c r="K662" t="s">
        <v>16</v>
      </c>
      <c r="L662" t="s">
        <v>2543</v>
      </c>
    </row>
    <row r="663" spans="1:12" x14ac:dyDescent="0.35">
      <c r="A663">
        <v>662</v>
      </c>
      <c r="B663" t="s">
        <v>2544</v>
      </c>
      <c r="C663" t="s">
        <v>771</v>
      </c>
      <c r="D663" t="s">
        <v>641</v>
      </c>
      <c r="E663" t="s">
        <v>2545</v>
      </c>
      <c r="F663" t="s">
        <v>265</v>
      </c>
      <c r="G663">
        <v>2018</v>
      </c>
      <c r="H663" t="s">
        <v>15</v>
      </c>
      <c r="I663">
        <v>57</v>
      </c>
      <c r="J663" s="2">
        <v>6.4</v>
      </c>
      <c r="K663" t="s">
        <v>16</v>
      </c>
      <c r="L663" t="s">
        <v>2546</v>
      </c>
    </row>
    <row r="664" spans="1:12" x14ac:dyDescent="0.35">
      <c r="A664">
        <v>663</v>
      </c>
      <c r="B664" t="s">
        <v>2547</v>
      </c>
      <c r="C664" t="s">
        <v>2548</v>
      </c>
      <c r="D664" t="s">
        <v>2549</v>
      </c>
      <c r="E664" t="s">
        <v>2550</v>
      </c>
      <c r="F664" t="s">
        <v>27</v>
      </c>
      <c r="G664">
        <v>2019</v>
      </c>
      <c r="H664" t="s">
        <v>15</v>
      </c>
      <c r="I664">
        <v>98</v>
      </c>
      <c r="J664" s="2">
        <v>6.2</v>
      </c>
      <c r="K664" t="s">
        <v>16</v>
      </c>
      <c r="L664" t="s">
        <v>2551</v>
      </c>
    </row>
    <row r="665" spans="1:12" x14ac:dyDescent="0.35">
      <c r="A665">
        <v>664</v>
      </c>
      <c r="B665" t="s">
        <v>2552</v>
      </c>
      <c r="C665" t="s">
        <v>2553</v>
      </c>
      <c r="D665" t="s">
        <v>97</v>
      </c>
      <c r="F665" t="s">
        <v>2554</v>
      </c>
      <c r="G665">
        <v>2020</v>
      </c>
      <c r="H665" t="s">
        <v>15</v>
      </c>
      <c r="I665">
        <v>86</v>
      </c>
      <c r="J665" s="2">
        <v>6.4</v>
      </c>
      <c r="K665" t="s">
        <v>16</v>
      </c>
      <c r="L665" t="s">
        <v>2555</v>
      </c>
    </row>
    <row r="666" spans="1:12" x14ac:dyDescent="0.35">
      <c r="A666">
        <v>665</v>
      </c>
      <c r="B666" t="s">
        <v>2556</v>
      </c>
      <c r="C666" t="s">
        <v>2557</v>
      </c>
      <c r="D666" t="s">
        <v>950</v>
      </c>
      <c r="E666" t="s">
        <v>2558</v>
      </c>
      <c r="F666" t="s">
        <v>43</v>
      </c>
      <c r="G666">
        <v>2020</v>
      </c>
      <c r="H666" t="s">
        <v>15</v>
      </c>
      <c r="I666">
        <v>88</v>
      </c>
      <c r="J666" s="2">
        <v>5</v>
      </c>
      <c r="K666" t="s">
        <v>16</v>
      </c>
      <c r="L666" t="s">
        <v>2559</v>
      </c>
    </row>
    <row r="667" spans="1:12" x14ac:dyDescent="0.35">
      <c r="A667">
        <v>666</v>
      </c>
      <c r="B667" t="s">
        <v>2560</v>
      </c>
      <c r="C667" t="s">
        <v>2561</v>
      </c>
      <c r="D667" t="s">
        <v>20</v>
      </c>
      <c r="F667" t="s">
        <v>2562</v>
      </c>
      <c r="G667">
        <v>2017</v>
      </c>
      <c r="H667" t="s">
        <v>48</v>
      </c>
      <c r="I667">
        <v>69</v>
      </c>
      <c r="J667" s="2">
        <v>5.8</v>
      </c>
      <c r="K667" t="s">
        <v>16</v>
      </c>
      <c r="L667" t="s">
        <v>756</v>
      </c>
    </row>
    <row r="668" spans="1:12" x14ac:dyDescent="0.35">
      <c r="A668">
        <v>667</v>
      </c>
      <c r="B668" t="s">
        <v>2563</v>
      </c>
      <c r="C668" t="s">
        <v>2564</v>
      </c>
      <c r="D668" t="s">
        <v>1640</v>
      </c>
      <c r="E668" t="s">
        <v>2565</v>
      </c>
      <c r="F668" t="s">
        <v>43</v>
      </c>
      <c r="G668">
        <v>2017</v>
      </c>
      <c r="H668" t="s">
        <v>23</v>
      </c>
      <c r="I668">
        <v>98</v>
      </c>
      <c r="J668" s="2">
        <v>5</v>
      </c>
      <c r="K668" t="s">
        <v>16</v>
      </c>
      <c r="L668" t="s">
        <v>2566</v>
      </c>
    </row>
    <row r="669" spans="1:12" x14ac:dyDescent="0.35">
      <c r="A669">
        <v>668</v>
      </c>
      <c r="B669" t="s">
        <v>2567</v>
      </c>
      <c r="C669" t="s">
        <v>2568</v>
      </c>
      <c r="D669" t="s">
        <v>31</v>
      </c>
      <c r="E669" t="s">
        <v>2569</v>
      </c>
      <c r="F669" t="s">
        <v>275</v>
      </c>
      <c r="G669">
        <v>2019</v>
      </c>
      <c r="H669" t="s">
        <v>23</v>
      </c>
      <c r="I669">
        <v>98</v>
      </c>
      <c r="J669" s="2">
        <v>6.4</v>
      </c>
      <c r="K669" t="s">
        <v>16</v>
      </c>
      <c r="L669" t="s">
        <v>2570</v>
      </c>
    </row>
    <row r="670" spans="1:12" x14ac:dyDescent="0.35">
      <c r="A670">
        <v>669</v>
      </c>
      <c r="B670" t="s">
        <v>2571</v>
      </c>
      <c r="C670" t="s">
        <v>2572</v>
      </c>
      <c r="D670" t="s">
        <v>161</v>
      </c>
      <c r="E670" t="s">
        <v>2573</v>
      </c>
      <c r="F670" t="s">
        <v>857</v>
      </c>
      <c r="G670">
        <v>2013</v>
      </c>
      <c r="H670" t="s">
        <v>15</v>
      </c>
      <c r="I670">
        <v>73</v>
      </c>
      <c r="J670" s="2">
        <v>5.5</v>
      </c>
      <c r="K670" t="s">
        <v>16</v>
      </c>
      <c r="L670" t="s">
        <v>863</v>
      </c>
    </row>
    <row r="671" spans="1:12" x14ac:dyDescent="0.35">
      <c r="A671">
        <v>670</v>
      </c>
      <c r="B671" t="s">
        <v>2574</v>
      </c>
      <c r="C671" t="s">
        <v>2575</v>
      </c>
      <c r="D671" t="s">
        <v>641</v>
      </c>
      <c r="E671" t="s">
        <v>2576</v>
      </c>
      <c r="G671">
        <v>2019</v>
      </c>
      <c r="H671" t="s">
        <v>23</v>
      </c>
      <c r="I671">
        <v>66</v>
      </c>
      <c r="J671" s="2">
        <v>7.5</v>
      </c>
      <c r="K671" t="s">
        <v>16</v>
      </c>
      <c r="L671" t="s">
        <v>2577</v>
      </c>
    </row>
    <row r="672" spans="1:12" x14ac:dyDescent="0.35">
      <c r="A672">
        <v>671</v>
      </c>
      <c r="B672" t="s">
        <v>2578</v>
      </c>
      <c r="C672" t="s">
        <v>2579</v>
      </c>
      <c r="D672" t="s">
        <v>641</v>
      </c>
      <c r="E672" t="s">
        <v>2576</v>
      </c>
      <c r="F672" t="s">
        <v>43</v>
      </c>
      <c r="G672">
        <v>2016</v>
      </c>
      <c r="H672" t="s">
        <v>15</v>
      </c>
      <c r="I672">
        <v>62</v>
      </c>
      <c r="J672" s="2">
        <v>6.7</v>
      </c>
      <c r="K672" t="s">
        <v>16</v>
      </c>
      <c r="L672" t="s">
        <v>2580</v>
      </c>
    </row>
    <row r="673" spans="1:12" x14ac:dyDescent="0.35">
      <c r="A673">
        <v>672</v>
      </c>
      <c r="B673" t="s">
        <v>2581</v>
      </c>
      <c r="C673" t="s">
        <v>2037</v>
      </c>
      <c r="D673" t="s">
        <v>641</v>
      </c>
      <c r="E673" t="s">
        <v>2576</v>
      </c>
      <c r="F673" t="s">
        <v>43</v>
      </c>
      <c r="G673">
        <v>2015</v>
      </c>
      <c r="H673" t="s">
        <v>15</v>
      </c>
      <c r="I673">
        <v>56</v>
      </c>
      <c r="J673" s="2">
        <v>7</v>
      </c>
      <c r="K673" t="s">
        <v>16</v>
      </c>
      <c r="L673" t="s">
        <v>2039</v>
      </c>
    </row>
    <row r="674" spans="1:12" x14ac:dyDescent="0.35">
      <c r="A674">
        <v>673</v>
      </c>
      <c r="B674" t="s">
        <v>2582</v>
      </c>
      <c r="C674" t="s">
        <v>2583</v>
      </c>
      <c r="D674" t="s">
        <v>501</v>
      </c>
      <c r="E674" t="s">
        <v>2584</v>
      </c>
      <c r="F674" t="s">
        <v>43</v>
      </c>
      <c r="G674">
        <v>2016</v>
      </c>
      <c r="H674" t="s">
        <v>132</v>
      </c>
      <c r="I674">
        <v>97</v>
      </c>
      <c r="J674" s="2">
        <v>6.9</v>
      </c>
      <c r="K674" t="s">
        <v>16</v>
      </c>
      <c r="L674" t="s">
        <v>2585</v>
      </c>
    </row>
    <row r="675" spans="1:12" x14ac:dyDescent="0.35">
      <c r="A675">
        <v>674</v>
      </c>
      <c r="B675" t="s">
        <v>2586</v>
      </c>
      <c r="C675" t="s">
        <v>2587</v>
      </c>
      <c r="D675" t="s">
        <v>2588</v>
      </c>
      <c r="E675" t="s">
        <v>2589</v>
      </c>
      <c r="F675" t="s">
        <v>43</v>
      </c>
      <c r="G675">
        <v>2018</v>
      </c>
      <c r="H675" t="s">
        <v>23</v>
      </c>
      <c r="I675">
        <v>105</v>
      </c>
      <c r="J675" s="2">
        <v>5.9</v>
      </c>
      <c r="K675" t="s">
        <v>16</v>
      </c>
      <c r="L675" t="s">
        <v>2590</v>
      </c>
    </row>
    <row r="676" spans="1:12" x14ac:dyDescent="0.35">
      <c r="A676">
        <v>675</v>
      </c>
      <c r="B676" t="s">
        <v>2591</v>
      </c>
      <c r="C676" t="s">
        <v>2592</v>
      </c>
      <c r="D676" t="s">
        <v>269</v>
      </c>
      <c r="E676" t="s">
        <v>2593</v>
      </c>
      <c r="F676" t="s">
        <v>265</v>
      </c>
      <c r="G676">
        <v>2019</v>
      </c>
      <c r="H676" t="s">
        <v>23</v>
      </c>
      <c r="I676">
        <v>117</v>
      </c>
      <c r="J676" s="2">
        <v>6.6</v>
      </c>
      <c r="K676" t="s">
        <v>16</v>
      </c>
      <c r="L676" t="s">
        <v>2594</v>
      </c>
    </row>
    <row r="677" spans="1:12" x14ac:dyDescent="0.35">
      <c r="A677">
        <v>676</v>
      </c>
      <c r="B677" t="s">
        <v>2595</v>
      </c>
      <c r="C677" t="s">
        <v>2153</v>
      </c>
      <c r="D677" t="s">
        <v>242</v>
      </c>
      <c r="E677" t="s">
        <v>2596</v>
      </c>
      <c r="F677" t="s">
        <v>43</v>
      </c>
      <c r="G677">
        <v>2013</v>
      </c>
      <c r="H677" t="s">
        <v>116</v>
      </c>
      <c r="I677">
        <v>101</v>
      </c>
      <c r="J677" s="2">
        <v>4.9000000000000004</v>
      </c>
      <c r="K677" t="s">
        <v>16</v>
      </c>
      <c r="L677" t="s">
        <v>133</v>
      </c>
    </row>
    <row r="678" spans="1:12" x14ac:dyDescent="0.35">
      <c r="A678">
        <v>677</v>
      </c>
      <c r="B678" t="s">
        <v>2597</v>
      </c>
      <c r="C678" t="s">
        <v>2598</v>
      </c>
      <c r="D678" t="s">
        <v>233</v>
      </c>
      <c r="E678" t="s">
        <v>2599</v>
      </c>
      <c r="F678" t="s">
        <v>349</v>
      </c>
      <c r="G678">
        <v>2021</v>
      </c>
      <c r="H678" t="s">
        <v>116</v>
      </c>
      <c r="I678">
        <v>112</v>
      </c>
      <c r="J678" s="2">
        <v>6.4</v>
      </c>
      <c r="K678" t="s">
        <v>16</v>
      </c>
      <c r="L678" t="s">
        <v>618</v>
      </c>
    </row>
    <row r="679" spans="1:12" x14ac:dyDescent="0.35">
      <c r="A679">
        <v>678</v>
      </c>
      <c r="B679" t="s">
        <v>2600</v>
      </c>
      <c r="C679" t="s">
        <v>2601</v>
      </c>
      <c r="D679" t="s">
        <v>52</v>
      </c>
      <c r="E679" t="s">
        <v>2602</v>
      </c>
      <c r="F679" t="s">
        <v>275</v>
      </c>
      <c r="G679">
        <v>2013</v>
      </c>
      <c r="H679" t="s">
        <v>15</v>
      </c>
      <c r="I679">
        <v>106</v>
      </c>
      <c r="J679" s="2">
        <v>7.3</v>
      </c>
      <c r="K679" t="s">
        <v>16</v>
      </c>
      <c r="L679" t="s">
        <v>1344</v>
      </c>
    </row>
    <row r="680" spans="1:12" x14ac:dyDescent="0.35">
      <c r="A680">
        <v>679</v>
      </c>
      <c r="B680" t="s">
        <v>2603</v>
      </c>
      <c r="C680" t="s">
        <v>2604</v>
      </c>
      <c r="D680" t="s">
        <v>2605</v>
      </c>
      <c r="E680" t="s">
        <v>2606</v>
      </c>
      <c r="F680" t="s">
        <v>43</v>
      </c>
      <c r="G680">
        <v>1995</v>
      </c>
      <c r="H680" t="s">
        <v>132</v>
      </c>
      <c r="I680">
        <v>108</v>
      </c>
      <c r="J680" s="2">
        <v>5.3</v>
      </c>
      <c r="K680" t="s">
        <v>16</v>
      </c>
      <c r="L680" t="s">
        <v>239</v>
      </c>
    </row>
    <row r="681" spans="1:12" x14ac:dyDescent="0.35">
      <c r="A681">
        <v>680</v>
      </c>
      <c r="B681" t="s">
        <v>2607</v>
      </c>
      <c r="C681" t="s">
        <v>2608</v>
      </c>
      <c r="D681" t="s">
        <v>570</v>
      </c>
      <c r="E681" t="s">
        <v>2609</v>
      </c>
      <c r="F681" t="s">
        <v>300</v>
      </c>
      <c r="G681">
        <v>2008</v>
      </c>
      <c r="H681" t="s">
        <v>23</v>
      </c>
      <c r="I681">
        <v>111</v>
      </c>
      <c r="J681" s="2">
        <v>6.8</v>
      </c>
      <c r="K681" t="s">
        <v>16</v>
      </c>
      <c r="L681" t="s">
        <v>2610</v>
      </c>
    </row>
    <row r="682" spans="1:12" x14ac:dyDescent="0.35">
      <c r="A682">
        <v>681</v>
      </c>
      <c r="B682" t="s">
        <v>2611</v>
      </c>
      <c r="C682" t="s">
        <v>992</v>
      </c>
      <c r="D682" t="s">
        <v>166</v>
      </c>
      <c r="E682" t="s">
        <v>2612</v>
      </c>
      <c r="F682" t="s">
        <v>310</v>
      </c>
      <c r="G682">
        <v>2014</v>
      </c>
      <c r="H682" t="s">
        <v>15</v>
      </c>
      <c r="I682">
        <v>106</v>
      </c>
      <c r="J682" s="2">
        <v>6.8</v>
      </c>
      <c r="K682" t="s">
        <v>16</v>
      </c>
      <c r="L682" t="s">
        <v>2613</v>
      </c>
    </row>
    <row r="683" spans="1:12" x14ac:dyDescent="0.35">
      <c r="A683">
        <v>682</v>
      </c>
      <c r="B683" t="s">
        <v>2614</v>
      </c>
      <c r="C683" t="s">
        <v>2615</v>
      </c>
      <c r="D683" t="s">
        <v>60</v>
      </c>
      <c r="E683" t="s">
        <v>2616</v>
      </c>
      <c r="F683" t="s">
        <v>2617</v>
      </c>
      <c r="G683">
        <v>2017</v>
      </c>
      <c r="H683" t="s">
        <v>34</v>
      </c>
      <c r="I683">
        <v>100</v>
      </c>
      <c r="J683" s="2">
        <v>5.9</v>
      </c>
      <c r="K683" t="s">
        <v>16</v>
      </c>
      <c r="L683" t="s">
        <v>94</v>
      </c>
    </row>
    <row r="684" spans="1:12" x14ac:dyDescent="0.35">
      <c r="A684">
        <v>683</v>
      </c>
      <c r="B684" t="s">
        <v>2618</v>
      </c>
      <c r="C684" t="s">
        <v>2619</v>
      </c>
      <c r="D684" t="s">
        <v>1101</v>
      </c>
      <c r="E684" t="s">
        <v>2620</v>
      </c>
      <c r="F684" t="s">
        <v>43</v>
      </c>
      <c r="G684">
        <v>2015</v>
      </c>
      <c r="H684" t="s">
        <v>116</v>
      </c>
      <c r="I684">
        <v>88</v>
      </c>
      <c r="J684" s="2">
        <v>6.1</v>
      </c>
      <c r="K684" t="s">
        <v>16</v>
      </c>
      <c r="L684" t="s">
        <v>2621</v>
      </c>
    </row>
    <row r="685" spans="1:12" x14ac:dyDescent="0.35">
      <c r="A685">
        <v>684</v>
      </c>
      <c r="B685" t="s">
        <v>2622</v>
      </c>
      <c r="C685" t="s">
        <v>2623</v>
      </c>
      <c r="D685" t="s">
        <v>950</v>
      </c>
      <c r="E685" t="s">
        <v>2624</v>
      </c>
      <c r="F685" t="s">
        <v>43</v>
      </c>
      <c r="G685">
        <v>2010</v>
      </c>
      <c r="H685" t="s">
        <v>116</v>
      </c>
      <c r="I685">
        <v>107</v>
      </c>
      <c r="J685" s="2">
        <v>5.8</v>
      </c>
      <c r="K685" t="s">
        <v>16</v>
      </c>
      <c r="L685" t="s">
        <v>148</v>
      </c>
    </row>
    <row r="686" spans="1:12" x14ac:dyDescent="0.35">
      <c r="A686">
        <v>685</v>
      </c>
      <c r="B686" t="s">
        <v>2625</v>
      </c>
      <c r="C686" t="s">
        <v>1342</v>
      </c>
      <c r="D686" t="s">
        <v>247</v>
      </c>
      <c r="E686" t="s">
        <v>2626</v>
      </c>
      <c r="F686" t="s">
        <v>2627</v>
      </c>
      <c r="G686">
        <v>2014</v>
      </c>
      <c r="H686" t="s">
        <v>15</v>
      </c>
      <c r="I686">
        <v>99</v>
      </c>
      <c r="J686" s="2">
        <v>7.2</v>
      </c>
      <c r="K686" t="s">
        <v>16</v>
      </c>
      <c r="L686" t="s">
        <v>394</v>
      </c>
    </row>
    <row r="687" spans="1:12" x14ac:dyDescent="0.35">
      <c r="A687">
        <v>686</v>
      </c>
      <c r="B687" t="s">
        <v>2628</v>
      </c>
      <c r="C687" t="s">
        <v>2629</v>
      </c>
      <c r="D687" t="s">
        <v>1350</v>
      </c>
      <c r="E687" t="s">
        <v>2630</v>
      </c>
      <c r="F687" t="s">
        <v>449</v>
      </c>
      <c r="G687">
        <v>2015</v>
      </c>
      <c r="H687" t="s">
        <v>15</v>
      </c>
      <c r="I687">
        <v>12</v>
      </c>
      <c r="J687" s="2">
        <v>7</v>
      </c>
      <c r="K687" t="s">
        <v>16</v>
      </c>
      <c r="L687" t="s">
        <v>2631</v>
      </c>
    </row>
    <row r="688" spans="1:12" x14ac:dyDescent="0.35">
      <c r="A688">
        <v>687</v>
      </c>
      <c r="B688" t="s">
        <v>2632</v>
      </c>
      <c r="C688" t="s">
        <v>2633</v>
      </c>
      <c r="D688" t="s">
        <v>47</v>
      </c>
      <c r="F688" t="s">
        <v>43</v>
      </c>
      <c r="G688">
        <v>2017</v>
      </c>
      <c r="H688" t="s">
        <v>15</v>
      </c>
      <c r="I688">
        <v>91</v>
      </c>
      <c r="J688" s="2">
        <v>6.5</v>
      </c>
      <c r="K688" t="s">
        <v>16</v>
      </c>
      <c r="L688" t="s">
        <v>2634</v>
      </c>
    </row>
    <row r="689" spans="1:12" x14ac:dyDescent="0.35">
      <c r="A689">
        <v>688</v>
      </c>
      <c r="B689" t="s">
        <v>2635</v>
      </c>
      <c r="C689" t="s">
        <v>2636</v>
      </c>
      <c r="D689" t="s">
        <v>52</v>
      </c>
      <c r="E689" t="s">
        <v>2637</v>
      </c>
      <c r="F689" t="s">
        <v>686</v>
      </c>
      <c r="G689">
        <v>2016</v>
      </c>
      <c r="H689" t="s">
        <v>15</v>
      </c>
      <c r="I689">
        <v>88</v>
      </c>
      <c r="J689" s="2">
        <v>5.8</v>
      </c>
      <c r="K689" t="s">
        <v>16</v>
      </c>
      <c r="L689" t="s">
        <v>2638</v>
      </c>
    </row>
    <row r="690" spans="1:12" x14ac:dyDescent="0.35">
      <c r="A690">
        <v>689</v>
      </c>
      <c r="B690" t="s">
        <v>2639</v>
      </c>
      <c r="C690" t="s">
        <v>2640</v>
      </c>
      <c r="D690" t="s">
        <v>109</v>
      </c>
      <c r="E690" t="s">
        <v>2641</v>
      </c>
      <c r="F690" t="s">
        <v>2642</v>
      </c>
      <c r="G690">
        <v>2021</v>
      </c>
      <c r="H690" t="s">
        <v>15</v>
      </c>
      <c r="I690">
        <v>92</v>
      </c>
      <c r="J690" s="2">
        <v>6.2</v>
      </c>
      <c r="K690" t="s">
        <v>16</v>
      </c>
      <c r="L690" t="s">
        <v>2643</v>
      </c>
    </row>
    <row r="691" spans="1:12" x14ac:dyDescent="0.35">
      <c r="A691">
        <v>690</v>
      </c>
      <c r="B691" t="s">
        <v>2644</v>
      </c>
      <c r="C691" t="s">
        <v>2645</v>
      </c>
      <c r="D691" t="s">
        <v>97</v>
      </c>
      <c r="E691" t="s">
        <v>2646</v>
      </c>
      <c r="F691" t="s">
        <v>43</v>
      </c>
      <c r="G691">
        <v>2014</v>
      </c>
      <c r="H691" t="s">
        <v>48</v>
      </c>
      <c r="I691">
        <v>90</v>
      </c>
      <c r="J691" s="2">
        <v>8.1</v>
      </c>
      <c r="K691" t="s">
        <v>16</v>
      </c>
      <c r="L691" t="s">
        <v>2647</v>
      </c>
    </row>
    <row r="692" spans="1:12" x14ac:dyDescent="0.35">
      <c r="A692">
        <v>691</v>
      </c>
      <c r="B692" t="s">
        <v>2648</v>
      </c>
      <c r="C692" t="s">
        <v>2649</v>
      </c>
      <c r="D692" t="s">
        <v>97</v>
      </c>
      <c r="F692" t="s">
        <v>43</v>
      </c>
      <c r="G692">
        <v>2021</v>
      </c>
      <c r="H692" t="s">
        <v>15</v>
      </c>
      <c r="I692">
        <v>90</v>
      </c>
      <c r="J692" s="2">
        <v>6.9</v>
      </c>
      <c r="K692" t="s">
        <v>16</v>
      </c>
      <c r="L692" t="s">
        <v>2650</v>
      </c>
    </row>
    <row r="693" spans="1:12" x14ac:dyDescent="0.35">
      <c r="A693">
        <v>692</v>
      </c>
      <c r="B693" t="s">
        <v>2651</v>
      </c>
      <c r="C693" t="s">
        <v>2652</v>
      </c>
      <c r="D693" t="s">
        <v>97</v>
      </c>
      <c r="E693" t="s">
        <v>2653</v>
      </c>
      <c r="F693" t="s">
        <v>43</v>
      </c>
      <c r="G693">
        <v>2018</v>
      </c>
      <c r="H693" t="s">
        <v>15</v>
      </c>
      <c r="I693">
        <v>97</v>
      </c>
      <c r="J693" s="2">
        <v>7.2</v>
      </c>
      <c r="K693" t="s">
        <v>16</v>
      </c>
      <c r="L693" t="s">
        <v>867</v>
      </c>
    </row>
    <row r="694" spans="1:12" x14ac:dyDescent="0.35">
      <c r="A694">
        <v>693</v>
      </c>
      <c r="B694" t="s">
        <v>2654</v>
      </c>
      <c r="C694" t="s">
        <v>2655</v>
      </c>
      <c r="D694" t="s">
        <v>171</v>
      </c>
      <c r="E694" t="s">
        <v>2656</v>
      </c>
      <c r="F694" t="s">
        <v>43</v>
      </c>
      <c r="G694">
        <v>2003</v>
      </c>
      <c r="H694" t="s">
        <v>116</v>
      </c>
      <c r="I694">
        <v>101</v>
      </c>
      <c r="J694" s="2">
        <v>5.6</v>
      </c>
      <c r="K694" t="s">
        <v>16</v>
      </c>
      <c r="L694" t="s">
        <v>133</v>
      </c>
    </row>
    <row r="695" spans="1:12" x14ac:dyDescent="0.35">
      <c r="A695">
        <v>694</v>
      </c>
      <c r="B695" t="s">
        <v>2657</v>
      </c>
      <c r="C695" t="s">
        <v>2037</v>
      </c>
      <c r="D695" t="s">
        <v>641</v>
      </c>
      <c r="E695" t="s">
        <v>2658</v>
      </c>
      <c r="F695" t="s">
        <v>43</v>
      </c>
      <c r="G695">
        <v>2017</v>
      </c>
      <c r="H695" t="s">
        <v>15</v>
      </c>
      <c r="I695">
        <v>67</v>
      </c>
      <c r="J695" s="2">
        <v>6.7</v>
      </c>
      <c r="K695" t="s">
        <v>16</v>
      </c>
      <c r="L695" t="s">
        <v>2659</v>
      </c>
    </row>
    <row r="696" spans="1:12" x14ac:dyDescent="0.35">
      <c r="A696">
        <v>695</v>
      </c>
      <c r="B696" t="s">
        <v>2660</v>
      </c>
      <c r="C696" t="s">
        <v>2661</v>
      </c>
      <c r="D696" t="s">
        <v>60</v>
      </c>
      <c r="E696" t="s">
        <v>2662</v>
      </c>
      <c r="F696" t="s">
        <v>115</v>
      </c>
      <c r="G696">
        <v>2021</v>
      </c>
      <c r="H696" t="s">
        <v>15</v>
      </c>
      <c r="I696">
        <v>107</v>
      </c>
      <c r="J696" s="2">
        <v>6.8</v>
      </c>
      <c r="K696" t="s">
        <v>16</v>
      </c>
      <c r="L696" t="s">
        <v>1782</v>
      </c>
    </row>
    <row r="697" spans="1:12" x14ac:dyDescent="0.35">
      <c r="A697">
        <v>696</v>
      </c>
      <c r="B697" t="s">
        <v>2663</v>
      </c>
      <c r="C697" t="s">
        <v>2664</v>
      </c>
      <c r="D697" t="s">
        <v>52</v>
      </c>
      <c r="E697" t="s">
        <v>2665</v>
      </c>
      <c r="F697" t="s">
        <v>33</v>
      </c>
      <c r="G697">
        <v>2020</v>
      </c>
      <c r="H697" t="s">
        <v>48</v>
      </c>
      <c r="I697">
        <v>102</v>
      </c>
      <c r="J697" s="2">
        <v>6.1</v>
      </c>
      <c r="K697" t="s">
        <v>16</v>
      </c>
      <c r="L697" t="s">
        <v>2666</v>
      </c>
    </row>
    <row r="698" spans="1:12" x14ac:dyDescent="0.35">
      <c r="A698">
        <v>697</v>
      </c>
      <c r="B698" t="s">
        <v>2667</v>
      </c>
      <c r="C698" t="s">
        <v>2090</v>
      </c>
      <c r="D698" t="s">
        <v>52</v>
      </c>
      <c r="E698" t="s">
        <v>2668</v>
      </c>
      <c r="F698" t="s">
        <v>428</v>
      </c>
      <c r="G698">
        <v>2015</v>
      </c>
      <c r="H698" t="s">
        <v>23</v>
      </c>
      <c r="I698">
        <v>114</v>
      </c>
      <c r="J698" s="2">
        <v>7.1</v>
      </c>
      <c r="K698" t="s">
        <v>16</v>
      </c>
      <c r="L698" t="s">
        <v>2669</v>
      </c>
    </row>
    <row r="699" spans="1:12" x14ac:dyDescent="0.35">
      <c r="A699">
        <v>698</v>
      </c>
      <c r="B699" t="s">
        <v>2670</v>
      </c>
      <c r="D699" t="s">
        <v>97</v>
      </c>
      <c r="F699" t="s">
        <v>43</v>
      </c>
      <c r="G699">
        <v>2021</v>
      </c>
      <c r="H699" t="s">
        <v>23</v>
      </c>
      <c r="I699">
        <v>14</v>
      </c>
      <c r="J699" s="2">
        <v>6.8</v>
      </c>
      <c r="K699" t="s">
        <v>16</v>
      </c>
      <c r="L699" t="s">
        <v>1164</v>
      </c>
    </row>
    <row r="700" spans="1:12" x14ac:dyDescent="0.35">
      <c r="A700">
        <v>699</v>
      </c>
      <c r="B700" t="s">
        <v>2671</v>
      </c>
      <c r="C700" t="s">
        <v>2672</v>
      </c>
      <c r="D700" t="s">
        <v>125</v>
      </c>
      <c r="E700" t="s">
        <v>2673</v>
      </c>
      <c r="F700" t="s">
        <v>43</v>
      </c>
      <c r="G700">
        <v>2014</v>
      </c>
      <c r="H700" t="s">
        <v>116</v>
      </c>
      <c r="I700">
        <v>78</v>
      </c>
      <c r="J700" s="2">
        <v>6.1</v>
      </c>
      <c r="K700" t="s">
        <v>16</v>
      </c>
      <c r="L700" t="s">
        <v>2674</v>
      </c>
    </row>
    <row r="701" spans="1:12" x14ac:dyDescent="0.35">
      <c r="A701">
        <v>700</v>
      </c>
      <c r="B701" t="s">
        <v>2675</v>
      </c>
      <c r="C701" t="s">
        <v>2672</v>
      </c>
      <c r="D701" t="s">
        <v>125</v>
      </c>
      <c r="E701" t="s">
        <v>2676</v>
      </c>
      <c r="F701" t="s">
        <v>43</v>
      </c>
      <c r="G701">
        <v>2017</v>
      </c>
      <c r="H701" t="s">
        <v>15</v>
      </c>
      <c r="I701">
        <v>80</v>
      </c>
      <c r="J701" s="2">
        <v>6.4</v>
      </c>
      <c r="K701" t="s">
        <v>16</v>
      </c>
      <c r="L701" t="s">
        <v>2677</v>
      </c>
    </row>
    <row r="702" spans="1:12" x14ac:dyDescent="0.35">
      <c r="A702">
        <v>701</v>
      </c>
      <c r="B702" t="s">
        <v>2678</v>
      </c>
      <c r="C702" t="s">
        <v>2679</v>
      </c>
      <c r="D702" t="s">
        <v>2680</v>
      </c>
      <c r="E702" t="s">
        <v>2681</v>
      </c>
      <c r="F702" t="s">
        <v>2682</v>
      </c>
      <c r="G702">
        <v>2015</v>
      </c>
      <c r="H702" t="s">
        <v>116</v>
      </c>
      <c r="I702">
        <v>119</v>
      </c>
      <c r="J702" s="2">
        <v>6.7</v>
      </c>
      <c r="K702" t="s">
        <v>16</v>
      </c>
      <c r="L702" t="s">
        <v>752</v>
      </c>
    </row>
    <row r="703" spans="1:12" x14ac:dyDescent="0.35">
      <c r="A703">
        <v>702</v>
      </c>
      <c r="B703" t="s">
        <v>2683</v>
      </c>
      <c r="D703" t="s">
        <v>97</v>
      </c>
      <c r="F703" t="s">
        <v>43</v>
      </c>
      <c r="G703">
        <v>2020</v>
      </c>
      <c r="H703" t="s">
        <v>116</v>
      </c>
      <c r="I703">
        <v>108</v>
      </c>
      <c r="J703" s="2">
        <v>7.6</v>
      </c>
      <c r="K703" t="s">
        <v>16</v>
      </c>
      <c r="L703" t="s">
        <v>1696</v>
      </c>
    </row>
    <row r="704" spans="1:12" x14ac:dyDescent="0.35">
      <c r="A704">
        <v>703</v>
      </c>
      <c r="B704" t="s">
        <v>2684</v>
      </c>
      <c r="C704" t="s">
        <v>1146</v>
      </c>
      <c r="D704" t="s">
        <v>641</v>
      </c>
      <c r="E704" t="s">
        <v>2685</v>
      </c>
      <c r="F704" t="s">
        <v>43</v>
      </c>
      <c r="G704">
        <v>2017</v>
      </c>
      <c r="H704" t="s">
        <v>15</v>
      </c>
      <c r="I704">
        <v>67</v>
      </c>
      <c r="J704" s="2">
        <v>6.2</v>
      </c>
      <c r="K704" t="s">
        <v>16</v>
      </c>
      <c r="L704" t="s">
        <v>2686</v>
      </c>
    </row>
    <row r="705" spans="1:12" x14ac:dyDescent="0.35">
      <c r="A705">
        <v>704</v>
      </c>
      <c r="B705" t="s">
        <v>2687</v>
      </c>
      <c r="C705" t="s">
        <v>2688</v>
      </c>
      <c r="D705" t="s">
        <v>97</v>
      </c>
      <c r="F705" t="s">
        <v>43</v>
      </c>
      <c r="G705">
        <v>2016</v>
      </c>
      <c r="H705" t="s">
        <v>23</v>
      </c>
      <c r="I705">
        <v>40</v>
      </c>
      <c r="J705" s="2">
        <v>8</v>
      </c>
      <c r="K705" t="s">
        <v>16</v>
      </c>
      <c r="L705" t="s">
        <v>2689</v>
      </c>
    </row>
    <row r="706" spans="1:12" x14ac:dyDescent="0.35">
      <c r="A706">
        <v>705</v>
      </c>
      <c r="B706" t="s">
        <v>2690</v>
      </c>
      <c r="C706" t="s">
        <v>2691</v>
      </c>
      <c r="D706" t="s">
        <v>171</v>
      </c>
      <c r="E706" t="s">
        <v>2692</v>
      </c>
      <c r="F706" t="s">
        <v>43</v>
      </c>
      <c r="G706">
        <v>2019</v>
      </c>
      <c r="H706" t="s">
        <v>116</v>
      </c>
      <c r="I706">
        <v>100</v>
      </c>
      <c r="J706" s="2">
        <v>1.9</v>
      </c>
      <c r="K706" t="s">
        <v>16</v>
      </c>
      <c r="L706" t="s">
        <v>618</v>
      </c>
    </row>
    <row r="707" spans="1:12" x14ac:dyDescent="0.35">
      <c r="A707">
        <v>706</v>
      </c>
      <c r="B707" t="s">
        <v>2693</v>
      </c>
      <c r="C707" t="s">
        <v>2694</v>
      </c>
      <c r="D707" t="s">
        <v>82</v>
      </c>
      <c r="E707" t="s">
        <v>2695</v>
      </c>
      <c r="F707" t="s">
        <v>862</v>
      </c>
      <c r="G707">
        <v>2018</v>
      </c>
      <c r="H707" t="s">
        <v>23</v>
      </c>
      <c r="I707">
        <v>81</v>
      </c>
      <c r="J707" s="2">
        <v>6.4</v>
      </c>
      <c r="K707" t="s">
        <v>16</v>
      </c>
      <c r="L707" t="s">
        <v>301</v>
      </c>
    </row>
    <row r="708" spans="1:12" x14ac:dyDescent="0.35">
      <c r="A708">
        <v>707</v>
      </c>
      <c r="B708" t="s">
        <v>2696</v>
      </c>
      <c r="C708" t="s">
        <v>2697</v>
      </c>
      <c r="D708" t="s">
        <v>2698</v>
      </c>
      <c r="E708" t="s">
        <v>2699</v>
      </c>
      <c r="F708" t="s">
        <v>2700</v>
      </c>
      <c r="G708">
        <v>2016</v>
      </c>
      <c r="H708" t="s">
        <v>132</v>
      </c>
      <c r="I708">
        <v>101</v>
      </c>
      <c r="J708" s="2">
        <v>5.9</v>
      </c>
      <c r="K708" t="s">
        <v>16</v>
      </c>
      <c r="L708" t="s">
        <v>2701</v>
      </c>
    </row>
    <row r="709" spans="1:12" x14ac:dyDescent="0.35">
      <c r="A709">
        <v>708</v>
      </c>
      <c r="B709" t="s">
        <v>2702</v>
      </c>
      <c r="C709" t="s">
        <v>2703</v>
      </c>
      <c r="D709" t="s">
        <v>2704</v>
      </c>
      <c r="E709" t="s">
        <v>2705</v>
      </c>
      <c r="F709" t="s">
        <v>2706</v>
      </c>
      <c r="G709">
        <v>1998</v>
      </c>
      <c r="H709" t="s">
        <v>15</v>
      </c>
      <c r="I709">
        <v>95</v>
      </c>
      <c r="J709" s="2">
        <v>7</v>
      </c>
      <c r="K709" t="s">
        <v>16</v>
      </c>
      <c r="L709" t="s">
        <v>551</v>
      </c>
    </row>
    <row r="710" spans="1:12" x14ac:dyDescent="0.35">
      <c r="A710">
        <v>709</v>
      </c>
      <c r="B710" t="s">
        <v>2707</v>
      </c>
      <c r="C710" t="s">
        <v>2708</v>
      </c>
      <c r="D710" t="s">
        <v>97</v>
      </c>
      <c r="F710" t="s">
        <v>43</v>
      </c>
      <c r="G710">
        <v>2017</v>
      </c>
      <c r="H710" t="s">
        <v>23</v>
      </c>
      <c r="I710">
        <v>114</v>
      </c>
      <c r="J710" s="2">
        <v>8.3000000000000007</v>
      </c>
      <c r="K710" t="s">
        <v>16</v>
      </c>
      <c r="L710" t="s">
        <v>2709</v>
      </c>
    </row>
    <row r="711" spans="1:12" x14ac:dyDescent="0.35">
      <c r="A711">
        <v>710</v>
      </c>
      <c r="B711" t="s">
        <v>2710</v>
      </c>
      <c r="C711" t="s">
        <v>2711</v>
      </c>
      <c r="D711" t="s">
        <v>31</v>
      </c>
      <c r="E711" t="s">
        <v>2712</v>
      </c>
      <c r="F711" t="s">
        <v>428</v>
      </c>
      <c r="G711">
        <v>2019</v>
      </c>
      <c r="H711" t="s">
        <v>15</v>
      </c>
      <c r="I711">
        <v>95</v>
      </c>
      <c r="J711" s="2">
        <v>6.3</v>
      </c>
      <c r="K711" t="s">
        <v>16</v>
      </c>
      <c r="L711" t="s">
        <v>484</v>
      </c>
    </row>
    <row r="712" spans="1:12" x14ac:dyDescent="0.35">
      <c r="A712">
        <v>711</v>
      </c>
      <c r="B712" t="s">
        <v>2713</v>
      </c>
      <c r="C712" t="s">
        <v>2714</v>
      </c>
      <c r="D712" t="s">
        <v>82</v>
      </c>
      <c r="E712" t="s">
        <v>2715</v>
      </c>
      <c r="F712" t="s">
        <v>2716</v>
      </c>
      <c r="G712">
        <v>2018</v>
      </c>
      <c r="H712" t="s">
        <v>15</v>
      </c>
      <c r="I712">
        <v>99</v>
      </c>
      <c r="J712" s="2">
        <v>5.9</v>
      </c>
      <c r="K712" t="s">
        <v>16</v>
      </c>
      <c r="L712" t="s">
        <v>1696</v>
      </c>
    </row>
    <row r="713" spans="1:12" x14ac:dyDescent="0.35">
      <c r="A713">
        <v>712</v>
      </c>
      <c r="B713" t="s">
        <v>2717</v>
      </c>
      <c r="C713" t="s">
        <v>2718</v>
      </c>
      <c r="D713" t="s">
        <v>120</v>
      </c>
      <c r="E713" t="s">
        <v>2719</v>
      </c>
      <c r="F713" t="s">
        <v>43</v>
      </c>
      <c r="G713">
        <v>2014</v>
      </c>
      <c r="H713" t="s">
        <v>116</v>
      </c>
      <c r="I713">
        <v>93</v>
      </c>
      <c r="J713" s="2">
        <v>5.9</v>
      </c>
      <c r="K713" t="s">
        <v>16</v>
      </c>
      <c r="L713" t="s">
        <v>344</v>
      </c>
    </row>
    <row r="714" spans="1:12" x14ac:dyDescent="0.35">
      <c r="A714">
        <v>713</v>
      </c>
      <c r="B714" t="s">
        <v>2720</v>
      </c>
      <c r="C714" t="s">
        <v>2721</v>
      </c>
      <c r="D714" t="s">
        <v>501</v>
      </c>
      <c r="E714" t="s">
        <v>2722</v>
      </c>
      <c r="F714" t="s">
        <v>43</v>
      </c>
      <c r="G714">
        <v>2020</v>
      </c>
      <c r="H714" t="s">
        <v>116</v>
      </c>
      <c r="I714">
        <v>123</v>
      </c>
      <c r="J714" s="2">
        <v>5</v>
      </c>
      <c r="K714" t="s">
        <v>16</v>
      </c>
      <c r="L714" t="s">
        <v>2723</v>
      </c>
    </row>
    <row r="715" spans="1:12" x14ac:dyDescent="0.35">
      <c r="A715">
        <v>714</v>
      </c>
      <c r="B715" t="s">
        <v>2724</v>
      </c>
      <c r="C715" t="s">
        <v>2725</v>
      </c>
      <c r="D715" t="s">
        <v>82</v>
      </c>
      <c r="E715" t="s">
        <v>2726</v>
      </c>
      <c r="F715" t="s">
        <v>67</v>
      </c>
      <c r="G715">
        <v>2020</v>
      </c>
      <c r="H715" t="s">
        <v>15</v>
      </c>
      <c r="I715">
        <v>96</v>
      </c>
      <c r="J715" s="2">
        <v>3</v>
      </c>
      <c r="K715" t="s">
        <v>16</v>
      </c>
      <c r="L715" t="s">
        <v>2263</v>
      </c>
    </row>
    <row r="716" spans="1:12" x14ac:dyDescent="0.35">
      <c r="A716">
        <v>715</v>
      </c>
      <c r="B716" t="s">
        <v>2727</v>
      </c>
      <c r="C716" t="s">
        <v>2728</v>
      </c>
      <c r="D716" t="s">
        <v>52</v>
      </c>
      <c r="E716" t="s">
        <v>2729</v>
      </c>
      <c r="F716" t="s">
        <v>88</v>
      </c>
      <c r="G716">
        <v>2018</v>
      </c>
      <c r="H716" t="s">
        <v>48</v>
      </c>
      <c r="I716">
        <v>96</v>
      </c>
      <c r="J716" s="2">
        <v>8.1</v>
      </c>
      <c r="K716" t="s">
        <v>16</v>
      </c>
      <c r="L716" t="s">
        <v>583</v>
      </c>
    </row>
    <row r="717" spans="1:12" x14ac:dyDescent="0.35">
      <c r="A717">
        <v>716</v>
      </c>
      <c r="B717" t="s">
        <v>2730</v>
      </c>
      <c r="C717" t="s">
        <v>2037</v>
      </c>
      <c r="D717" t="s">
        <v>641</v>
      </c>
      <c r="E717" t="s">
        <v>2731</v>
      </c>
      <c r="F717" t="s">
        <v>43</v>
      </c>
      <c r="G717">
        <v>2014</v>
      </c>
      <c r="H717" t="s">
        <v>15</v>
      </c>
      <c r="I717">
        <v>59</v>
      </c>
      <c r="J717" s="2">
        <v>6.9</v>
      </c>
      <c r="K717" t="s">
        <v>16</v>
      </c>
      <c r="L717" t="s">
        <v>2732</v>
      </c>
    </row>
    <row r="718" spans="1:12" x14ac:dyDescent="0.35">
      <c r="A718">
        <v>717</v>
      </c>
      <c r="B718" t="s">
        <v>2733</v>
      </c>
      <c r="C718" t="s">
        <v>2037</v>
      </c>
      <c r="D718" t="s">
        <v>641</v>
      </c>
      <c r="E718" t="s">
        <v>2731</v>
      </c>
      <c r="F718" t="s">
        <v>43</v>
      </c>
      <c r="G718">
        <v>2018</v>
      </c>
      <c r="H718" t="s">
        <v>15</v>
      </c>
      <c r="I718">
        <v>58</v>
      </c>
      <c r="J718" s="2">
        <v>6.7</v>
      </c>
      <c r="K718" t="s">
        <v>16</v>
      </c>
      <c r="L718" t="s">
        <v>2610</v>
      </c>
    </row>
    <row r="719" spans="1:12" x14ac:dyDescent="0.35">
      <c r="A719">
        <v>718</v>
      </c>
      <c r="B719" t="s">
        <v>2734</v>
      </c>
      <c r="C719" t="s">
        <v>2735</v>
      </c>
      <c r="D719" t="s">
        <v>242</v>
      </c>
      <c r="E719" t="s">
        <v>2736</v>
      </c>
      <c r="F719" t="s">
        <v>43</v>
      </c>
      <c r="G719">
        <v>2020</v>
      </c>
      <c r="H719" t="s">
        <v>116</v>
      </c>
      <c r="I719">
        <v>156</v>
      </c>
      <c r="J719" s="2">
        <v>6.7</v>
      </c>
      <c r="K719" t="s">
        <v>16</v>
      </c>
      <c r="L719" t="s">
        <v>1356</v>
      </c>
    </row>
    <row r="720" spans="1:12" x14ac:dyDescent="0.35">
      <c r="A720">
        <v>719</v>
      </c>
      <c r="B720" t="s">
        <v>2737</v>
      </c>
      <c r="C720" t="s">
        <v>2738</v>
      </c>
      <c r="D720" t="s">
        <v>76</v>
      </c>
      <c r="E720" t="s">
        <v>2739</v>
      </c>
      <c r="F720" t="s">
        <v>286</v>
      </c>
      <c r="G720">
        <v>2005</v>
      </c>
      <c r="H720" t="s">
        <v>48</v>
      </c>
      <c r="I720">
        <v>82</v>
      </c>
      <c r="J720" s="2">
        <v>7.3</v>
      </c>
      <c r="K720" t="s">
        <v>16</v>
      </c>
      <c r="L720" t="s">
        <v>2740</v>
      </c>
    </row>
    <row r="721" spans="1:12" x14ac:dyDescent="0.35">
      <c r="A721">
        <v>720</v>
      </c>
      <c r="B721" t="s">
        <v>2741</v>
      </c>
      <c r="C721" t="s">
        <v>2742</v>
      </c>
      <c r="D721" t="s">
        <v>91</v>
      </c>
      <c r="E721" t="s">
        <v>2743</v>
      </c>
      <c r="F721" t="s">
        <v>310</v>
      </c>
      <c r="G721">
        <v>2014</v>
      </c>
      <c r="H721" t="s">
        <v>15</v>
      </c>
      <c r="I721">
        <v>133</v>
      </c>
      <c r="J721" s="2">
        <v>5.8</v>
      </c>
      <c r="K721" t="s">
        <v>16</v>
      </c>
      <c r="L721" t="s">
        <v>2744</v>
      </c>
    </row>
    <row r="722" spans="1:12" x14ac:dyDescent="0.35">
      <c r="A722">
        <v>721</v>
      </c>
      <c r="B722" t="s">
        <v>2745</v>
      </c>
      <c r="C722" t="s">
        <v>2742</v>
      </c>
      <c r="D722" t="s">
        <v>91</v>
      </c>
      <c r="E722" t="s">
        <v>2746</v>
      </c>
      <c r="F722" t="s">
        <v>310</v>
      </c>
      <c r="G722">
        <v>2013</v>
      </c>
      <c r="H722" t="s">
        <v>15</v>
      </c>
      <c r="I722">
        <v>135</v>
      </c>
      <c r="J722" s="2">
        <v>6.8</v>
      </c>
      <c r="K722" t="s">
        <v>16</v>
      </c>
      <c r="L722" t="s">
        <v>2744</v>
      </c>
    </row>
    <row r="723" spans="1:12" x14ac:dyDescent="0.35">
      <c r="A723">
        <v>722</v>
      </c>
      <c r="B723" t="s">
        <v>2747</v>
      </c>
      <c r="C723" t="s">
        <v>2748</v>
      </c>
      <c r="D723" t="s">
        <v>1009</v>
      </c>
      <c r="E723" t="s">
        <v>2749</v>
      </c>
      <c r="F723" t="s">
        <v>265</v>
      </c>
      <c r="G723">
        <v>2020</v>
      </c>
      <c r="H723" t="s">
        <v>23</v>
      </c>
      <c r="I723">
        <v>103</v>
      </c>
      <c r="J723" s="2">
        <v>5.9</v>
      </c>
      <c r="K723" t="s">
        <v>16</v>
      </c>
      <c r="L723" t="s">
        <v>2750</v>
      </c>
    </row>
    <row r="724" spans="1:12" x14ac:dyDescent="0.35">
      <c r="A724">
        <v>723</v>
      </c>
      <c r="B724" t="s">
        <v>2751</v>
      </c>
      <c r="C724" t="s">
        <v>1146</v>
      </c>
      <c r="D724" t="s">
        <v>641</v>
      </c>
      <c r="E724" t="s">
        <v>2752</v>
      </c>
      <c r="F724" t="s">
        <v>43</v>
      </c>
      <c r="G724">
        <v>2016</v>
      </c>
      <c r="H724" t="s">
        <v>15</v>
      </c>
      <c r="I724">
        <v>64</v>
      </c>
      <c r="J724" s="2">
        <v>6.2</v>
      </c>
      <c r="K724" t="s">
        <v>16</v>
      </c>
      <c r="L724" t="s">
        <v>2753</v>
      </c>
    </row>
    <row r="725" spans="1:12" x14ac:dyDescent="0.35">
      <c r="A725">
        <v>724</v>
      </c>
      <c r="B725" t="s">
        <v>2754</v>
      </c>
      <c r="C725" t="s">
        <v>2755</v>
      </c>
      <c r="D725" t="s">
        <v>2756</v>
      </c>
      <c r="E725" t="s">
        <v>2757</v>
      </c>
      <c r="F725" t="s">
        <v>43</v>
      </c>
      <c r="G725">
        <v>2020</v>
      </c>
      <c r="H725" t="s">
        <v>48</v>
      </c>
      <c r="I725">
        <v>81</v>
      </c>
      <c r="J725" s="2">
        <v>7</v>
      </c>
      <c r="K725" t="s">
        <v>16</v>
      </c>
      <c r="L725" t="s">
        <v>378</v>
      </c>
    </row>
    <row r="726" spans="1:12" x14ac:dyDescent="0.35">
      <c r="A726">
        <v>725</v>
      </c>
      <c r="B726" t="s">
        <v>2758</v>
      </c>
      <c r="C726" t="s">
        <v>2759</v>
      </c>
      <c r="D726" t="s">
        <v>109</v>
      </c>
      <c r="E726" t="s">
        <v>2760</v>
      </c>
      <c r="F726" t="s">
        <v>2761</v>
      </c>
      <c r="G726">
        <v>2021</v>
      </c>
      <c r="H726" t="s">
        <v>15</v>
      </c>
      <c r="I726">
        <v>99</v>
      </c>
      <c r="J726" s="2">
        <v>6.7</v>
      </c>
      <c r="K726" t="s">
        <v>16</v>
      </c>
      <c r="L726" t="s">
        <v>2762</v>
      </c>
    </row>
    <row r="727" spans="1:12" x14ac:dyDescent="0.35">
      <c r="A727">
        <v>726</v>
      </c>
      <c r="B727" t="s">
        <v>2763</v>
      </c>
      <c r="C727" t="s">
        <v>2764</v>
      </c>
      <c r="D727" t="s">
        <v>2765</v>
      </c>
      <c r="E727" t="s">
        <v>2766</v>
      </c>
      <c r="F727" t="s">
        <v>1767</v>
      </c>
      <c r="G727">
        <v>1990</v>
      </c>
      <c r="H727" t="s">
        <v>132</v>
      </c>
      <c r="I727">
        <v>181</v>
      </c>
      <c r="J727" s="2">
        <v>8</v>
      </c>
      <c r="K727" t="s">
        <v>16</v>
      </c>
      <c r="L727" t="s">
        <v>1786</v>
      </c>
    </row>
    <row r="728" spans="1:12" x14ac:dyDescent="0.35">
      <c r="A728">
        <v>727</v>
      </c>
      <c r="B728" t="s">
        <v>2767</v>
      </c>
      <c r="C728" t="s">
        <v>2768</v>
      </c>
      <c r="D728" t="s">
        <v>52</v>
      </c>
      <c r="E728" t="s">
        <v>2769</v>
      </c>
      <c r="F728" t="s">
        <v>2770</v>
      </c>
      <c r="G728">
        <v>2021</v>
      </c>
      <c r="H728" t="s">
        <v>15</v>
      </c>
      <c r="I728">
        <v>111</v>
      </c>
      <c r="J728" s="2">
        <v>5.4</v>
      </c>
      <c r="K728" t="s">
        <v>16</v>
      </c>
      <c r="L728" t="s">
        <v>2771</v>
      </c>
    </row>
    <row r="729" spans="1:12" x14ac:dyDescent="0.35">
      <c r="A729">
        <v>728</v>
      </c>
      <c r="B729" t="s">
        <v>2772</v>
      </c>
      <c r="C729" t="s">
        <v>2773</v>
      </c>
      <c r="D729" t="s">
        <v>97</v>
      </c>
      <c r="E729" t="s">
        <v>2774</v>
      </c>
      <c r="F729" t="s">
        <v>43</v>
      </c>
      <c r="G729">
        <v>2019</v>
      </c>
      <c r="H729" t="s">
        <v>48</v>
      </c>
      <c r="I729">
        <v>52</v>
      </c>
      <c r="J729" s="2">
        <v>8.1999999999999993</v>
      </c>
      <c r="K729" t="s">
        <v>16</v>
      </c>
      <c r="L729" t="s">
        <v>2775</v>
      </c>
    </row>
    <row r="730" spans="1:12" x14ac:dyDescent="0.35">
      <c r="A730">
        <v>729</v>
      </c>
      <c r="B730" t="s">
        <v>2776</v>
      </c>
      <c r="C730" t="s">
        <v>2777</v>
      </c>
      <c r="D730" t="s">
        <v>71</v>
      </c>
      <c r="E730" t="s">
        <v>2778</v>
      </c>
      <c r="F730" t="s">
        <v>88</v>
      </c>
      <c r="G730">
        <v>2016</v>
      </c>
      <c r="H730" t="s">
        <v>48</v>
      </c>
      <c r="I730">
        <v>161</v>
      </c>
      <c r="J730" s="2">
        <v>8.4</v>
      </c>
      <c r="K730" t="s">
        <v>16</v>
      </c>
      <c r="L730" t="s">
        <v>2779</v>
      </c>
    </row>
    <row r="731" spans="1:12" x14ac:dyDescent="0.35">
      <c r="A731">
        <v>730</v>
      </c>
      <c r="B731" t="s">
        <v>2780</v>
      </c>
      <c r="C731" t="s">
        <v>2781</v>
      </c>
      <c r="D731" t="s">
        <v>1101</v>
      </c>
      <c r="E731" t="s">
        <v>2782</v>
      </c>
      <c r="F731" t="s">
        <v>43</v>
      </c>
      <c r="G731">
        <v>2020</v>
      </c>
      <c r="H731" t="s">
        <v>23</v>
      </c>
      <c r="I731">
        <v>97</v>
      </c>
      <c r="J731" s="2">
        <v>5.4</v>
      </c>
      <c r="K731" t="s">
        <v>16</v>
      </c>
      <c r="L731" t="s">
        <v>2783</v>
      </c>
    </row>
    <row r="732" spans="1:12" x14ac:dyDescent="0.35">
      <c r="A732">
        <v>731</v>
      </c>
      <c r="B732" t="s">
        <v>2784</v>
      </c>
      <c r="C732" t="s">
        <v>2785</v>
      </c>
      <c r="D732" t="s">
        <v>641</v>
      </c>
      <c r="E732" t="s">
        <v>2786</v>
      </c>
      <c r="F732" t="s">
        <v>265</v>
      </c>
      <c r="G732">
        <v>2019</v>
      </c>
      <c r="H732" t="s">
        <v>15</v>
      </c>
      <c r="I732">
        <v>55</v>
      </c>
      <c r="J732" s="2">
        <v>6</v>
      </c>
      <c r="K732" t="s">
        <v>16</v>
      </c>
      <c r="L732" t="s">
        <v>1111</v>
      </c>
    </row>
    <row r="733" spans="1:12" x14ac:dyDescent="0.35">
      <c r="A733">
        <v>732</v>
      </c>
      <c r="B733" t="s">
        <v>2787</v>
      </c>
      <c r="C733" t="s">
        <v>771</v>
      </c>
      <c r="D733" t="s">
        <v>641</v>
      </c>
      <c r="E733" t="s">
        <v>2786</v>
      </c>
      <c r="F733" t="s">
        <v>265</v>
      </c>
      <c r="G733">
        <v>2017</v>
      </c>
      <c r="H733" t="s">
        <v>15</v>
      </c>
      <c r="I733">
        <v>78</v>
      </c>
      <c r="J733" s="2">
        <v>5.5</v>
      </c>
      <c r="K733" t="s">
        <v>16</v>
      </c>
      <c r="L733" t="s">
        <v>2788</v>
      </c>
    </row>
    <row r="734" spans="1:12" x14ac:dyDescent="0.35">
      <c r="A734">
        <v>733</v>
      </c>
      <c r="B734" t="s">
        <v>2789</v>
      </c>
      <c r="C734" t="s">
        <v>2790</v>
      </c>
      <c r="D734" t="s">
        <v>91</v>
      </c>
      <c r="E734" t="s">
        <v>2791</v>
      </c>
      <c r="F734" t="s">
        <v>33</v>
      </c>
      <c r="G734">
        <v>2017</v>
      </c>
      <c r="H734" t="s">
        <v>15</v>
      </c>
      <c r="I734">
        <v>75</v>
      </c>
      <c r="J734" s="2">
        <v>5.3</v>
      </c>
      <c r="K734" t="s">
        <v>16</v>
      </c>
      <c r="L734" t="s">
        <v>2792</v>
      </c>
    </row>
    <row r="735" spans="1:12" x14ac:dyDescent="0.35">
      <c r="A735">
        <v>734</v>
      </c>
      <c r="B735" t="s">
        <v>2793</v>
      </c>
      <c r="C735" t="s">
        <v>2794</v>
      </c>
      <c r="D735" t="s">
        <v>641</v>
      </c>
      <c r="E735" t="s">
        <v>2795</v>
      </c>
      <c r="F735" t="s">
        <v>67</v>
      </c>
      <c r="G735">
        <v>2018</v>
      </c>
      <c r="H735" t="s">
        <v>15</v>
      </c>
      <c r="I735">
        <v>113</v>
      </c>
      <c r="J735" s="2">
        <v>6.1</v>
      </c>
      <c r="K735" t="s">
        <v>16</v>
      </c>
      <c r="L735" t="s">
        <v>1144</v>
      </c>
    </row>
    <row r="736" spans="1:12" x14ac:dyDescent="0.35">
      <c r="A736">
        <v>735</v>
      </c>
      <c r="B736" t="s">
        <v>2796</v>
      </c>
      <c r="C736" t="s">
        <v>2797</v>
      </c>
      <c r="D736" t="s">
        <v>2798</v>
      </c>
      <c r="E736" t="s">
        <v>2799</v>
      </c>
      <c r="F736" t="s">
        <v>43</v>
      </c>
      <c r="G736">
        <v>2018</v>
      </c>
      <c r="H736" t="s">
        <v>15</v>
      </c>
      <c r="I736">
        <v>98</v>
      </c>
      <c r="J736" s="2">
        <v>6</v>
      </c>
      <c r="K736" t="s">
        <v>16</v>
      </c>
      <c r="L736" t="s">
        <v>756</v>
      </c>
    </row>
    <row r="737" spans="1:12" x14ac:dyDescent="0.35">
      <c r="A737">
        <v>736</v>
      </c>
      <c r="B737" t="s">
        <v>2800</v>
      </c>
      <c r="C737" t="s">
        <v>2801</v>
      </c>
      <c r="D737" t="s">
        <v>1197</v>
      </c>
      <c r="E737" t="s">
        <v>2802</v>
      </c>
      <c r="F737" t="s">
        <v>43</v>
      </c>
      <c r="G737">
        <v>2020</v>
      </c>
      <c r="H737" t="s">
        <v>15</v>
      </c>
      <c r="I737">
        <v>65</v>
      </c>
      <c r="J737" s="2">
        <v>6.6</v>
      </c>
      <c r="K737" t="s">
        <v>16</v>
      </c>
      <c r="L737" t="s">
        <v>2803</v>
      </c>
    </row>
    <row r="738" spans="1:12" x14ac:dyDescent="0.35">
      <c r="A738">
        <v>737</v>
      </c>
      <c r="B738" t="s">
        <v>2804</v>
      </c>
      <c r="C738" t="s">
        <v>2805</v>
      </c>
      <c r="D738" t="s">
        <v>2806</v>
      </c>
      <c r="E738" t="s">
        <v>2807</v>
      </c>
      <c r="F738" t="s">
        <v>265</v>
      </c>
      <c r="G738">
        <v>2020</v>
      </c>
      <c r="H738" t="s">
        <v>15</v>
      </c>
      <c r="I738">
        <v>81</v>
      </c>
      <c r="J738" s="2">
        <v>2.8</v>
      </c>
      <c r="K738" t="s">
        <v>16</v>
      </c>
      <c r="L738" t="s">
        <v>2511</v>
      </c>
    </row>
    <row r="739" spans="1:12" x14ac:dyDescent="0.35">
      <c r="A739">
        <v>738</v>
      </c>
      <c r="B739" t="s">
        <v>2808</v>
      </c>
      <c r="C739" t="s">
        <v>2809</v>
      </c>
      <c r="D739" t="s">
        <v>2810</v>
      </c>
      <c r="E739" t="s">
        <v>2811</v>
      </c>
      <c r="F739" t="s">
        <v>43</v>
      </c>
      <c r="G739">
        <v>2019</v>
      </c>
      <c r="H739" t="s">
        <v>15</v>
      </c>
      <c r="I739">
        <v>90</v>
      </c>
      <c r="J739" s="2">
        <v>4.3</v>
      </c>
      <c r="K739" t="s">
        <v>16</v>
      </c>
      <c r="L739" t="s">
        <v>2812</v>
      </c>
    </row>
    <row r="740" spans="1:12" x14ac:dyDescent="0.35">
      <c r="A740">
        <v>739</v>
      </c>
      <c r="B740" t="s">
        <v>2813</v>
      </c>
      <c r="C740" t="s">
        <v>805</v>
      </c>
      <c r="D740" t="s">
        <v>806</v>
      </c>
      <c r="E740" t="s">
        <v>2814</v>
      </c>
      <c r="F740" t="s">
        <v>93</v>
      </c>
      <c r="G740">
        <v>1956</v>
      </c>
      <c r="H740" t="s">
        <v>23</v>
      </c>
      <c r="I740">
        <v>104</v>
      </c>
      <c r="J740" s="2">
        <v>6.7</v>
      </c>
      <c r="K740" t="s">
        <v>16</v>
      </c>
      <c r="L740" t="s">
        <v>556</v>
      </c>
    </row>
    <row r="741" spans="1:12" x14ac:dyDescent="0.35">
      <c r="A741">
        <v>740</v>
      </c>
      <c r="B741" t="s">
        <v>2815</v>
      </c>
      <c r="C741" t="s">
        <v>2816</v>
      </c>
      <c r="D741" t="s">
        <v>641</v>
      </c>
      <c r="E741" t="s">
        <v>2817</v>
      </c>
      <c r="F741" t="s">
        <v>43</v>
      </c>
      <c r="G741">
        <v>2019</v>
      </c>
      <c r="H741" t="s">
        <v>15</v>
      </c>
      <c r="I741">
        <v>66</v>
      </c>
      <c r="J741" s="2">
        <v>8.6</v>
      </c>
      <c r="K741" t="s">
        <v>16</v>
      </c>
      <c r="L741" t="s">
        <v>2818</v>
      </c>
    </row>
    <row r="742" spans="1:12" x14ac:dyDescent="0.35">
      <c r="A742">
        <v>741</v>
      </c>
      <c r="B742" t="s">
        <v>2819</v>
      </c>
      <c r="D742" t="s">
        <v>641</v>
      </c>
      <c r="F742" t="s">
        <v>43</v>
      </c>
      <c r="G742">
        <v>2020</v>
      </c>
      <c r="H742" t="s">
        <v>15</v>
      </c>
      <c r="I742">
        <v>85</v>
      </c>
      <c r="J742" s="2">
        <v>7.6</v>
      </c>
      <c r="K742" t="s">
        <v>16</v>
      </c>
      <c r="L742" t="s">
        <v>526</v>
      </c>
    </row>
    <row r="743" spans="1:12" x14ac:dyDescent="0.35">
      <c r="A743">
        <v>742</v>
      </c>
      <c r="B743" t="s">
        <v>2820</v>
      </c>
      <c r="C743" t="s">
        <v>2821</v>
      </c>
      <c r="D743" t="s">
        <v>97</v>
      </c>
      <c r="E743" t="s">
        <v>2822</v>
      </c>
      <c r="F743" t="s">
        <v>1767</v>
      </c>
      <c r="G743">
        <v>2020</v>
      </c>
      <c r="H743" t="s">
        <v>287</v>
      </c>
      <c r="I743">
        <v>84</v>
      </c>
      <c r="J743" s="2">
        <v>9.1</v>
      </c>
      <c r="K743" t="s">
        <v>16</v>
      </c>
      <c r="L743" t="s">
        <v>2823</v>
      </c>
    </row>
    <row r="744" spans="1:12" x14ac:dyDescent="0.35">
      <c r="A744">
        <v>743</v>
      </c>
      <c r="B744" t="s">
        <v>2824</v>
      </c>
      <c r="C744" t="s">
        <v>2825</v>
      </c>
      <c r="D744" t="s">
        <v>641</v>
      </c>
      <c r="E744" t="s">
        <v>2826</v>
      </c>
      <c r="F744" t="s">
        <v>2770</v>
      </c>
      <c r="G744">
        <v>2020</v>
      </c>
      <c r="H744" t="s">
        <v>15</v>
      </c>
      <c r="I744">
        <v>77</v>
      </c>
      <c r="J744" s="2">
        <v>6</v>
      </c>
      <c r="K744" t="s">
        <v>16</v>
      </c>
      <c r="L744" t="s">
        <v>708</v>
      </c>
    </row>
    <row r="745" spans="1:12" x14ac:dyDescent="0.35">
      <c r="A745">
        <v>744</v>
      </c>
      <c r="B745" t="s">
        <v>2827</v>
      </c>
      <c r="C745" t="s">
        <v>2828</v>
      </c>
      <c r="D745" t="s">
        <v>269</v>
      </c>
      <c r="E745" t="s">
        <v>2829</v>
      </c>
      <c r="F745" t="s">
        <v>349</v>
      </c>
      <c r="G745">
        <v>2016</v>
      </c>
      <c r="H745" t="s">
        <v>15</v>
      </c>
      <c r="I745">
        <v>97</v>
      </c>
      <c r="J745" s="2">
        <v>6.5</v>
      </c>
      <c r="K745" t="s">
        <v>16</v>
      </c>
      <c r="L745" t="s">
        <v>2830</v>
      </c>
    </row>
    <row r="746" spans="1:12" x14ac:dyDescent="0.35">
      <c r="A746">
        <v>745</v>
      </c>
      <c r="B746" t="s">
        <v>2831</v>
      </c>
      <c r="C746" t="s">
        <v>2832</v>
      </c>
      <c r="D746" t="s">
        <v>641</v>
      </c>
      <c r="E746" t="s">
        <v>2833</v>
      </c>
      <c r="F746" t="s">
        <v>43</v>
      </c>
      <c r="G746">
        <v>2016</v>
      </c>
      <c r="H746" t="s">
        <v>15</v>
      </c>
      <c r="I746">
        <v>73</v>
      </c>
      <c r="J746" s="2">
        <v>6.4</v>
      </c>
      <c r="K746" t="s">
        <v>16</v>
      </c>
      <c r="L746" t="s">
        <v>2834</v>
      </c>
    </row>
    <row r="747" spans="1:12" x14ac:dyDescent="0.35">
      <c r="A747">
        <v>746</v>
      </c>
      <c r="B747" t="s">
        <v>2835</v>
      </c>
      <c r="C747" t="s">
        <v>2836</v>
      </c>
      <c r="D747" t="s">
        <v>1197</v>
      </c>
      <c r="E747" t="s">
        <v>2837</v>
      </c>
      <c r="F747" t="s">
        <v>27</v>
      </c>
      <c r="G747">
        <v>2019</v>
      </c>
      <c r="H747" t="s">
        <v>15</v>
      </c>
      <c r="I747">
        <v>107</v>
      </c>
      <c r="J747" s="2">
        <v>6.7</v>
      </c>
      <c r="K747" t="s">
        <v>16</v>
      </c>
      <c r="L747" t="s">
        <v>24</v>
      </c>
    </row>
    <row r="748" spans="1:12" x14ac:dyDescent="0.35">
      <c r="A748">
        <v>747</v>
      </c>
      <c r="B748" t="s">
        <v>2838</v>
      </c>
      <c r="C748" t="s">
        <v>2839</v>
      </c>
      <c r="D748" t="s">
        <v>2840</v>
      </c>
      <c r="E748" t="s">
        <v>2841</v>
      </c>
      <c r="F748" t="s">
        <v>2842</v>
      </c>
      <c r="G748">
        <v>2018</v>
      </c>
      <c r="H748" t="s">
        <v>116</v>
      </c>
      <c r="I748">
        <v>91</v>
      </c>
      <c r="J748" s="2">
        <v>3.2</v>
      </c>
      <c r="K748" t="s">
        <v>16</v>
      </c>
      <c r="L748" t="s">
        <v>2843</v>
      </c>
    </row>
    <row r="749" spans="1:12" x14ac:dyDescent="0.35">
      <c r="A749">
        <v>748</v>
      </c>
      <c r="B749" t="s">
        <v>2844</v>
      </c>
      <c r="C749" t="s">
        <v>1834</v>
      </c>
      <c r="D749" t="s">
        <v>166</v>
      </c>
      <c r="E749" t="s">
        <v>2845</v>
      </c>
      <c r="F749" t="s">
        <v>2846</v>
      </c>
      <c r="G749">
        <v>2019</v>
      </c>
      <c r="H749" t="s">
        <v>15</v>
      </c>
      <c r="I749">
        <v>94</v>
      </c>
      <c r="J749" s="2">
        <v>5.7</v>
      </c>
      <c r="K749" t="s">
        <v>16</v>
      </c>
      <c r="L749" t="s">
        <v>344</v>
      </c>
    </row>
    <row r="750" spans="1:12" x14ac:dyDescent="0.35">
      <c r="A750">
        <v>749</v>
      </c>
      <c r="B750" t="s">
        <v>2847</v>
      </c>
      <c r="C750" t="s">
        <v>2848</v>
      </c>
      <c r="D750" t="s">
        <v>171</v>
      </c>
      <c r="E750" t="s">
        <v>2849</v>
      </c>
      <c r="F750" t="s">
        <v>43</v>
      </c>
      <c r="G750">
        <v>2013</v>
      </c>
      <c r="H750" t="s">
        <v>116</v>
      </c>
      <c r="I750">
        <v>118</v>
      </c>
      <c r="J750" s="2">
        <v>6.3</v>
      </c>
      <c r="K750" t="s">
        <v>16</v>
      </c>
      <c r="L750" t="s">
        <v>1061</v>
      </c>
    </row>
    <row r="751" spans="1:12" x14ac:dyDescent="0.35">
      <c r="A751">
        <v>750</v>
      </c>
      <c r="B751" t="s">
        <v>2850</v>
      </c>
      <c r="C751" t="s">
        <v>2851</v>
      </c>
      <c r="D751" t="s">
        <v>2391</v>
      </c>
      <c r="E751" t="s">
        <v>2852</v>
      </c>
      <c r="F751" t="s">
        <v>43</v>
      </c>
      <c r="G751">
        <v>2019</v>
      </c>
      <c r="H751" t="s">
        <v>23</v>
      </c>
      <c r="I751">
        <v>78</v>
      </c>
      <c r="J751" s="2">
        <v>2.9</v>
      </c>
      <c r="K751" t="s">
        <v>16</v>
      </c>
      <c r="L751" t="s">
        <v>2853</v>
      </c>
    </row>
    <row r="752" spans="1:12" x14ac:dyDescent="0.35">
      <c r="A752">
        <v>751</v>
      </c>
      <c r="B752" t="s">
        <v>2854</v>
      </c>
      <c r="C752" t="s">
        <v>2855</v>
      </c>
      <c r="D752" t="s">
        <v>1101</v>
      </c>
      <c r="E752" t="s">
        <v>2856</v>
      </c>
      <c r="F752" t="s">
        <v>43</v>
      </c>
      <c r="G752">
        <v>2021</v>
      </c>
      <c r="H752" t="s">
        <v>116</v>
      </c>
      <c r="I752">
        <v>115</v>
      </c>
      <c r="J752" s="2">
        <v>3.7</v>
      </c>
      <c r="K752" t="s">
        <v>16</v>
      </c>
      <c r="L752" t="s">
        <v>2857</v>
      </c>
    </row>
    <row r="753" spans="1:12" x14ac:dyDescent="0.35">
      <c r="A753">
        <v>752</v>
      </c>
      <c r="B753" t="s">
        <v>2858</v>
      </c>
      <c r="C753" t="s">
        <v>2859</v>
      </c>
      <c r="D753" t="s">
        <v>2170</v>
      </c>
      <c r="E753" t="s">
        <v>2860</v>
      </c>
      <c r="F753" t="s">
        <v>43</v>
      </c>
      <c r="G753">
        <v>2019</v>
      </c>
      <c r="H753" t="s">
        <v>48</v>
      </c>
      <c r="I753">
        <v>86</v>
      </c>
      <c r="J753" s="2">
        <v>4.4000000000000004</v>
      </c>
      <c r="K753" t="s">
        <v>16</v>
      </c>
      <c r="L753" t="s">
        <v>2861</v>
      </c>
    </row>
    <row r="754" spans="1:12" x14ac:dyDescent="0.35">
      <c r="A754">
        <v>753</v>
      </c>
      <c r="B754" t="s">
        <v>2862</v>
      </c>
      <c r="C754" t="s">
        <v>2863</v>
      </c>
      <c r="D754" t="s">
        <v>52</v>
      </c>
      <c r="E754" t="s">
        <v>2864</v>
      </c>
      <c r="F754" t="s">
        <v>316</v>
      </c>
      <c r="G754">
        <v>2018</v>
      </c>
      <c r="H754" t="s">
        <v>15</v>
      </c>
      <c r="I754">
        <v>100</v>
      </c>
      <c r="J754" s="2">
        <v>7.4</v>
      </c>
      <c r="K754" t="s">
        <v>16</v>
      </c>
      <c r="L754" t="s">
        <v>101</v>
      </c>
    </row>
    <row r="755" spans="1:12" x14ac:dyDescent="0.35">
      <c r="A755">
        <v>754</v>
      </c>
      <c r="B755" t="s">
        <v>2865</v>
      </c>
      <c r="C755" t="s">
        <v>2866</v>
      </c>
      <c r="D755" t="s">
        <v>52</v>
      </c>
      <c r="E755" t="s">
        <v>2867</v>
      </c>
      <c r="F755" t="s">
        <v>88</v>
      </c>
      <c r="G755">
        <v>2016</v>
      </c>
      <c r="H755" t="s">
        <v>23</v>
      </c>
      <c r="I755">
        <v>149</v>
      </c>
      <c r="J755" s="2">
        <v>7.4</v>
      </c>
      <c r="K755" t="s">
        <v>16</v>
      </c>
      <c r="L755" t="s">
        <v>2868</v>
      </c>
    </row>
    <row r="756" spans="1:12" x14ac:dyDescent="0.35">
      <c r="A756">
        <v>755</v>
      </c>
      <c r="B756" t="s">
        <v>2869</v>
      </c>
      <c r="C756" t="s">
        <v>2870</v>
      </c>
      <c r="D756" t="s">
        <v>185</v>
      </c>
      <c r="E756" t="s">
        <v>2871</v>
      </c>
      <c r="F756" t="s">
        <v>785</v>
      </c>
      <c r="G756">
        <v>2020</v>
      </c>
      <c r="H756" t="s">
        <v>23</v>
      </c>
      <c r="I756">
        <v>91</v>
      </c>
      <c r="J756" s="2">
        <v>5.3</v>
      </c>
      <c r="K756" t="s">
        <v>16</v>
      </c>
      <c r="L756" t="s">
        <v>1648</v>
      </c>
    </row>
    <row r="757" spans="1:12" x14ac:dyDescent="0.35">
      <c r="A757">
        <v>756</v>
      </c>
      <c r="B757" t="s">
        <v>2872</v>
      </c>
      <c r="C757" t="s">
        <v>2873</v>
      </c>
      <c r="D757" t="s">
        <v>1231</v>
      </c>
      <c r="E757" t="s">
        <v>2874</v>
      </c>
      <c r="F757" t="s">
        <v>43</v>
      </c>
      <c r="G757">
        <v>2017</v>
      </c>
      <c r="H757" t="s">
        <v>15</v>
      </c>
      <c r="I757">
        <v>100</v>
      </c>
      <c r="J757" s="2">
        <v>4.5999999999999996</v>
      </c>
      <c r="K757" t="s">
        <v>16</v>
      </c>
      <c r="L757" t="s">
        <v>1656</v>
      </c>
    </row>
    <row r="758" spans="1:12" x14ac:dyDescent="0.35">
      <c r="A758">
        <v>757</v>
      </c>
      <c r="B758" t="s">
        <v>2875</v>
      </c>
      <c r="C758" t="s">
        <v>2876</v>
      </c>
      <c r="D758" t="s">
        <v>2391</v>
      </c>
      <c r="E758" t="s">
        <v>2877</v>
      </c>
      <c r="F758" t="s">
        <v>2878</v>
      </c>
      <c r="G758">
        <v>2020</v>
      </c>
      <c r="H758" t="s">
        <v>116</v>
      </c>
      <c r="I758">
        <v>94</v>
      </c>
      <c r="J758" s="2">
        <v>4.3</v>
      </c>
      <c r="K758" t="s">
        <v>16</v>
      </c>
      <c r="L758" t="s">
        <v>440</v>
      </c>
    </row>
    <row r="759" spans="1:12" x14ac:dyDescent="0.35">
      <c r="A759">
        <v>758</v>
      </c>
      <c r="B759" t="s">
        <v>2879</v>
      </c>
      <c r="C759" t="s">
        <v>2153</v>
      </c>
      <c r="D759" t="s">
        <v>171</v>
      </c>
      <c r="E759" t="s">
        <v>2880</v>
      </c>
      <c r="F759" t="s">
        <v>2881</v>
      </c>
      <c r="G759">
        <v>2017</v>
      </c>
      <c r="H759" t="s">
        <v>116</v>
      </c>
      <c r="I759">
        <v>111</v>
      </c>
      <c r="J759" s="2">
        <v>5</v>
      </c>
      <c r="K759" t="s">
        <v>16</v>
      </c>
      <c r="L759" t="s">
        <v>2882</v>
      </c>
    </row>
    <row r="760" spans="1:12" x14ac:dyDescent="0.35">
      <c r="A760">
        <v>759</v>
      </c>
      <c r="B760" t="s">
        <v>2883</v>
      </c>
      <c r="C760" t="s">
        <v>2884</v>
      </c>
      <c r="D760" t="s">
        <v>41</v>
      </c>
      <c r="E760" t="s">
        <v>2885</v>
      </c>
      <c r="F760" t="s">
        <v>43</v>
      </c>
      <c r="G760">
        <v>2020</v>
      </c>
      <c r="H760" t="s">
        <v>15</v>
      </c>
      <c r="I760">
        <v>71</v>
      </c>
      <c r="J760" s="2">
        <v>6.9</v>
      </c>
      <c r="K760" t="s">
        <v>16</v>
      </c>
      <c r="L760" t="s">
        <v>2886</v>
      </c>
    </row>
    <row r="761" spans="1:12" x14ac:dyDescent="0.35">
      <c r="A761">
        <v>760</v>
      </c>
      <c r="B761" t="s">
        <v>2887</v>
      </c>
      <c r="C761" t="s">
        <v>2888</v>
      </c>
      <c r="D761" t="s">
        <v>185</v>
      </c>
      <c r="E761" t="s">
        <v>2889</v>
      </c>
      <c r="F761" t="s">
        <v>310</v>
      </c>
      <c r="G761">
        <v>2016</v>
      </c>
      <c r="H761" t="s">
        <v>23</v>
      </c>
      <c r="I761">
        <v>101</v>
      </c>
      <c r="J761" s="2">
        <v>5.7</v>
      </c>
      <c r="K761" t="s">
        <v>16</v>
      </c>
      <c r="L761" t="s">
        <v>994</v>
      </c>
    </row>
    <row r="762" spans="1:12" x14ac:dyDescent="0.35">
      <c r="A762">
        <v>761</v>
      </c>
      <c r="B762" t="s">
        <v>2890</v>
      </c>
      <c r="C762" t="s">
        <v>2891</v>
      </c>
      <c r="D762" t="s">
        <v>52</v>
      </c>
      <c r="E762" t="s">
        <v>2892</v>
      </c>
      <c r="F762" t="s">
        <v>88</v>
      </c>
      <c r="G762">
        <v>2014</v>
      </c>
      <c r="H762" t="s">
        <v>23</v>
      </c>
      <c r="I762">
        <v>146</v>
      </c>
      <c r="J762" s="2">
        <v>7.2</v>
      </c>
      <c r="K762" t="s">
        <v>16</v>
      </c>
      <c r="L762" t="s">
        <v>936</v>
      </c>
    </row>
    <row r="763" spans="1:12" x14ac:dyDescent="0.35">
      <c r="A763">
        <v>762</v>
      </c>
      <c r="B763" t="s">
        <v>2893</v>
      </c>
      <c r="C763" t="s">
        <v>2894</v>
      </c>
      <c r="D763" t="s">
        <v>212</v>
      </c>
      <c r="E763" t="s">
        <v>2895</v>
      </c>
      <c r="F763" t="s">
        <v>2896</v>
      </c>
      <c r="G763">
        <v>2017</v>
      </c>
      <c r="H763" t="s">
        <v>287</v>
      </c>
      <c r="I763">
        <v>93</v>
      </c>
      <c r="J763" s="2">
        <v>4.3</v>
      </c>
      <c r="K763" t="s">
        <v>16</v>
      </c>
      <c r="L763" t="s">
        <v>2897</v>
      </c>
    </row>
    <row r="764" spans="1:12" x14ac:dyDescent="0.35">
      <c r="A764">
        <v>763</v>
      </c>
      <c r="B764" t="s">
        <v>2898</v>
      </c>
      <c r="C764" t="s">
        <v>2899</v>
      </c>
      <c r="D764" t="s">
        <v>52</v>
      </c>
      <c r="E764" t="s">
        <v>2900</v>
      </c>
      <c r="F764" t="s">
        <v>88</v>
      </c>
      <c r="G764">
        <v>2013</v>
      </c>
      <c r="H764" t="s">
        <v>23</v>
      </c>
      <c r="I764">
        <v>107</v>
      </c>
      <c r="J764" s="2">
        <v>2.2999999999999998</v>
      </c>
      <c r="K764" t="s">
        <v>16</v>
      </c>
      <c r="L764" t="s">
        <v>1154</v>
      </c>
    </row>
    <row r="765" spans="1:12" x14ac:dyDescent="0.35">
      <c r="A765">
        <v>764</v>
      </c>
      <c r="B765" t="s">
        <v>2901</v>
      </c>
      <c r="C765" t="s">
        <v>2902</v>
      </c>
      <c r="D765" t="s">
        <v>641</v>
      </c>
      <c r="E765" t="s">
        <v>2903</v>
      </c>
      <c r="F765" t="s">
        <v>43</v>
      </c>
      <c r="G765">
        <v>2017</v>
      </c>
      <c r="H765" t="s">
        <v>15</v>
      </c>
      <c r="I765">
        <v>82</v>
      </c>
      <c r="J765" s="2">
        <v>6.8</v>
      </c>
      <c r="K765" t="s">
        <v>16</v>
      </c>
      <c r="L765" t="s">
        <v>2904</v>
      </c>
    </row>
    <row r="766" spans="1:12" x14ac:dyDescent="0.35">
      <c r="A766">
        <v>765</v>
      </c>
      <c r="B766" t="s">
        <v>2905</v>
      </c>
      <c r="C766" t="s">
        <v>2906</v>
      </c>
      <c r="D766" t="s">
        <v>242</v>
      </c>
      <c r="E766" t="s">
        <v>2907</v>
      </c>
      <c r="F766" t="s">
        <v>43</v>
      </c>
      <c r="G766">
        <v>2008</v>
      </c>
      <c r="H766" t="s">
        <v>116</v>
      </c>
      <c r="I766">
        <v>137</v>
      </c>
      <c r="J766" s="2">
        <v>7.3</v>
      </c>
      <c r="K766" t="s">
        <v>16</v>
      </c>
      <c r="L766" t="s">
        <v>2908</v>
      </c>
    </row>
    <row r="767" spans="1:12" x14ac:dyDescent="0.35">
      <c r="A767">
        <v>766</v>
      </c>
      <c r="B767" t="s">
        <v>2909</v>
      </c>
      <c r="C767" t="s">
        <v>2910</v>
      </c>
      <c r="D767" t="s">
        <v>104</v>
      </c>
      <c r="E767" t="s">
        <v>2911</v>
      </c>
      <c r="F767" t="s">
        <v>43</v>
      </c>
      <c r="G767">
        <v>2017</v>
      </c>
      <c r="H767" t="s">
        <v>23</v>
      </c>
      <c r="I767">
        <v>92</v>
      </c>
      <c r="J767" s="2">
        <v>5.9</v>
      </c>
      <c r="K767" t="s">
        <v>16</v>
      </c>
      <c r="L767" t="s">
        <v>2912</v>
      </c>
    </row>
    <row r="768" spans="1:12" x14ac:dyDescent="0.35">
      <c r="A768">
        <v>767</v>
      </c>
      <c r="B768" t="s">
        <v>2913</v>
      </c>
      <c r="C768" t="s">
        <v>2914</v>
      </c>
      <c r="D768" t="s">
        <v>82</v>
      </c>
      <c r="E768" t="s">
        <v>2915</v>
      </c>
      <c r="F768" t="s">
        <v>88</v>
      </c>
      <c r="G768">
        <v>2009</v>
      </c>
      <c r="H768" t="s">
        <v>23</v>
      </c>
      <c r="I768">
        <v>128</v>
      </c>
      <c r="J768" s="2">
        <v>5.9</v>
      </c>
      <c r="K768" t="s">
        <v>16</v>
      </c>
      <c r="L768" t="s">
        <v>163</v>
      </c>
    </row>
    <row r="769" spans="1:12" x14ac:dyDescent="0.35">
      <c r="A769">
        <v>768</v>
      </c>
      <c r="B769" t="s">
        <v>2916</v>
      </c>
      <c r="C769" t="s">
        <v>2917</v>
      </c>
      <c r="D769" t="s">
        <v>823</v>
      </c>
      <c r="E769" t="s">
        <v>2918</v>
      </c>
      <c r="F769" t="s">
        <v>88</v>
      </c>
      <c r="G769">
        <v>2011</v>
      </c>
      <c r="H769" t="s">
        <v>15</v>
      </c>
      <c r="I769">
        <v>101</v>
      </c>
      <c r="J769" s="2">
        <v>7.7</v>
      </c>
      <c r="K769" t="s">
        <v>16</v>
      </c>
      <c r="L769" t="s">
        <v>966</v>
      </c>
    </row>
    <row r="770" spans="1:12" x14ac:dyDescent="0.35">
      <c r="A770">
        <v>769</v>
      </c>
      <c r="B770" t="s">
        <v>2919</v>
      </c>
      <c r="C770" t="s">
        <v>2193</v>
      </c>
      <c r="D770" t="s">
        <v>60</v>
      </c>
      <c r="E770" t="s">
        <v>2920</v>
      </c>
      <c r="F770" t="s">
        <v>310</v>
      </c>
      <c r="G770">
        <v>2014</v>
      </c>
      <c r="H770" t="s">
        <v>15</v>
      </c>
      <c r="I770">
        <v>102</v>
      </c>
      <c r="J770" s="2">
        <v>4.7</v>
      </c>
      <c r="K770" t="s">
        <v>16</v>
      </c>
      <c r="L770" t="s">
        <v>994</v>
      </c>
    </row>
    <row r="771" spans="1:12" x14ac:dyDescent="0.35">
      <c r="A771">
        <v>770</v>
      </c>
      <c r="B771" t="s">
        <v>2921</v>
      </c>
      <c r="C771" t="s">
        <v>2922</v>
      </c>
      <c r="D771" t="s">
        <v>185</v>
      </c>
      <c r="E771" t="s">
        <v>2923</v>
      </c>
      <c r="F771" t="s">
        <v>310</v>
      </c>
      <c r="G771">
        <v>2018</v>
      </c>
      <c r="H771" t="s">
        <v>48</v>
      </c>
      <c r="I771">
        <v>102</v>
      </c>
      <c r="J771" s="2">
        <v>4.4000000000000004</v>
      </c>
      <c r="K771" t="s">
        <v>16</v>
      </c>
      <c r="L771" t="s">
        <v>2924</v>
      </c>
    </row>
    <row r="772" spans="1:12" x14ac:dyDescent="0.35">
      <c r="A772">
        <v>771</v>
      </c>
      <c r="B772" t="s">
        <v>2925</v>
      </c>
      <c r="C772" t="s">
        <v>2926</v>
      </c>
      <c r="D772" t="s">
        <v>1231</v>
      </c>
      <c r="E772" t="s">
        <v>2927</v>
      </c>
      <c r="F772" t="s">
        <v>43</v>
      </c>
      <c r="G772">
        <v>2018</v>
      </c>
      <c r="H772" t="s">
        <v>116</v>
      </c>
      <c r="I772">
        <v>96</v>
      </c>
      <c r="J772" s="2">
        <v>5.7</v>
      </c>
      <c r="K772" t="s">
        <v>16</v>
      </c>
      <c r="L772" t="s">
        <v>1510</v>
      </c>
    </row>
    <row r="773" spans="1:12" x14ac:dyDescent="0.35">
      <c r="A773">
        <v>772</v>
      </c>
      <c r="B773" t="s">
        <v>2928</v>
      </c>
      <c r="C773" t="s">
        <v>640</v>
      </c>
      <c r="D773" t="s">
        <v>641</v>
      </c>
      <c r="E773" t="s">
        <v>2929</v>
      </c>
      <c r="F773" t="s">
        <v>43</v>
      </c>
      <c r="G773">
        <v>2015</v>
      </c>
      <c r="H773" t="s">
        <v>15</v>
      </c>
      <c r="I773">
        <v>62</v>
      </c>
      <c r="J773" s="2">
        <v>7.5</v>
      </c>
      <c r="K773" t="s">
        <v>16</v>
      </c>
      <c r="L773" t="s">
        <v>2930</v>
      </c>
    </row>
    <row r="774" spans="1:12" x14ac:dyDescent="0.35">
      <c r="A774">
        <v>773</v>
      </c>
      <c r="B774" t="s">
        <v>2931</v>
      </c>
      <c r="C774" t="s">
        <v>2932</v>
      </c>
      <c r="D774" t="s">
        <v>641</v>
      </c>
      <c r="E774" t="s">
        <v>2929</v>
      </c>
      <c r="F774" t="s">
        <v>43</v>
      </c>
      <c r="G774">
        <v>2018</v>
      </c>
      <c r="H774" t="s">
        <v>15</v>
      </c>
      <c r="I774">
        <v>56</v>
      </c>
      <c r="J774" s="2">
        <v>7.1</v>
      </c>
      <c r="K774" t="s">
        <v>16</v>
      </c>
      <c r="L774" t="s">
        <v>2610</v>
      </c>
    </row>
    <row r="775" spans="1:12" x14ac:dyDescent="0.35">
      <c r="A775">
        <v>774</v>
      </c>
      <c r="B775" t="s">
        <v>2933</v>
      </c>
      <c r="C775" t="s">
        <v>2934</v>
      </c>
      <c r="D775" t="s">
        <v>2840</v>
      </c>
      <c r="E775" t="s">
        <v>2935</v>
      </c>
      <c r="F775" t="s">
        <v>43</v>
      </c>
      <c r="G775">
        <v>2015</v>
      </c>
      <c r="H775" t="s">
        <v>116</v>
      </c>
      <c r="I775">
        <v>83</v>
      </c>
      <c r="J775" s="2">
        <v>5.0999999999999996</v>
      </c>
      <c r="K775" t="s">
        <v>16</v>
      </c>
      <c r="L775" t="s">
        <v>2936</v>
      </c>
    </row>
    <row r="776" spans="1:12" x14ac:dyDescent="0.35">
      <c r="A776">
        <v>775</v>
      </c>
      <c r="B776" t="s">
        <v>2937</v>
      </c>
      <c r="C776" t="s">
        <v>2938</v>
      </c>
      <c r="D776" t="s">
        <v>641</v>
      </c>
      <c r="E776" t="s">
        <v>2939</v>
      </c>
      <c r="F776" t="s">
        <v>43</v>
      </c>
      <c r="G776">
        <v>1992</v>
      </c>
      <c r="H776" t="s">
        <v>116</v>
      </c>
      <c r="I776">
        <v>62</v>
      </c>
      <c r="J776" s="2">
        <v>7.4</v>
      </c>
      <c r="K776" t="s">
        <v>16</v>
      </c>
      <c r="L776" t="s">
        <v>2940</v>
      </c>
    </row>
    <row r="777" spans="1:12" x14ac:dyDescent="0.35">
      <c r="A777">
        <v>776</v>
      </c>
      <c r="B777" t="s">
        <v>2941</v>
      </c>
      <c r="C777" t="s">
        <v>2942</v>
      </c>
      <c r="D777" t="s">
        <v>212</v>
      </c>
      <c r="E777" t="s">
        <v>2943</v>
      </c>
      <c r="F777" t="s">
        <v>43</v>
      </c>
      <c r="G777">
        <v>1993</v>
      </c>
      <c r="H777" t="s">
        <v>287</v>
      </c>
      <c r="I777">
        <v>96</v>
      </c>
      <c r="J777" s="2">
        <v>5.5</v>
      </c>
      <c r="K777" t="s">
        <v>16</v>
      </c>
      <c r="L777" t="s">
        <v>239</v>
      </c>
    </row>
    <row r="778" spans="1:12" x14ac:dyDescent="0.35">
      <c r="A778">
        <v>777</v>
      </c>
      <c r="B778" t="s">
        <v>2944</v>
      </c>
      <c r="C778" t="s">
        <v>1676</v>
      </c>
      <c r="D778" t="s">
        <v>641</v>
      </c>
      <c r="E778" t="s">
        <v>2945</v>
      </c>
      <c r="F778" t="s">
        <v>43</v>
      </c>
      <c r="G778">
        <v>2019</v>
      </c>
      <c r="H778" t="s">
        <v>15</v>
      </c>
      <c r="I778">
        <v>70</v>
      </c>
      <c r="J778" s="2">
        <v>6.7</v>
      </c>
      <c r="K778" t="s">
        <v>16</v>
      </c>
      <c r="L778" t="s">
        <v>2946</v>
      </c>
    </row>
    <row r="779" spans="1:12" x14ac:dyDescent="0.35">
      <c r="A779">
        <v>778</v>
      </c>
      <c r="B779" t="s">
        <v>2947</v>
      </c>
      <c r="C779" t="s">
        <v>1146</v>
      </c>
      <c r="D779" t="s">
        <v>641</v>
      </c>
      <c r="E779" t="s">
        <v>2948</v>
      </c>
      <c r="F779" t="s">
        <v>43</v>
      </c>
      <c r="G779">
        <v>2017</v>
      </c>
      <c r="H779" t="s">
        <v>15</v>
      </c>
      <c r="I779">
        <v>66</v>
      </c>
      <c r="J779" s="2">
        <v>6.2</v>
      </c>
      <c r="K779" t="s">
        <v>16</v>
      </c>
      <c r="L779" t="s">
        <v>2949</v>
      </c>
    </row>
    <row r="780" spans="1:12" x14ac:dyDescent="0.35">
      <c r="A780">
        <v>779</v>
      </c>
      <c r="B780" t="s">
        <v>2950</v>
      </c>
      <c r="D780" t="s">
        <v>2951</v>
      </c>
      <c r="E780" t="s">
        <v>2952</v>
      </c>
      <c r="F780" t="s">
        <v>388</v>
      </c>
      <c r="G780">
        <v>2018</v>
      </c>
      <c r="H780" t="s">
        <v>15</v>
      </c>
      <c r="I780">
        <v>74</v>
      </c>
      <c r="J780" s="2">
        <v>6.8</v>
      </c>
      <c r="K780" t="s">
        <v>16</v>
      </c>
      <c r="L780" t="s">
        <v>2049</v>
      </c>
    </row>
    <row r="781" spans="1:12" x14ac:dyDescent="0.35">
      <c r="A781">
        <v>780</v>
      </c>
      <c r="B781" t="s">
        <v>2953</v>
      </c>
      <c r="D781" t="s">
        <v>76</v>
      </c>
      <c r="E781" t="s">
        <v>2952</v>
      </c>
      <c r="G781">
        <v>2018</v>
      </c>
      <c r="H781" t="s">
        <v>15</v>
      </c>
      <c r="I781">
        <v>50</v>
      </c>
      <c r="J781" s="2">
        <v>7</v>
      </c>
      <c r="K781" t="s">
        <v>16</v>
      </c>
      <c r="L781" t="s">
        <v>2543</v>
      </c>
    </row>
    <row r="782" spans="1:12" x14ac:dyDescent="0.35">
      <c r="A782">
        <v>781</v>
      </c>
      <c r="B782" t="s">
        <v>2954</v>
      </c>
      <c r="D782" t="s">
        <v>76</v>
      </c>
      <c r="E782" t="s">
        <v>2952</v>
      </c>
      <c r="F782" t="s">
        <v>388</v>
      </c>
      <c r="G782">
        <v>2018</v>
      </c>
      <c r="H782" t="s">
        <v>15</v>
      </c>
      <c r="I782">
        <v>69</v>
      </c>
      <c r="J782" s="2">
        <v>7.4</v>
      </c>
      <c r="K782" t="s">
        <v>16</v>
      </c>
      <c r="L782" t="s">
        <v>2955</v>
      </c>
    </row>
    <row r="783" spans="1:12" x14ac:dyDescent="0.35">
      <c r="A783">
        <v>782</v>
      </c>
      <c r="B783" t="s">
        <v>2956</v>
      </c>
      <c r="C783" t="s">
        <v>2957</v>
      </c>
      <c r="D783" t="s">
        <v>31</v>
      </c>
      <c r="E783" t="s">
        <v>2958</v>
      </c>
      <c r="F783" t="s">
        <v>416</v>
      </c>
      <c r="G783">
        <v>2017</v>
      </c>
      <c r="H783" t="s">
        <v>15</v>
      </c>
      <c r="I783">
        <v>94</v>
      </c>
      <c r="J783" s="2">
        <v>4.0999999999999996</v>
      </c>
      <c r="K783" t="s">
        <v>16</v>
      </c>
      <c r="L783" t="s">
        <v>2959</v>
      </c>
    </row>
    <row r="784" spans="1:12" x14ac:dyDescent="0.35">
      <c r="A784">
        <v>783</v>
      </c>
      <c r="B784" t="s">
        <v>2960</v>
      </c>
      <c r="C784" t="s">
        <v>2961</v>
      </c>
      <c r="D784" t="s">
        <v>304</v>
      </c>
      <c r="E784" t="s">
        <v>2962</v>
      </c>
      <c r="F784" t="s">
        <v>43</v>
      </c>
      <c r="G784">
        <v>2020</v>
      </c>
      <c r="H784" t="s">
        <v>15</v>
      </c>
      <c r="I784">
        <v>107</v>
      </c>
      <c r="J784" s="2">
        <v>5</v>
      </c>
      <c r="K784" t="s">
        <v>16</v>
      </c>
      <c r="L784" t="s">
        <v>2963</v>
      </c>
    </row>
    <row r="785" spans="1:12" x14ac:dyDescent="0.35">
      <c r="A785">
        <v>784</v>
      </c>
      <c r="B785" t="s">
        <v>2964</v>
      </c>
      <c r="C785" t="s">
        <v>2965</v>
      </c>
      <c r="D785" t="s">
        <v>185</v>
      </c>
      <c r="E785" t="s">
        <v>2966</v>
      </c>
      <c r="F785" t="s">
        <v>2967</v>
      </c>
      <c r="G785">
        <v>2017</v>
      </c>
      <c r="H785" t="s">
        <v>15</v>
      </c>
      <c r="I785">
        <v>90</v>
      </c>
      <c r="J785" s="2">
        <v>4.9000000000000004</v>
      </c>
      <c r="K785" t="s">
        <v>16</v>
      </c>
      <c r="L785" t="s">
        <v>756</v>
      </c>
    </row>
    <row r="786" spans="1:12" x14ac:dyDescent="0.35">
      <c r="A786">
        <v>785</v>
      </c>
      <c r="B786" t="s">
        <v>2968</v>
      </c>
      <c r="C786" t="s">
        <v>2969</v>
      </c>
      <c r="D786" t="s">
        <v>60</v>
      </c>
      <c r="E786" t="s">
        <v>2970</v>
      </c>
      <c r="F786" t="s">
        <v>115</v>
      </c>
      <c r="G786">
        <v>2019</v>
      </c>
      <c r="H786" t="s">
        <v>15</v>
      </c>
      <c r="I786">
        <v>79</v>
      </c>
      <c r="J786" s="2">
        <v>5.2</v>
      </c>
      <c r="K786" t="s">
        <v>16</v>
      </c>
      <c r="L786" t="s">
        <v>870</v>
      </c>
    </row>
    <row r="787" spans="1:12" x14ac:dyDescent="0.35">
      <c r="A787">
        <v>786</v>
      </c>
      <c r="B787" t="s">
        <v>2971</v>
      </c>
      <c r="C787" t="s">
        <v>805</v>
      </c>
      <c r="D787" t="s">
        <v>82</v>
      </c>
      <c r="E787" t="s">
        <v>2972</v>
      </c>
      <c r="F787" t="s">
        <v>811</v>
      </c>
      <c r="G787">
        <v>1997</v>
      </c>
      <c r="H787" t="s">
        <v>23</v>
      </c>
      <c r="I787">
        <v>136</v>
      </c>
      <c r="J787" s="2">
        <v>7.3</v>
      </c>
      <c r="K787" t="s">
        <v>16</v>
      </c>
      <c r="L787" t="s">
        <v>2340</v>
      </c>
    </row>
    <row r="788" spans="1:12" x14ac:dyDescent="0.35">
      <c r="A788">
        <v>787</v>
      </c>
      <c r="B788" t="s">
        <v>2973</v>
      </c>
      <c r="C788" t="s">
        <v>2974</v>
      </c>
      <c r="D788" t="s">
        <v>570</v>
      </c>
      <c r="E788" t="s">
        <v>2975</v>
      </c>
      <c r="F788" t="s">
        <v>93</v>
      </c>
      <c r="G788">
        <v>2017</v>
      </c>
      <c r="H788" t="s">
        <v>23</v>
      </c>
      <c r="I788">
        <v>99</v>
      </c>
      <c r="J788" s="2">
        <v>4.4000000000000004</v>
      </c>
      <c r="K788" t="s">
        <v>16</v>
      </c>
      <c r="L788" t="s">
        <v>775</v>
      </c>
    </row>
    <row r="789" spans="1:12" x14ac:dyDescent="0.35">
      <c r="A789">
        <v>788</v>
      </c>
      <c r="B789" t="s">
        <v>2976</v>
      </c>
      <c r="C789" t="s">
        <v>2977</v>
      </c>
      <c r="D789" t="s">
        <v>501</v>
      </c>
      <c r="E789" t="s">
        <v>2978</v>
      </c>
      <c r="F789" t="s">
        <v>43</v>
      </c>
      <c r="G789">
        <v>2016</v>
      </c>
      <c r="H789" t="s">
        <v>15</v>
      </c>
      <c r="I789">
        <v>88</v>
      </c>
      <c r="J789" s="2">
        <v>6.1</v>
      </c>
      <c r="K789" t="s">
        <v>16</v>
      </c>
      <c r="L789" t="s">
        <v>2638</v>
      </c>
    </row>
    <row r="790" spans="1:12" x14ac:dyDescent="0.35">
      <c r="A790">
        <v>789</v>
      </c>
      <c r="B790" t="s">
        <v>2979</v>
      </c>
      <c r="C790" t="s">
        <v>1854</v>
      </c>
      <c r="D790" t="s">
        <v>31</v>
      </c>
      <c r="E790" t="s">
        <v>2980</v>
      </c>
      <c r="F790" t="s">
        <v>88</v>
      </c>
      <c r="G790">
        <v>2009</v>
      </c>
      <c r="H790" t="s">
        <v>15</v>
      </c>
      <c r="I790">
        <v>137</v>
      </c>
      <c r="J790" s="2">
        <v>8.1</v>
      </c>
      <c r="K790" t="s">
        <v>16</v>
      </c>
      <c r="L790" t="s">
        <v>163</v>
      </c>
    </row>
    <row r="791" spans="1:12" x14ac:dyDescent="0.35">
      <c r="A791">
        <v>790</v>
      </c>
      <c r="B791" t="s">
        <v>2981</v>
      </c>
      <c r="C791" t="s">
        <v>2982</v>
      </c>
      <c r="D791" t="s">
        <v>1101</v>
      </c>
      <c r="E791" t="s">
        <v>2983</v>
      </c>
      <c r="F791" t="s">
        <v>43</v>
      </c>
      <c r="G791">
        <v>2019</v>
      </c>
      <c r="H791" t="s">
        <v>23</v>
      </c>
      <c r="I791">
        <v>87</v>
      </c>
      <c r="J791" s="2">
        <v>3.5</v>
      </c>
      <c r="K791" t="s">
        <v>16</v>
      </c>
      <c r="L791" t="s">
        <v>2984</v>
      </c>
    </row>
    <row r="792" spans="1:12" x14ac:dyDescent="0.35">
      <c r="A792">
        <v>791</v>
      </c>
      <c r="B792" t="s">
        <v>2985</v>
      </c>
      <c r="C792" t="s">
        <v>2986</v>
      </c>
      <c r="D792" t="s">
        <v>279</v>
      </c>
      <c r="E792" t="s">
        <v>2987</v>
      </c>
      <c r="F792" t="s">
        <v>2988</v>
      </c>
      <c r="G792">
        <v>2007</v>
      </c>
      <c r="H792" t="s">
        <v>23</v>
      </c>
      <c r="I792">
        <v>157</v>
      </c>
      <c r="J792" s="2">
        <v>5.2</v>
      </c>
      <c r="K792" t="s">
        <v>16</v>
      </c>
      <c r="L792" t="s">
        <v>567</v>
      </c>
    </row>
    <row r="793" spans="1:12" x14ac:dyDescent="0.35">
      <c r="A793">
        <v>792</v>
      </c>
      <c r="B793" t="s">
        <v>2989</v>
      </c>
      <c r="C793" t="s">
        <v>2990</v>
      </c>
      <c r="D793" t="s">
        <v>52</v>
      </c>
      <c r="E793" t="s">
        <v>2991</v>
      </c>
      <c r="F793" t="s">
        <v>88</v>
      </c>
      <c r="G793">
        <v>2015</v>
      </c>
      <c r="H793" t="s">
        <v>48</v>
      </c>
      <c r="I793">
        <v>127</v>
      </c>
      <c r="J793" s="2">
        <v>6.5</v>
      </c>
      <c r="K793" t="s">
        <v>16</v>
      </c>
      <c r="L793" t="s">
        <v>744</v>
      </c>
    </row>
    <row r="794" spans="1:12" x14ac:dyDescent="0.35">
      <c r="A794">
        <v>793</v>
      </c>
      <c r="B794" t="s">
        <v>2992</v>
      </c>
      <c r="C794" t="s">
        <v>2993</v>
      </c>
      <c r="D794" t="s">
        <v>2326</v>
      </c>
      <c r="E794" t="s">
        <v>2994</v>
      </c>
      <c r="F794" t="s">
        <v>88</v>
      </c>
      <c r="G794">
        <v>2017</v>
      </c>
      <c r="H794" t="s">
        <v>34</v>
      </c>
      <c r="I794">
        <v>127</v>
      </c>
      <c r="J794" s="2">
        <v>7.7</v>
      </c>
      <c r="K794" t="s">
        <v>16</v>
      </c>
      <c r="L794" t="s">
        <v>583</v>
      </c>
    </row>
    <row r="795" spans="1:12" x14ac:dyDescent="0.35">
      <c r="A795">
        <v>794</v>
      </c>
      <c r="B795" t="s">
        <v>2995</v>
      </c>
      <c r="C795" t="s">
        <v>2996</v>
      </c>
      <c r="D795" t="s">
        <v>82</v>
      </c>
      <c r="E795" t="s">
        <v>2997</v>
      </c>
      <c r="F795" t="s">
        <v>88</v>
      </c>
      <c r="G795">
        <v>2010</v>
      </c>
      <c r="H795" t="s">
        <v>15</v>
      </c>
      <c r="I795">
        <v>102</v>
      </c>
      <c r="J795" s="2">
        <v>6.9</v>
      </c>
      <c r="K795" t="s">
        <v>16</v>
      </c>
      <c r="L795" t="s">
        <v>966</v>
      </c>
    </row>
    <row r="796" spans="1:12" x14ac:dyDescent="0.35">
      <c r="A796">
        <v>795</v>
      </c>
      <c r="B796" t="s">
        <v>2998</v>
      </c>
      <c r="C796" t="s">
        <v>2999</v>
      </c>
      <c r="D796" t="s">
        <v>269</v>
      </c>
      <c r="E796" t="s">
        <v>3000</v>
      </c>
      <c r="F796" t="s">
        <v>88</v>
      </c>
      <c r="G796">
        <v>2009</v>
      </c>
      <c r="H796" t="s">
        <v>23</v>
      </c>
      <c r="I796">
        <v>124</v>
      </c>
      <c r="J796" s="2">
        <v>5.4</v>
      </c>
      <c r="K796" t="s">
        <v>16</v>
      </c>
      <c r="L796" t="s">
        <v>567</v>
      </c>
    </row>
    <row r="797" spans="1:12" x14ac:dyDescent="0.35">
      <c r="A797">
        <v>796</v>
      </c>
      <c r="B797" t="s">
        <v>3001</v>
      </c>
      <c r="C797" t="s">
        <v>3002</v>
      </c>
      <c r="D797" t="s">
        <v>97</v>
      </c>
      <c r="F797" t="s">
        <v>43</v>
      </c>
      <c r="G797">
        <v>2020</v>
      </c>
      <c r="H797" t="s">
        <v>132</v>
      </c>
      <c r="I797">
        <v>90</v>
      </c>
      <c r="J797" s="2">
        <v>7.4</v>
      </c>
      <c r="K797" t="s">
        <v>16</v>
      </c>
      <c r="L797" t="s">
        <v>311</v>
      </c>
    </row>
    <row r="798" spans="1:12" x14ac:dyDescent="0.35">
      <c r="A798">
        <v>797</v>
      </c>
      <c r="B798" t="s">
        <v>3003</v>
      </c>
      <c r="C798" t="s">
        <v>3004</v>
      </c>
      <c r="D798" t="s">
        <v>206</v>
      </c>
      <c r="E798" t="s">
        <v>3005</v>
      </c>
      <c r="F798" t="s">
        <v>857</v>
      </c>
      <c r="G798">
        <v>2015</v>
      </c>
      <c r="H798" t="s">
        <v>15</v>
      </c>
      <c r="I798">
        <v>90</v>
      </c>
      <c r="J798" s="2">
        <v>4.0999999999999996</v>
      </c>
      <c r="K798" t="s">
        <v>16</v>
      </c>
      <c r="L798" t="s">
        <v>511</v>
      </c>
    </row>
    <row r="799" spans="1:12" x14ac:dyDescent="0.35">
      <c r="A799">
        <v>798</v>
      </c>
      <c r="B799" t="s">
        <v>3006</v>
      </c>
      <c r="C799" t="s">
        <v>3007</v>
      </c>
      <c r="D799" t="s">
        <v>641</v>
      </c>
      <c r="E799" t="s">
        <v>3008</v>
      </c>
      <c r="F799" t="s">
        <v>187</v>
      </c>
      <c r="G799">
        <v>2016</v>
      </c>
      <c r="H799" t="s">
        <v>15</v>
      </c>
      <c r="I799">
        <v>69</v>
      </c>
      <c r="J799" s="2">
        <v>4.5</v>
      </c>
      <c r="K799" t="s">
        <v>16</v>
      </c>
      <c r="L799" t="s">
        <v>3009</v>
      </c>
    </row>
    <row r="800" spans="1:12" x14ac:dyDescent="0.35">
      <c r="A800">
        <v>799</v>
      </c>
      <c r="B800" t="s">
        <v>3010</v>
      </c>
      <c r="C800" t="s">
        <v>3011</v>
      </c>
      <c r="D800" t="s">
        <v>52</v>
      </c>
      <c r="E800" t="s">
        <v>3012</v>
      </c>
      <c r="F800" t="s">
        <v>88</v>
      </c>
      <c r="G800">
        <v>1990</v>
      </c>
      <c r="H800" t="s">
        <v>23</v>
      </c>
      <c r="I800">
        <v>165</v>
      </c>
      <c r="J800" s="2">
        <v>6.8</v>
      </c>
      <c r="K800" t="s">
        <v>16</v>
      </c>
      <c r="L800" t="s">
        <v>3013</v>
      </c>
    </row>
    <row r="801" spans="1:12" x14ac:dyDescent="0.35">
      <c r="A801">
        <v>800</v>
      </c>
      <c r="B801" t="s">
        <v>3014</v>
      </c>
      <c r="C801" t="s">
        <v>3015</v>
      </c>
      <c r="D801" t="s">
        <v>52</v>
      </c>
      <c r="E801" t="s">
        <v>3016</v>
      </c>
      <c r="F801" t="s">
        <v>88</v>
      </c>
      <c r="G801">
        <v>2001</v>
      </c>
      <c r="H801" t="s">
        <v>23</v>
      </c>
      <c r="I801">
        <v>185</v>
      </c>
      <c r="J801" s="2">
        <v>8</v>
      </c>
      <c r="K801" t="s">
        <v>16</v>
      </c>
      <c r="L801" t="s">
        <v>1479</v>
      </c>
    </row>
    <row r="802" spans="1:12" x14ac:dyDescent="0.35">
      <c r="A802">
        <v>801</v>
      </c>
      <c r="B802" t="s">
        <v>3017</v>
      </c>
      <c r="C802" t="s">
        <v>3018</v>
      </c>
      <c r="D802" t="s">
        <v>52</v>
      </c>
      <c r="E802" t="s">
        <v>3019</v>
      </c>
      <c r="F802" t="s">
        <v>88</v>
      </c>
      <c r="G802">
        <v>2015</v>
      </c>
      <c r="H802" t="s">
        <v>15</v>
      </c>
      <c r="I802">
        <v>174</v>
      </c>
      <c r="J802" s="2">
        <v>6.7</v>
      </c>
      <c r="K802" t="s">
        <v>16</v>
      </c>
      <c r="L802" t="s">
        <v>1479</v>
      </c>
    </row>
    <row r="803" spans="1:12" x14ac:dyDescent="0.35">
      <c r="A803">
        <v>802</v>
      </c>
      <c r="B803" t="s">
        <v>3020</v>
      </c>
      <c r="C803" t="s">
        <v>3021</v>
      </c>
      <c r="D803" t="s">
        <v>31</v>
      </c>
      <c r="E803" t="s">
        <v>3022</v>
      </c>
      <c r="F803" t="s">
        <v>88</v>
      </c>
      <c r="G803">
        <v>1998</v>
      </c>
      <c r="H803" t="s">
        <v>23</v>
      </c>
      <c r="I803">
        <v>166</v>
      </c>
      <c r="J803" s="2">
        <v>7.5</v>
      </c>
      <c r="K803" t="s">
        <v>16</v>
      </c>
      <c r="L803" t="s">
        <v>653</v>
      </c>
    </row>
    <row r="804" spans="1:12" x14ac:dyDescent="0.35">
      <c r="A804">
        <v>803</v>
      </c>
      <c r="B804" t="s">
        <v>3023</v>
      </c>
      <c r="C804" t="s">
        <v>3024</v>
      </c>
      <c r="D804" t="s">
        <v>3025</v>
      </c>
      <c r="E804" t="s">
        <v>3026</v>
      </c>
      <c r="F804" t="s">
        <v>88</v>
      </c>
      <c r="G804">
        <v>2014</v>
      </c>
      <c r="H804" t="s">
        <v>48</v>
      </c>
      <c r="I804">
        <v>145</v>
      </c>
      <c r="J804" s="2">
        <v>6.3</v>
      </c>
      <c r="K804" t="s">
        <v>16</v>
      </c>
      <c r="L804" t="s">
        <v>163</v>
      </c>
    </row>
    <row r="805" spans="1:12" x14ac:dyDescent="0.35">
      <c r="A805">
        <v>804</v>
      </c>
      <c r="B805" t="s">
        <v>3027</v>
      </c>
      <c r="C805" t="s">
        <v>3028</v>
      </c>
      <c r="D805" t="s">
        <v>31</v>
      </c>
      <c r="E805" t="s">
        <v>3029</v>
      </c>
      <c r="F805" t="s">
        <v>33</v>
      </c>
      <c r="G805">
        <v>2018</v>
      </c>
      <c r="H805" t="s">
        <v>23</v>
      </c>
      <c r="I805">
        <v>109</v>
      </c>
      <c r="J805" s="2">
        <v>7.3</v>
      </c>
      <c r="K805" t="s">
        <v>16</v>
      </c>
      <c r="L805" t="s">
        <v>3030</v>
      </c>
    </row>
    <row r="806" spans="1:12" x14ac:dyDescent="0.35">
      <c r="A806">
        <v>805</v>
      </c>
      <c r="B806" t="s">
        <v>3031</v>
      </c>
      <c r="C806" t="s">
        <v>3028</v>
      </c>
      <c r="D806" t="s">
        <v>31</v>
      </c>
      <c r="E806" t="s">
        <v>3032</v>
      </c>
      <c r="F806" t="s">
        <v>33</v>
      </c>
      <c r="G806">
        <v>2019</v>
      </c>
      <c r="H806" t="s">
        <v>23</v>
      </c>
      <c r="I806">
        <v>118</v>
      </c>
      <c r="J806" s="2">
        <v>6.9</v>
      </c>
      <c r="K806" t="s">
        <v>16</v>
      </c>
      <c r="L806" t="s">
        <v>3030</v>
      </c>
    </row>
    <row r="807" spans="1:12" x14ac:dyDescent="0.35">
      <c r="A807">
        <v>806</v>
      </c>
      <c r="B807" t="s">
        <v>3033</v>
      </c>
      <c r="C807" t="s">
        <v>3034</v>
      </c>
      <c r="D807" t="s">
        <v>161</v>
      </c>
      <c r="E807" t="s">
        <v>3035</v>
      </c>
      <c r="F807" t="s">
        <v>88</v>
      </c>
      <c r="G807">
        <v>2015</v>
      </c>
      <c r="H807" t="s">
        <v>48</v>
      </c>
      <c r="I807">
        <v>154</v>
      </c>
      <c r="J807" s="2">
        <v>5</v>
      </c>
      <c r="K807" t="s">
        <v>16</v>
      </c>
      <c r="L807" t="s">
        <v>3036</v>
      </c>
    </row>
    <row r="808" spans="1:12" x14ac:dyDescent="0.35">
      <c r="A808">
        <v>807</v>
      </c>
      <c r="B808" t="s">
        <v>3037</v>
      </c>
      <c r="C808" t="s">
        <v>3038</v>
      </c>
      <c r="D808" t="s">
        <v>570</v>
      </c>
      <c r="E808" t="s">
        <v>3039</v>
      </c>
      <c r="F808" t="s">
        <v>402</v>
      </c>
      <c r="G808">
        <v>1985</v>
      </c>
      <c r="H808" t="s">
        <v>23</v>
      </c>
      <c r="I808">
        <v>90</v>
      </c>
      <c r="J808" s="2">
        <v>6.3</v>
      </c>
      <c r="K808" t="s">
        <v>16</v>
      </c>
      <c r="L808" t="s">
        <v>1748</v>
      </c>
    </row>
    <row r="809" spans="1:12" x14ac:dyDescent="0.35">
      <c r="A809">
        <v>808</v>
      </c>
      <c r="B809" t="s">
        <v>3040</v>
      </c>
      <c r="D809" t="s">
        <v>477</v>
      </c>
      <c r="F809" t="s">
        <v>43</v>
      </c>
      <c r="G809">
        <v>2020</v>
      </c>
      <c r="H809" t="s">
        <v>15</v>
      </c>
      <c r="I809">
        <v>108</v>
      </c>
      <c r="J809" s="2">
        <v>8.1999999999999993</v>
      </c>
      <c r="K809" t="s">
        <v>16</v>
      </c>
      <c r="L809" t="s">
        <v>2340</v>
      </c>
    </row>
    <row r="810" spans="1:12" x14ac:dyDescent="0.35">
      <c r="A810">
        <v>809</v>
      </c>
      <c r="B810" t="s">
        <v>3041</v>
      </c>
      <c r="C810" t="s">
        <v>3042</v>
      </c>
      <c r="D810" t="s">
        <v>3043</v>
      </c>
      <c r="E810" t="s">
        <v>3044</v>
      </c>
      <c r="F810" t="s">
        <v>88</v>
      </c>
      <c r="G810">
        <v>1982</v>
      </c>
      <c r="H810" t="s">
        <v>23</v>
      </c>
      <c r="I810">
        <v>134</v>
      </c>
      <c r="J810" s="2">
        <v>6.5</v>
      </c>
      <c r="K810" t="s">
        <v>16</v>
      </c>
      <c r="L810" t="s">
        <v>3013</v>
      </c>
    </row>
    <row r="811" spans="1:12" x14ac:dyDescent="0.35">
      <c r="A811">
        <v>810</v>
      </c>
      <c r="B811" t="s">
        <v>3045</v>
      </c>
      <c r="C811" t="s">
        <v>3046</v>
      </c>
      <c r="D811" t="s">
        <v>60</v>
      </c>
      <c r="E811" t="s">
        <v>3047</v>
      </c>
      <c r="F811" t="s">
        <v>208</v>
      </c>
      <c r="G811">
        <v>2018</v>
      </c>
      <c r="H811" t="s">
        <v>15</v>
      </c>
      <c r="I811">
        <v>107</v>
      </c>
      <c r="J811" s="2">
        <v>5.9</v>
      </c>
      <c r="K811" t="s">
        <v>16</v>
      </c>
      <c r="L811" t="s">
        <v>3048</v>
      </c>
    </row>
    <row r="812" spans="1:12" x14ac:dyDescent="0.35">
      <c r="A812">
        <v>811</v>
      </c>
      <c r="B812" t="s">
        <v>3049</v>
      </c>
      <c r="C812" t="s">
        <v>3050</v>
      </c>
      <c r="D812" t="s">
        <v>109</v>
      </c>
      <c r="E812" t="s">
        <v>3051</v>
      </c>
      <c r="F812" t="s">
        <v>3052</v>
      </c>
      <c r="G812">
        <v>2016</v>
      </c>
      <c r="H812" t="s">
        <v>15</v>
      </c>
      <c r="I812">
        <v>107</v>
      </c>
      <c r="J812" s="2">
        <v>7.5</v>
      </c>
      <c r="K812" t="s">
        <v>16</v>
      </c>
      <c r="L812" t="s">
        <v>2580</v>
      </c>
    </row>
    <row r="813" spans="1:12" x14ac:dyDescent="0.35">
      <c r="A813">
        <v>812</v>
      </c>
      <c r="B813" t="s">
        <v>3053</v>
      </c>
      <c r="C813" t="s">
        <v>3054</v>
      </c>
      <c r="D813" t="s">
        <v>212</v>
      </c>
      <c r="E813" t="s">
        <v>3055</v>
      </c>
      <c r="F813" t="s">
        <v>686</v>
      </c>
      <c r="G813">
        <v>2019</v>
      </c>
      <c r="H813" t="s">
        <v>48</v>
      </c>
      <c r="I813">
        <v>95</v>
      </c>
      <c r="J813" s="2">
        <v>4.8</v>
      </c>
      <c r="K813" t="s">
        <v>16</v>
      </c>
      <c r="L813" t="s">
        <v>3056</v>
      </c>
    </row>
    <row r="814" spans="1:12" x14ac:dyDescent="0.35">
      <c r="A814">
        <v>813</v>
      </c>
      <c r="B814" t="s">
        <v>3057</v>
      </c>
      <c r="C814" t="s">
        <v>3058</v>
      </c>
      <c r="D814" t="s">
        <v>82</v>
      </c>
      <c r="E814" t="s">
        <v>3059</v>
      </c>
      <c r="F814" t="s">
        <v>3060</v>
      </c>
      <c r="G814">
        <v>2020</v>
      </c>
      <c r="H814" t="s">
        <v>15</v>
      </c>
      <c r="I814">
        <v>91</v>
      </c>
      <c r="J814" s="2">
        <v>6</v>
      </c>
      <c r="K814" t="s">
        <v>16</v>
      </c>
      <c r="L814" t="s">
        <v>3061</v>
      </c>
    </row>
    <row r="815" spans="1:12" x14ac:dyDescent="0.35">
      <c r="A815">
        <v>814</v>
      </c>
      <c r="B815" t="s">
        <v>3062</v>
      </c>
      <c r="C815" t="s">
        <v>3063</v>
      </c>
      <c r="D815" t="s">
        <v>185</v>
      </c>
      <c r="E815" t="s">
        <v>3064</v>
      </c>
      <c r="F815" t="s">
        <v>88</v>
      </c>
      <c r="G815">
        <v>2010</v>
      </c>
      <c r="H815" t="s">
        <v>48</v>
      </c>
      <c r="I815">
        <v>106</v>
      </c>
      <c r="J815" s="2">
        <v>7.7</v>
      </c>
      <c r="K815" t="s">
        <v>16</v>
      </c>
      <c r="L815" t="s">
        <v>567</v>
      </c>
    </row>
    <row r="816" spans="1:12" x14ac:dyDescent="0.35">
      <c r="A816">
        <v>815</v>
      </c>
      <c r="B816" t="s">
        <v>3065</v>
      </c>
      <c r="C816" t="s">
        <v>3066</v>
      </c>
      <c r="D816" t="s">
        <v>109</v>
      </c>
      <c r="E816" t="s">
        <v>3067</v>
      </c>
      <c r="F816" t="s">
        <v>88</v>
      </c>
      <c r="G816">
        <v>2009</v>
      </c>
      <c r="H816" t="s">
        <v>15</v>
      </c>
      <c r="I816">
        <v>121</v>
      </c>
      <c r="J816" s="2">
        <v>6.1</v>
      </c>
      <c r="K816" t="s">
        <v>16</v>
      </c>
      <c r="L816" t="s">
        <v>3068</v>
      </c>
    </row>
    <row r="817" spans="1:12" x14ac:dyDescent="0.35">
      <c r="A817">
        <v>816</v>
      </c>
      <c r="B817" t="s">
        <v>3069</v>
      </c>
      <c r="C817" t="s">
        <v>3070</v>
      </c>
      <c r="D817" t="s">
        <v>82</v>
      </c>
      <c r="E817" t="s">
        <v>3071</v>
      </c>
      <c r="F817" t="s">
        <v>43</v>
      </c>
      <c r="G817">
        <v>2013</v>
      </c>
      <c r="H817" t="s">
        <v>15</v>
      </c>
      <c r="I817">
        <v>96</v>
      </c>
      <c r="J817" s="2">
        <v>5</v>
      </c>
      <c r="K817" t="s">
        <v>16</v>
      </c>
      <c r="L817" t="s">
        <v>752</v>
      </c>
    </row>
    <row r="818" spans="1:12" x14ac:dyDescent="0.35">
      <c r="A818">
        <v>817</v>
      </c>
      <c r="B818" t="s">
        <v>3072</v>
      </c>
      <c r="C818" t="s">
        <v>3073</v>
      </c>
      <c r="D818" t="s">
        <v>52</v>
      </c>
      <c r="E818" t="s">
        <v>3074</v>
      </c>
      <c r="F818" t="s">
        <v>785</v>
      </c>
      <c r="G818">
        <v>2021</v>
      </c>
      <c r="H818" t="s">
        <v>15</v>
      </c>
      <c r="I818">
        <v>108</v>
      </c>
      <c r="J818" s="2">
        <v>5.6</v>
      </c>
      <c r="K818" t="s">
        <v>16</v>
      </c>
      <c r="L818" t="s">
        <v>676</v>
      </c>
    </row>
    <row r="819" spans="1:12" x14ac:dyDescent="0.35">
      <c r="A819">
        <v>818</v>
      </c>
      <c r="B819" t="s">
        <v>3075</v>
      </c>
      <c r="C819" t="s">
        <v>3076</v>
      </c>
      <c r="D819" t="s">
        <v>2286</v>
      </c>
      <c r="E819" t="s">
        <v>3077</v>
      </c>
      <c r="F819" t="s">
        <v>43</v>
      </c>
      <c r="G819">
        <v>2019</v>
      </c>
      <c r="H819" t="s">
        <v>116</v>
      </c>
      <c r="I819">
        <v>118</v>
      </c>
      <c r="J819" s="2">
        <v>7.2</v>
      </c>
      <c r="K819" t="s">
        <v>16</v>
      </c>
      <c r="L819" t="s">
        <v>2613</v>
      </c>
    </row>
    <row r="820" spans="1:12" x14ac:dyDescent="0.35">
      <c r="A820">
        <v>819</v>
      </c>
      <c r="B820" t="s">
        <v>3078</v>
      </c>
      <c r="C820" t="s">
        <v>3079</v>
      </c>
      <c r="D820" t="s">
        <v>109</v>
      </c>
      <c r="E820" t="s">
        <v>3080</v>
      </c>
      <c r="F820" t="s">
        <v>88</v>
      </c>
      <c r="G820">
        <v>2020</v>
      </c>
      <c r="H820" t="s">
        <v>15</v>
      </c>
      <c r="I820">
        <v>120</v>
      </c>
      <c r="J820" s="2">
        <v>5.5</v>
      </c>
      <c r="K820" t="s">
        <v>16</v>
      </c>
      <c r="L820" t="s">
        <v>3081</v>
      </c>
    </row>
    <row r="821" spans="1:12" x14ac:dyDescent="0.35">
      <c r="A821">
        <v>820</v>
      </c>
      <c r="B821" t="s">
        <v>3082</v>
      </c>
      <c r="C821" t="s">
        <v>3083</v>
      </c>
      <c r="D821" t="s">
        <v>1197</v>
      </c>
      <c r="E821" t="s">
        <v>3084</v>
      </c>
      <c r="F821" t="s">
        <v>388</v>
      </c>
      <c r="G821">
        <v>2019</v>
      </c>
      <c r="H821" t="s">
        <v>23</v>
      </c>
      <c r="I821">
        <v>90</v>
      </c>
      <c r="J821" s="2">
        <v>7.4</v>
      </c>
      <c r="K821" t="s">
        <v>16</v>
      </c>
      <c r="L821" t="s">
        <v>976</v>
      </c>
    </row>
    <row r="822" spans="1:12" x14ac:dyDescent="0.35">
      <c r="A822">
        <v>821</v>
      </c>
      <c r="B822" t="s">
        <v>3085</v>
      </c>
      <c r="C822" t="s">
        <v>2757</v>
      </c>
      <c r="D822" t="s">
        <v>1500</v>
      </c>
      <c r="E822" t="s">
        <v>3086</v>
      </c>
      <c r="F822" t="s">
        <v>43</v>
      </c>
      <c r="G822">
        <v>2020</v>
      </c>
      <c r="H822" t="s">
        <v>48</v>
      </c>
      <c r="I822">
        <v>99</v>
      </c>
      <c r="J822" s="2">
        <v>5.4</v>
      </c>
      <c r="K822" t="s">
        <v>16</v>
      </c>
      <c r="L822" t="s">
        <v>3087</v>
      </c>
    </row>
    <row r="823" spans="1:12" x14ac:dyDescent="0.35">
      <c r="A823">
        <v>822</v>
      </c>
      <c r="B823" t="s">
        <v>3088</v>
      </c>
      <c r="C823" t="s">
        <v>3089</v>
      </c>
      <c r="D823" t="s">
        <v>1101</v>
      </c>
      <c r="E823" t="s">
        <v>3090</v>
      </c>
      <c r="F823" t="s">
        <v>43</v>
      </c>
      <c r="G823">
        <v>2001</v>
      </c>
      <c r="H823" t="s">
        <v>132</v>
      </c>
      <c r="I823">
        <v>89</v>
      </c>
      <c r="J823" s="2">
        <v>5.5</v>
      </c>
      <c r="K823" t="s">
        <v>16</v>
      </c>
      <c r="L823" t="s">
        <v>133</v>
      </c>
    </row>
    <row r="824" spans="1:12" x14ac:dyDescent="0.35">
      <c r="A824">
        <v>823</v>
      </c>
      <c r="B824" t="s">
        <v>3091</v>
      </c>
      <c r="C824" t="s">
        <v>3015</v>
      </c>
      <c r="D824" t="s">
        <v>570</v>
      </c>
      <c r="E824" t="s">
        <v>3092</v>
      </c>
      <c r="F824" t="s">
        <v>88</v>
      </c>
      <c r="G824">
        <v>2006</v>
      </c>
      <c r="H824" t="s">
        <v>23</v>
      </c>
      <c r="I824">
        <v>169</v>
      </c>
      <c r="J824" s="2">
        <v>7.3</v>
      </c>
      <c r="K824" t="s">
        <v>16</v>
      </c>
      <c r="L824" t="s">
        <v>1479</v>
      </c>
    </row>
    <row r="825" spans="1:12" x14ac:dyDescent="0.35">
      <c r="A825">
        <v>824</v>
      </c>
      <c r="B825" t="s">
        <v>3093</v>
      </c>
      <c r="C825" t="s">
        <v>3015</v>
      </c>
      <c r="D825" t="s">
        <v>3094</v>
      </c>
      <c r="E825" t="s">
        <v>3095</v>
      </c>
      <c r="F825" t="s">
        <v>3096</v>
      </c>
      <c r="G825">
        <v>2011</v>
      </c>
      <c r="H825" t="s">
        <v>23</v>
      </c>
      <c r="I825">
        <v>148</v>
      </c>
      <c r="J825" s="2">
        <v>7.2</v>
      </c>
      <c r="K825" t="s">
        <v>16</v>
      </c>
      <c r="L825" t="s">
        <v>1479</v>
      </c>
    </row>
    <row r="826" spans="1:12" x14ac:dyDescent="0.35">
      <c r="A826">
        <v>825</v>
      </c>
      <c r="B826" t="s">
        <v>3097</v>
      </c>
      <c r="C826" t="s">
        <v>1907</v>
      </c>
      <c r="D826" t="s">
        <v>60</v>
      </c>
      <c r="E826" t="s">
        <v>3098</v>
      </c>
      <c r="F826" t="s">
        <v>402</v>
      </c>
      <c r="G826">
        <v>2011</v>
      </c>
      <c r="H826" t="s">
        <v>48</v>
      </c>
      <c r="I826">
        <v>115</v>
      </c>
      <c r="J826" s="2">
        <v>6.4</v>
      </c>
      <c r="K826" t="s">
        <v>16</v>
      </c>
      <c r="L826" t="s">
        <v>301</v>
      </c>
    </row>
    <row r="827" spans="1:12" x14ac:dyDescent="0.35">
      <c r="A827">
        <v>826</v>
      </c>
      <c r="B827" t="s">
        <v>3099</v>
      </c>
      <c r="C827" t="s">
        <v>1907</v>
      </c>
      <c r="D827" t="s">
        <v>60</v>
      </c>
      <c r="E827" t="s">
        <v>3100</v>
      </c>
      <c r="F827" t="s">
        <v>1909</v>
      </c>
      <c r="G827">
        <v>2014</v>
      </c>
      <c r="H827" t="s">
        <v>23</v>
      </c>
      <c r="I827">
        <v>113</v>
      </c>
      <c r="J827" s="2">
        <v>5.3</v>
      </c>
      <c r="K827" t="s">
        <v>16</v>
      </c>
      <c r="L827" t="s">
        <v>301</v>
      </c>
    </row>
    <row r="828" spans="1:12" x14ac:dyDescent="0.35">
      <c r="A828">
        <v>827</v>
      </c>
      <c r="B828" t="s">
        <v>3101</v>
      </c>
      <c r="C828" t="s">
        <v>3102</v>
      </c>
      <c r="D828" t="s">
        <v>91</v>
      </c>
      <c r="E828" t="s">
        <v>3103</v>
      </c>
      <c r="F828" t="s">
        <v>115</v>
      </c>
      <c r="G828">
        <v>2020</v>
      </c>
      <c r="H828" t="s">
        <v>15</v>
      </c>
      <c r="I828">
        <v>98</v>
      </c>
      <c r="J828" s="2">
        <v>6.2</v>
      </c>
      <c r="K828" t="s">
        <v>16</v>
      </c>
      <c r="L828" t="s">
        <v>378</v>
      </c>
    </row>
    <row r="829" spans="1:12" x14ac:dyDescent="0.35">
      <c r="A829">
        <v>828</v>
      </c>
      <c r="B829" t="s">
        <v>3104</v>
      </c>
      <c r="C829" t="s">
        <v>3105</v>
      </c>
      <c r="D829" t="s">
        <v>641</v>
      </c>
      <c r="E829" t="s">
        <v>3106</v>
      </c>
      <c r="F829" t="s">
        <v>43</v>
      </c>
      <c r="G829">
        <v>2012</v>
      </c>
      <c r="H829" t="s">
        <v>15</v>
      </c>
      <c r="I829">
        <v>65</v>
      </c>
      <c r="J829" s="2">
        <v>7.3</v>
      </c>
      <c r="K829" t="s">
        <v>16</v>
      </c>
      <c r="L829" t="s">
        <v>3107</v>
      </c>
    </row>
    <row r="830" spans="1:12" x14ac:dyDescent="0.35">
      <c r="A830">
        <v>829</v>
      </c>
      <c r="B830" t="s">
        <v>3108</v>
      </c>
      <c r="C830" t="s">
        <v>3109</v>
      </c>
      <c r="D830" t="s">
        <v>109</v>
      </c>
      <c r="E830" t="s">
        <v>3110</v>
      </c>
      <c r="F830" t="s">
        <v>3111</v>
      </c>
      <c r="G830">
        <v>2017</v>
      </c>
      <c r="H830" t="s">
        <v>48</v>
      </c>
      <c r="I830">
        <v>104</v>
      </c>
      <c r="J830" s="2">
        <v>6.4</v>
      </c>
      <c r="K830" t="s">
        <v>16</v>
      </c>
      <c r="L830" t="s">
        <v>1884</v>
      </c>
    </row>
    <row r="831" spans="1:12" x14ac:dyDescent="0.35">
      <c r="A831">
        <v>830</v>
      </c>
      <c r="B831" t="s">
        <v>3112</v>
      </c>
      <c r="C831" t="s">
        <v>3113</v>
      </c>
      <c r="D831" t="s">
        <v>3114</v>
      </c>
      <c r="E831" t="s">
        <v>3115</v>
      </c>
      <c r="F831" t="s">
        <v>43</v>
      </c>
      <c r="G831">
        <v>2019</v>
      </c>
      <c r="H831" t="s">
        <v>116</v>
      </c>
      <c r="I831">
        <v>97</v>
      </c>
      <c r="J831" s="2">
        <v>3.9</v>
      </c>
      <c r="K831" t="s">
        <v>16</v>
      </c>
      <c r="L831" t="s">
        <v>3116</v>
      </c>
    </row>
    <row r="832" spans="1:12" x14ac:dyDescent="0.35">
      <c r="A832">
        <v>831</v>
      </c>
      <c r="B832" t="s">
        <v>3117</v>
      </c>
      <c r="C832" t="s">
        <v>3118</v>
      </c>
      <c r="D832" t="s">
        <v>185</v>
      </c>
      <c r="E832" t="s">
        <v>3119</v>
      </c>
      <c r="F832" t="s">
        <v>88</v>
      </c>
      <c r="G832">
        <v>2020</v>
      </c>
      <c r="H832" t="s">
        <v>23</v>
      </c>
      <c r="I832">
        <v>114</v>
      </c>
      <c r="J832" s="2">
        <v>6.3</v>
      </c>
      <c r="K832" t="s">
        <v>16</v>
      </c>
      <c r="L832" t="s">
        <v>3120</v>
      </c>
    </row>
    <row r="833" spans="1:12" x14ac:dyDescent="0.35">
      <c r="A833">
        <v>832</v>
      </c>
      <c r="B833" t="s">
        <v>3121</v>
      </c>
      <c r="C833" t="s">
        <v>3122</v>
      </c>
      <c r="D833" t="s">
        <v>31</v>
      </c>
      <c r="E833" t="s">
        <v>3123</v>
      </c>
      <c r="F833" t="s">
        <v>88</v>
      </c>
      <c r="G833">
        <v>2019</v>
      </c>
      <c r="H833" t="s">
        <v>23</v>
      </c>
      <c r="I833">
        <v>134</v>
      </c>
      <c r="J833" s="2">
        <v>5.6</v>
      </c>
      <c r="K833" t="s">
        <v>16</v>
      </c>
      <c r="L833" t="s">
        <v>1794</v>
      </c>
    </row>
    <row r="834" spans="1:12" x14ac:dyDescent="0.35">
      <c r="A834">
        <v>833</v>
      </c>
      <c r="B834" t="s">
        <v>3124</v>
      </c>
      <c r="C834" t="s">
        <v>3125</v>
      </c>
      <c r="D834" t="s">
        <v>52</v>
      </c>
      <c r="E834" t="s">
        <v>3126</v>
      </c>
      <c r="F834" t="s">
        <v>2123</v>
      </c>
      <c r="G834">
        <v>2008</v>
      </c>
      <c r="H834" t="s">
        <v>23</v>
      </c>
      <c r="I834">
        <v>142</v>
      </c>
      <c r="J834" s="2">
        <v>6.4</v>
      </c>
      <c r="K834" t="s">
        <v>16</v>
      </c>
      <c r="L834" t="s">
        <v>708</v>
      </c>
    </row>
    <row r="835" spans="1:12" x14ac:dyDescent="0.35">
      <c r="A835">
        <v>834</v>
      </c>
      <c r="B835" t="s">
        <v>3127</v>
      </c>
      <c r="C835" t="s">
        <v>3128</v>
      </c>
      <c r="D835" t="s">
        <v>1009</v>
      </c>
      <c r="E835" t="s">
        <v>3129</v>
      </c>
      <c r="F835" t="s">
        <v>686</v>
      </c>
      <c r="G835">
        <v>2020</v>
      </c>
      <c r="H835" t="s">
        <v>34</v>
      </c>
      <c r="I835">
        <v>105</v>
      </c>
      <c r="J835" s="2">
        <v>5.8</v>
      </c>
      <c r="K835" t="s">
        <v>16</v>
      </c>
      <c r="L835" t="s">
        <v>3130</v>
      </c>
    </row>
    <row r="836" spans="1:12" x14ac:dyDescent="0.35">
      <c r="A836">
        <v>835</v>
      </c>
      <c r="B836" t="s">
        <v>3131</v>
      </c>
      <c r="C836" t="s">
        <v>3132</v>
      </c>
      <c r="D836" t="s">
        <v>1101</v>
      </c>
      <c r="E836" t="s">
        <v>3133</v>
      </c>
      <c r="F836" t="s">
        <v>3134</v>
      </c>
      <c r="G836">
        <v>1999</v>
      </c>
      <c r="H836" t="s">
        <v>116</v>
      </c>
      <c r="I836">
        <v>105</v>
      </c>
      <c r="J836" s="2">
        <v>6.4</v>
      </c>
      <c r="K836" t="s">
        <v>16</v>
      </c>
      <c r="L836" t="s">
        <v>24</v>
      </c>
    </row>
    <row r="837" spans="1:12" x14ac:dyDescent="0.35">
      <c r="A837">
        <v>836</v>
      </c>
      <c r="B837" t="s">
        <v>3135</v>
      </c>
      <c r="C837" t="s">
        <v>3136</v>
      </c>
      <c r="D837" t="s">
        <v>570</v>
      </c>
      <c r="E837" t="s">
        <v>3137</v>
      </c>
      <c r="F837" t="s">
        <v>732</v>
      </c>
      <c r="G837">
        <v>2020</v>
      </c>
      <c r="H837" t="s">
        <v>23</v>
      </c>
      <c r="I837">
        <v>110</v>
      </c>
      <c r="J837" s="2">
        <v>6</v>
      </c>
      <c r="K837" t="s">
        <v>16</v>
      </c>
      <c r="L837" t="s">
        <v>3120</v>
      </c>
    </row>
    <row r="838" spans="1:12" x14ac:dyDescent="0.35">
      <c r="A838">
        <v>837</v>
      </c>
      <c r="B838" t="s">
        <v>3138</v>
      </c>
      <c r="C838" t="s">
        <v>2305</v>
      </c>
      <c r="D838" t="s">
        <v>823</v>
      </c>
      <c r="E838" t="s">
        <v>3139</v>
      </c>
      <c r="F838" t="s">
        <v>402</v>
      </c>
      <c r="G838">
        <v>1989</v>
      </c>
      <c r="H838" t="s">
        <v>23</v>
      </c>
      <c r="I838">
        <v>94</v>
      </c>
      <c r="J838" s="2">
        <v>5.4</v>
      </c>
      <c r="K838" t="s">
        <v>16</v>
      </c>
      <c r="L838" t="s">
        <v>1603</v>
      </c>
    </row>
    <row r="839" spans="1:12" x14ac:dyDescent="0.35">
      <c r="A839">
        <v>838</v>
      </c>
      <c r="B839" t="s">
        <v>3140</v>
      </c>
      <c r="C839" t="s">
        <v>3141</v>
      </c>
      <c r="D839" t="s">
        <v>82</v>
      </c>
      <c r="E839" t="s">
        <v>3142</v>
      </c>
      <c r="F839" t="s">
        <v>3143</v>
      </c>
      <c r="G839">
        <v>2018</v>
      </c>
      <c r="H839" t="s">
        <v>132</v>
      </c>
      <c r="I839">
        <v>126</v>
      </c>
      <c r="J839" s="2">
        <v>6.5</v>
      </c>
      <c r="K839" t="s">
        <v>16</v>
      </c>
      <c r="L839" t="s">
        <v>1581</v>
      </c>
    </row>
    <row r="840" spans="1:12" x14ac:dyDescent="0.35">
      <c r="A840">
        <v>839</v>
      </c>
      <c r="B840" t="s">
        <v>3144</v>
      </c>
      <c r="C840" t="s">
        <v>3145</v>
      </c>
      <c r="D840" t="s">
        <v>641</v>
      </c>
      <c r="E840" t="s">
        <v>3146</v>
      </c>
      <c r="G840">
        <v>2018</v>
      </c>
      <c r="H840" t="s">
        <v>15</v>
      </c>
      <c r="I840">
        <v>69</v>
      </c>
      <c r="J840" s="2">
        <v>7.1</v>
      </c>
      <c r="K840" t="s">
        <v>16</v>
      </c>
      <c r="L840" t="s">
        <v>3147</v>
      </c>
    </row>
    <row r="841" spans="1:12" x14ac:dyDescent="0.35">
      <c r="A841">
        <v>840</v>
      </c>
      <c r="B841" t="s">
        <v>3148</v>
      </c>
      <c r="C841" t="s">
        <v>3149</v>
      </c>
      <c r="D841" t="s">
        <v>294</v>
      </c>
      <c r="E841" t="s">
        <v>3150</v>
      </c>
      <c r="F841" t="s">
        <v>3151</v>
      </c>
      <c r="G841">
        <v>2012</v>
      </c>
      <c r="H841" t="s">
        <v>287</v>
      </c>
      <c r="I841">
        <v>86</v>
      </c>
      <c r="J841" s="2">
        <v>6.5</v>
      </c>
      <c r="K841" t="s">
        <v>16</v>
      </c>
      <c r="L841" t="s">
        <v>3152</v>
      </c>
    </row>
    <row r="842" spans="1:12" x14ac:dyDescent="0.35">
      <c r="A842">
        <v>841</v>
      </c>
      <c r="B842" t="s">
        <v>3153</v>
      </c>
      <c r="C842" t="s">
        <v>3154</v>
      </c>
      <c r="D842" t="s">
        <v>3155</v>
      </c>
      <c r="E842" t="s">
        <v>3156</v>
      </c>
      <c r="F842" t="s">
        <v>202</v>
      </c>
      <c r="G842">
        <v>2019</v>
      </c>
      <c r="H842" t="s">
        <v>48</v>
      </c>
      <c r="I842">
        <v>103</v>
      </c>
      <c r="J842" s="2">
        <v>6.5</v>
      </c>
      <c r="K842" t="s">
        <v>16</v>
      </c>
      <c r="L842" t="s">
        <v>3157</v>
      </c>
    </row>
    <row r="843" spans="1:12" x14ac:dyDescent="0.35">
      <c r="A843">
        <v>842</v>
      </c>
      <c r="B843" t="s">
        <v>3158</v>
      </c>
      <c r="C843" t="s">
        <v>3159</v>
      </c>
      <c r="D843" t="s">
        <v>570</v>
      </c>
      <c r="E843" t="s">
        <v>3160</v>
      </c>
      <c r="F843" t="s">
        <v>1909</v>
      </c>
      <c r="G843">
        <v>2006</v>
      </c>
      <c r="H843" t="s">
        <v>23</v>
      </c>
      <c r="I843">
        <v>94</v>
      </c>
      <c r="J843" s="2">
        <v>6.4</v>
      </c>
      <c r="K843" t="s">
        <v>16</v>
      </c>
      <c r="L843" t="s">
        <v>3161</v>
      </c>
    </row>
    <row r="844" spans="1:12" x14ac:dyDescent="0.35">
      <c r="A844">
        <v>843</v>
      </c>
      <c r="B844" t="s">
        <v>3162</v>
      </c>
      <c r="C844" t="s">
        <v>3163</v>
      </c>
      <c r="D844" t="s">
        <v>146</v>
      </c>
      <c r="E844" t="s">
        <v>3164</v>
      </c>
      <c r="F844" t="s">
        <v>43</v>
      </c>
      <c r="G844">
        <v>2020</v>
      </c>
      <c r="H844" t="s">
        <v>132</v>
      </c>
      <c r="I844">
        <v>97</v>
      </c>
      <c r="J844" s="2">
        <v>5.2</v>
      </c>
      <c r="K844" t="s">
        <v>16</v>
      </c>
      <c r="L844" t="s">
        <v>3165</v>
      </c>
    </row>
    <row r="845" spans="1:12" x14ac:dyDescent="0.35">
      <c r="A845">
        <v>844</v>
      </c>
      <c r="B845" t="s">
        <v>3166</v>
      </c>
      <c r="C845" t="s">
        <v>3167</v>
      </c>
      <c r="D845" t="s">
        <v>212</v>
      </c>
      <c r="E845" t="s">
        <v>3168</v>
      </c>
      <c r="F845" t="s">
        <v>43</v>
      </c>
      <c r="G845">
        <v>2014</v>
      </c>
      <c r="H845" t="s">
        <v>48</v>
      </c>
      <c r="I845">
        <v>27</v>
      </c>
      <c r="J845" s="2">
        <v>7.1</v>
      </c>
      <c r="K845" t="s">
        <v>16</v>
      </c>
      <c r="L845" t="s">
        <v>1072</v>
      </c>
    </row>
    <row r="846" spans="1:12" x14ac:dyDescent="0.35">
      <c r="A846">
        <v>845</v>
      </c>
      <c r="B846" t="s">
        <v>3169</v>
      </c>
      <c r="C846" t="s">
        <v>3170</v>
      </c>
      <c r="D846" t="s">
        <v>212</v>
      </c>
      <c r="E846" t="s">
        <v>3171</v>
      </c>
      <c r="F846" t="s">
        <v>43</v>
      </c>
      <c r="G846">
        <v>2020</v>
      </c>
      <c r="H846" t="s">
        <v>78</v>
      </c>
      <c r="I846">
        <v>46</v>
      </c>
      <c r="J846" s="2">
        <v>5.3</v>
      </c>
      <c r="K846" t="s">
        <v>16</v>
      </c>
      <c r="L846" t="s">
        <v>3172</v>
      </c>
    </row>
    <row r="847" spans="1:12" x14ac:dyDescent="0.35">
      <c r="A847">
        <v>846</v>
      </c>
      <c r="B847" t="s">
        <v>3173</v>
      </c>
      <c r="C847" t="s">
        <v>3174</v>
      </c>
      <c r="D847" t="s">
        <v>212</v>
      </c>
      <c r="E847" t="s">
        <v>3175</v>
      </c>
      <c r="F847" t="s">
        <v>43</v>
      </c>
      <c r="G847">
        <v>2020</v>
      </c>
      <c r="H847" t="s">
        <v>78</v>
      </c>
      <c r="I847">
        <v>46</v>
      </c>
      <c r="J847" s="2">
        <v>5.6</v>
      </c>
      <c r="K847" t="s">
        <v>16</v>
      </c>
      <c r="L847" t="s">
        <v>1076</v>
      </c>
    </row>
    <row r="848" spans="1:12" x14ac:dyDescent="0.35">
      <c r="A848">
        <v>847</v>
      </c>
      <c r="B848" t="s">
        <v>3176</v>
      </c>
      <c r="C848" t="s">
        <v>3174</v>
      </c>
      <c r="D848" t="s">
        <v>212</v>
      </c>
      <c r="E848" t="s">
        <v>3177</v>
      </c>
      <c r="F848" t="s">
        <v>43</v>
      </c>
      <c r="G848">
        <v>2020</v>
      </c>
      <c r="H848" t="s">
        <v>78</v>
      </c>
      <c r="I848">
        <v>46</v>
      </c>
      <c r="J848" s="2">
        <v>5.3</v>
      </c>
      <c r="K848" t="s">
        <v>16</v>
      </c>
      <c r="L848" t="s">
        <v>1116</v>
      </c>
    </row>
    <row r="849" spans="1:12" x14ac:dyDescent="0.35">
      <c r="A849">
        <v>848</v>
      </c>
      <c r="B849" t="s">
        <v>3178</v>
      </c>
      <c r="C849" t="s">
        <v>3179</v>
      </c>
      <c r="D849" t="s">
        <v>97</v>
      </c>
      <c r="E849" t="s">
        <v>3180</v>
      </c>
      <c r="F849" t="s">
        <v>43</v>
      </c>
      <c r="G849">
        <v>2015</v>
      </c>
      <c r="H849" t="s">
        <v>15</v>
      </c>
      <c r="I849">
        <v>109</v>
      </c>
      <c r="J849" s="2">
        <v>7.3</v>
      </c>
      <c r="K849" t="s">
        <v>16</v>
      </c>
      <c r="L849" t="s">
        <v>133</v>
      </c>
    </row>
    <row r="850" spans="1:12" x14ac:dyDescent="0.35">
      <c r="A850">
        <v>849</v>
      </c>
      <c r="B850" t="s">
        <v>3181</v>
      </c>
      <c r="D850" t="s">
        <v>342</v>
      </c>
      <c r="E850" t="s">
        <v>3182</v>
      </c>
      <c r="F850" t="s">
        <v>43</v>
      </c>
      <c r="G850">
        <v>2017</v>
      </c>
      <c r="H850" t="s">
        <v>78</v>
      </c>
      <c r="I850">
        <v>46</v>
      </c>
      <c r="J850" s="2">
        <v>4.7</v>
      </c>
      <c r="K850" t="s">
        <v>16</v>
      </c>
      <c r="L850" t="s">
        <v>507</v>
      </c>
    </row>
    <row r="851" spans="1:12" x14ac:dyDescent="0.35">
      <c r="A851">
        <v>850</v>
      </c>
      <c r="B851" t="s">
        <v>3183</v>
      </c>
      <c r="C851" t="s">
        <v>3184</v>
      </c>
      <c r="D851" t="s">
        <v>31</v>
      </c>
      <c r="E851" t="s">
        <v>3185</v>
      </c>
      <c r="F851" t="s">
        <v>2227</v>
      </c>
      <c r="G851">
        <v>2019</v>
      </c>
      <c r="H851" t="s">
        <v>23</v>
      </c>
      <c r="I851">
        <v>117</v>
      </c>
      <c r="J851" s="2">
        <v>7</v>
      </c>
      <c r="K851" t="s">
        <v>16</v>
      </c>
      <c r="L851" t="s">
        <v>239</v>
      </c>
    </row>
    <row r="852" spans="1:12" x14ac:dyDescent="0.35">
      <c r="A852">
        <v>851</v>
      </c>
      <c r="B852" t="s">
        <v>3186</v>
      </c>
      <c r="C852" t="s">
        <v>3187</v>
      </c>
      <c r="D852" t="s">
        <v>166</v>
      </c>
      <c r="E852" t="s">
        <v>3188</v>
      </c>
      <c r="F852" t="s">
        <v>88</v>
      </c>
      <c r="G852">
        <v>2015</v>
      </c>
      <c r="H852" t="s">
        <v>23</v>
      </c>
      <c r="I852">
        <v>162</v>
      </c>
      <c r="J852" s="2">
        <v>8.3000000000000007</v>
      </c>
      <c r="K852" t="s">
        <v>16</v>
      </c>
      <c r="L852" t="s">
        <v>744</v>
      </c>
    </row>
    <row r="853" spans="1:12" x14ac:dyDescent="0.35">
      <c r="A853">
        <v>852</v>
      </c>
      <c r="B853" t="s">
        <v>3189</v>
      </c>
      <c r="C853" t="s">
        <v>3125</v>
      </c>
      <c r="D853" t="s">
        <v>570</v>
      </c>
      <c r="E853" t="s">
        <v>3190</v>
      </c>
      <c r="F853" t="s">
        <v>88</v>
      </c>
      <c r="G853">
        <v>2019</v>
      </c>
      <c r="H853" t="s">
        <v>23</v>
      </c>
      <c r="I853">
        <v>119</v>
      </c>
      <c r="J853" s="2">
        <v>3.7</v>
      </c>
      <c r="K853" t="s">
        <v>16</v>
      </c>
      <c r="L853" t="s">
        <v>470</v>
      </c>
    </row>
    <row r="854" spans="1:12" x14ac:dyDescent="0.35">
      <c r="A854">
        <v>853</v>
      </c>
      <c r="B854" t="s">
        <v>3191</v>
      </c>
      <c r="C854" t="s">
        <v>3192</v>
      </c>
      <c r="D854" t="s">
        <v>41</v>
      </c>
      <c r="E854" t="s">
        <v>3193</v>
      </c>
      <c r="F854" t="s">
        <v>43</v>
      </c>
      <c r="G854">
        <v>2019</v>
      </c>
      <c r="H854" t="s">
        <v>116</v>
      </c>
      <c r="I854">
        <v>97</v>
      </c>
      <c r="J854" s="2">
        <v>3.8</v>
      </c>
      <c r="K854" t="s">
        <v>16</v>
      </c>
      <c r="L854" t="s">
        <v>3194</v>
      </c>
    </row>
    <row r="855" spans="1:12" x14ac:dyDescent="0.35">
      <c r="A855">
        <v>854</v>
      </c>
      <c r="B855" t="s">
        <v>3195</v>
      </c>
      <c r="C855" t="s">
        <v>3196</v>
      </c>
      <c r="D855" t="s">
        <v>109</v>
      </c>
      <c r="E855" t="s">
        <v>3197</v>
      </c>
      <c r="F855" t="s">
        <v>3198</v>
      </c>
      <c r="G855">
        <v>2018</v>
      </c>
      <c r="H855" t="s">
        <v>15</v>
      </c>
      <c r="I855">
        <v>100</v>
      </c>
      <c r="J855" s="2">
        <v>6</v>
      </c>
      <c r="K855" t="s">
        <v>16</v>
      </c>
      <c r="L855" t="s">
        <v>3199</v>
      </c>
    </row>
    <row r="856" spans="1:12" x14ac:dyDescent="0.35">
      <c r="A856">
        <v>855</v>
      </c>
      <c r="B856" t="s">
        <v>3200</v>
      </c>
      <c r="C856" t="s">
        <v>3201</v>
      </c>
      <c r="D856" t="s">
        <v>82</v>
      </c>
      <c r="E856" t="s">
        <v>3202</v>
      </c>
      <c r="F856" t="s">
        <v>202</v>
      </c>
      <c r="G856">
        <v>2018</v>
      </c>
      <c r="H856" t="s">
        <v>48</v>
      </c>
      <c r="I856">
        <v>102</v>
      </c>
      <c r="J856" s="2">
        <v>6.7</v>
      </c>
      <c r="K856" t="s">
        <v>16</v>
      </c>
      <c r="L856" t="s">
        <v>3203</v>
      </c>
    </row>
    <row r="857" spans="1:12" x14ac:dyDescent="0.35">
      <c r="A857">
        <v>856</v>
      </c>
      <c r="B857" t="s">
        <v>3204</v>
      </c>
      <c r="C857" t="s">
        <v>3205</v>
      </c>
      <c r="D857" t="s">
        <v>453</v>
      </c>
      <c r="E857" t="s">
        <v>3206</v>
      </c>
      <c r="F857" t="s">
        <v>43</v>
      </c>
      <c r="G857">
        <v>2018</v>
      </c>
      <c r="H857" t="s">
        <v>15</v>
      </c>
      <c r="I857">
        <v>94</v>
      </c>
      <c r="J857" s="2">
        <v>5.2</v>
      </c>
      <c r="K857" t="s">
        <v>16</v>
      </c>
      <c r="L857" t="s">
        <v>1154</v>
      </c>
    </row>
    <row r="858" spans="1:12" x14ac:dyDescent="0.35">
      <c r="A858">
        <v>857</v>
      </c>
      <c r="B858" t="s">
        <v>3207</v>
      </c>
      <c r="C858" t="s">
        <v>3208</v>
      </c>
      <c r="D858" t="s">
        <v>212</v>
      </c>
      <c r="E858" t="s">
        <v>3209</v>
      </c>
      <c r="F858" t="s">
        <v>3210</v>
      </c>
      <c r="G858">
        <v>2018</v>
      </c>
      <c r="H858" t="s">
        <v>287</v>
      </c>
      <c r="I858">
        <v>92</v>
      </c>
      <c r="J858" s="2">
        <v>5.9</v>
      </c>
      <c r="K858" t="s">
        <v>16</v>
      </c>
      <c r="L858" t="s">
        <v>3211</v>
      </c>
    </row>
    <row r="859" spans="1:12" x14ac:dyDescent="0.35">
      <c r="A859">
        <v>858</v>
      </c>
      <c r="B859" t="s">
        <v>3212</v>
      </c>
      <c r="C859" t="s">
        <v>3213</v>
      </c>
      <c r="D859" t="s">
        <v>104</v>
      </c>
      <c r="E859" t="s">
        <v>3214</v>
      </c>
      <c r="F859" t="s">
        <v>43</v>
      </c>
      <c r="G859">
        <v>2018</v>
      </c>
      <c r="H859" t="s">
        <v>15</v>
      </c>
      <c r="I859">
        <v>97</v>
      </c>
      <c r="J859" s="2">
        <v>5.3</v>
      </c>
      <c r="K859" t="s">
        <v>16</v>
      </c>
      <c r="L859" t="s">
        <v>3215</v>
      </c>
    </row>
    <row r="860" spans="1:12" x14ac:dyDescent="0.35">
      <c r="A860">
        <v>859</v>
      </c>
      <c r="B860" t="s">
        <v>3216</v>
      </c>
      <c r="C860" t="s">
        <v>3217</v>
      </c>
      <c r="D860" t="s">
        <v>950</v>
      </c>
      <c r="E860" t="s">
        <v>3218</v>
      </c>
      <c r="F860" t="s">
        <v>43</v>
      </c>
      <c r="G860">
        <v>2010</v>
      </c>
      <c r="H860" t="s">
        <v>116</v>
      </c>
      <c r="I860">
        <v>95</v>
      </c>
      <c r="J860" s="2">
        <v>6.4</v>
      </c>
      <c r="K860" t="s">
        <v>16</v>
      </c>
      <c r="L860" t="s">
        <v>854</v>
      </c>
    </row>
    <row r="861" spans="1:12" x14ac:dyDescent="0.35">
      <c r="A861">
        <v>860</v>
      </c>
      <c r="B861" t="s">
        <v>3219</v>
      </c>
      <c r="C861" t="s">
        <v>3220</v>
      </c>
      <c r="D861" t="s">
        <v>185</v>
      </c>
      <c r="E861" t="s">
        <v>3221</v>
      </c>
      <c r="F861" t="s">
        <v>310</v>
      </c>
      <c r="G861">
        <v>2013</v>
      </c>
      <c r="H861" t="s">
        <v>15</v>
      </c>
      <c r="I861">
        <v>102</v>
      </c>
      <c r="J861" s="2">
        <v>6.9</v>
      </c>
      <c r="K861" t="s">
        <v>16</v>
      </c>
      <c r="L861" t="s">
        <v>994</v>
      </c>
    </row>
    <row r="862" spans="1:12" x14ac:dyDescent="0.35">
      <c r="A862">
        <v>861</v>
      </c>
      <c r="B862" t="s">
        <v>3222</v>
      </c>
      <c r="C862" t="s">
        <v>3223</v>
      </c>
      <c r="D862" t="s">
        <v>185</v>
      </c>
      <c r="E862" t="s">
        <v>3224</v>
      </c>
      <c r="F862" t="s">
        <v>310</v>
      </c>
      <c r="G862">
        <v>2015</v>
      </c>
      <c r="H862" t="s">
        <v>15</v>
      </c>
      <c r="I862">
        <v>107</v>
      </c>
      <c r="J862" s="2">
        <v>6.6</v>
      </c>
      <c r="K862" t="s">
        <v>16</v>
      </c>
      <c r="L862" t="s">
        <v>994</v>
      </c>
    </row>
    <row r="863" spans="1:12" x14ac:dyDescent="0.35">
      <c r="A863">
        <v>862</v>
      </c>
      <c r="B863" t="s">
        <v>3225</v>
      </c>
      <c r="C863" t="s">
        <v>3226</v>
      </c>
      <c r="D863" t="s">
        <v>109</v>
      </c>
      <c r="E863" t="s">
        <v>3227</v>
      </c>
      <c r="F863" t="s">
        <v>3228</v>
      </c>
      <c r="G863">
        <v>2014</v>
      </c>
      <c r="H863" t="s">
        <v>23</v>
      </c>
      <c r="I863">
        <v>93</v>
      </c>
      <c r="J863" s="2">
        <v>6.9</v>
      </c>
      <c r="K863" t="s">
        <v>16</v>
      </c>
      <c r="L863" t="s">
        <v>450</v>
      </c>
    </row>
    <row r="864" spans="1:12" x14ac:dyDescent="0.35">
      <c r="A864">
        <v>863</v>
      </c>
      <c r="B864" t="s">
        <v>3229</v>
      </c>
      <c r="C864" t="s">
        <v>3230</v>
      </c>
      <c r="D864" t="s">
        <v>104</v>
      </c>
      <c r="E864" t="s">
        <v>3231</v>
      </c>
      <c r="F864" t="s">
        <v>43</v>
      </c>
      <c r="G864">
        <v>2018</v>
      </c>
      <c r="H864" t="s">
        <v>132</v>
      </c>
      <c r="I864">
        <v>110</v>
      </c>
      <c r="J864" s="2">
        <v>6.5</v>
      </c>
      <c r="K864" t="s">
        <v>16</v>
      </c>
      <c r="L864" t="s">
        <v>226</v>
      </c>
    </row>
    <row r="865" spans="1:12" x14ac:dyDescent="0.35">
      <c r="A865">
        <v>864</v>
      </c>
      <c r="B865" t="s">
        <v>3232</v>
      </c>
      <c r="C865" t="s">
        <v>3233</v>
      </c>
      <c r="D865" t="s">
        <v>161</v>
      </c>
      <c r="E865" t="s">
        <v>3234</v>
      </c>
      <c r="F865" t="s">
        <v>88</v>
      </c>
      <c r="G865">
        <v>1984</v>
      </c>
      <c r="H865" t="s">
        <v>23</v>
      </c>
      <c r="I865">
        <v>170</v>
      </c>
      <c r="J865" s="2">
        <v>7.1</v>
      </c>
      <c r="K865" t="s">
        <v>16</v>
      </c>
      <c r="L865" t="s">
        <v>708</v>
      </c>
    </row>
    <row r="866" spans="1:12" x14ac:dyDescent="0.35">
      <c r="A866">
        <v>865</v>
      </c>
      <c r="B866" t="s">
        <v>3235</v>
      </c>
      <c r="C866" t="s">
        <v>2329</v>
      </c>
      <c r="D866" t="s">
        <v>52</v>
      </c>
      <c r="E866" t="s">
        <v>3236</v>
      </c>
      <c r="F866" t="s">
        <v>88</v>
      </c>
      <c r="G866">
        <v>1998</v>
      </c>
      <c r="H866" t="s">
        <v>23</v>
      </c>
      <c r="I866">
        <v>165</v>
      </c>
      <c r="J866" s="2">
        <v>5.7</v>
      </c>
      <c r="K866" t="s">
        <v>16</v>
      </c>
      <c r="L866" t="s">
        <v>708</v>
      </c>
    </row>
    <row r="867" spans="1:12" x14ac:dyDescent="0.35">
      <c r="A867">
        <v>866</v>
      </c>
      <c r="B867" t="s">
        <v>3237</v>
      </c>
      <c r="C867" t="s">
        <v>2015</v>
      </c>
      <c r="D867" t="s">
        <v>20</v>
      </c>
      <c r="F867" t="s">
        <v>115</v>
      </c>
      <c r="G867">
        <v>2018</v>
      </c>
      <c r="H867" t="s">
        <v>15</v>
      </c>
      <c r="I867">
        <v>88</v>
      </c>
      <c r="J867" s="2">
        <v>7</v>
      </c>
      <c r="K867" t="s">
        <v>16</v>
      </c>
      <c r="L867" t="s">
        <v>2016</v>
      </c>
    </row>
    <row r="868" spans="1:12" x14ac:dyDescent="0.35">
      <c r="A868">
        <v>867</v>
      </c>
      <c r="B868" t="s">
        <v>3238</v>
      </c>
      <c r="C868" t="s">
        <v>3239</v>
      </c>
      <c r="D868" t="s">
        <v>97</v>
      </c>
      <c r="F868" t="s">
        <v>43</v>
      </c>
      <c r="G868">
        <v>2014</v>
      </c>
      <c r="H868" t="s">
        <v>15</v>
      </c>
      <c r="I868">
        <v>90</v>
      </c>
      <c r="J868" s="2">
        <v>7</v>
      </c>
      <c r="K868" t="s">
        <v>16</v>
      </c>
      <c r="L868" t="s">
        <v>3240</v>
      </c>
    </row>
    <row r="869" spans="1:12" x14ac:dyDescent="0.35">
      <c r="A869">
        <v>868</v>
      </c>
      <c r="B869" t="s">
        <v>3241</v>
      </c>
      <c r="C869" t="s">
        <v>3242</v>
      </c>
      <c r="D869" t="s">
        <v>166</v>
      </c>
      <c r="E869" t="s">
        <v>3243</v>
      </c>
      <c r="F869" t="s">
        <v>1180</v>
      </c>
      <c r="G869">
        <v>2020</v>
      </c>
      <c r="H869" t="s">
        <v>15</v>
      </c>
      <c r="I869">
        <v>81</v>
      </c>
      <c r="J869" s="2">
        <v>5.0999999999999996</v>
      </c>
      <c r="K869" t="s">
        <v>16</v>
      </c>
      <c r="L869" t="s">
        <v>1405</v>
      </c>
    </row>
    <row r="870" spans="1:12" x14ac:dyDescent="0.35">
      <c r="A870">
        <v>869</v>
      </c>
      <c r="B870" t="s">
        <v>3244</v>
      </c>
      <c r="C870" t="s">
        <v>3245</v>
      </c>
      <c r="D870" t="s">
        <v>319</v>
      </c>
      <c r="E870" t="s">
        <v>3246</v>
      </c>
      <c r="F870" t="s">
        <v>3247</v>
      </c>
      <c r="G870">
        <v>2019</v>
      </c>
      <c r="H870" t="s">
        <v>116</v>
      </c>
      <c r="I870">
        <v>107</v>
      </c>
      <c r="J870" s="2">
        <v>5.8</v>
      </c>
      <c r="K870" t="s">
        <v>16</v>
      </c>
      <c r="L870" t="s">
        <v>3248</v>
      </c>
    </row>
    <row r="871" spans="1:12" x14ac:dyDescent="0.35">
      <c r="A871">
        <v>870</v>
      </c>
      <c r="B871" t="s">
        <v>3249</v>
      </c>
      <c r="C871" t="s">
        <v>3250</v>
      </c>
      <c r="D871" t="s">
        <v>319</v>
      </c>
      <c r="E871" t="s">
        <v>3251</v>
      </c>
      <c r="F871" t="s">
        <v>43</v>
      </c>
      <c r="G871">
        <v>2010</v>
      </c>
      <c r="H871" t="s">
        <v>132</v>
      </c>
      <c r="I871">
        <v>140</v>
      </c>
      <c r="J871" s="2">
        <v>6</v>
      </c>
      <c r="K871" t="s">
        <v>16</v>
      </c>
      <c r="L871" t="s">
        <v>956</v>
      </c>
    </row>
    <row r="872" spans="1:12" x14ac:dyDescent="0.35">
      <c r="A872">
        <v>871</v>
      </c>
      <c r="B872" t="s">
        <v>3252</v>
      </c>
      <c r="C872" t="s">
        <v>3253</v>
      </c>
      <c r="D872" t="s">
        <v>206</v>
      </c>
      <c r="E872" t="s">
        <v>3254</v>
      </c>
      <c r="F872" t="s">
        <v>88</v>
      </c>
      <c r="G872">
        <v>2018</v>
      </c>
      <c r="H872" t="s">
        <v>23</v>
      </c>
      <c r="I872">
        <v>127</v>
      </c>
      <c r="J872" s="2">
        <v>6.3</v>
      </c>
      <c r="K872" t="s">
        <v>16</v>
      </c>
      <c r="L872" t="s">
        <v>599</v>
      </c>
    </row>
    <row r="873" spans="1:12" x14ac:dyDescent="0.35">
      <c r="A873">
        <v>872</v>
      </c>
      <c r="B873" t="s">
        <v>3255</v>
      </c>
      <c r="C873" t="s">
        <v>3256</v>
      </c>
      <c r="D873" t="s">
        <v>1197</v>
      </c>
      <c r="E873" t="s">
        <v>3257</v>
      </c>
      <c r="F873" t="s">
        <v>43</v>
      </c>
      <c r="G873">
        <v>2019</v>
      </c>
      <c r="H873" t="s">
        <v>132</v>
      </c>
      <c r="I873">
        <v>82</v>
      </c>
      <c r="J873" s="2">
        <v>7.1</v>
      </c>
      <c r="K873" t="s">
        <v>16</v>
      </c>
      <c r="L873" t="s">
        <v>3258</v>
      </c>
    </row>
    <row r="874" spans="1:12" x14ac:dyDescent="0.35">
      <c r="A874">
        <v>873</v>
      </c>
      <c r="B874" t="s">
        <v>3259</v>
      </c>
      <c r="C874" t="s">
        <v>3260</v>
      </c>
      <c r="D874" t="s">
        <v>47</v>
      </c>
      <c r="E874" t="s">
        <v>3261</v>
      </c>
      <c r="F874" t="s">
        <v>388</v>
      </c>
      <c r="G874">
        <v>2015</v>
      </c>
      <c r="H874" t="s">
        <v>15</v>
      </c>
      <c r="I874">
        <v>98</v>
      </c>
      <c r="J874" s="2">
        <v>7.3</v>
      </c>
      <c r="K874" t="s">
        <v>16</v>
      </c>
      <c r="L874" t="s">
        <v>188</v>
      </c>
    </row>
    <row r="875" spans="1:12" x14ac:dyDescent="0.35">
      <c r="A875">
        <v>874</v>
      </c>
      <c r="B875" t="s">
        <v>3262</v>
      </c>
      <c r="C875" t="s">
        <v>3263</v>
      </c>
      <c r="D875" t="s">
        <v>641</v>
      </c>
      <c r="E875" t="s">
        <v>3264</v>
      </c>
      <c r="F875" t="s">
        <v>43</v>
      </c>
      <c r="G875">
        <v>1987</v>
      </c>
      <c r="H875" t="s">
        <v>116</v>
      </c>
      <c r="I875">
        <v>90</v>
      </c>
      <c r="J875" s="2">
        <v>7.8</v>
      </c>
      <c r="K875" t="s">
        <v>16</v>
      </c>
      <c r="L875" t="s">
        <v>1441</v>
      </c>
    </row>
    <row r="876" spans="1:12" x14ac:dyDescent="0.35">
      <c r="A876">
        <v>875</v>
      </c>
      <c r="B876" t="s">
        <v>3265</v>
      </c>
      <c r="C876" t="s">
        <v>3266</v>
      </c>
      <c r="D876" t="s">
        <v>2170</v>
      </c>
      <c r="E876" t="s">
        <v>3267</v>
      </c>
      <c r="F876" t="s">
        <v>43</v>
      </c>
      <c r="G876">
        <v>2018</v>
      </c>
      <c r="H876" t="s">
        <v>15</v>
      </c>
      <c r="I876">
        <v>92</v>
      </c>
      <c r="J876" s="2">
        <v>4.3</v>
      </c>
      <c r="K876" t="s">
        <v>16</v>
      </c>
      <c r="L876" t="s">
        <v>567</v>
      </c>
    </row>
    <row r="877" spans="1:12" x14ac:dyDescent="0.35">
      <c r="A877">
        <v>876</v>
      </c>
      <c r="B877" t="s">
        <v>3268</v>
      </c>
      <c r="C877" t="s">
        <v>3269</v>
      </c>
      <c r="D877" t="s">
        <v>104</v>
      </c>
      <c r="E877" t="s">
        <v>3270</v>
      </c>
      <c r="F877" t="s">
        <v>43</v>
      </c>
      <c r="G877">
        <v>1998</v>
      </c>
      <c r="H877" t="s">
        <v>15</v>
      </c>
      <c r="I877">
        <v>103</v>
      </c>
      <c r="J877" s="2">
        <v>6.9</v>
      </c>
      <c r="K877" t="s">
        <v>16</v>
      </c>
      <c r="L877" t="s">
        <v>3271</v>
      </c>
    </row>
    <row r="878" spans="1:12" x14ac:dyDescent="0.35">
      <c r="A878">
        <v>877</v>
      </c>
      <c r="B878" t="s">
        <v>3272</v>
      </c>
      <c r="C878" t="s">
        <v>3273</v>
      </c>
      <c r="D878" t="s">
        <v>641</v>
      </c>
      <c r="E878" t="s">
        <v>3274</v>
      </c>
      <c r="F878" t="s">
        <v>22</v>
      </c>
      <c r="G878">
        <v>2019</v>
      </c>
      <c r="H878" t="s">
        <v>15</v>
      </c>
      <c r="I878">
        <v>65</v>
      </c>
      <c r="J878" s="2">
        <v>6.6</v>
      </c>
      <c r="K878" t="s">
        <v>16</v>
      </c>
      <c r="L878" t="s">
        <v>1985</v>
      </c>
    </row>
    <row r="879" spans="1:12" x14ac:dyDescent="0.35">
      <c r="A879">
        <v>878</v>
      </c>
      <c r="B879" t="s">
        <v>3275</v>
      </c>
      <c r="C879" t="s">
        <v>3276</v>
      </c>
      <c r="D879" t="s">
        <v>655</v>
      </c>
      <c r="E879" t="s">
        <v>3277</v>
      </c>
      <c r="F879" t="s">
        <v>88</v>
      </c>
      <c r="G879">
        <v>2018</v>
      </c>
      <c r="H879" t="s">
        <v>23</v>
      </c>
      <c r="I879">
        <v>133</v>
      </c>
      <c r="J879" s="2">
        <v>8</v>
      </c>
      <c r="K879" t="s">
        <v>16</v>
      </c>
      <c r="L879" t="s">
        <v>1223</v>
      </c>
    </row>
    <row r="880" spans="1:12" x14ac:dyDescent="0.35">
      <c r="A880">
        <v>879</v>
      </c>
      <c r="B880" t="s">
        <v>3278</v>
      </c>
      <c r="C880" t="s">
        <v>3279</v>
      </c>
      <c r="D880" t="s">
        <v>104</v>
      </c>
      <c r="E880" t="s">
        <v>3280</v>
      </c>
      <c r="F880" t="s">
        <v>88</v>
      </c>
      <c r="G880">
        <v>2019</v>
      </c>
      <c r="H880" t="s">
        <v>15</v>
      </c>
      <c r="I880">
        <v>97</v>
      </c>
      <c r="J880" s="2">
        <v>7.5</v>
      </c>
      <c r="K880" t="s">
        <v>16</v>
      </c>
      <c r="L880" t="s">
        <v>3281</v>
      </c>
    </row>
    <row r="881" spans="1:12" x14ac:dyDescent="0.35">
      <c r="A881">
        <v>880</v>
      </c>
      <c r="B881" t="s">
        <v>3282</v>
      </c>
      <c r="C881" t="s">
        <v>3283</v>
      </c>
      <c r="D881" t="s">
        <v>31</v>
      </c>
      <c r="E881" t="s">
        <v>3284</v>
      </c>
      <c r="F881" t="s">
        <v>88</v>
      </c>
      <c r="G881">
        <v>2018</v>
      </c>
      <c r="H881" t="s">
        <v>23</v>
      </c>
      <c r="I881">
        <v>153</v>
      </c>
      <c r="J881" s="2">
        <v>7</v>
      </c>
      <c r="K881" t="s">
        <v>16</v>
      </c>
      <c r="L881" t="s">
        <v>3285</v>
      </c>
    </row>
    <row r="882" spans="1:12" x14ac:dyDescent="0.35">
      <c r="A882">
        <v>881</v>
      </c>
      <c r="B882" t="s">
        <v>3286</v>
      </c>
      <c r="C882" t="s">
        <v>1834</v>
      </c>
      <c r="D882" t="s">
        <v>91</v>
      </c>
      <c r="E882" t="s">
        <v>3287</v>
      </c>
      <c r="F882" t="s">
        <v>3288</v>
      </c>
      <c r="G882">
        <v>2019</v>
      </c>
      <c r="H882" t="s">
        <v>23</v>
      </c>
      <c r="I882">
        <v>100</v>
      </c>
      <c r="J882" s="2">
        <v>4.5999999999999996</v>
      </c>
      <c r="K882" t="s">
        <v>16</v>
      </c>
      <c r="L882" t="s">
        <v>1970</v>
      </c>
    </row>
    <row r="883" spans="1:12" x14ac:dyDescent="0.35">
      <c r="A883">
        <v>882</v>
      </c>
      <c r="B883" t="s">
        <v>3289</v>
      </c>
      <c r="C883" t="s">
        <v>3290</v>
      </c>
      <c r="D883" t="s">
        <v>31</v>
      </c>
      <c r="E883" t="s">
        <v>3291</v>
      </c>
      <c r="F883" t="s">
        <v>388</v>
      </c>
      <c r="G883">
        <v>2014</v>
      </c>
      <c r="H883" t="s">
        <v>132</v>
      </c>
      <c r="I883">
        <v>109</v>
      </c>
      <c r="J883" s="2">
        <v>5.9</v>
      </c>
      <c r="K883" t="s">
        <v>16</v>
      </c>
      <c r="L883" t="s">
        <v>174</v>
      </c>
    </row>
    <row r="884" spans="1:12" x14ac:dyDescent="0.35">
      <c r="A884">
        <v>883</v>
      </c>
      <c r="B884" t="s">
        <v>3292</v>
      </c>
      <c r="C884" t="s">
        <v>3293</v>
      </c>
      <c r="D884" t="s">
        <v>31</v>
      </c>
      <c r="E884" t="s">
        <v>3294</v>
      </c>
      <c r="F884" t="s">
        <v>33</v>
      </c>
      <c r="G884">
        <v>2019</v>
      </c>
      <c r="H884" t="s">
        <v>23</v>
      </c>
      <c r="I884">
        <v>102</v>
      </c>
      <c r="J884" s="2">
        <v>6.1</v>
      </c>
      <c r="K884" t="s">
        <v>16</v>
      </c>
      <c r="L884" t="s">
        <v>1034</v>
      </c>
    </row>
    <row r="885" spans="1:12" x14ac:dyDescent="0.35">
      <c r="A885">
        <v>884</v>
      </c>
      <c r="B885" t="s">
        <v>3295</v>
      </c>
      <c r="C885" t="s">
        <v>3296</v>
      </c>
      <c r="D885" t="s">
        <v>185</v>
      </c>
      <c r="E885" t="s">
        <v>3297</v>
      </c>
      <c r="F885" t="s">
        <v>93</v>
      </c>
      <c r="G885">
        <v>2006</v>
      </c>
      <c r="H885" t="s">
        <v>48</v>
      </c>
      <c r="I885">
        <v>105</v>
      </c>
      <c r="J885" s="2">
        <v>5.5</v>
      </c>
      <c r="K885" t="s">
        <v>16</v>
      </c>
      <c r="L885" t="s">
        <v>3298</v>
      </c>
    </row>
    <row r="886" spans="1:12" x14ac:dyDescent="0.35">
      <c r="A886">
        <v>885</v>
      </c>
      <c r="B886" t="s">
        <v>3299</v>
      </c>
      <c r="C886" t="s">
        <v>569</v>
      </c>
      <c r="D886" t="s">
        <v>279</v>
      </c>
      <c r="E886" t="s">
        <v>3300</v>
      </c>
      <c r="F886" t="s">
        <v>88</v>
      </c>
      <c r="G886">
        <v>1983</v>
      </c>
      <c r="H886" t="s">
        <v>23</v>
      </c>
      <c r="I886">
        <v>151</v>
      </c>
      <c r="J886" s="2">
        <v>6.6</v>
      </c>
      <c r="K886" t="s">
        <v>16</v>
      </c>
      <c r="L886" t="s">
        <v>572</v>
      </c>
    </row>
    <row r="887" spans="1:12" x14ac:dyDescent="0.35">
      <c r="A887">
        <v>886</v>
      </c>
      <c r="B887" t="s">
        <v>3301</v>
      </c>
      <c r="C887" t="s">
        <v>3302</v>
      </c>
      <c r="D887" t="s">
        <v>3303</v>
      </c>
      <c r="E887" t="s">
        <v>3304</v>
      </c>
      <c r="F887" t="s">
        <v>88</v>
      </c>
      <c r="G887">
        <v>2005</v>
      </c>
      <c r="H887" t="s">
        <v>23</v>
      </c>
      <c r="I887">
        <v>141</v>
      </c>
      <c r="J887" s="2">
        <v>5.8</v>
      </c>
      <c r="K887" t="s">
        <v>16</v>
      </c>
      <c r="L887" t="s">
        <v>1977</v>
      </c>
    </row>
    <row r="888" spans="1:12" x14ac:dyDescent="0.35">
      <c r="A888">
        <v>887</v>
      </c>
      <c r="B888" t="s">
        <v>3305</v>
      </c>
      <c r="C888" t="s">
        <v>3306</v>
      </c>
      <c r="D888" t="s">
        <v>52</v>
      </c>
      <c r="E888" t="s">
        <v>3307</v>
      </c>
      <c r="F888" t="s">
        <v>88</v>
      </c>
      <c r="G888">
        <v>2019</v>
      </c>
      <c r="H888" t="s">
        <v>23</v>
      </c>
      <c r="I888">
        <v>120</v>
      </c>
      <c r="J888" s="2">
        <v>5.6</v>
      </c>
      <c r="K888" t="s">
        <v>16</v>
      </c>
      <c r="L888" t="s">
        <v>3308</v>
      </c>
    </row>
    <row r="889" spans="1:12" x14ac:dyDescent="0.35">
      <c r="A889">
        <v>888</v>
      </c>
      <c r="B889" t="s">
        <v>3309</v>
      </c>
      <c r="C889" t="s">
        <v>3310</v>
      </c>
      <c r="D889" t="s">
        <v>60</v>
      </c>
      <c r="E889" t="s">
        <v>3311</v>
      </c>
      <c r="F889" t="s">
        <v>88</v>
      </c>
      <c r="G889">
        <v>2012</v>
      </c>
      <c r="H889" t="s">
        <v>23</v>
      </c>
      <c r="I889">
        <v>106</v>
      </c>
      <c r="J889" s="2">
        <v>5.9</v>
      </c>
      <c r="K889" t="s">
        <v>16</v>
      </c>
      <c r="L889" t="s">
        <v>163</v>
      </c>
    </row>
    <row r="890" spans="1:12" x14ac:dyDescent="0.35">
      <c r="A890">
        <v>889</v>
      </c>
      <c r="B890" t="s">
        <v>3312</v>
      </c>
      <c r="C890" t="s">
        <v>3313</v>
      </c>
      <c r="D890" t="s">
        <v>82</v>
      </c>
      <c r="E890" t="s">
        <v>3314</v>
      </c>
      <c r="F890" t="s">
        <v>310</v>
      </c>
      <c r="G890">
        <v>2016</v>
      </c>
      <c r="H890" t="s">
        <v>48</v>
      </c>
      <c r="I890">
        <v>109</v>
      </c>
      <c r="J890" s="2">
        <v>7.1</v>
      </c>
      <c r="K890" t="s">
        <v>16</v>
      </c>
      <c r="L890" t="s">
        <v>478</v>
      </c>
    </row>
    <row r="891" spans="1:12" x14ac:dyDescent="0.35">
      <c r="A891">
        <v>890</v>
      </c>
      <c r="B891" t="s">
        <v>3315</v>
      </c>
      <c r="C891" t="s">
        <v>3316</v>
      </c>
      <c r="D891" t="s">
        <v>2286</v>
      </c>
      <c r="E891" t="s">
        <v>3317</v>
      </c>
      <c r="F891" t="s">
        <v>43</v>
      </c>
      <c r="G891">
        <v>2017</v>
      </c>
      <c r="H891" t="s">
        <v>15</v>
      </c>
      <c r="I891">
        <v>89</v>
      </c>
      <c r="J891" s="2">
        <v>5.5</v>
      </c>
      <c r="K891" t="s">
        <v>16</v>
      </c>
      <c r="L891" t="s">
        <v>3318</v>
      </c>
    </row>
    <row r="892" spans="1:12" x14ac:dyDescent="0.35">
      <c r="A892">
        <v>891</v>
      </c>
      <c r="B892" t="s">
        <v>3319</v>
      </c>
      <c r="C892" t="s">
        <v>3320</v>
      </c>
      <c r="D892" t="s">
        <v>120</v>
      </c>
      <c r="E892" t="s">
        <v>3321</v>
      </c>
      <c r="F892" t="s">
        <v>43</v>
      </c>
      <c r="G892">
        <v>2019</v>
      </c>
      <c r="H892" t="s">
        <v>15</v>
      </c>
      <c r="I892">
        <v>123</v>
      </c>
      <c r="J892" s="2">
        <v>7.2</v>
      </c>
      <c r="K892" t="s">
        <v>16</v>
      </c>
      <c r="L892" t="s">
        <v>2195</v>
      </c>
    </row>
    <row r="893" spans="1:12" x14ac:dyDescent="0.35">
      <c r="A893">
        <v>892</v>
      </c>
      <c r="B893" t="s">
        <v>3322</v>
      </c>
      <c r="D893" t="s">
        <v>185</v>
      </c>
      <c r="E893" t="s">
        <v>3323</v>
      </c>
      <c r="F893" t="s">
        <v>115</v>
      </c>
      <c r="G893">
        <v>2018</v>
      </c>
      <c r="H893" t="s">
        <v>15</v>
      </c>
      <c r="I893">
        <v>85</v>
      </c>
      <c r="J893" s="2">
        <v>5.4</v>
      </c>
      <c r="K893" t="s">
        <v>16</v>
      </c>
      <c r="L893" t="s">
        <v>3324</v>
      </c>
    </row>
    <row r="894" spans="1:12" x14ac:dyDescent="0.35">
      <c r="A894">
        <v>893</v>
      </c>
      <c r="B894" t="s">
        <v>3325</v>
      </c>
      <c r="C894" t="s">
        <v>3326</v>
      </c>
      <c r="D894" t="s">
        <v>82</v>
      </c>
      <c r="E894" t="s">
        <v>3327</v>
      </c>
      <c r="F894" t="s">
        <v>265</v>
      </c>
      <c r="G894">
        <v>2018</v>
      </c>
      <c r="H894" t="s">
        <v>15</v>
      </c>
      <c r="I894">
        <v>82</v>
      </c>
      <c r="J894" s="2">
        <v>6.4</v>
      </c>
      <c r="K894" t="s">
        <v>16</v>
      </c>
      <c r="L894" t="s">
        <v>333</v>
      </c>
    </row>
    <row r="895" spans="1:12" x14ac:dyDescent="0.35">
      <c r="A895">
        <v>894</v>
      </c>
      <c r="B895" t="s">
        <v>3328</v>
      </c>
      <c r="C895" t="s">
        <v>3329</v>
      </c>
      <c r="D895" t="s">
        <v>641</v>
      </c>
      <c r="E895" t="s">
        <v>799</v>
      </c>
      <c r="F895" t="s">
        <v>265</v>
      </c>
      <c r="G895">
        <v>2017</v>
      </c>
      <c r="H895" t="s">
        <v>15</v>
      </c>
      <c r="I895">
        <v>52</v>
      </c>
      <c r="J895" s="2">
        <v>6.8</v>
      </c>
      <c r="K895" t="s">
        <v>16</v>
      </c>
      <c r="L895" t="s">
        <v>1902</v>
      </c>
    </row>
    <row r="896" spans="1:12" x14ac:dyDescent="0.35">
      <c r="A896">
        <v>895</v>
      </c>
      <c r="B896" t="s">
        <v>3330</v>
      </c>
      <c r="C896" t="s">
        <v>3331</v>
      </c>
      <c r="D896" t="s">
        <v>20</v>
      </c>
      <c r="E896" t="s">
        <v>3332</v>
      </c>
      <c r="F896" t="s">
        <v>3333</v>
      </c>
      <c r="G896">
        <v>2018</v>
      </c>
      <c r="H896" t="s">
        <v>23</v>
      </c>
      <c r="I896">
        <v>73</v>
      </c>
      <c r="J896" s="2">
        <v>7.2</v>
      </c>
      <c r="K896" t="s">
        <v>16</v>
      </c>
      <c r="L896" t="s">
        <v>1920</v>
      </c>
    </row>
    <row r="897" spans="1:12" x14ac:dyDescent="0.35">
      <c r="A897">
        <v>896</v>
      </c>
      <c r="B897" t="s">
        <v>3334</v>
      </c>
      <c r="C897" t="s">
        <v>3335</v>
      </c>
      <c r="D897" t="s">
        <v>20</v>
      </c>
      <c r="E897" t="s">
        <v>3336</v>
      </c>
      <c r="F897" t="s">
        <v>785</v>
      </c>
      <c r="G897">
        <v>2019</v>
      </c>
      <c r="H897" t="s">
        <v>23</v>
      </c>
      <c r="I897">
        <v>74</v>
      </c>
      <c r="J897" s="2">
        <v>7</v>
      </c>
      <c r="K897" t="s">
        <v>16</v>
      </c>
      <c r="L897" t="s">
        <v>3248</v>
      </c>
    </row>
    <row r="898" spans="1:12" x14ac:dyDescent="0.35">
      <c r="A898">
        <v>897</v>
      </c>
      <c r="B898" t="s">
        <v>3337</v>
      </c>
      <c r="C898" t="s">
        <v>3338</v>
      </c>
      <c r="D898" t="s">
        <v>109</v>
      </c>
      <c r="E898" t="s">
        <v>3339</v>
      </c>
      <c r="F898" t="s">
        <v>265</v>
      </c>
      <c r="G898">
        <v>2017</v>
      </c>
      <c r="H898" t="s">
        <v>23</v>
      </c>
      <c r="I898">
        <v>95</v>
      </c>
      <c r="J898" s="2">
        <v>4.4000000000000004</v>
      </c>
      <c r="K898" t="s">
        <v>16</v>
      </c>
      <c r="L898" t="s">
        <v>417</v>
      </c>
    </row>
    <row r="899" spans="1:12" x14ac:dyDescent="0.35">
      <c r="A899">
        <v>898</v>
      </c>
      <c r="B899" t="s">
        <v>3340</v>
      </c>
      <c r="C899" t="s">
        <v>3341</v>
      </c>
      <c r="D899" t="s">
        <v>20</v>
      </c>
      <c r="E899" t="s">
        <v>3342</v>
      </c>
      <c r="F899" t="s">
        <v>3343</v>
      </c>
      <c r="G899">
        <v>2018</v>
      </c>
      <c r="H899" t="s">
        <v>23</v>
      </c>
      <c r="I899">
        <v>73</v>
      </c>
      <c r="J899" s="2">
        <v>8.1999999999999993</v>
      </c>
      <c r="K899" t="s">
        <v>16</v>
      </c>
      <c r="L899" t="s">
        <v>3344</v>
      </c>
    </row>
    <row r="900" spans="1:12" x14ac:dyDescent="0.35">
      <c r="A900">
        <v>899</v>
      </c>
      <c r="B900" t="s">
        <v>3345</v>
      </c>
      <c r="C900" t="s">
        <v>3346</v>
      </c>
      <c r="D900" t="s">
        <v>823</v>
      </c>
      <c r="E900" t="s">
        <v>3347</v>
      </c>
      <c r="F900" t="s">
        <v>93</v>
      </c>
      <c r="G900">
        <v>2018</v>
      </c>
      <c r="H900" t="s">
        <v>23</v>
      </c>
      <c r="I900">
        <v>94</v>
      </c>
      <c r="J900" s="2">
        <v>4.7</v>
      </c>
      <c r="K900" t="s">
        <v>16</v>
      </c>
      <c r="L900" t="s">
        <v>296</v>
      </c>
    </row>
    <row r="901" spans="1:12" x14ac:dyDescent="0.35">
      <c r="A901">
        <v>900</v>
      </c>
      <c r="B901" t="s">
        <v>3348</v>
      </c>
      <c r="C901" t="s">
        <v>3349</v>
      </c>
      <c r="D901" t="s">
        <v>3350</v>
      </c>
      <c r="E901" t="s">
        <v>3351</v>
      </c>
      <c r="F901" t="s">
        <v>88</v>
      </c>
      <c r="G901">
        <v>1971</v>
      </c>
      <c r="H901" t="s">
        <v>23</v>
      </c>
      <c r="I901">
        <v>143</v>
      </c>
      <c r="J901" s="2">
        <v>5.8</v>
      </c>
      <c r="K901" t="s">
        <v>16</v>
      </c>
      <c r="L901" t="s">
        <v>2638</v>
      </c>
    </row>
    <row r="902" spans="1:12" x14ac:dyDescent="0.35">
      <c r="A902">
        <v>901</v>
      </c>
      <c r="B902" t="s">
        <v>3352</v>
      </c>
      <c r="C902" t="s">
        <v>3353</v>
      </c>
      <c r="D902" t="s">
        <v>1020</v>
      </c>
      <c r="E902" t="s">
        <v>3354</v>
      </c>
      <c r="F902" t="s">
        <v>43</v>
      </c>
      <c r="G902">
        <v>1999</v>
      </c>
      <c r="H902" t="s">
        <v>116</v>
      </c>
      <c r="I902">
        <v>103</v>
      </c>
      <c r="J902" s="2">
        <v>7.1</v>
      </c>
      <c r="K902" t="s">
        <v>16</v>
      </c>
      <c r="L902" t="s">
        <v>133</v>
      </c>
    </row>
    <row r="903" spans="1:12" x14ac:dyDescent="0.35">
      <c r="A903">
        <v>902</v>
      </c>
      <c r="B903" t="s">
        <v>3355</v>
      </c>
      <c r="C903" t="s">
        <v>3356</v>
      </c>
      <c r="D903" t="s">
        <v>20</v>
      </c>
      <c r="F903" t="s">
        <v>3357</v>
      </c>
      <c r="G903">
        <v>2012</v>
      </c>
      <c r="H903" t="s">
        <v>23</v>
      </c>
      <c r="I903">
        <v>81</v>
      </c>
      <c r="J903" s="2">
        <v>7.5</v>
      </c>
      <c r="K903" t="s">
        <v>16</v>
      </c>
      <c r="L903" t="s">
        <v>3358</v>
      </c>
    </row>
    <row r="904" spans="1:12" x14ac:dyDescent="0.35">
      <c r="A904">
        <v>903</v>
      </c>
      <c r="B904" t="s">
        <v>3359</v>
      </c>
      <c r="C904" t="s">
        <v>3360</v>
      </c>
      <c r="D904" t="s">
        <v>82</v>
      </c>
      <c r="E904" t="s">
        <v>3361</v>
      </c>
      <c r="F904" t="s">
        <v>275</v>
      </c>
      <c r="G904">
        <v>2019</v>
      </c>
      <c r="H904" t="s">
        <v>15</v>
      </c>
      <c r="I904">
        <v>84</v>
      </c>
      <c r="J904" s="2">
        <v>7.1</v>
      </c>
      <c r="K904" t="s">
        <v>16</v>
      </c>
      <c r="L904" t="s">
        <v>3362</v>
      </c>
    </row>
    <row r="905" spans="1:12" x14ac:dyDescent="0.35">
      <c r="A905">
        <v>904</v>
      </c>
      <c r="B905" t="s">
        <v>3363</v>
      </c>
      <c r="C905" t="s">
        <v>3364</v>
      </c>
      <c r="D905" t="s">
        <v>294</v>
      </c>
      <c r="E905" t="s">
        <v>3365</v>
      </c>
      <c r="F905" t="s">
        <v>43</v>
      </c>
      <c r="G905">
        <v>2020</v>
      </c>
      <c r="H905" t="s">
        <v>78</v>
      </c>
      <c r="I905">
        <v>28</v>
      </c>
      <c r="J905" s="2">
        <v>4.8</v>
      </c>
      <c r="K905" t="s">
        <v>16</v>
      </c>
      <c r="L905" t="s">
        <v>350</v>
      </c>
    </row>
    <row r="906" spans="1:12" x14ac:dyDescent="0.35">
      <c r="A906">
        <v>905</v>
      </c>
      <c r="B906" t="s">
        <v>3366</v>
      </c>
      <c r="C906" t="s">
        <v>3364</v>
      </c>
      <c r="D906" t="s">
        <v>294</v>
      </c>
      <c r="E906" t="s">
        <v>3367</v>
      </c>
      <c r="F906" t="s">
        <v>43</v>
      </c>
      <c r="G906">
        <v>2020</v>
      </c>
      <c r="H906" t="s">
        <v>78</v>
      </c>
      <c r="I906">
        <v>27</v>
      </c>
      <c r="J906" s="2">
        <v>5.0999999999999996</v>
      </c>
      <c r="K906" t="s">
        <v>16</v>
      </c>
      <c r="L906" t="s">
        <v>350</v>
      </c>
    </row>
    <row r="907" spans="1:12" x14ac:dyDescent="0.35">
      <c r="A907">
        <v>906</v>
      </c>
      <c r="B907" t="s">
        <v>3368</v>
      </c>
      <c r="C907" t="s">
        <v>3369</v>
      </c>
      <c r="D907" t="s">
        <v>2391</v>
      </c>
      <c r="E907" t="s">
        <v>3370</v>
      </c>
      <c r="F907" t="s">
        <v>43</v>
      </c>
      <c r="G907">
        <v>2019</v>
      </c>
      <c r="H907" t="s">
        <v>15</v>
      </c>
      <c r="I907">
        <v>98</v>
      </c>
      <c r="J907" s="2">
        <v>5.5</v>
      </c>
      <c r="K907" t="s">
        <v>16</v>
      </c>
      <c r="L907" t="s">
        <v>63</v>
      </c>
    </row>
    <row r="908" spans="1:12" x14ac:dyDescent="0.35">
      <c r="A908">
        <v>907</v>
      </c>
      <c r="B908" t="s">
        <v>3371</v>
      </c>
      <c r="C908" t="s">
        <v>3372</v>
      </c>
      <c r="D908" t="s">
        <v>2179</v>
      </c>
      <c r="E908" t="s">
        <v>3373</v>
      </c>
      <c r="F908" t="s">
        <v>115</v>
      </c>
      <c r="G908">
        <v>2019</v>
      </c>
      <c r="H908" t="s">
        <v>15</v>
      </c>
      <c r="I908">
        <v>119</v>
      </c>
      <c r="J908" s="2">
        <v>6.8</v>
      </c>
      <c r="K908" t="s">
        <v>16</v>
      </c>
      <c r="L908" t="s">
        <v>1623</v>
      </c>
    </row>
    <row r="909" spans="1:12" x14ac:dyDescent="0.35">
      <c r="A909">
        <v>908</v>
      </c>
      <c r="B909" t="s">
        <v>3374</v>
      </c>
      <c r="D909" t="s">
        <v>97</v>
      </c>
      <c r="F909" t="s">
        <v>388</v>
      </c>
      <c r="G909">
        <v>2020</v>
      </c>
      <c r="H909" t="s">
        <v>48</v>
      </c>
      <c r="I909">
        <v>87</v>
      </c>
      <c r="J909" s="2">
        <v>7.4</v>
      </c>
      <c r="K909" t="s">
        <v>16</v>
      </c>
      <c r="L909" t="s">
        <v>551</v>
      </c>
    </row>
    <row r="910" spans="1:12" x14ac:dyDescent="0.35">
      <c r="A910">
        <v>909</v>
      </c>
      <c r="B910" t="s">
        <v>3375</v>
      </c>
      <c r="C910" t="s">
        <v>3376</v>
      </c>
      <c r="D910" t="s">
        <v>437</v>
      </c>
      <c r="E910" t="s">
        <v>3377</v>
      </c>
      <c r="F910" t="s">
        <v>43</v>
      </c>
      <c r="G910">
        <v>2019</v>
      </c>
      <c r="H910" t="s">
        <v>116</v>
      </c>
      <c r="I910">
        <v>109</v>
      </c>
      <c r="J910" s="2">
        <v>5.7</v>
      </c>
      <c r="K910" t="s">
        <v>16</v>
      </c>
      <c r="L910" t="s">
        <v>3378</v>
      </c>
    </row>
    <row r="911" spans="1:12" x14ac:dyDescent="0.35">
      <c r="A911">
        <v>910</v>
      </c>
      <c r="B911" t="s">
        <v>3379</v>
      </c>
      <c r="C911" t="s">
        <v>3380</v>
      </c>
      <c r="D911" t="s">
        <v>294</v>
      </c>
      <c r="E911" t="s">
        <v>3381</v>
      </c>
      <c r="F911" t="s">
        <v>27</v>
      </c>
      <c r="G911">
        <v>2018</v>
      </c>
      <c r="H911" t="s">
        <v>287</v>
      </c>
      <c r="I911">
        <v>90</v>
      </c>
      <c r="J911" s="2">
        <v>5</v>
      </c>
      <c r="K911" t="s">
        <v>16</v>
      </c>
      <c r="L911" t="s">
        <v>350</v>
      </c>
    </row>
    <row r="912" spans="1:12" x14ac:dyDescent="0.35">
      <c r="A912">
        <v>911</v>
      </c>
      <c r="B912" t="s">
        <v>3382</v>
      </c>
      <c r="D912" t="s">
        <v>789</v>
      </c>
      <c r="E912" t="s">
        <v>3383</v>
      </c>
      <c r="F912" t="s">
        <v>686</v>
      </c>
      <c r="G912">
        <v>2020</v>
      </c>
      <c r="H912" t="s">
        <v>15</v>
      </c>
      <c r="I912">
        <v>90</v>
      </c>
      <c r="J912" s="2">
        <v>8.6</v>
      </c>
      <c r="K912" t="s">
        <v>16</v>
      </c>
      <c r="L912" t="s">
        <v>1080</v>
      </c>
    </row>
    <row r="913" spans="1:12" x14ac:dyDescent="0.35">
      <c r="A913">
        <v>912</v>
      </c>
      <c r="B913" t="s">
        <v>3384</v>
      </c>
      <c r="C913" t="s">
        <v>3385</v>
      </c>
      <c r="D913" t="s">
        <v>97</v>
      </c>
      <c r="F913" t="s">
        <v>43</v>
      </c>
      <c r="G913">
        <v>2018</v>
      </c>
      <c r="H913" t="s">
        <v>48</v>
      </c>
      <c r="I913">
        <v>40</v>
      </c>
      <c r="J913" s="2">
        <v>7</v>
      </c>
      <c r="K913" t="s">
        <v>16</v>
      </c>
      <c r="L913" t="s">
        <v>1144</v>
      </c>
    </row>
    <row r="914" spans="1:12" x14ac:dyDescent="0.35">
      <c r="A914">
        <v>913</v>
      </c>
      <c r="B914" t="s">
        <v>3386</v>
      </c>
      <c r="C914" t="s">
        <v>3387</v>
      </c>
      <c r="D914" t="s">
        <v>52</v>
      </c>
      <c r="E914" t="s">
        <v>3388</v>
      </c>
      <c r="F914" t="s">
        <v>88</v>
      </c>
      <c r="G914">
        <v>1996</v>
      </c>
      <c r="H914" t="s">
        <v>23</v>
      </c>
      <c r="I914">
        <v>163</v>
      </c>
      <c r="J914" s="2">
        <v>4.5</v>
      </c>
      <c r="K914" t="s">
        <v>16</v>
      </c>
      <c r="L914" t="s">
        <v>563</v>
      </c>
    </row>
    <row r="915" spans="1:12" x14ac:dyDescent="0.35">
      <c r="A915">
        <v>914</v>
      </c>
      <c r="B915" t="s">
        <v>3389</v>
      </c>
      <c r="C915" t="s">
        <v>3390</v>
      </c>
      <c r="D915" t="s">
        <v>641</v>
      </c>
      <c r="E915" t="s">
        <v>3391</v>
      </c>
      <c r="F915" t="s">
        <v>187</v>
      </c>
      <c r="G915">
        <v>2018</v>
      </c>
      <c r="H915" t="s">
        <v>15</v>
      </c>
      <c r="I915">
        <v>66</v>
      </c>
      <c r="J915" s="2">
        <v>5.8</v>
      </c>
      <c r="K915" t="s">
        <v>16</v>
      </c>
      <c r="L915" t="s">
        <v>3392</v>
      </c>
    </row>
    <row r="916" spans="1:12" x14ac:dyDescent="0.35">
      <c r="A916">
        <v>915</v>
      </c>
      <c r="B916" t="s">
        <v>3393</v>
      </c>
      <c r="C916" t="s">
        <v>3394</v>
      </c>
      <c r="D916" t="s">
        <v>3395</v>
      </c>
      <c r="E916" t="s">
        <v>3396</v>
      </c>
      <c r="F916" t="s">
        <v>388</v>
      </c>
      <c r="G916">
        <v>2020</v>
      </c>
      <c r="H916" t="s">
        <v>132</v>
      </c>
      <c r="I916">
        <v>124</v>
      </c>
      <c r="J916" s="2">
        <v>6.5</v>
      </c>
      <c r="K916" t="s">
        <v>16</v>
      </c>
      <c r="L916" t="s">
        <v>3397</v>
      </c>
    </row>
    <row r="917" spans="1:12" x14ac:dyDescent="0.35">
      <c r="A917">
        <v>916</v>
      </c>
      <c r="B917" t="s">
        <v>3398</v>
      </c>
      <c r="C917" t="s">
        <v>3399</v>
      </c>
      <c r="D917" t="s">
        <v>20</v>
      </c>
      <c r="E917" t="s">
        <v>3400</v>
      </c>
      <c r="F917" t="s">
        <v>723</v>
      </c>
      <c r="G917">
        <v>2019</v>
      </c>
      <c r="H917" t="s">
        <v>15</v>
      </c>
      <c r="I917">
        <v>59</v>
      </c>
      <c r="J917" s="2">
        <v>2.6</v>
      </c>
      <c r="K917" t="s">
        <v>16</v>
      </c>
      <c r="L917" t="s">
        <v>775</v>
      </c>
    </row>
    <row r="918" spans="1:12" x14ac:dyDescent="0.35">
      <c r="A918">
        <v>917</v>
      </c>
      <c r="B918" t="s">
        <v>3401</v>
      </c>
      <c r="C918" t="s">
        <v>3402</v>
      </c>
      <c r="D918" t="s">
        <v>835</v>
      </c>
      <c r="E918" t="s">
        <v>3403</v>
      </c>
      <c r="F918" t="s">
        <v>3404</v>
      </c>
      <c r="G918">
        <v>2016</v>
      </c>
      <c r="H918" t="s">
        <v>132</v>
      </c>
      <c r="I918">
        <v>105</v>
      </c>
      <c r="J918" s="2">
        <v>5.3</v>
      </c>
      <c r="K918" t="s">
        <v>16</v>
      </c>
      <c r="L918" t="s">
        <v>3405</v>
      </c>
    </row>
    <row r="919" spans="1:12" x14ac:dyDescent="0.35">
      <c r="A919">
        <v>918</v>
      </c>
      <c r="B919" t="s">
        <v>3406</v>
      </c>
      <c r="C919" t="s">
        <v>3407</v>
      </c>
      <c r="D919" t="s">
        <v>641</v>
      </c>
      <c r="E919" t="s">
        <v>3408</v>
      </c>
      <c r="F919" t="s">
        <v>43</v>
      </c>
      <c r="G919">
        <v>2020</v>
      </c>
      <c r="H919" t="s">
        <v>15</v>
      </c>
      <c r="I919">
        <v>52</v>
      </c>
      <c r="J919" s="2">
        <v>6.3</v>
      </c>
      <c r="K919" t="s">
        <v>16</v>
      </c>
      <c r="L919" t="s">
        <v>3409</v>
      </c>
    </row>
    <row r="920" spans="1:12" x14ac:dyDescent="0.35">
      <c r="A920">
        <v>919</v>
      </c>
      <c r="B920" t="s">
        <v>3410</v>
      </c>
      <c r="C920" t="s">
        <v>3411</v>
      </c>
      <c r="D920" t="s">
        <v>540</v>
      </c>
      <c r="E920" t="s">
        <v>3412</v>
      </c>
      <c r="F920" t="s">
        <v>43</v>
      </c>
      <c r="G920">
        <v>2012</v>
      </c>
      <c r="H920" t="s">
        <v>15</v>
      </c>
      <c r="I920">
        <v>81</v>
      </c>
      <c r="J920" s="2">
        <v>7.4</v>
      </c>
      <c r="K920" t="s">
        <v>16</v>
      </c>
      <c r="L920" t="s">
        <v>2882</v>
      </c>
    </row>
    <row r="921" spans="1:12" x14ac:dyDescent="0.35">
      <c r="A921">
        <v>920</v>
      </c>
      <c r="B921" t="s">
        <v>3413</v>
      </c>
      <c r="C921" t="s">
        <v>3414</v>
      </c>
      <c r="D921" t="s">
        <v>3415</v>
      </c>
      <c r="E921" t="s">
        <v>3416</v>
      </c>
      <c r="F921" t="s">
        <v>3417</v>
      </c>
      <c r="G921">
        <v>2018</v>
      </c>
      <c r="H921" t="s">
        <v>15</v>
      </c>
      <c r="I921">
        <v>99</v>
      </c>
      <c r="J921" s="2">
        <v>6.2</v>
      </c>
      <c r="K921" t="s">
        <v>16</v>
      </c>
      <c r="L921" t="s">
        <v>1168</v>
      </c>
    </row>
    <row r="922" spans="1:12" x14ac:dyDescent="0.35">
      <c r="A922">
        <v>921</v>
      </c>
      <c r="B922" t="s">
        <v>3418</v>
      </c>
      <c r="C922" t="s">
        <v>3419</v>
      </c>
      <c r="D922" t="s">
        <v>294</v>
      </c>
      <c r="E922" t="s">
        <v>3420</v>
      </c>
      <c r="F922" t="s">
        <v>43</v>
      </c>
      <c r="G922">
        <v>2017</v>
      </c>
      <c r="H922" t="s">
        <v>78</v>
      </c>
      <c r="I922">
        <v>69</v>
      </c>
      <c r="J922" s="2">
        <v>5.6</v>
      </c>
      <c r="K922" t="s">
        <v>16</v>
      </c>
      <c r="L922" t="s">
        <v>79</v>
      </c>
    </row>
    <row r="923" spans="1:12" x14ac:dyDescent="0.35">
      <c r="A923">
        <v>922</v>
      </c>
      <c r="B923" t="s">
        <v>3421</v>
      </c>
      <c r="C923" t="s">
        <v>3422</v>
      </c>
      <c r="D923" t="s">
        <v>3423</v>
      </c>
      <c r="E923" t="s">
        <v>3424</v>
      </c>
      <c r="F923" t="s">
        <v>536</v>
      </c>
      <c r="G923">
        <v>2013</v>
      </c>
      <c r="H923" t="s">
        <v>287</v>
      </c>
      <c r="I923">
        <v>89</v>
      </c>
      <c r="J923" s="2">
        <v>5.8</v>
      </c>
      <c r="K923" t="s">
        <v>16</v>
      </c>
      <c r="L923" t="s">
        <v>3425</v>
      </c>
    </row>
    <row r="924" spans="1:12" x14ac:dyDescent="0.35">
      <c r="A924">
        <v>923</v>
      </c>
      <c r="B924" t="s">
        <v>3426</v>
      </c>
      <c r="C924" t="s">
        <v>3427</v>
      </c>
      <c r="D924" t="s">
        <v>570</v>
      </c>
      <c r="E924" t="s">
        <v>3428</v>
      </c>
      <c r="F924" t="s">
        <v>93</v>
      </c>
      <c r="G924">
        <v>2009</v>
      </c>
      <c r="H924" t="s">
        <v>23</v>
      </c>
      <c r="I924">
        <v>120</v>
      </c>
      <c r="J924" s="2">
        <v>7.4</v>
      </c>
      <c r="K924" t="s">
        <v>16</v>
      </c>
      <c r="L924" t="s">
        <v>3298</v>
      </c>
    </row>
    <row r="925" spans="1:12" x14ac:dyDescent="0.35">
      <c r="A925">
        <v>924</v>
      </c>
      <c r="B925" t="s">
        <v>3429</v>
      </c>
      <c r="C925" t="s">
        <v>3430</v>
      </c>
      <c r="D925" t="s">
        <v>3431</v>
      </c>
      <c r="E925" t="s">
        <v>3432</v>
      </c>
      <c r="F925" t="s">
        <v>43</v>
      </c>
      <c r="G925">
        <v>2020</v>
      </c>
      <c r="H925" t="s">
        <v>132</v>
      </c>
      <c r="I925">
        <v>124</v>
      </c>
      <c r="J925" s="2">
        <v>6.6</v>
      </c>
      <c r="K925" t="s">
        <v>16</v>
      </c>
      <c r="L925" t="s">
        <v>3433</v>
      </c>
    </row>
    <row r="926" spans="1:12" x14ac:dyDescent="0.35">
      <c r="A926">
        <v>925</v>
      </c>
      <c r="B926" t="s">
        <v>3434</v>
      </c>
      <c r="C926" t="s">
        <v>3435</v>
      </c>
      <c r="D926" t="s">
        <v>919</v>
      </c>
      <c r="E926" t="s">
        <v>3436</v>
      </c>
      <c r="F926" t="s">
        <v>202</v>
      </c>
      <c r="G926">
        <v>1998</v>
      </c>
      <c r="H926" t="s">
        <v>15</v>
      </c>
      <c r="I926">
        <v>69</v>
      </c>
      <c r="J926" s="2">
        <v>7.4</v>
      </c>
      <c r="K926" t="s">
        <v>16</v>
      </c>
      <c r="L926" t="s">
        <v>1928</v>
      </c>
    </row>
    <row r="927" spans="1:12" x14ac:dyDescent="0.35">
      <c r="A927">
        <v>926</v>
      </c>
      <c r="B927" t="s">
        <v>3437</v>
      </c>
      <c r="C927" t="s">
        <v>3438</v>
      </c>
      <c r="D927" t="s">
        <v>20</v>
      </c>
      <c r="F927" t="s">
        <v>115</v>
      </c>
      <c r="G927">
        <v>2017</v>
      </c>
      <c r="H927" t="s">
        <v>15</v>
      </c>
      <c r="I927">
        <v>91</v>
      </c>
      <c r="J927" s="2">
        <v>6.8</v>
      </c>
      <c r="K927" t="s">
        <v>16</v>
      </c>
      <c r="L927" t="s">
        <v>3439</v>
      </c>
    </row>
    <row r="928" spans="1:12" x14ac:dyDescent="0.35">
      <c r="A928">
        <v>927</v>
      </c>
      <c r="B928" t="s">
        <v>3440</v>
      </c>
      <c r="C928" t="s">
        <v>3441</v>
      </c>
      <c r="D928" t="s">
        <v>20</v>
      </c>
      <c r="F928" t="s">
        <v>388</v>
      </c>
      <c r="G928">
        <v>2019</v>
      </c>
      <c r="H928" t="s">
        <v>15</v>
      </c>
      <c r="I928">
        <v>96</v>
      </c>
      <c r="J928" s="2">
        <v>7</v>
      </c>
      <c r="K928" t="s">
        <v>16</v>
      </c>
      <c r="L928" t="s">
        <v>1800</v>
      </c>
    </row>
    <row r="929" spans="1:12" x14ac:dyDescent="0.35">
      <c r="A929">
        <v>928</v>
      </c>
      <c r="B929" t="s">
        <v>3442</v>
      </c>
      <c r="C929" t="s">
        <v>3443</v>
      </c>
      <c r="D929" t="s">
        <v>82</v>
      </c>
      <c r="E929" t="s">
        <v>3444</v>
      </c>
      <c r="F929" t="s">
        <v>3445</v>
      </c>
      <c r="G929">
        <v>2010</v>
      </c>
      <c r="H929" t="s">
        <v>15</v>
      </c>
      <c r="I929">
        <v>103</v>
      </c>
      <c r="J929" s="2">
        <v>7.3</v>
      </c>
      <c r="K929" t="s">
        <v>16</v>
      </c>
      <c r="L929" t="s">
        <v>3446</v>
      </c>
    </row>
    <row r="930" spans="1:12" x14ac:dyDescent="0.35">
      <c r="A930">
        <v>929</v>
      </c>
      <c r="B930" t="s">
        <v>3447</v>
      </c>
      <c r="C930" t="s">
        <v>3448</v>
      </c>
      <c r="D930" t="s">
        <v>109</v>
      </c>
      <c r="E930" t="s">
        <v>3449</v>
      </c>
      <c r="F930" t="s">
        <v>88</v>
      </c>
      <c r="G930">
        <v>2018</v>
      </c>
      <c r="H930" t="s">
        <v>48</v>
      </c>
      <c r="I930">
        <v>102</v>
      </c>
      <c r="J930" s="2">
        <v>7</v>
      </c>
      <c r="K930" t="s">
        <v>16</v>
      </c>
      <c r="L930" t="s">
        <v>474</v>
      </c>
    </row>
    <row r="931" spans="1:12" x14ac:dyDescent="0.35">
      <c r="A931">
        <v>930</v>
      </c>
      <c r="B931" t="s">
        <v>3450</v>
      </c>
      <c r="C931" t="s">
        <v>3451</v>
      </c>
      <c r="D931" t="s">
        <v>2704</v>
      </c>
      <c r="E931" t="s">
        <v>3452</v>
      </c>
      <c r="F931" t="s">
        <v>43</v>
      </c>
      <c r="G931">
        <v>2019</v>
      </c>
      <c r="H931" t="s">
        <v>15</v>
      </c>
      <c r="I931">
        <v>98</v>
      </c>
      <c r="J931" s="2">
        <v>5</v>
      </c>
      <c r="K931" t="s">
        <v>16</v>
      </c>
      <c r="L931" t="s">
        <v>3453</v>
      </c>
    </row>
    <row r="932" spans="1:12" x14ac:dyDescent="0.35">
      <c r="A932">
        <v>931</v>
      </c>
      <c r="B932" t="s">
        <v>3454</v>
      </c>
      <c r="C932" t="s">
        <v>3455</v>
      </c>
      <c r="D932" t="s">
        <v>501</v>
      </c>
      <c r="E932" t="s">
        <v>3456</v>
      </c>
      <c r="F932" t="s">
        <v>43</v>
      </c>
      <c r="G932">
        <v>2009</v>
      </c>
      <c r="H932" t="s">
        <v>132</v>
      </c>
      <c r="I932">
        <v>100</v>
      </c>
      <c r="J932" s="2">
        <v>7</v>
      </c>
      <c r="K932" t="s">
        <v>16</v>
      </c>
      <c r="L932" t="s">
        <v>133</v>
      </c>
    </row>
    <row r="933" spans="1:12" x14ac:dyDescent="0.35">
      <c r="A933">
        <v>932</v>
      </c>
      <c r="B933" t="s">
        <v>3457</v>
      </c>
      <c r="C933" t="s">
        <v>2090</v>
      </c>
      <c r="D933" t="s">
        <v>31</v>
      </c>
      <c r="E933" t="s">
        <v>3458</v>
      </c>
      <c r="F933" t="s">
        <v>428</v>
      </c>
      <c r="G933">
        <v>2015</v>
      </c>
      <c r="H933" t="s">
        <v>23</v>
      </c>
      <c r="I933">
        <v>124</v>
      </c>
      <c r="J933" s="2">
        <v>7.2</v>
      </c>
      <c r="K933" t="s">
        <v>16</v>
      </c>
      <c r="L933" t="s">
        <v>3459</v>
      </c>
    </row>
    <row r="934" spans="1:12" x14ac:dyDescent="0.35">
      <c r="A934">
        <v>933</v>
      </c>
      <c r="B934" t="s">
        <v>3460</v>
      </c>
      <c r="C934" t="s">
        <v>3461</v>
      </c>
      <c r="D934" t="s">
        <v>52</v>
      </c>
      <c r="E934" t="s">
        <v>3462</v>
      </c>
      <c r="F934" t="s">
        <v>428</v>
      </c>
      <c r="G934">
        <v>2016</v>
      </c>
      <c r="H934" t="s">
        <v>15</v>
      </c>
      <c r="I934">
        <v>127</v>
      </c>
      <c r="J934" s="2">
        <v>7.3</v>
      </c>
      <c r="K934" t="s">
        <v>16</v>
      </c>
      <c r="L934" t="s">
        <v>429</v>
      </c>
    </row>
    <row r="935" spans="1:12" x14ac:dyDescent="0.35">
      <c r="A935">
        <v>934</v>
      </c>
      <c r="B935" t="s">
        <v>3463</v>
      </c>
      <c r="C935" t="s">
        <v>3464</v>
      </c>
      <c r="D935" t="s">
        <v>60</v>
      </c>
      <c r="E935" t="s">
        <v>3465</v>
      </c>
      <c r="F935" t="s">
        <v>88</v>
      </c>
      <c r="G935">
        <v>2019</v>
      </c>
      <c r="H935" t="s">
        <v>23</v>
      </c>
      <c r="I935">
        <v>134</v>
      </c>
      <c r="J935" s="2">
        <v>7.3</v>
      </c>
      <c r="K935" t="s">
        <v>16</v>
      </c>
      <c r="L935" t="s">
        <v>2908</v>
      </c>
    </row>
    <row r="936" spans="1:12" x14ac:dyDescent="0.35">
      <c r="A936">
        <v>935</v>
      </c>
      <c r="B936" t="s">
        <v>3466</v>
      </c>
      <c r="C936" t="s">
        <v>876</v>
      </c>
      <c r="D936" t="s">
        <v>31</v>
      </c>
      <c r="E936" t="s">
        <v>3467</v>
      </c>
      <c r="F936" t="s">
        <v>428</v>
      </c>
      <c r="G936">
        <v>2018</v>
      </c>
      <c r="H936" t="s">
        <v>15</v>
      </c>
      <c r="I936">
        <v>103</v>
      </c>
      <c r="J936" s="2">
        <v>6.8</v>
      </c>
      <c r="K936" t="s">
        <v>16</v>
      </c>
      <c r="L936" t="s">
        <v>1637</v>
      </c>
    </row>
    <row r="937" spans="1:12" x14ac:dyDescent="0.35">
      <c r="A937">
        <v>936</v>
      </c>
      <c r="B937" t="s">
        <v>3468</v>
      </c>
      <c r="C937" t="s">
        <v>3469</v>
      </c>
      <c r="D937" t="s">
        <v>2756</v>
      </c>
      <c r="E937" t="s">
        <v>3470</v>
      </c>
      <c r="G937">
        <v>2017</v>
      </c>
      <c r="H937" t="s">
        <v>34</v>
      </c>
      <c r="I937">
        <v>78</v>
      </c>
      <c r="J937" s="2">
        <v>6.3</v>
      </c>
      <c r="K937" t="s">
        <v>16</v>
      </c>
      <c r="L937" t="s">
        <v>3471</v>
      </c>
    </row>
    <row r="938" spans="1:12" x14ac:dyDescent="0.35">
      <c r="A938">
        <v>937</v>
      </c>
      <c r="B938" t="s">
        <v>3472</v>
      </c>
      <c r="C938" t="s">
        <v>3473</v>
      </c>
      <c r="D938" t="s">
        <v>20</v>
      </c>
      <c r="E938" t="s">
        <v>3474</v>
      </c>
      <c r="F938" t="s">
        <v>187</v>
      </c>
      <c r="G938">
        <v>2017</v>
      </c>
      <c r="H938" t="s">
        <v>48</v>
      </c>
      <c r="I938">
        <v>96</v>
      </c>
      <c r="J938" s="2">
        <v>5.8</v>
      </c>
      <c r="K938" t="s">
        <v>16</v>
      </c>
      <c r="L938" t="s">
        <v>3475</v>
      </c>
    </row>
    <row r="939" spans="1:12" x14ac:dyDescent="0.35">
      <c r="A939">
        <v>938</v>
      </c>
      <c r="B939" t="s">
        <v>3476</v>
      </c>
      <c r="C939" t="s">
        <v>3477</v>
      </c>
      <c r="D939" t="s">
        <v>1894</v>
      </c>
      <c r="E939" t="s">
        <v>3478</v>
      </c>
      <c r="F939" t="s">
        <v>202</v>
      </c>
      <c r="G939">
        <v>2014</v>
      </c>
      <c r="H939" t="s">
        <v>15</v>
      </c>
      <c r="I939">
        <v>103</v>
      </c>
      <c r="J939" s="2">
        <v>6.6</v>
      </c>
      <c r="K939" t="s">
        <v>16</v>
      </c>
      <c r="L939" t="s">
        <v>3479</v>
      </c>
    </row>
    <row r="940" spans="1:12" x14ac:dyDescent="0.35">
      <c r="A940">
        <v>939</v>
      </c>
      <c r="B940" t="s">
        <v>3480</v>
      </c>
      <c r="C940" t="s">
        <v>3481</v>
      </c>
      <c r="D940" t="s">
        <v>3482</v>
      </c>
      <c r="E940" t="s">
        <v>3483</v>
      </c>
      <c r="F940" t="s">
        <v>43</v>
      </c>
      <c r="G940">
        <v>2018</v>
      </c>
      <c r="H940" t="s">
        <v>15</v>
      </c>
      <c r="I940">
        <v>95</v>
      </c>
      <c r="J940" s="2">
        <v>6</v>
      </c>
      <c r="K940" t="s">
        <v>16</v>
      </c>
      <c r="L940" t="s">
        <v>2546</v>
      </c>
    </row>
    <row r="941" spans="1:12" x14ac:dyDescent="0.35">
      <c r="A941">
        <v>940</v>
      </c>
      <c r="B941" t="s">
        <v>3484</v>
      </c>
      <c r="C941" t="s">
        <v>3485</v>
      </c>
      <c r="D941" t="s">
        <v>171</v>
      </c>
      <c r="E941" t="s">
        <v>3486</v>
      </c>
      <c r="F941" t="s">
        <v>43</v>
      </c>
      <c r="G941">
        <v>2020</v>
      </c>
      <c r="H941" t="s">
        <v>116</v>
      </c>
      <c r="I941">
        <v>117</v>
      </c>
      <c r="J941" s="2">
        <v>6.9</v>
      </c>
      <c r="K941" t="s">
        <v>16</v>
      </c>
      <c r="L941" t="s">
        <v>3487</v>
      </c>
    </row>
    <row r="942" spans="1:12" x14ac:dyDescent="0.35">
      <c r="A942">
        <v>941</v>
      </c>
      <c r="B942" t="s">
        <v>3488</v>
      </c>
      <c r="C942" t="s">
        <v>3489</v>
      </c>
      <c r="D942" t="s">
        <v>233</v>
      </c>
      <c r="E942" t="s">
        <v>3490</v>
      </c>
      <c r="F942" t="s">
        <v>43</v>
      </c>
      <c r="G942">
        <v>2019</v>
      </c>
      <c r="H942" t="s">
        <v>116</v>
      </c>
      <c r="I942">
        <v>110</v>
      </c>
      <c r="J942" s="2">
        <v>6.8</v>
      </c>
      <c r="K942" t="s">
        <v>16</v>
      </c>
      <c r="L942" t="s">
        <v>870</v>
      </c>
    </row>
    <row r="943" spans="1:12" x14ac:dyDescent="0.35">
      <c r="A943">
        <v>942</v>
      </c>
      <c r="B943" t="s">
        <v>3491</v>
      </c>
      <c r="C943" t="s">
        <v>3492</v>
      </c>
      <c r="D943" t="s">
        <v>97</v>
      </c>
      <c r="F943" t="s">
        <v>43</v>
      </c>
      <c r="G943">
        <v>2016</v>
      </c>
      <c r="H943" t="s">
        <v>48</v>
      </c>
      <c r="I943">
        <v>25</v>
      </c>
      <c r="J943" s="2">
        <v>7.4</v>
      </c>
      <c r="K943" t="s">
        <v>16</v>
      </c>
      <c r="L943" t="s">
        <v>3493</v>
      </c>
    </row>
    <row r="944" spans="1:12" x14ac:dyDescent="0.35">
      <c r="A944">
        <v>943</v>
      </c>
      <c r="B944" t="s">
        <v>3494</v>
      </c>
      <c r="C944" t="s">
        <v>3495</v>
      </c>
      <c r="D944" t="s">
        <v>166</v>
      </c>
      <c r="E944" t="s">
        <v>3496</v>
      </c>
      <c r="F944" t="s">
        <v>3497</v>
      </c>
      <c r="G944">
        <v>2019</v>
      </c>
      <c r="H944" t="s">
        <v>15</v>
      </c>
      <c r="I944">
        <v>108</v>
      </c>
      <c r="J944" s="2">
        <v>6.5</v>
      </c>
      <c r="K944" t="s">
        <v>16</v>
      </c>
      <c r="L944" t="s">
        <v>2147</v>
      </c>
    </row>
    <row r="945" spans="1:12" x14ac:dyDescent="0.35">
      <c r="A945">
        <v>944</v>
      </c>
      <c r="B945" t="s">
        <v>3498</v>
      </c>
      <c r="C945" t="s">
        <v>3499</v>
      </c>
      <c r="D945" t="s">
        <v>3500</v>
      </c>
      <c r="E945" t="s">
        <v>3501</v>
      </c>
      <c r="F945" t="s">
        <v>43</v>
      </c>
      <c r="G945">
        <v>2018</v>
      </c>
      <c r="H945" t="s">
        <v>48</v>
      </c>
      <c r="I945">
        <v>90</v>
      </c>
      <c r="J945" s="2">
        <v>5.2</v>
      </c>
      <c r="K945" t="s">
        <v>16</v>
      </c>
      <c r="L945" t="s">
        <v>3502</v>
      </c>
    </row>
    <row r="946" spans="1:12" x14ac:dyDescent="0.35">
      <c r="A946">
        <v>945</v>
      </c>
      <c r="B946" t="s">
        <v>3503</v>
      </c>
      <c r="C946" t="s">
        <v>3504</v>
      </c>
      <c r="D946" t="s">
        <v>641</v>
      </c>
      <c r="E946" t="s">
        <v>3505</v>
      </c>
      <c r="F946" t="s">
        <v>3506</v>
      </c>
      <c r="G946">
        <v>2017</v>
      </c>
      <c r="H946" t="s">
        <v>15</v>
      </c>
      <c r="I946">
        <v>60</v>
      </c>
      <c r="J946" s="2">
        <v>5</v>
      </c>
      <c r="K946" t="s">
        <v>16</v>
      </c>
      <c r="L946" t="s">
        <v>44</v>
      </c>
    </row>
    <row r="947" spans="1:12" x14ac:dyDescent="0.35">
      <c r="A947">
        <v>946</v>
      </c>
      <c r="B947" t="s">
        <v>3507</v>
      </c>
      <c r="C947" t="s">
        <v>3508</v>
      </c>
      <c r="D947" t="s">
        <v>641</v>
      </c>
      <c r="E947" t="s">
        <v>3509</v>
      </c>
      <c r="F947" t="s">
        <v>67</v>
      </c>
      <c r="G947">
        <v>2019</v>
      </c>
      <c r="H947" t="s">
        <v>15</v>
      </c>
      <c r="I947">
        <v>54</v>
      </c>
      <c r="J947" s="2">
        <v>5.6</v>
      </c>
      <c r="K947" t="s">
        <v>16</v>
      </c>
      <c r="L947" t="s">
        <v>3510</v>
      </c>
    </row>
    <row r="948" spans="1:12" x14ac:dyDescent="0.35">
      <c r="A948">
        <v>947</v>
      </c>
      <c r="B948" t="s">
        <v>3511</v>
      </c>
      <c r="C948" t="s">
        <v>3512</v>
      </c>
      <c r="D948" t="s">
        <v>3513</v>
      </c>
      <c r="E948" t="s">
        <v>3514</v>
      </c>
      <c r="F948" t="s">
        <v>43</v>
      </c>
      <c r="G948">
        <v>2019</v>
      </c>
      <c r="H948" t="s">
        <v>287</v>
      </c>
      <c r="I948">
        <v>106</v>
      </c>
      <c r="J948" s="2">
        <v>6.3</v>
      </c>
      <c r="K948" t="s">
        <v>16</v>
      </c>
      <c r="L948" t="s">
        <v>3165</v>
      </c>
    </row>
    <row r="949" spans="1:12" x14ac:dyDescent="0.35">
      <c r="A949">
        <v>948</v>
      </c>
      <c r="B949" t="s">
        <v>3515</v>
      </c>
      <c r="C949" t="s">
        <v>3516</v>
      </c>
      <c r="D949" t="s">
        <v>641</v>
      </c>
      <c r="E949" t="s">
        <v>3517</v>
      </c>
      <c r="F949" t="s">
        <v>157</v>
      </c>
      <c r="G949">
        <v>2018</v>
      </c>
      <c r="H949" t="s">
        <v>15</v>
      </c>
      <c r="I949">
        <v>61</v>
      </c>
      <c r="J949" s="2">
        <v>4.4000000000000004</v>
      </c>
      <c r="K949" t="s">
        <v>16</v>
      </c>
      <c r="L949" t="s">
        <v>370</v>
      </c>
    </row>
    <row r="950" spans="1:12" x14ac:dyDescent="0.35">
      <c r="A950">
        <v>949</v>
      </c>
      <c r="B950" t="s">
        <v>3518</v>
      </c>
      <c r="C950" t="s">
        <v>699</v>
      </c>
      <c r="D950" t="s">
        <v>304</v>
      </c>
      <c r="E950" t="s">
        <v>3519</v>
      </c>
      <c r="F950" t="s">
        <v>43</v>
      </c>
      <c r="G950">
        <v>2019</v>
      </c>
      <c r="H950" t="s">
        <v>48</v>
      </c>
      <c r="I950">
        <v>98</v>
      </c>
      <c r="J950" s="2">
        <v>5.8</v>
      </c>
      <c r="K950" t="s">
        <v>16</v>
      </c>
      <c r="L950" t="s">
        <v>3520</v>
      </c>
    </row>
    <row r="951" spans="1:12" x14ac:dyDescent="0.35">
      <c r="A951">
        <v>950</v>
      </c>
      <c r="B951" t="s">
        <v>3521</v>
      </c>
      <c r="C951" t="s">
        <v>3522</v>
      </c>
      <c r="D951" t="s">
        <v>2391</v>
      </c>
      <c r="E951" t="s">
        <v>3523</v>
      </c>
      <c r="F951" t="s">
        <v>43</v>
      </c>
      <c r="G951">
        <v>2018</v>
      </c>
      <c r="H951" t="s">
        <v>15</v>
      </c>
      <c r="I951">
        <v>92</v>
      </c>
      <c r="J951" s="2">
        <v>4.3</v>
      </c>
      <c r="K951" t="s">
        <v>16</v>
      </c>
      <c r="L951" t="s">
        <v>3524</v>
      </c>
    </row>
    <row r="952" spans="1:12" x14ac:dyDescent="0.35">
      <c r="A952">
        <v>951</v>
      </c>
      <c r="B952" t="s">
        <v>3525</v>
      </c>
      <c r="C952" t="s">
        <v>911</v>
      </c>
      <c r="D952" t="s">
        <v>109</v>
      </c>
      <c r="E952" t="s">
        <v>3526</v>
      </c>
      <c r="F952" t="s">
        <v>428</v>
      </c>
      <c r="G952">
        <v>2020</v>
      </c>
      <c r="H952" t="s">
        <v>15</v>
      </c>
      <c r="I952">
        <v>101</v>
      </c>
      <c r="J952" s="2">
        <v>7.5</v>
      </c>
      <c r="K952" t="s">
        <v>16</v>
      </c>
      <c r="L952" t="s">
        <v>1380</v>
      </c>
    </row>
    <row r="953" spans="1:12" x14ac:dyDescent="0.35">
      <c r="A953">
        <v>952</v>
      </c>
      <c r="B953" t="s">
        <v>3527</v>
      </c>
      <c r="C953" t="s">
        <v>3528</v>
      </c>
      <c r="D953" t="s">
        <v>2326</v>
      </c>
      <c r="E953" t="s">
        <v>3529</v>
      </c>
      <c r="F953" t="s">
        <v>681</v>
      </c>
      <c r="G953">
        <v>2018</v>
      </c>
      <c r="H953" t="s">
        <v>34</v>
      </c>
      <c r="I953">
        <v>109</v>
      </c>
      <c r="J953" s="2">
        <v>5</v>
      </c>
      <c r="K953" t="s">
        <v>16</v>
      </c>
      <c r="L953" t="s">
        <v>3030</v>
      </c>
    </row>
    <row r="954" spans="1:12" x14ac:dyDescent="0.35">
      <c r="A954">
        <v>953</v>
      </c>
      <c r="B954" t="s">
        <v>3530</v>
      </c>
      <c r="C954" t="s">
        <v>3531</v>
      </c>
      <c r="D954" t="s">
        <v>104</v>
      </c>
      <c r="E954" t="s">
        <v>3532</v>
      </c>
      <c r="F954" t="s">
        <v>197</v>
      </c>
      <c r="G954">
        <v>2017</v>
      </c>
      <c r="H954" t="s">
        <v>15</v>
      </c>
      <c r="I954">
        <v>33</v>
      </c>
      <c r="J954" s="2">
        <v>6.7</v>
      </c>
      <c r="K954" t="s">
        <v>16</v>
      </c>
      <c r="L954" t="s">
        <v>484</v>
      </c>
    </row>
    <row r="955" spans="1:12" x14ac:dyDescent="0.35">
      <c r="A955">
        <v>954</v>
      </c>
      <c r="B955" t="s">
        <v>3533</v>
      </c>
      <c r="C955" t="s">
        <v>3534</v>
      </c>
      <c r="D955" t="s">
        <v>841</v>
      </c>
      <c r="E955" t="s">
        <v>3535</v>
      </c>
      <c r="F955" t="s">
        <v>428</v>
      </c>
      <c r="G955">
        <v>2018</v>
      </c>
      <c r="H955" t="s">
        <v>48</v>
      </c>
      <c r="I955">
        <v>114</v>
      </c>
      <c r="J955" s="2">
        <v>4.4000000000000004</v>
      </c>
      <c r="K955" t="s">
        <v>16</v>
      </c>
      <c r="L955" t="s">
        <v>3536</v>
      </c>
    </row>
    <row r="956" spans="1:12" x14ac:dyDescent="0.35">
      <c r="A956">
        <v>955</v>
      </c>
      <c r="B956" t="s">
        <v>3537</v>
      </c>
      <c r="C956" t="s">
        <v>3538</v>
      </c>
      <c r="D956" t="s">
        <v>161</v>
      </c>
      <c r="E956" t="s">
        <v>3539</v>
      </c>
      <c r="F956" t="s">
        <v>286</v>
      </c>
      <c r="G956">
        <v>2015</v>
      </c>
      <c r="H956" t="s">
        <v>23</v>
      </c>
      <c r="I956">
        <v>146</v>
      </c>
      <c r="J956" s="2">
        <v>5.5</v>
      </c>
      <c r="K956" t="s">
        <v>16</v>
      </c>
      <c r="L956" t="s">
        <v>301</v>
      </c>
    </row>
    <row r="957" spans="1:12" x14ac:dyDescent="0.35">
      <c r="A957">
        <v>956</v>
      </c>
      <c r="B957" t="s">
        <v>3540</v>
      </c>
      <c r="C957" t="s">
        <v>3541</v>
      </c>
      <c r="D957" t="s">
        <v>641</v>
      </c>
      <c r="E957" t="s">
        <v>3542</v>
      </c>
      <c r="F957" t="s">
        <v>67</v>
      </c>
      <c r="G957">
        <v>2018</v>
      </c>
      <c r="H957" t="s">
        <v>15</v>
      </c>
      <c r="I957">
        <v>75</v>
      </c>
      <c r="J957" s="2">
        <v>6.2</v>
      </c>
      <c r="K957" t="s">
        <v>16</v>
      </c>
      <c r="L957" t="s">
        <v>3543</v>
      </c>
    </row>
    <row r="958" spans="1:12" x14ac:dyDescent="0.35">
      <c r="A958">
        <v>957</v>
      </c>
      <c r="B958" t="s">
        <v>3544</v>
      </c>
      <c r="C958" t="s">
        <v>3545</v>
      </c>
      <c r="D958" t="s">
        <v>82</v>
      </c>
      <c r="E958" t="s">
        <v>3546</v>
      </c>
      <c r="F958" t="s">
        <v>88</v>
      </c>
      <c r="G958">
        <v>2008</v>
      </c>
      <c r="H958" t="s">
        <v>15</v>
      </c>
      <c r="I958">
        <v>158</v>
      </c>
      <c r="J958" s="2">
        <v>7</v>
      </c>
      <c r="K958" t="s">
        <v>16</v>
      </c>
      <c r="L958" t="s">
        <v>257</v>
      </c>
    </row>
    <row r="959" spans="1:12" x14ac:dyDescent="0.35">
      <c r="A959">
        <v>958</v>
      </c>
      <c r="B959" t="s">
        <v>3547</v>
      </c>
      <c r="C959" t="s">
        <v>3548</v>
      </c>
      <c r="D959" t="s">
        <v>641</v>
      </c>
      <c r="E959" t="s">
        <v>3549</v>
      </c>
      <c r="F959" t="s">
        <v>43</v>
      </c>
      <c r="G959">
        <v>2020</v>
      </c>
      <c r="H959" t="s">
        <v>15</v>
      </c>
      <c r="I959">
        <v>61</v>
      </c>
      <c r="J959" s="2">
        <v>7.4</v>
      </c>
      <c r="K959" t="s">
        <v>16</v>
      </c>
      <c r="L959" t="s">
        <v>3550</v>
      </c>
    </row>
    <row r="960" spans="1:12" x14ac:dyDescent="0.35">
      <c r="A960">
        <v>959</v>
      </c>
      <c r="B960" t="s">
        <v>3551</v>
      </c>
      <c r="C960" t="s">
        <v>3552</v>
      </c>
      <c r="D960" t="s">
        <v>1101</v>
      </c>
      <c r="E960" t="s">
        <v>3553</v>
      </c>
      <c r="F960" t="s">
        <v>43</v>
      </c>
      <c r="G960">
        <v>2020</v>
      </c>
      <c r="H960" t="s">
        <v>23</v>
      </c>
      <c r="I960">
        <v>90</v>
      </c>
      <c r="J960" s="2">
        <v>4.7</v>
      </c>
      <c r="K960" t="s">
        <v>16</v>
      </c>
      <c r="L960" t="s">
        <v>3554</v>
      </c>
    </row>
    <row r="961" spans="1:12" x14ac:dyDescent="0.35">
      <c r="A961">
        <v>960</v>
      </c>
      <c r="B961" t="s">
        <v>3555</v>
      </c>
      <c r="C961" t="s">
        <v>3556</v>
      </c>
      <c r="D961" t="s">
        <v>185</v>
      </c>
      <c r="E961" t="s">
        <v>3557</v>
      </c>
      <c r="F961" t="s">
        <v>275</v>
      </c>
      <c r="G961">
        <v>2020</v>
      </c>
      <c r="H961" t="s">
        <v>23</v>
      </c>
      <c r="I961">
        <v>113</v>
      </c>
      <c r="J961" s="2">
        <v>7.1</v>
      </c>
      <c r="K961" t="s">
        <v>16</v>
      </c>
      <c r="L961" t="s">
        <v>676</v>
      </c>
    </row>
    <row r="962" spans="1:12" x14ac:dyDescent="0.35">
      <c r="A962">
        <v>961</v>
      </c>
      <c r="B962" t="s">
        <v>3558</v>
      </c>
      <c r="D962" t="s">
        <v>2286</v>
      </c>
      <c r="E962" t="s">
        <v>3559</v>
      </c>
      <c r="F962" t="s">
        <v>388</v>
      </c>
      <c r="G962">
        <v>2021</v>
      </c>
      <c r="H962" t="s">
        <v>23</v>
      </c>
      <c r="I962">
        <v>36</v>
      </c>
      <c r="J962" s="2">
        <v>6.4</v>
      </c>
      <c r="K962" t="s">
        <v>16</v>
      </c>
      <c r="L962" t="s">
        <v>2519</v>
      </c>
    </row>
    <row r="963" spans="1:12" x14ac:dyDescent="0.35">
      <c r="A963">
        <v>962</v>
      </c>
      <c r="B963" t="s">
        <v>3560</v>
      </c>
      <c r="C963" t="s">
        <v>3561</v>
      </c>
      <c r="D963" t="s">
        <v>919</v>
      </c>
      <c r="E963" t="s">
        <v>3562</v>
      </c>
      <c r="F963" t="s">
        <v>202</v>
      </c>
      <c r="G963">
        <v>2016</v>
      </c>
      <c r="H963" t="s">
        <v>23</v>
      </c>
      <c r="I963">
        <v>72</v>
      </c>
      <c r="J963" s="2">
        <v>5.5</v>
      </c>
      <c r="K963" t="s">
        <v>16</v>
      </c>
      <c r="L963" t="s">
        <v>665</v>
      </c>
    </row>
    <row r="964" spans="1:12" x14ac:dyDescent="0.35">
      <c r="A964">
        <v>963</v>
      </c>
      <c r="B964" t="s">
        <v>3563</v>
      </c>
      <c r="D964" t="s">
        <v>41</v>
      </c>
      <c r="E964" t="s">
        <v>3564</v>
      </c>
      <c r="F964" t="s">
        <v>43</v>
      </c>
      <c r="G964">
        <v>2018</v>
      </c>
      <c r="H964" t="s">
        <v>15</v>
      </c>
      <c r="I964">
        <v>95</v>
      </c>
      <c r="J964" s="2">
        <v>5.0999999999999996</v>
      </c>
      <c r="K964" t="s">
        <v>16</v>
      </c>
      <c r="L964" t="s">
        <v>3211</v>
      </c>
    </row>
    <row r="965" spans="1:12" x14ac:dyDescent="0.35">
      <c r="A965">
        <v>964</v>
      </c>
      <c r="B965" t="s">
        <v>3565</v>
      </c>
      <c r="C965" t="s">
        <v>3566</v>
      </c>
      <c r="D965" t="s">
        <v>97</v>
      </c>
      <c r="F965" t="s">
        <v>43</v>
      </c>
      <c r="G965">
        <v>2020</v>
      </c>
      <c r="H965" t="s">
        <v>116</v>
      </c>
      <c r="I965">
        <v>100</v>
      </c>
      <c r="J965" s="2">
        <v>7.2</v>
      </c>
      <c r="K965" t="s">
        <v>16</v>
      </c>
      <c r="L965" t="s">
        <v>3567</v>
      </c>
    </row>
    <row r="966" spans="1:12" x14ac:dyDescent="0.35">
      <c r="A966">
        <v>965</v>
      </c>
      <c r="B966" t="s">
        <v>3568</v>
      </c>
      <c r="C966" t="s">
        <v>3569</v>
      </c>
      <c r="D966" t="s">
        <v>501</v>
      </c>
      <c r="E966" t="s">
        <v>3570</v>
      </c>
      <c r="F966" t="s">
        <v>43</v>
      </c>
      <c r="G966">
        <v>2021</v>
      </c>
      <c r="H966" t="s">
        <v>132</v>
      </c>
      <c r="I966">
        <v>111</v>
      </c>
      <c r="J966" s="2">
        <v>6.9</v>
      </c>
      <c r="K966" t="s">
        <v>16</v>
      </c>
      <c r="L966" t="s">
        <v>3571</v>
      </c>
    </row>
    <row r="967" spans="1:12" x14ac:dyDescent="0.35">
      <c r="A967">
        <v>966</v>
      </c>
      <c r="B967" t="s">
        <v>3572</v>
      </c>
      <c r="C967" t="s">
        <v>3573</v>
      </c>
      <c r="D967" t="s">
        <v>3574</v>
      </c>
      <c r="E967" t="s">
        <v>3575</v>
      </c>
      <c r="F967" t="s">
        <v>3576</v>
      </c>
      <c r="G967">
        <v>2020</v>
      </c>
      <c r="H967" t="s">
        <v>132</v>
      </c>
      <c r="I967">
        <v>113</v>
      </c>
      <c r="J967" s="2">
        <v>6.8</v>
      </c>
      <c r="K967" t="s">
        <v>16</v>
      </c>
      <c r="L967" t="s">
        <v>3577</v>
      </c>
    </row>
    <row r="968" spans="1:12" x14ac:dyDescent="0.35">
      <c r="A968">
        <v>967</v>
      </c>
      <c r="B968" t="s">
        <v>3578</v>
      </c>
      <c r="C968" t="s">
        <v>1137</v>
      </c>
      <c r="D968" t="s">
        <v>52</v>
      </c>
      <c r="E968" t="s">
        <v>3579</v>
      </c>
      <c r="F968" t="s">
        <v>88</v>
      </c>
      <c r="G968">
        <v>2012</v>
      </c>
      <c r="H968" t="s">
        <v>23</v>
      </c>
      <c r="I968">
        <v>97</v>
      </c>
      <c r="J968" s="2">
        <v>5.6</v>
      </c>
      <c r="K968" t="s">
        <v>16</v>
      </c>
      <c r="L968" t="s">
        <v>1352</v>
      </c>
    </row>
    <row r="969" spans="1:12" x14ac:dyDescent="0.35">
      <c r="A969">
        <v>968</v>
      </c>
      <c r="B969" t="s">
        <v>3580</v>
      </c>
      <c r="C969" t="s">
        <v>3581</v>
      </c>
      <c r="D969" t="s">
        <v>212</v>
      </c>
      <c r="E969" t="s">
        <v>3582</v>
      </c>
      <c r="F969" t="s">
        <v>27</v>
      </c>
      <c r="G969">
        <v>2020</v>
      </c>
      <c r="H969" t="s">
        <v>338</v>
      </c>
      <c r="I969">
        <v>92</v>
      </c>
      <c r="J969" s="2">
        <v>4.7</v>
      </c>
      <c r="K969" t="s">
        <v>16</v>
      </c>
      <c r="L969" t="s">
        <v>3583</v>
      </c>
    </row>
    <row r="970" spans="1:12" x14ac:dyDescent="0.35">
      <c r="A970">
        <v>969</v>
      </c>
      <c r="B970" t="s">
        <v>3584</v>
      </c>
      <c r="C970" t="s">
        <v>3585</v>
      </c>
      <c r="D970" t="s">
        <v>1009</v>
      </c>
      <c r="E970" t="s">
        <v>3586</v>
      </c>
      <c r="F970" t="s">
        <v>43</v>
      </c>
      <c r="G970">
        <v>2020</v>
      </c>
      <c r="H970" t="s">
        <v>34</v>
      </c>
      <c r="I970">
        <v>110</v>
      </c>
      <c r="J970" s="2">
        <v>6.1</v>
      </c>
      <c r="K970" t="s">
        <v>16</v>
      </c>
      <c r="L970" t="s">
        <v>2340</v>
      </c>
    </row>
    <row r="971" spans="1:12" x14ac:dyDescent="0.35">
      <c r="A971">
        <v>970</v>
      </c>
      <c r="B971" t="s">
        <v>3587</v>
      </c>
      <c r="C971" t="s">
        <v>3588</v>
      </c>
      <c r="D971" t="s">
        <v>641</v>
      </c>
      <c r="E971" t="s">
        <v>3589</v>
      </c>
      <c r="F971" t="s">
        <v>43</v>
      </c>
      <c r="G971">
        <v>2012</v>
      </c>
      <c r="H971" t="s">
        <v>15</v>
      </c>
      <c r="I971">
        <v>58</v>
      </c>
      <c r="J971" s="2">
        <v>7</v>
      </c>
      <c r="K971" t="s">
        <v>16</v>
      </c>
      <c r="L971" t="s">
        <v>3590</v>
      </c>
    </row>
    <row r="972" spans="1:12" x14ac:dyDescent="0.35">
      <c r="A972">
        <v>971</v>
      </c>
      <c r="B972" t="s">
        <v>3591</v>
      </c>
      <c r="C972" t="s">
        <v>3592</v>
      </c>
      <c r="D972" t="s">
        <v>641</v>
      </c>
      <c r="E972" t="s">
        <v>3593</v>
      </c>
      <c r="F972" t="s">
        <v>686</v>
      </c>
      <c r="G972">
        <v>2017</v>
      </c>
      <c r="H972" t="s">
        <v>15</v>
      </c>
      <c r="I972">
        <v>91</v>
      </c>
      <c r="J972" s="2">
        <v>4.2</v>
      </c>
      <c r="K972" t="s">
        <v>16</v>
      </c>
      <c r="L972" t="s">
        <v>3594</v>
      </c>
    </row>
    <row r="973" spans="1:12" x14ac:dyDescent="0.35">
      <c r="A973">
        <v>972</v>
      </c>
      <c r="B973" t="s">
        <v>3595</v>
      </c>
      <c r="C973" t="s">
        <v>3596</v>
      </c>
      <c r="D973" t="s">
        <v>641</v>
      </c>
      <c r="E973" t="s">
        <v>3597</v>
      </c>
      <c r="F973" t="s">
        <v>187</v>
      </c>
      <c r="G973">
        <v>2020</v>
      </c>
      <c r="H973" t="s">
        <v>15</v>
      </c>
      <c r="I973">
        <v>60</v>
      </c>
      <c r="J973" s="2">
        <v>6.2</v>
      </c>
      <c r="K973" t="s">
        <v>16</v>
      </c>
      <c r="L973" t="s">
        <v>3598</v>
      </c>
    </row>
    <row r="974" spans="1:12" x14ac:dyDescent="0.35">
      <c r="A974">
        <v>973</v>
      </c>
      <c r="B974" t="s">
        <v>3599</v>
      </c>
      <c r="C974" t="s">
        <v>1090</v>
      </c>
      <c r="D974" t="s">
        <v>242</v>
      </c>
      <c r="E974" t="s">
        <v>3600</v>
      </c>
      <c r="F974" t="s">
        <v>43</v>
      </c>
      <c r="G974">
        <v>2008</v>
      </c>
      <c r="H974" t="s">
        <v>116</v>
      </c>
      <c r="I974">
        <v>104</v>
      </c>
      <c r="J974" s="2">
        <v>7.3</v>
      </c>
      <c r="K974" t="s">
        <v>16</v>
      </c>
      <c r="L974" t="s">
        <v>133</v>
      </c>
    </row>
    <row r="975" spans="1:12" x14ac:dyDescent="0.35">
      <c r="A975">
        <v>974</v>
      </c>
      <c r="B975" t="s">
        <v>3601</v>
      </c>
      <c r="C975" t="s">
        <v>3602</v>
      </c>
      <c r="D975" t="s">
        <v>477</v>
      </c>
      <c r="F975" t="s">
        <v>43</v>
      </c>
      <c r="G975">
        <v>2018</v>
      </c>
      <c r="H975" t="s">
        <v>15</v>
      </c>
      <c r="I975">
        <v>86</v>
      </c>
      <c r="J975" s="2">
        <v>7.1</v>
      </c>
      <c r="K975" t="s">
        <v>16</v>
      </c>
      <c r="L975" t="s">
        <v>1168</v>
      </c>
    </row>
    <row r="976" spans="1:12" x14ac:dyDescent="0.35">
      <c r="A976">
        <v>975</v>
      </c>
      <c r="B976" t="s">
        <v>3603</v>
      </c>
      <c r="C976" t="s">
        <v>2870</v>
      </c>
      <c r="D976" t="s">
        <v>185</v>
      </c>
      <c r="E976" t="s">
        <v>3604</v>
      </c>
      <c r="F976" t="s">
        <v>785</v>
      </c>
      <c r="G976">
        <v>2018</v>
      </c>
      <c r="H976" t="s">
        <v>15</v>
      </c>
      <c r="I976">
        <v>91</v>
      </c>
      <c r="J976" s="2">
        <v>4</v>
      </c>
      <c r="K976" t="s">
        <v>16</v>
      </c>
      <c r="L976" t="s">
        <v>1421</v>
      </c>
    </row>
    <row r="977" spans="1:12" x14ac:dyDescent="0.35">
      <c r="A977">
        <v>976</v>
      </c>
      <c r="B977" t="s">
        <v>3605</v>
      </c>
      <c r="C977" t="s">
        <v>771</v>
      </c>
      <c r="D977" t="s">
        <v>641</v>
      </c>
      <c r="E977" t="s">
        <v>3606</v>
      </c>
      <c r="F977" t="s">
        <v>416</v>
      </c>
      <c r="G977">
        <v>2018</v>
      </c>
      <c r="H977" t="s">
        <v>15</v>
      </c>
      <c r="I977">
        <v>63</v>
      </c>
      <c r="J977" s="2">
        <v>6.4</v>
      </c>
      <c r="K977" t="s">
        <v>16</v>
      </c>
      <c r="L977" t="s">
        <v>3607</v>
      </c>
    </row>
    <row r="978" spans="1:12" x14ac:dyDescent="0.35">
      <c r="A978">
        <v>977</v>
      </c>
      <c r="B978" t="s">
        <v>3608</v>
      </c>
      <c r="C978" t="s">
        <v>3609</v>
      </c>
      <c r="D978" t="s">
        <v>432</v>
      </c>
      <c r="E978" t="s">
        <v>3610</v>
      </c>
      <c r="F978" t="s">
        <v>88</v>
      </c>
      <c r="G978">
        <v>2012</v>
      </c>
      <c r="H978" t="s">
        <v>48</v>
      </c>
      <c r="I978">
        <v>133</v>
      </c>
      <c r="J978" s="2">
        <v>6.5</v>
      </c>
      <c r="K978" t="s">
        <v>16</v>
      </c>
      <c r="L978" t="s">
        <v>148</v>
      </c>
    </row>
    <row r="979" spans="1:12" x14ac:dyDescent="0.35">
      <c r="A979">
        <v>978</v>
      </c>
      <c r="B979" t="s">
        <v>3611</v>
      </c>
      <c r="C979" t="s">
        <v>3612</v>
      </c>
      <c r="D979" t="s">
        <v>166</v>
      </c>
      <c r="E979" t="s">
        <v>3613</v>
      </c>
      <c r="F979" t="s">
        <v>3614</v>
      </c>
      <c r="G979">
        <v>2021</v>
      </c>
      <c r="H979" t="s">
        <v>15</v>
      </c>
      <c r="I979">
        <v>107</v>
      </c>
      <c r="J979" s="2">
        <v>7.2</v>
      </c>
      <c r="K979" t="s">
        <v>16</v>
      </c>
      <c r="L979" t="s">
        <v>2481</v>
      </c>
    </row>
    <row r="980" spans="1:12" x14ac:dyDescent="0.35">
      <c r="A980">
        <v>979</v>
      </c>
      <c r="B980" t="s">
        <v>3615</v>
      </c>
      <c r="C980" t="s">
        <v>2349</v>
      </c>
      <c r="D980" t="s">
        <v>3616</v>
      </c>
      <c r="E980" t="s">
        <v>3617</v>
      </c>
      <c r="F980" t="s">
        <v>88</v>
      </c>
      <c r="G980">
        <v>2004</v>
      </c>
      <c r="H980" t="s">
        <v>23</v>
      </c>
      <c r="I980">
        <v>117</v>
      </c>
      <c r="J980" s="2">
        <v>5.4</v>
      </c>
      <c r="K980" t="s">
        <v>16</v>
      </c>
      <c r="L980" t="s">
        <v>3618</v>
      </c>
    </row>
    <row r="981" spans="1:12" x14ac:dyDescent="0.35">
      <c r="A981">
        <v>980</v>
      </c>
      <c r="B981" t="s">
        <v>3619</v>
      </c>
      <c r="C981" t="s">
        <v>3620</v>
      </c>
      <c r="D981" t="s">
        <v>52</v>
      </c>
      <c r="E981" t="s">
        <v>3621</v>
      </c>
      <c r="F981" t="s">
        <v>197</v>
      </c>
      <c r="G981">
        <v>2020</v>
      </c>
      <c r="H981" t="s">
        <v>15</v>
      </c>
      <c r="I981">
        <v>118</v>
      </c>
      <c r="J981" s="2">
        <v>5.3</v>
      </c>
      <c r="K981" t="s">
        <v>16</v>
      </c>
      <c r="L981" t="s">
        <v>1194</v>
      </c>
    </row>
    <row r="982" spans="1:12" x14ac:dyDescent="0.35">
      <c r="A982">
        <v>981</v>
      </c>
      <c r="B982" t="s">
        <v>3622</v>
      </c>
      <c r="C982" t="s">
        <v>3623</v>
      </c>
      <c r="D982" t="s">
        <v>3624</v>
      </c>
      <c r="E982" t="s">
        <v>3625</v>
      </c>
      <c r="F982" t="s">
        <v>43</v>
      </c>
      <c r="G982">
        <v>2009</v>
      </c>
      <c r="H982" t="s">
        <v>132</v>
      </c>
      <c r="I982">
        <v>105</v>
      </c>
      <c r="J982" s="2">
        <v>5.5</v>
      </c>
      <c r="K982" t="s">
        <v>16</v>
      </c>
      <c r="L982" t="s">
        <v>618</v>
      </c>
    </row>
    <row r="983" spans="1:12" x14ac:dyDescent="0.35">
      <c r="A983">
        <v>982</v>
      </c>
      <c r="B983" t="s">
        <v>3626</v>
      </c>
      <c r="C983" t="s">
        <v>3627</v>
      </c>
      <c r="D983" t="s">
        <v>544</v>
      </c>
      <c r="E983" t="s">
        <v>3628</v>
      </c>
      <c r="F983" t="s">
        <v>428</v>
      </c>
      <c r="G983">
        <v>2017</v>
      </c>
      <c r="H983" t="s">
        <v>23</v>
      </c>
      <c r="I983">
        <v>125</v>
      </c>
      <c r="J983" s="2">
        <v>6</v>
      </c>
      <c r="K983" t="s">
        <v>16</v>
      </c>
      <c r="L983" t="s">
        <v>429</v>
      </c>
    </row>
    <row r="984" spans="1:12" x14ac:dyDescent="0.35">
      <c r="A984">
        <v>983</v>
      </c>
      <c r="B984" t="s">
        <v>3629</v>
      </c>
      <c r="C984" t="s">
        <v>3630</v>
      </c>
      <c r="D984" t="s">
        <v>212</v>
      </c>
      <c r="E984" t="s">
        <v>3631</v>
      </c>
      <c r="F984" t="s">
        <v>43</v>
      </c>
      <c r="G984">
        <v>2021</v>
      </c>
      <c r="H984" t="s">
        <v>287</v>
      </c>
      <c r="I984">
        <v>123</v>
      </c>
      <c r="J984" s="2">
        <v>5.9</v>
      </c>
      <c r="K984" t="s">
        <v>16</v>
      </c>
      <c r="L984" t="s">
        <v>1627</v>
      </c>
    </row>
    <row r="985" spans="1:12" x14ac:dyDescent="0.35">
      <c r="A985">
        <v>984</v>
      </c>
      <c r="B985" t="s">
        <v>3632</v>
      </c>
      <c r="C985" t="s">
        <v>3633</v>
      </c>
      <c r="D985" t="s">
        <v>82</v>
      </c>
      <c r="E985" t="s">
        <v>3634</v>
      </c>
      <c r="F985" t="s">
        <v>428</v>
      </c>
      <c r="G985">
        <v>2020</v>
      </c>
      <c r="H985" t="s">
        <v>48</v>
      </c>
      <c r="I985">
        <v>106</v>
      </c>
      <c r="J985" s="2">
        <v>4.5</v>
      </c>
      <c r="K985" t="s">
        <v>16</v>
      </c>
      <c r="L985" t="s">
        <v>3635</v>
      </c>
    </row>
    <row r="986" spans="1:12" x14ac:dyDescent="0.35">
      <c r="A986">
        <v>985</v>
      </c>
      <c r="B986" t="s">
        <v>3636</v>
      </c>
      <c r="C986" t="s">
        <v>3637</v>
      </c>
      <c r="D986" t="s">
        <v>97</v>
      </c>
      <c r="F986" t="s">
        <v>43</v>
      </c>
      <c r="G986">
        <v>2019</v>
      </c>
      <c r="H986" t="s">
        <v>15</v>
      </c>
      <c r="I986">
        <v>40</v>
      </c>
      <c r="J986" s="2">
        <v>7.5</v>
      </c>
      <c r="K986" t="s">
        <v>16</v>
      </c>
      <c r="L986" t="s">
        <v>470</v>
      </c>
    </row>
    <row r="987" spans="1:12" x14ac:dyDescent="0.35">
      <c r="A987">
        <v>986</v>
      </c>
      <c r="B987" t="s">
        <v>3638</v>
      </c>
      <c r="C987" t="s">
        <v>3639</v>
      </c>
      <c r="D987" t="s">
        <v>20</v>
      </c>
      <c r="E987" t="s">
        <v>3640</v>
      </c>
      <c r="F987" t="s">
        <v>88</v>
      </c>
      <c r="G987">
        <v>2012</v>
      </c>
      <c r="H987" t="s">
        <v>23</v>
      </c>
      <c r="I987">
        <v>83</v>
      </c>
      <c r="J987" s="2">
        <v>7.8</v>
      </c>
      <c r="K987" t="s">
        <v>16</v>
      </c>
      <c r="L987" t="s">
        <v>3641</v>
      </c>
    </row>
    <row r="988" spans="1:12" x14ac:dyDescent="0.35">
      <c r="A988">
        <v>987</v>
      </c>
      <c r="B988" t="s">
        <v>3642</v>
      </c>
      <c r="C988" t="s">
        <v>3643</v>
      </c>
      <c r="D988" t="s">
        <v>82</v>
      </c>
      <c r="E988" t="s">
        <v>3644</v>
      </c>
      <c r="F988" t="s">
        <v>88</v>
      </c>
      <c r="G988">
        <v>2019</v>
      </c>
      <c r="H988" t="s">
        <v>15</v>
      </c>
      <c r="I988">
        <v>117</v>
      </c>
      <c r="J988" s="2">
        <v>5.2</v>
      </c>
      <c r="K988" t="s">
        <v>16</v>
      </c>
      <c r="L988" t="s">
        <v>1677</v>
      </c>
    </row>
    <row r="989" spans="1:12" x14ac:dyDescent="0.35">
      <c r="A989">
        <v>988</v>
      </c>
      <c r="B989" t="s">
        <v>3645</v>
      </c>
      <c r="C989" t="s">
        <v>3646</v>
      </c>
      <c r="D989" t="s">
        <v>76</v>
      </c>
      <c r="G989">
        <v>2015</v>
      </c>
      <c r="H989" t="s">
        <v>34</v>
      </c>
      <c r="I989">
        <v>60</v>
      </c>
      <c r="J989" s="2">
        <v>7.6</v>
      </c>
      <c r="K989" t="s">
        <v>16</v>
      </c>
      <c r="L989" t="s">
        <v>2070</v>
      </c>
    </row>
    <row r="990" spans="1:12" x14ac:dyDescent="0.35">
      <c r="A990">
        <v>989</v>
      </c>
      <c r="B990" t="s">
        <v>3647</v>
      </c>
      <c r="C990" t="s">
        <v>3648</v>
      </c>
      <c r="D990" t="s">
        <v>3649</v>
      </c>
      <c r="E990" t="s">
        <v>3650</v>
      </c>
      <c r="F990" t="s">
        <v>202</v>
      </c>
      <c r="G990">
        <v>2017</v>
      </c>
      <c r="H990" t="s">
        <v>48</v>
      </c>
      <c r="I990">
        <v>91</v>
      </c>
      <c r="J990" s="2">
        <v>5.4</v>
      </c>
      <c r="K990" t="s">
        <v>16</v>
      </c>
      <c r="L990" t="s">
        <v>3116</v>
      </c>
    </row>
    <row r="991" spans="1:12" x14ac:dyDescent="0.35">
      <c r="A991">
        <v>990</v>
      </c>
      <c r="B991" t="s">
        <v>3651</v>
      </c>
      <c r="C991" t="s">
        <v>3652</v>
      </c>
      <c r="D991" t="s">
        <v>171</v>
      </c>
      <c r="E991" t="s">
        <v>3653</v>
      </c>
      <c r="F991" t="s">
        <v>3654</v>
      </c>
      <c r="G991">
        <v>2017</v>
      </c>
      <c r="H991" t="s">
        <v>116</v>
      </c>
      <c r="I991">
        <v>102</v>
      </c>
      <c r="J991" s="2">
        <v>5.0999999999999996</v>
      </c>
      <c r="K991" t="s">
        <v>16</v>
      </c>
      <c r="L991" t="s">
        <v>3358</v>
      </c>
    </row>
    <row r="992" spans="1:12" x14ac:dyDescent="0.35">
      <c r="A992">
        <v>991</v>
      </c>
      <c r="B992" t="s">
        <v>3655</v>
      </c>
      <c r="C992" t="s">
        <v>3656</v>
      </c>
      <c r="D992" t="s">
        <v>31</v>
      </c>
      <c r="E992" t="s">
        <v>3657</v>
      </c>
      <c r="F992" t="s">
        <v>449</v>
      </c>
      <c r="G992">
        <v>2018</v>
      </c>
      <c r="H992" t="s">
        <v>23</v>
      </c>
      <c r="I992">
        <v>90</v>
      </c>
      <c r="J992" s="2">
        <v>3.7</v>
      </c>
      <c r="K992" t="s">
        <v>16</v>
      </c>
      <c r="L992" t="s">
        <v>3658</v>
      </c>
    </row>
    <row r="993" spans="1:12" x14ac:dyDescent="0.35">
      <c r="A993">
        <v>992</v>
      </c>
      <c r="B993" t="s">
        <v>3659</v>
      </c>
      <c r="C993" t="s">
        <v>3660</v>
      </c>
      <c r="D993" t="s">
        <v>31</v>
      </c>
      <c r="E993" t="s">
        <v>3661</v>
      </c>
      <c r="F993" t="s">
        <v>428</v>
      </c>
      <c r="G993">
        <v>2018</v>
      </c>
      <c r="H993" t="s">
        <v>15</v>
      </c>
      <c r="I993">
        <v>123</v>
      </c>
      <c r="J993" s="2">
        <v>6.1</v>
      </c>
      <c r="K993" t="s">
        <v>16</v>
      </c>
      <c r="L993" t="s">
        <v>546</v>
      </c>
    </row>
    <row r="994" spans="1:12" x14ac:dyDescent="0.35">
      <c r="A994">
        <v>993</v>
      </c>
      <c r="B994" t="s">
        <v>3662</v>
      </c>
      <c r="C994" t="s">
        <v>3663</v>
      </c>
      <c r="D994" t="s">
        <v>943</v>
      </c>
      <c r="E994" t="s">
        <v>3664</v>
      </c>
      <c r="F994" t="s">
        <v>43</v>
      </c>
      <c r="G994">
        <v>2018</v>
      </c>
      <c r="H994" t="s">
        <v>15</v>
      </c>
      <c r="I994">
        <v>103</v>
      </c>
      <c r="J994" s="2">
        <v>6.6</v>
      </c>
      <c r="K994" t="s">
        <v>16</v>
      </c>
      <c r="L994" t="s">
        <v>3665</v>
      </c>
    </row>
    <row r="995" spans="1:12" x14ac:dyDescent="0.35">
      <c r="A995">
        <v>994</v>
      </c>
      <c r="B995" t="s">
        <v>3666</v>
      </c>
      <c r="C995" t="s">
        <v>2184</v>
      </c>
      <c r="D995" t="s">
        <v>501</v>
      </c>
      <c r="E995" t="s">
        <v>3667</v>
      </c>
      <c r="F995" t="s">
        <v>3668</v>
      </c>
      <c r="G995">
        <v>2017</v>
      </c>
      <c r="H995" t="s">
        <v>15</v>
      </c>
      <c r="I995">
        <v>137</v>
      </c>
      <c r="J995" s="2">
        <v>7.3</v>
      </c>
      <c r="K995" t="s">
        <v>16</v>
      </c>
      <c r="L995" t="s">
        <v>3669</v>
      </c>
    </row>
    <row r="996" spans="1:12" x14ac:dyDescent="0.35">
      <c r="A996">
        <v>995</v>
      </c>
      <c r="B996" t="s">
        <v>3670</v>
      </c>
      <c r="C996" t="s">
        <v>3671</v>
      </c>
      <c r="D996" t="s">
        <v>3672</v>
      </c>
      <c r="E996" t="s">
        <v>3673</v>
      </c>
      <c r="F996" t="s">
        <v>388</v>
      </c>
      <c r="G996">
        <v>2019</v>
      </c>
      <c r="H996" t="s">
        <v>132</v>
      </c>
      <c r="I996">
        <v>112</v>
      </c>
      <c r="J996" s="2">
        <v>7.1</v>
      </c>
      <c r="K996" t="s">
        <v>16</v>
      </c>
      <c r="L996" t="s">
        <v>1637</v>
      </c>
    </row>
    <row r="997" spans="1:12" x14ac:dyDescent="0.35">
      <c r="A997">
        <v>996</v>
      </c>
      <c r="B997" t="s">
        <v>3674</v>
      </c>
      <c r="C997" t="s">
        <v>3675</v>
      </c>
      <c r="D997" t="s">
        <v>294</v>
      </c>
      <c r="E997" t="s">
        <v>3676</v>
      </c>
      <c r="F997" t="s">
        <v>686</v>
      </c>
      <c r="G997">
        <v>2018</v>
      </c>
      <c r="H997" t="s">
        <v>78</v>
      </c>
      <c r="I997">
        <v>78</v>
      </c>
      <c r="J997" s="2">
        <v>7.5</v>
      </c>
      <c r="K997" t="s">
        <v>16</v>
      </c>
      <c r="L997" t="s">
        <v>1819</v>
      </c>
    </row>
    <row r="998" spans="1:12" x14ac:dyDescent="0.35">
      <c r="A998">
        <v>997</v>
      </c>
      <c r="B998" t="s">
        <v>3677</v>
      </c>
      <c r="C998" t="s">
        <v>3678</v>
      </c>
      <c r="D998" t="s">
        <v>31</v>
      </c>
      <c r="E998" t="s">
        <v>3679</v>
      </c>
      <c r="F998" t="s">
        <v>88</v>
      </c>
      <c r="G998">
        <v>2016</v>
      </c>
      <c r="H998" t="s">
        <v>23</v>
      </c>
      <c r="I998">
        <v>124</v>
      </c>
      <c r="J998" s="2">
        <v>5.6</v>
      </c>
      <c r="K998" t="s">
        <v>16</v>
      </c>
      <c r="L998" t="s">
        <v>257</v>
      </c>
    </row>
    <row r="999" spans="1:12" x14ac:dyDescent="0.35">
      <c r="A999">
        <v>998</v>
      </c>
      <c r="B999" t="s">
        <v>3680</v>
      </c>
      <c r="C999" t="s">
        <v>3681</v>
      </c>
      <c r="D999" t="s">
        <v>570</v>
      </c>
      <c r="E999" t="s">
        <v>3682</v>
      </c>
      <c r="F999" t="s">
        <v>402</v>
      </c>
      <c r="G999">
        <v>1982</v>
      </c>
      <c r="H999" t="s">
        <v>116</v>
      </c>
      <c r="I999">
        <v>104</v>
      </c>
      <c r="J999" s="2">
        <v>7.2</v>
      </c>
      <c r="K999" t="s">
        <v>16</v>
      </c>
      <c r="L999" t="s">
        <v>1331</v>
      </c>
    </row>
    <row r="1000" spans="1:12" x14ac:dyDescent="0.35">
      <c r="A1000">
        <v>999</v>
      </c>
      <c r="B1000" t="s">
        <v>3683</v>
      </c>
      <c r="C1000" t="s">
        <v>3684</v>
      </c>
      <c r="D1000" t="s">
        <v>233</v>
      </c>
      <c r="E1000" t="s">
        <v>3685</v>
      </c>
      <c r="F1000" t="s">
        <v>43</v>
      </c>
      <c r="G1000">
        <v>2015</v>
      </c>
      <c r="H1000" t="s">
        <v>15</v>
      </c>
      <c r="I1000">
        <v>83</v>
      </c>
      <c r="J1000" s="2">
        <v>4.5</v>
      </c>
      <c r="K1000" t="s">
        <v>16</v>
      </c>
      <c r="L1000" t="s">
        <v>2638</v>
      </c>
    </row>
    <row r="1001" spans="1:12" x14ac:dyDescent="0.35">
      <c r="A1001">
        <v>1000</v>
      </c>
      <c r="B1001" t="s">
        <v>3686</v>
      </c>
      <c r="C1001" t="s">
        <v>3687</v>
      </c>
      <c r="D1001" t="s">
        <v>279</v>
      </c>
      <c r="E1001" t="s">
        <v>3688</v>
      </c>
      <c r="F1001" t="s">
        <v>88</v>
      </c>
      <c r="G1001">
        <v>2000</v>
      </c>
      <c r="H1001" t="s">
        <v>23</v>
      </c>
      <c r="I1001">
        <v>163</v>
      </c>
      <c r="J1001" s="2">
        <v>6.2</v>
      </c>
      <c r="K1001" t="s">
        <v>16</v>
      </c>
      <c r="L1001" t="s">
        <v>257</v>
      </c>
    </row>
    <row r="1002" spans="1:12" x14ac:dyDescent="0.35">
      <c r="A1002">
        <v>1001</v>
      </c>
      <c r="B1002" t="s">
        <v>3689</v>
      </c>
      <c r="C1002" t="s">
        <v>3690</v>
      </c>
      <c r="D1002" t="s">
        <v>3691</v>
      </c>
      <c r="E1002" t="s">
        <v>3692</v>
      </c>
      <c r="F1002" t="s">
        <v>3693</v>
      </c>
      <c r="G1002">
        <v>2018</v>
      </c>
      <c r="H1002" t="s">
        <v>48</v>
      </c>
      <c r="I1002">
        <v>74</v>
      </c>
      <c r="J1002" s="2">
        <v>6.8</v>
      </c>
      <c r="K1002" t="s">
        <v>16</v>
      </c>
      <c r="L1002" t="s">
        <v>137</v>
      </c>
    </row>
    <row r="1003" spans="1:12" x14ac:dyDescent="0.35">
      <c r="A1003">
        <v>1002</v>
      </c>
      <c r="B1003" t="s">
        <v>3694</v>
      </c>
      <c r="C1003" t="s">
        <v>3695</v>
      </c>
      <c r="D1003" t="s">
        <v>2458</v>
      </c>
      <c r="E1003" t="s">
        <v>3696</v>
      </c>
      <c r="F1003" t="s">
        <v>43</v>
      </c>
      <c r="G1003">
        <v>2010</v>
      </c>
      <c r="H1003" t="s">
        <v>287</v>
      </c>
      <c r="I1003">
        <v>90</v>
      </c>
      <c r="J1003" s="2">
        <v>7.8</v>
      </c>
      <c r="K1003" t="s">
        <v>16</v>
      </c>
      <c r="L1003" t="s">
        <v>133</v>
      </c>
    </row>
    <row r="1004" spans="1:12" x14ac:dyDescent="0.35">
      <c r="A1004">
        <v>1003</v>
      </c>
      <c r="B1004" t="s">
        <v>3697</v>
      </c>
      <c r="C1004" t="s">
        <v>3698</v>
      </c>
      <c r="D1004" t="s">
        <v>570</v>
      </c>
      <c r="E1004" t="s">
        <v>3699</v>
      </c>
      <c r="F1004" t="s">
        <v>402</v>
      </c>
      <c r="G1004">
        <v>1978</v>
      </c>
      <c r="H1004" t="s">
        <v>15</v>
      </c>
      <c r="I1004">
        <v>88</v>
      </c>
      <c r="J1004" s="2">
        <v>6.1</v>
      </c>
      <c r="K1004" t="s">
        <v>16</v>
      </c>
      <c r="L1004" t="s">
        <v>3700</v>
      </c>
    </row>
    <row r="1005" spans="1:12" x14ac:dyDescent="0.35">
      <c r="A1005">
        <v>1004</v>
      </c>
      <c r="B1005" t="s">
        <v>3701</v>
      </c>
      <c r="C1005" t="s">
        <v>3702</v>
      </c>
      <c r="D1005" t="s">
        <v>20</v>
      </c>
      <c r="F1005" t="s">
        <v>3703</v>
      </c>
      <c r="G1005">
        <v>2017</v>
      </c>
      <c r="H1005" t="s">
        <v>15</v>
      </c>
      <c r="I1005">
        <v>66</v>
      </c>
      <c r="J1005" s="2">
        <v>6.4</v>
      </c>
      <c r="K1005" t="s">
        <v>16</v>
      </c>
      <c r="L1005" t="s">
        <v>3704</v>
      </c>
    </row>
    <row r="1006" spans="1:12" x14ac:dyDescent="0.35">
      <c r="A1006">
        <v>1005</v>
      </c>
      <c r="B1006" t="s">
        <v>3705</v>
      </c>
      <c r="C1006" t="s">
        <v>3706</v>
      </c>
      <c r="D1006" t="s">
        <v>304</v>
      </c>
      <c r="E1006" t="s">
        <v>3707</v>
      </c>
      <c r="F1006" t="s">
        <v>43</v>
      </c>
      <c r="G1006">
        <v>1997</v>
      </c>
      <c r="H1006" t="s">
        <v>132</v>
      </c>
      <c r="I1006">
        <v>109</v>
      </c>
      <c r="J1006" s="2">
        <v>5.9</v>
      </c>
      <c r="K1006" t="s">
        <v>16</v>
      </c>
      <c r="L1006" t="s">
        <v>133</v>
      </c>
    </row>
    <row r="1007" spans="1:12" x14ac:dyDescent="0.35">
      <c r="A1007">
        <v>1006</v>
      </c>
      <c r="B1007" t="s">
        <v>3708</v>
      </c>
      <c r="C1007" t="s">
        <v>3709</v>
      </c>
      <c r="D1007" t="s">
        <v>104</v>
      </c>
      <c r="E1007" t="s">
        <v>3710</v>
      </c>
      <c r="F1007" t="s">
        <v>3711</v>
      </c>
      <c r="G1007">
        <v>2015</v>
      </c>
      <c r="H1007" t="s">
        <v>15</v>
      </c>
      <c r="I1007">
        <v>105</v>
      </c>
      <c r="J1007" s="2">
        <v>7</v>
      </c>
      <c r="K1007" t="s">
        <v>16</v>
      </c>
      <c r="L1007" t="s">
        <v>3712</v>
      </c>
    </row>
    <row r="1008" spans="1:12" x14ac:dyDescent="0.35">
      <c r="A1008">
        <v>1007</v>
      </c>
      <c r="B1008" t="s">
        <v>3713</v>
      </c>
      <c r="C1008" t="s">
        <v>3714</v>
      </c>
      <c r="D1008" t="s">
        <v>97</v>
      </c>
      <c r="E1008" t="s">
        <v>3715</v>
      </c>
      <c r="F1008" t="s">
        <v>43</v>
      </c>
      <c r="G1008">
        <v>2018</v>
      </c>
      <c r="H1008" t="s">
        <v>15</v>
      </c>
      <c r="I1008">
        <v>93</v>
      </c>
      <c r="J1008" s="2">
        <v>6.8</v>
      </c>
      <c r="K1008" t="s">
        <v>16</v>
      </c>
      <c r="L1008" t="s">
        <v>3358</v>
      </c>
    </row>
    <row r="1009" spans="1:12" x14ac:dyDescent="0.35">
      <c r="A1009">
        <v>1008</v>
      </c>
      <c r="B1009" t="s">
        <v>3716</v>
      </c>
      <c r="C1009" t="s">
        <v>3717</v>
      </c>
      <c r="D1009" t="s">
        <v>31</v>
      </c>
      <c r="E1009" t="s">
        <v>3718</v>
      </c>
      <c r="F1009" t="s">
        <v>428</v>
      </c>
      <c r="G1009">
        <v>2018</v>
      </c>
      <c r="H1009" t="s">
        <v>23</v>
      </c>
      <c r="I1009">
        <v>93</v>
      </c>
      <c r="J1009" s="2">
        <v>7</v>
      </c>
      <c r="K1009" t="s">
        <v>16</v>
      </c>
      <c r="L1009" t="s">
        <v>3719</v>
      </c>
    </row>
    <row r="1010" spans="1:12" x14ac:dyDescent="0.35">
      <c r="A1010">
        <v>1009</v>
      </c>
      <c r="B1010" t="s">
        <v>3720</v>
      </c>
      <c r="C1010" t="s">
        <v>3721</v>
      </c>
      <c r="D1010" t="s">
        <v>97</v>
      </c>
      <c r="E1010" t="s">
        <v>3722</v>
      </c>
      <c r="F1010" t="s">
        <v>1214</v>
      </c>
      <c r="G1010">
        <v>2016</v>
      </c>
      <c r="H1010" t="s">
        <v>23</v>
      </c>
      <c r="I1010">
        <v>112</v>
      </c>
      <c r="J1010" s="2">
        <v>7.7</v>
      </c>
      <c r="K1010" t="s">
        <v>16</v>
      </c>
      <c r="L1010" t="s">
        <v>3723</v>
      </c>
    </row>
    <row r="1011" spans="1:12" x14ac:dyDescent="0.35">
      <c r="A1011">
        <v>1010</v>
      </c>
      <c r="B1011" t="s">
        <v>3724</v>
      </c>
      <c r="C1011" t="s">
        <v>3725</v>
      </c>
      <c r="D1011" t="s">
        <v>185</v>
      </c>
      <c r="E1011" t="s">
        <v>3726</v>
      </c>
      <c r="F1011" t="s">
        <v>115</v>
      </c>
      <c r="G1011">
        <v>2017</v>
      </c>
      <c r="H1011" t="s">
        <v>15</v>
      </c>
      <c r="I1011">
        <v>93</v>
      </c>
      <c r="J1011" s="2">
        <v>5.4</v>
      </c>
      <c r="K1011" t="s">
        <v>16</v>
      </c>
      <c r="L1011" t="s">
        <v>168</v>
      </c>
    </row>
    <row r="1012" spans="1:12" x14ac:dyDescent="0.35">
      <c r="A1012">
        <v>1011</v>
      </c>
      <c r="B1012" t="s">
        <v>3727</v>
      </c>
      <c r="C1012" t="s">
        <v>2917</v>
      </c>
      <c r="D1012" t="s">
        <v>570</v>
      </c>
      <c r="E1012" t="s">
        <v>3728</v>
      </c>
      <c r="F1012" t="s">
        <v>88</v>
      </c>
      <c r="G1012">
        <v>2016</v>
      </c>
      <c r="H1012" t="s">
        <v>23</v>
      </c>
      <c r="I1012">
        <v>123</v>
      </c>
      <c r="J1012" s="2">
        <v>6.1</v>
      </c>
      <c r="K1012" t="s">
        <v>16</v>
      </c>
      <c r="L1012" t="s">
        <v>3729</v>
      </c>
    </row>
    <row r="1013" spans="1:12" x14ac:dyDescent="0.35">
      <c r="A1013">
        <v>1012</v>
      </c>
      <c r="B1013" t="s">
        <v>3730</v>
      </c>
      <c r="C1013" t="s">
        <v>3731</v>
      </c>
      <c r="D1013" t="s">
        <v>206</v>
      </c>
      <c r="E1013" t="s">
        <v>3732</v>
      </c>
      <c r="F1013" t="s">
        <v>88</v>
      </c>
      <c r="G1013">
        <v>2020</v>
      </c>
      <c r="H1013" t="s">
        <v>23</v>
      </c>
      <c r="I1013">
        <v>132</v>
      </c>
      <c r="J1013" s="2">
        <v>6.7</v>
      </c>
      <c r="K1013" t="s">
        <v>16</v>
      </c>
      <c r="L1013" t="s">
        <v>198</v>
      </c>
    </row>
    <row r="1014" spans="1:12" x14ac:dyDescent="0.35">
      <c r="A1014">
        <v>1013</v>
      </c>
      <c r="B1014" t="s">
        <v>3733</v>
      </c>
      <c r="C1014" t="s">
        <v>813</v>
      </c>
      <c r="D1014" t="s">
        <v>140</v>
      </c>
      <c r="F1014" t="s">
        <v>686</v>
      </c>
      <c r="G1014">
        <v>2018</v>
      </c>
      <c r="H1014" t="s">
        <v>15</v>
      </c>
      <c r="I1014">
        <v>74</v>
      </c>
      <c r="J1014" s="2">
        <v>7.3</v>
      </c>
      <c r="K1014" t="s">
        <v>16</v>
      </c>
      <c r="L1014" t="s">
        <v>257</v>
      </c>
    </row>
    <row r="1015" spans="1:12" x14ac:dyDescent="0.35">
      <c r="A1015">
        <v>1014</v>
      </c>
      <c r="B1015" t="s">
        <v>3734</v>
      </c>
      <c r="C1015" t="s">
        <v>3735</v>
      </c>
      <c r="D1015" t="s">
        <v>82</v>
      </c>
      <c r="E1015" t="s">
        <v>3736</v>
      </c>
      <c r="F1015" t="s">
        <v>3737</v>
      </c>
      <c r="G1015">
        <v>2018</v>
      </c>
      <c r="H1015" t="s">
        <v>15</v>
      </c>
      <c r="I1015">
        <v>105</v>
      </c>
      <c r="J1015" s="2">
        <v>5.8</v>
      </c>
      <c r="K1015" t="s">
        <v>16</v>
      </c>
      <c r="L1015" t="s">
        <v>1144</v>
      </c>
    </row>
    <row r="1016" spans="1:12" x14ac:dyDescent="0.35">
      <c r="A1016">
        <v>1015</v>
      </c>
      <c r="B1016" t="s">
        <v>3738</v>
      </c>
      <c r="C1016" t="s">
        <v>3739</v>
      </c>
      <c r="D1016" t="s">
        <v>166</v>
      </c>
      <c r="E1016" t="s">
        <v>3740</v>
      </c>
      <c r="F1016" t="s">
        <v>14</v>
      </c>
      <c r="G1016">
        <v>2017</v>
      </c>
      <c r="H1016" t="s">
        <v>15</v>
      </c>
      <c r="I1016">
        <v>109</v>
      </c>
      <c r="J1016" s="2">
        <v>7.3</v>
      </c>
      <c r="K1016" t="s">
        <v>16</v>
      </c>
      <c r="L1016" t="s">
        <v>3741</v>
      </c>
    </row>
    <row r="1017" spans="1:12" x14ac:dyDescent="0.35">
      <c r="A1017">
        <v>1016</v>
      </c>
      <c r="B1017" t="s">
        <v>3742</v>
      </c>
      <c r="C1017" t="s">
        <v>3743</v>
      </c>
      <c r="D1017" t="s">
        <v>641</v>
      </c>
      <c r="E1017" t="s">
        <v>3744</v>
      </c>
      <c r="F1017" t="s">
        <v>43</v>
      </c>
      <c r="G1017">
        <v>2020</v>
      </c>
      <c r="H1017" t="s">
        <v>15</v>
      </c>
      <c r="I1017">
        <v>61</v>
      </c>
      <c r="J1017" s="2">
        <v>6.8</v>
      </c>
      <c r="K1017" t="s">
        <v>16</v>
      </c>
      <c r="L1017" t="s">
        <v>3745</v>
      </c>
    </row>
    <row r="1018" spans="1:12" x14ac:dyDescent="0.35">
      <c r="A1018">
        <v>1017</v>
      </c>
      <c r="B1018" t="s">
        <v>3746</v>
      </c>
      <c r="C1018" t="s">
        <v>3747</v>
      </c>
      <c r="D1018" t="s">
        <v>304</v>
      </c>
      <c r="E1018" t="s">
        <v>3748</v>
      </c>
      <c r="F1018" t="s">
        <v>3749</v>
      </c>
      <c r="G1018">
        <v>2008</v>
      </c>
      <c r="H1018" t="s">
        <v>132</v>
      </c>
      <c r="I1018">
        <v>88</v>
      </c>
      <c r="J1018" s="2">
        <v>5.9</v>
      </c>
      <c r="K1018" t="s">
        <v>16</v>
      </c>
      <c r="L1018" t="s">
        <v>1441</v>
      </c>
    </row>
    <row r="1019" spans="1:12" x14ac:dyDescent="0.35">
      <c r="A1019">
        <v>1018</v>
      </c>
      <c r="B1019" t="s">
        <v>3750</v>
      </c>
      <c r="C1019" t="s">
        <v>472</v>
      </c>
      <c r="D1019" t="s">
        <v>52</v>
      </c>
      <c r="E1019" t="s">
        <v>3751</v>
      </c>
      <c r="F1019" t="s">
        <v>428</v>
      </c>
      <c r="G1019">
        <v>2013</v>
      </c>
      <c r="H1019" t="s">
        <v>23</v>
      </c>
      <c r="I1019">
        <v>125</v>
      </c>
      <c r="J1019" s="2">
        <v>7.2</v>
      </c>
      <c r="K1019" t="s">
        <v>16</v>
      </c>
      <c r="L1019" t="s">
        <v>474</v>
      </c>
    </row>
    <row r="1020" spans="1:12" x14ac:dyDescent="0.35">
      <c r="A1020">
        <v>1019</v>
      </c>
      <c r="B1020" t="s">
        <v>3752</v>
      </c>
      <c r="C1020" t="s">
        <v>2090</v>
      </c>
      <c r="D1020" t="s">
        <v>1009</v>
      </c>
      <c r="E1020" t="s">
        <v>3753</v>
      </c>
      <c r="F1020" t="s">
        <v>428</v>
      </c>
      <c r="G1020">
        <v>2020</v>
      </c>
      <c r="H1020" t="s">
        <v>15</v>
      </c>
      <c r="I1020">
        <v>116</v>
      </c>
      <c r="J1020" s="2">
        <v>6.5</v>
      </c>
      <c r="K1020" t="s">
        <v>16</v>
      </c>
      <c r="L1020" t="s">
        <v>752</v>
      </c>
    </row>
    <row r="1021" spans="1:12" x14ac:dyDescent="0.35">
      <c r="A1021">
        <v>1020</v>
      </c>
      <c r="B1021" t="s">
        <v>3754</v>
      </c>
      <c r="C1021" t="s">
        <v>3755</v>
      </c>
      <c r="D1021" t="s">
        <v>1101</v>
      </c>
      <c r="E1021" t="s">
        <v>3756</v>
      </c>
      <c r="F1021" t="s">
        <v>43</v>
      </c>
      <c r="G1021">
        <v>2019</v>
      </c>
      <c r="H1021" t="s">
        <v>15</v>
      </c>
      <c r="I1021">
        <v>100</v>
      </c>
      <c r="J1021" s="2">
        <v>6.2</v>
      </c>
      <c r="K1021" t="s">
        <v>16</v>
      </c>
      <c r="L1021" t="s">
        <v>2195</v>
      </c>
    </row>
    <row r="1022" spans="1:12" x14ac:dyDescent="0.35">
      <c r="A1022">
        <v>1021</v>
      </c>
      <c r="B1022" t="s">
        <v>3757</v>
      </c>
      <c r="C1022" t="s">
        <v>3758</v>
      </c>
      <c r="D1022" t="s">
        <v>3759</v>
      </c>
      <c r="E1022" t="s">
        <v>3760</v>
      </c>
      <c r="F1022" t="s">
        <v>43</v>
      </c>
      <c r="G1022">
        <v>2019</v>
      </c>
      <c r="H1022" t="s">
        <v>15</v>
      </c>
      <c r="I1022">
        <v>109</v>
      </c>
      <c r="J1022" s="2">
        <v>6.2</v>
      </c>
      <c r="K1022" t="s">
        <v>16</v>
      </c>
      <c r="L1022" t="s">
        <v>3761</v>
      </c>
    </row>
    <row r="1023" spans="1:12" x14ac:dyDescent="0.35">
      <c r="A1023">
        <v>1022</v>
      </c>
      <c r="B1023" t="s">
        <v>3762</v>
      </c>
      <c r="C1023" t="s">
        <v>3763</v>
      </c>
      <c r="D1023" t="s">
        <v>20</v>
      </c>
      <c r="F1023" t="s">
        <v>1103</v>
      </c>
      <c r="G1023">
        <v>2016</v>
      </c>
      <c r="H1023" t="s">
        <v>15</v>
      </c>
      <c r="I1023">
        <v>79</v>
      </c>
      <c r="J1023" s="2">
        <v>7.7</v>
      </c>
      <c r="K1023" t="s">
        <v>16</v>
      </c>
      <c r="L1023" t="s">
        <v>168</v>
      </c>
    </row>
    <row r="1024" spans="1:12" x14ac:dyDescent="0.35">
      <c r="A1024">
        <v>1023</v>
      </c>
      <c r="B1024" t="s">
        <v>3764</v>
      </c>
      <c r="D1024" t="s">
        <v>641</v>
      </c>
      <c r="E1024" t="s">
        <v>3765</v>
      </c>
      <c r="F1024" t="s">
        <v>22</v>
      </c>
      <c r="G1024">
        <v>2019</v>
      </c>
      <c r="H1024" t="s">
        <v>15</v>
      </c>
      <c r="I1024">
        <v>61</v>
      </c>
      <c r="J1024" s="2">
        <v>6.2</v>
      </c>
      <c r="K1024" t="s">
        <v>16</v>
      </c>
      <c r="L1024" t="s">
        <v>2744</v>
      </c>
    </row>
    <row r="1025" spans="1:12" x14ac:dyDescent="0.35">
      <c r="A1025">
        <v>1024</v>
      </c>
      <c r="B1025" t="s">
        <v>3766</v>
      </c>
      <c r="C1025" t="s">
        <v>3767</v>
      </c>
      <c r="D1025" t="s">
        <v>641</v>
      </c>
      <c r="E1025" t="s">
        <v>3768</v>
      </c>
      <c r="F1025" t="s">
        <v>265</v>
      </c>
      <c r="G1025">
        <v>2019</v>
      </c>
      <c r="H1025" t="s">
        <v>15</v>
      </c>
      <c r="I1025">
        <v>54</v>
      </c>
      <c r="J1025" s="2">
        <v>7</v>
      </c>
      <c r="K1025" t="s">
        <v>16</v>
      </c>
      <c r="L1025" t="s">
        <v>421</v>
      </c>
    </row>
    <row r="1026" spans="1:12" x14ac:dyDescent="0.35">
      <c r="A1026">
        <v>1025</v>
      </c>
      <c r="B1026" t="s">
        <v>3769</v>
      </c>
      <c r="C1026" t="s">
        <v>3767</v>
      </c>
      <c r="D1026" t="s">
        <v>641</v>
      </c>
      <c r="E1026" t="s">
        <v>3768</v>
      </c>
      <c r="F1026" t="s">
        <v>265</v>
      </c>
      <c r="G1026">
        <v>2018</v>
      </c>
      <c r="H1026" t="s">
        <v>15</v>
      </c>
      <c r="I1026">
        <v>66</v>
      </c>
      <c r="J1026" s="2">
        <v>6.9</v>
      </c>
      <c r="K1026" t="s">
        <v>16</v>
      </c>
      <c r="L1026" t="s">
        <v>803</v>
      </c>
    </row>
    <row r="1027" spans="1:12" x14ac:dyDescent="0.35">
      <c r="A1027">
        <v>1026</v>
      </c>
      <c r="B1027" t="s">
        <v>3770</v>
      </c>
      <c r="C1027" t="s">
        <v>3771</v>
      </c>
      <c r="D1027" t="s">
        <v>120</v>
      </c>
      <c r="E1027" t="s">
        <v>3772</v>
      </c>
      <c r="F1027" t="s">
        <v>43</v>
      </c>
      <c r="G1027">
        <v>2016</v>
      </c>
      <c r="H1027" t="s">
        <v>15</v>
      </c>
      <c r="I1027">
        <v>87</v>
      </c>
      <c r="J1027" s="2">
        <v>6.1</v>
      </c>
      <c r="K1027" t="s">
        <v>16</v>
      </c>
      <c r="L1027" t="s">
        <v>1741</v>
      </c>
    </row>
    <row r="1028" spans="1:12" x14ac:dyDescent="0.35">
      <c r="A1028">
        <v>1027</v>
      </c>
      <c r="B1028" t="s">
        <v>3773</v>
      </c>
      <c r="C1028" t="s">
        <v>3774</v>
      </c>
      <c r="D1028" t="s">
        <v>1197</v>
      </c>
      <c r="F1028" t="s">
        <v>43</v>
      </c>
      <c r="G1028">
        <v>2007</v>
      </c>
      <c r="H1028" t="s">
        <v>15</v>
      </c>
      <c r="I1028">
        <v>70</v>
      </c>
      <c r="J1028" s="2">
        <v>7.2</v>
      </c>
      <c r="K1028" t="s">
        <v>16</v>
      </c>
      <c r="L1028" t="s">
        <v>3775</v>
      </c>
    </row>
    <row r="1029" spans="1:12" x14ac:dyDescent="0.35">
      <c r="A1029">
        <v>1028</v>
      </c>
      <c r="B1029" t="s">
        <v>3776</v>
      </c>
      <c r="C1029" t="s">
        <v>3774</v>
      </c>
      <c r="D1029" t="s">
        <v>104</v>
      </c>
      <c r="E1029" t="s">
        <v>3777</v>
      </c>
      <c r="F1029" t="s">
        <v>43</v>
      </c>
      <c r="G1029">
        <v>2015</v>
      </c>
      <c r="H1029" t="s">
        <v>116</v>
      </c>
      <c r="I1029">
        <v>102</v>
      </c>
      <c r="J1029" s="2">
        <v>6</v>
      </c>
      <c r="K1029" t="s">
        <v>16</v>
      </c>
      <c r="L1029" t="s">
        <v>3775</v>
      </c>
    </row>
    <row r="1030" spans="1:12" x14ac:dyDescent="0.35">
      <c r="A1030">
        <v>1029</v>
      </c>
      <c r="B1030" t="s">
        <v>3778</v>
      </c>
      <c r="C1030" t="s">
        <v>3779</v>
      </c>
      <c r="D1030" t="s">
        <v>41</v>
      </c>
      <c r="E1030" t="s">
        <v>3780</v>
      </c>
      <c r="F1030" t="s">
        <v>43</v>
      </c>
      <c r="G1030">
        <v>2019</v>
      </c>
      <c r="H1030" t="s">
        <v>23</v>
      </c>
      <c r="I1030">
        <v>32</v>
      </c>
      <c r="J1030" s="2">
        <v>6</v>
      </c>
      <c r="K1030" t="s">
        <v>16</v>
      </c>
      <c r="L1030" t="s">
        <v>1966</v>
      </c>
    </row>
    <row r="1031" spans="1:12" x14ac:dyDescent="0.35">
      <c r="A1031">
        <v>1030</v>
      </c>
      <c r="B1031" t="s">
        <v>3781</v>
      </c>
      <c r="C1031" t="s">
        <v>3782</v>
      </c>
      <c r="D1031" t="s">
        <v>41</v>
      </c>
      <c r="E1031" t="s">
        <v>3783</v>
      </c>
      <c r="F1031" t="s">
        <v>43</v>
      </c>
      <c r="G1031">
        <v>2017</v>
      </c>
      <c r="H1031" t="s">
        <v>15</v>
      </c>
      <c r="I1031">
        <v>85</v>
      </c>
      <c r="J1031" s="2">
        <v>3.5</v>
      </c>
      <c r="K1031" t="s">
        <v>16</v>
      </c>
      <c r="L1031" t="s">
        <v>3784</v>
      </c>
    </row>
    <row r="1032" spans="1:12" x14ac:dyDescent="0.35">
      <c r="A1032">
        <v>1031</v>
      </c>
      <c r="B1032" t="s">
        <v>3785</v>
      </c>
      <c r="C1032" t="s">
        <v>3786</v>
      </c>
      <c r="D1032" t="s">
        <v>104</v>
      </c>
      <c r="E1032" t="s">
        <v>3787</v>
      </c>
      <c r="F1032" t="s">
        <v>43</v>
      </c>
      <c r="G1032">
        <v>2018</v>
      </c>
      <c r="H1032" t="s">
        <v>15</v>
      </c>
      <c r="I1032">
        <v>91</v>
      </c>
      <c r="J1032" s="2">
        <v>6.7</v>
      </c>
      <c r="K1032" t="s">
        <v>16</v>
      </c>
      <c r="L1032" t="s">
        <v>1014</v>
      </c>
    </row>
    <row r="1033" spans="1:12" x14ac:dyDescent="0.35">
      <c r="A1033">
        <v>1032</v>
      </c>
      <c r="B1033" t="s">
        <v>3788</v>
      </c>
      <c r="C1033" t="s">
        <v>3789</v>
      </c>
      <c r="D1033" t="s">
        <v>191</v>
      </c>
      <c r="E1033" t="s">
        <v>3790</v>
      </c>
      <c r="F1033" t="s">
        <v>536</v>
      </c>
      <c r="G1033">
        <v>2018</v>
      </c>
      <c r="H1033" t="s">
        <v>116</v>
      </c>
      <c r="I1033">
        <v>105</v>
      </c>
      <c r="J1033" s="2">
        <v>6.8</v>
      </c>
      <c r="K1033" t="s">
        <v>16</v>
      </c>
      <c r="L1033" t="s">
        <v>3791</v>
      </c>
    </row>
    <row r="1034" spans="1:12" x14ac:dyDescent="0.35">
      <c r="A1034">
        <v>1033</v>
      </c>
      <c r="B1034" t="s">
        <v>3792</v>
      </c>
      <c r="C1034" t="s">
        <v>3793</v>
      </c>
      <c r="D1034" t="s">
        <v>109</v>
      </c>
      <c r="E1034" t="s">
        <v>3794</v>
      </c>
      <c r="F1034" t="s">
        <v>187</v>
      </c>
      <c r="G1034">
        <v>2020</v>
      </c>
      <c r="H1034" t="s">
        <v>15</v>
      </c>
      <c r="I1034">
        <v>93</v>
      </c>
      <c r="J1034" s="2">
        <v>5.6</v>
      </c>
      <c r="K1034" t="s">
        <v>16</v>
      </c>
      <c r="L1034" t="s">
        <v>3795</v>
      </c>
    </row>
    <row r="1035" spans="1:12" x14ac:dyDescent="0.35">
      <c r="A1035">
        <v>1034</v>
      </c>
      <c r="B1035" t="s">
        <v>3796</v>
      </c>
      <c r="C1035" t="s">
        <v>2373</v>
      </c>
      <c r="D1035" t="s">
        <v>1951</v>
      </c>
      <c r="E1035" t="s">
        <v>3797</v>
      </c>
      <c r="G1035">
        <v>2018</v>
      </c>
      <c r="H1035" t="s">
        <v>48</v>
      </c>
      <c r="I1035">
        <v>65</v>
      </c>
      <c r="J1035" s="2">
        <v>5.6</v>
      </c>
      <c r="K1035" t="s">
        <v>16</v>
      </c>
      <c r="L1035" t="s">
        <v>3798</v>
      </c>
    </row>
    <row r="1036" spans="1:12" x14ac:dyDescent="0.35">
      <c r="A1036">
        <v>1035</v>
      </c>
      <c r="B1036" t="s">
        <v>3799</v>
      </c>
      <c r="C1036" t="s">
        <v>3430</v>
      </c>
      <c r="D1036" t="s">
        <v>212</v>
      </c>
      <c r="E1036" t="s">
        <v>3800</v>
      </c>
      <c r="F1036" t="s">
        <v>43</v>
      </c>
      <c r="G1036">
        <v>2007</v>
      </c>
      <c r="H1036" t="s">
        <v>287</v>
      </c>
      <c r="I1036">
        <v>115</v>
      </c>
      <c r="J1036" s="2">
        <v>5.5</v>
      </c>
      <c r="K1036" t="s">
        <v>16</v>
      </c>
      <c r="L1036" t="s">
        <v>1441</v>
      </c>
    </row>
    <row r="1037" spans="1:12" x14ac:dyDescent="0.35">
      <c r="A1037">
        <v>1036</v>
      </c>
      <c r="B1037" t="s">
        <v>3801</v>
      </c>
      <c r="C1037" t="s">
        <v>3802</v>
      </c>
      <c r="D1037" t="s">
        <v>3803</v>
      </c>
      <c r="E1037" t="s">
        <v>3804</v>
      </c>
      <c r="F1037" t="s">
        <v>388</v>
      </c>
      <c r="G1037">
        <v>2016</v>
      </c>
      <c r="H1037" t="s">
        <v>116</v>
      </c>
      <c r="I1037">
        <v>91</v>
      </c>
      <c r="J1037" s="2">
        <v>6.6</v>
      </c>
      <c r="K1037" t="s">
        <v>16</v>
      </c>
      <c r="L1037" t="s">
        <v>3805</v>
      </c>
    </row>
    <row r="1038" spans="1:12" x14ac:dyDescent="0.35">
      <c r="A1038">
        <v>1037</v>
      </c>
      <c r="B1038" t="s">
        <v>3806</v>
      </c>
      <c r="C1038" t="s">
        <v>3807</v>
      </c>
      <c r="D1038" t="s">
        <v>1640</v>
      </c>
      <c r="E1038" t="s">
        <v>3808</v>
      </c>
      <c r="G1038">
        <v>2018</v>
      </c>
      <c r="H1038" t="s">
        <v>34</v>
      </c>
      <c r="I1038">
        <v>58</v>
      </c>
      <c r="J1038" s="2">
        <v>6.2</v>
      </c>
      <c r="K1038" t="s">
        <v>16</v>
      </c>
      <c r="L1038" t="s">
        <v>226</v>
      </c>
    </row>
    <row r="1039" spans="1:12" x14ac:dyDescent="0.35">
      <c r="A1039">
        <v>1038</v>
      </c>
      <c r="B1039" t="s">
        <v>3809</v>
      </c>
      <c r="D1039" t="s">
        <v>1640</v>
      </c>
      <c r="E1039" t="s">
        <v>3810</v>
      </c>
      <c r="F1039" t="s">
        <v>43</v>
      </c>
      <c r="G1039">
        <v>2019</v>
      </c>
      <c r="H1039" t="s">
        <v>34</v>
      </c>
      <c r="I1039">
        <v>51</v>
      </c>
      <c r="J1039" s="2">
        <v>8</v>
      </c>
      <c r="K1039" t="s">
        <v>16</v>
      </c>
      <c r="L1039" t="s">
        <v>101</v>
      </c>
    </row>
    <row r="1040" spans="1:12" x14ac:dyDescent="0.35">
      <c r="A1040">
        <v>1039</v>
      </c>
      <c r="B1040" t="s">
        <v>3811</v>
      </c>
      <c r="C1040" t="s">
        <v>3812</v>
      </c>
      <c r="D1040" t="s">
        <v>242</v>
      </c>
      <c r="E1040" t="s">
        <v>3813</v>
      </c>
      <c r="F1040" t="s">
        <v>43</v>
      </c>
      <c r="G1040">
        <v>2016</v>
      </c>
      <c r="H1040" t="s">
        <v>116</v>
      </c>
      <c r="I1040">
        <v>139</v>
      </c>
      <c r="J1040" s="2">
        <v>6.8</v>
      </c>
      <c r="K1040" t="s">
        <v>16</v>
      </c>
      <c r="L1040" t="s">
        <v>863</v>
      </c>
    </row>
    <row r="1041" spans="1:12" x14ac:dyDescent="0.35">
      <c r="A1041">
        <v>1040</v>
      </c>
      <c r="B1041" t="s">
        <v>3814</v>
      </c>
      <c r="D1041" t="s">
        <v>97</v>
      </c>
      <c r="F1041" t="s">
        <v>43</v>
      </c>
      <c r="G1041">
        <v>2014</v>
      </c>
      <c r="H1041" t="s">
        <v>23</v>
      </c>
      <c r="I1041">
        <v>76</v>
      </c>
      <c r="J1041" s="2">
        <v>7.7</v>
      </c>
      <c r="K1041" t="s">
        <v>16</v>
      </c>
      <c r="L1041" t="s">
        <v>3815</v>
      </c>
    </row>
    <row r="1042" spans="1:12" x14ac:dyDescent="0.35">
      <c r="A1042">
        <v>1041</v>
      </c>
      <c r="B1042" t="s">
        <v>3816</v>
      </c>
      <c r="C1042" t="s">
        <v>3817</v>
      </c>
      <c r="D1042" t="s">
        <v>60</v>
      </c>
      <c r="E1042" t="s">
        <v>3818</v>
      </c>
      <c r="F1042" t="s">
        <v>857</v>
      </c>
      <c r="G1042">
        <v>2015</v>
      </c>
      <c r="H1042" t="s">
        <v>48</v>
      </c>
      <c r="I1042">
        <v>86</v>
      </c>
      <c r="J1042" s="2">
        <v>5.8</v>
      </c>
      <c r="K1042" t="s">
        <v>16</v>
      </c>
      <c r="L1042" t="s">
        <v>3819</v>
      </c>
    </row>
    <row r="1043" spans="1:12" x14ac:dyDescent="0.35">
      <c r="A1043">
        <v>1042</v>
      </c>
      <c r="B1043" t="s">
        <v>3820</v>
      </c>
      <c r="C1043" t="s">
        <v>3821</v>
      </c>
      <c r="D1043" t="s">
        <v>3574</v>
      </c>
      <c r="E1043" t="s">
        <v>3822</v>
      </c>
      <c r="F1043" t="s">
        <v>43</v>
      </c>
      <c r="G1043">
        <v>2019</v>
      </c>
      <c r="H1043" t="s">
        <v>48</v>
      </c>
      <c r="I1043">
        <v>104</v>
      </c>
      <c r="J1043" s="2">
        <v>4.9000000000000004</v>
      </c>
      <c r="K1043" t="s">
        <v>16</v>
      </c>
      <c r="L1043" t="s">
        <v>3791</v>
      </c>
    </row>
    <row r="1044" spans="1:12" x14ac:dyDescent="0.35">
      <c r="A1044">
        <v>1043</v>
      </c>
      <c r="B1044" t="s">
        <v>3823</v>
      </c>
      <c r="C1044" t="s">
        <v>3824</v>
      </c>
      <c r="D1044" t="s">
        <v>304</v>
      </c>
      <c r="E1044" t="s">
        <v>3825</v>
      </c>
      <c r="F1044" t="s">
        <v>43</v>
      </c>
      <c r="G1044">
        <v>2011</v>
      </c>
      <c r="H1044" t="s">
        <v>116</v>
      </c>
      <c r="I1044">
        <v>109</v>
      </c>
      <c r="J1044" s="2">
        <v>6.6</v>
      </c>
      <c r="K1044" t="s">
        <v>16</v>
      </c>
      <c r="L1044" t="s">
        <v>148</v>
      </c>
    </row>
    <row r="1045" spans="1:12" x14ac:dyDescent="0.35">
      <c r="A1045">
        <v>1044</v>
      </c>
      <c r="B1045" t="s">
        <v>3826</v>
      </c>
      <c r="C1045" t="s">
        <v>3827</v>
      </c>
      <c r="D1045" t="s">
        <v>41</v>
      </c>
      <c r="E1045" t="s">
        <v>3828</v>
      </c>
      <c r="F1045" t="s">
        <v>43</v>
      </c>
      <c r="G1045">
        <v>2020</v>
      </c>
      <c r="H1045" t="s">
        <v>116</v>
      </c>
      <c r="I1045">
        <v>95</v>
      </c>
      <c r="J1045" s="2">
        <v>4.0999999999999996</v>
      </c>
      <c r="K1045" t="s">
        <v>16</v>
      </c>
      <c r="L1045" t="s">
        <v>3829</v>
      </c>
    </row>
    <row r="1046" spans="1:12" x14ac:dyDescent="0.35">
      <c r="A1046">
        <v>1045</v>
      </c>
      <c r="B1046" t="s">
        <v>3830</v>
      </c>
      <c r="C1046" t="s">
        <v>3831</v>
      </c>
      <c r="D1046" t="s">
        <v>161</v>
      </c>
      <c r="E1046" t="s">
        <v>3832</v>
      </c>
      <c r="F1046" t="s">
        <v>88</v>
      </c>
      <c r="G1046">
        <v>1980</v>
      </c>
      <c r="H1046" t="s">
        <v>23</v>
      </c>
      <c r="I1046">
        <v>161</v>
      </c>
      <c r="J1046" s="2">
        <v>6.4</v>
      </c>
      <c r="K1046" t="s">
        <v>16</v>
      </c>
      <c r="L1046" t="s">
        <v>708</v>
      </c>
    </row>
    <row r="1047" spans="1:12" x14ac:dyDescent="0.35">
      <c r="A1047">
        <v>1046</v>
      </c>
      <c r="B1047" t="s">
        <v>3833</v>
      </c>
      <c r="C1047" t="s">
        <v>3834</v>
      </c>
      <c r="D1047" t="s">
        <v>52</v>
      </c>
      <c r="E1047" t="s">
        <v>3835</v>
      </c>
      <c r="F1047" t="s">
        <v>3836</v>
      </c>
      <c r="G1047">
        <v>2014</v>
      </c>
      <c r="H1047" t="s">
        <v>15</v>
      </c>
      <c r="I1047">
        <v>104</v>
      </c>
      <c r="J1047" s="2">
        <v>5.7</v>
      </c>
      <c r="K1047" t="s">
        <v>16</v>
      </c>
      <c r="L1047" t="s">
        <v>3837</v>
      </c>
    </row>
    <row r="1048" spans="1:12" x14ac:dyDescent="0.35">
      <c r="A1048">
        <v>1047</v>
      </c>
      <c r="B1048" t="s">
        <v>3838</v>
      </c>
      <c r="C1048" t="s">
        <v>3839</v>
      </c>
      <c r="D1048" t="s">
        <v>97</v>
      </c>
      <c r="F1048" t="s">
        <v>43</v>
      </c>
      <c r="G1048">
        <v>2013</v>
      </c>
      <c r="H1048" t="s">
        <v>23</v>
      </c>
      <c r="I1048">
        <v>35</v>
      </c>
      <c r="J1048" s="2">
        <v>7.5</v>
      </c>
      <c r="K1048" t="s">
        <v>16</v>
      </c>
      <c r="L1048" t="s">
        <v>3840</v>
      </c>
    </row>
    <row r="1049" spans="1:12" x14ac:dyDescent="0.35">
      <c r="A1049">
        <v>1048</v>
      </c>
      <c r="B1049" t="s">
        <v>3841</v>
      </c>
      <c r="C1049" t="s">
        <v>3842</v>
      </c>
      <c r="D1049" t="s">
        <v>20</v>
      </c>
      <c r="F1049" t="s">
        <v>416</v>
      </c>
      <c r="G1049">
        <v>2020</v>
      </c>
      <c r="H1049" t="s">
        <v>34</v>
      </c>
      <c r="I1049">
        <v>58</v>
      </c>
      <c r="J1049" s="2">
        <v>7.8</v>
      </c>
      <c r="K1049" t="s">
        <v>16</v>
      </c>
      <c r="L1049" t="s">
        <v>2771</v>
      </c>
    </row>
    <row r="1050" spans="1:12" x14ac:dyDescent="0.35">
      <c r="A1050">
        <v>1049</v>
      </c>
      <c r="B1050" t="s">
        <v>3843</v>
      </c>
      <c r="C1050" t="s">
        <v>3844</v>
      </c>
      <c r="D1050" t="s">
        <v>2704</v>
      </c>
      <c r="E1050" t="s">
        <v>3845</v>
      </c>
      <c r="F1050" t="s">
        <v>43</v>
      </c>
      <c r="G1050">
        <v>2018</v>
      </c>
      <c r="H1050" t="s">
        <v>15</v>
      </c>
      <c r="I1050">
        <v>106</v>
      </c>
      <c r="J1050" s="2">
        <v>3.9</v>
      </c>
      <c r="K1050" t="s">
        <v>16</v>
      </c>
      <c r="L1050" t="s">
        <v>3846</v>
      </c>
    </row>
    <row r="1051" spans="1:12" x14ac:dyDescent="0.35">
      <c r="A1051">
        <v>1050</v>
      </c>
      <c r="B1051" t="s">
        <v>3847</v>
      </c>
      <c r="C1051" t="s">
        <v>3848</v>
      </c>
      <c r="D1051" t="s">
        <v>233</v>
      </c>
      <c r="E1051" t="s">
        <v>3849</v>
      </c>
      <c r="F1051" t="s">
        <v>43</v>
      </c>
      <c r="G1051">
        <v>2013</v>
      </c>
      <c r="H1051" t="s">
        <v>116</v>
      </c>
      <c r="I1051">
        <v>85</v>
      </c>
      <c r="J1051" s="2">
        <v>7.4</v>
      </c>
      <c r="K1051" t="s">
        <v>16</v>
      </c>
      <c r="L1051" t="s">
        <v>546</v>
      </c>
    </row>
    <row r="1052" spans="1:12" x14ac:dyDescent="0.35">
      <c r="A1052">
        <v>1051</v>
      </c>
      <c r="B1052" t="s">
        <v>3850</v>
      </c>
      <c r="C1052" t="s">
        <v>3851</v>
      </c>
      <c r="D1052" t="s">
        <v>97</v>
      </c>
      <c r="E1052" t="s">
        <v>3852</v>
      </c>
      <c r="F1052" t="s">
        <v>43</v>
      </c>
      <c r="G1052">
        <v>1972</v>
      </c>
      <c r="H1052" t="s">
        <v>15</v>
      </c>
      <c r="I1052">
        <v>104</v>
      </c>
      <c r="J1052" s="2">
        <v>6.3</v>
      </c>
      <c r="K1052" t="s">
        <v>16</v>
      </c>
      <c r="L1052" t="s">
        <v>3853</v>
      </c>
    </row>
    <row r="1053" spans="1:12" x14ac:dyDescent="0.35">
      <c r="A1053">
        <v>1052</v>
      </c>
      <c r="B1053" t="s">
        <v>3854</v>
      </c>
      <c r="C1053" t="s">
        <v>3855</v>
      </c>
      <c r="D1053" t="s">
        <v>109</v>
      </c>
      <c r="E1053" t="s">
        <v>3856</v>
      </c>
      <c r="F1053" t="s">
        <v>3857</v>
      </c>
      <c r="G1053">
        <v>2006</v>
      </c>
      <c r="H1053" t="s">
        <v>15</v>
      </c>
      <c r="I1053">
        <v>112</v>
      </c>
      <c r="J1053" s="2">
        <v>6.4</v>
      </c>
      <c r="K1053" t="s">
        <v>16</v>
      </c>
      <c r="L1053" t="s">
        <v>1782</v>
      </c>
    </row>
    <row r="1054" spans="1:12" x14ac:dyDescent="0.35">
      <c r="A1054">
        <v>1053</v>
      </c>
      <c r="B1054" t="s">
        <v>3858</v>
      </c>
      <c r="C1054" t="s">
        <v>3859</v>
      </c>
      <c r="D1054" t="s">
        <v>767</v>
      </c>
      <c r="E1054" t="s">
        <v>3860</v>
      </c>
      <c r="F1054" t="s">
        <v>88</v>
      </c>
      <c r="G1054">
        <v>2013</v>
      </c>
      <c r="H1054" t="s">
        <v>23</v>
      </c>
      <c r="I1054">
        <v>135</v>
      </c>
      <c r="J1054" s="2">
        <v>6.7</v>
      </c>
      <c r="K1054" t="s">
        <v>16</v>
      </c>
      <c r="L1054" t="s">
        <v>1479</v>
      </c>
    </row>
    <row r="1055" spans="1:12" x14ac:dyDescent="0.35">
      <c r="A1055">
        <v>1054</v>
      </c>
      <c r="B1055" t="s">
        <v>3861</v>
      </c>
      <c r="C1055" t="s">
        <v>3862</v>
      </c>
      <c r="D1055" t="s">
        <v>1934</v>
      </c>
      <c r="E1055" t="s">
        <v>3863</v>
      </c>
      <c r="F1055" t="s">
        <v>43</v>
      </c>
      <c r="G1055">
        <v>2019</v>
      </c>
      <c r="H1055" t="s">
        <v>48</v>
      </c>
      <c r="I1055">
        <v>110</v>
      </c>
      <c r="J1055" s="2">
        <v>5.9</v>
      </c>
      <c r="K1055" t="s">
        <v>16</v>
      </c>
      <c r="L1055" t="s">
        <v>3864</v>
      </c>
    </row>
    <row r="1056" spans="1:12" x14ac:dyDescent="0.35">
      <c r="A1056">
        <v>1055</v>
      </c>
      <c r="B1056" t="s">
        <v>3865</v>
      </c>
      <c r="C1056" t="s">
        <v>3866</v>
      </c>
      <c r="D1056" t="s">
        <v>284</v>
      </c>
      <c r="E1056" t="s">
        <v>3867</v>
      </c>
      <c r="F1056" t="s">
        <v>1214</v>
      </c>
      <c r="G1056">
        <v>2015</v>
      </c>
      <c r="H1056" t="s">
        <v>48</v>
      </c>
      <c r="I1056">
        <v>88</v>
      </c>
      <c r="J1056" s="2">
        <v>6.6</v>
      </c>
      <c r="K1056" t="s">
        <v>16</v>
      </c>
      <c r="L1056" t="s">
        <v>450</v>
      </c>
    </row>
    <row r="1057" spans="1:12" x14ac:dyDescent="0.35">
      <c r="A1057">
        <v>1056</v>
      </c>
      <c r="B1057" t="s">
        <v>3868</v>
      </c>
      <c r="C1057" t="s">
        <v>3869</v>
      </c>
      <c r="D1057" t="s">
        <v>284</v>
      </c>
      <c r="E1057" t="s">
        <v>3870</v>
      </c>
      <c r="F1057" t="s">
        <v>43</v>
      </c>
      <c r="G1057">
        <v>2020</v>
      </c>
      <c r="H1057" t="s">
        <v>78</v>
      </c>
      <c r="I1057">
        <v>91</v>
      </c>
      <c r="J1057" s="2">
        <v>4.9000000000000004</v>
      </c>
      <c r="K1057" t="s">
        <v>16</v>
      </c>
      <c r="L1057" t="s">
        <v>1441</v>
      </c>
    </row>
    <row r="1058" spans="1:12" x14ac:dyDescent="0.35">
      <c r="A1058">
        <v>1057</v>
      </c>
      <c r="B1058" t="s">
        <v>3871</v>
      </c>
      <c r="C1058" t="s">
        <v>3872</v>
      </c>
      <c r="D1058" t="s">
        <v>161</v>
      </c>
      <c r="E1058" t="s">
        <v>3873</v>
      </c>
      <c r="F1058" t="s">
        <v>202</v>
      </c>
      <c r="G1058">
        <v>2017</v>
      </c>
      <c r="H1058" t="s">
        <v>48</v>
      </c>
      <c r="I1058">
        <v>134</v>
      </c>
      <c r="J1058" s="2">
        <v>5.3</v>
      </c>
      <c r="K1058" t="s">
        <v>16</v>
      </c>
      <c r="L1058" t="s">
        <v>3874</v>
      </c>
    </row>
    <row r="1059" spans="1:12" x14ac:dyDescent="0.35">
      <c r="A1059">
        <v>1058</v>
      </c>
      <c r="B1059" t="s">
        <v>3875</v>
      </c>
      <c r="C1059" t="s">
        <v>3876</v>
      </c>
      <c r="D1059" t="s">
        <v>185</v>
      </c>
      <c r="E1059" t="s">
        <v>3877</v>
      </c>
      <c r="F1059" t="s">
        <v>43</v>
      </c>
      <c r="G1059">
        <v>2017</v>
      </c>
      <c r="H1059" t="s">
        <v>116</v>
      </c>
      <c r="I1059">
        <v>82</v>
      </c>
      <c r="J1059" s="2">
        <v>5.5</v>
      </c>
      <c r="K1059" t="s">
        <v>16</v>
      </c>
      <c r="L1059" t="s">
        <v>3878</v>
      </c>
    </row>
    <row r="1060" spans="1:12" x14ac:dyDescent="0.35">
      <c r="A1060">
        <v>1059</v>
      </c>
      <c r="B1060" t="s">
        <v>3879</v>
      </c>
      <c r="C1060" t="s">
        <v>3880</v>
      </c>
      <c r="D1060" t="s">
        <v>41</v>
      </c>
      <c r="E1060" t="s">
        <v>3881</v>
      </c>
      <c r="F1060" t="s">
        <v>43</v>
      </c>
      <c r="G1060">
        <v>2005</v>
      </c>
      <c r="H1060" t="s">
        <v>132</v>
      </c>
      <c r="I1060">
        <v>91</v>
      </c>
      <c r="J1060" s="2">
        <v>6.1</v>
      </c>
      <c r="K1060" t="s">
        <v>16</v>
      </c>
      <c r="L1060" t="s">
        <v>854</v>
      </c>
    </row>
    <row r="1061" spans="1:12" x14ac:dyDescent="0.35">
      <c r="A1061">
        <v>1060</v>
      </c>
      <c r="B1061" t="s">
        <v>3882</v>
      </c>
      <c r="C1061" t="s">
        <v>3883</v>
      </c>
      <c r="D1061" t="s">
        <v>82</v>
      </c>
      <c r="E1061" t="s">
        <v>3884</v>
      </c>
      <c r="F1061" t="s">
        <v>3885</v>
      </c>
      <c r="G1061">
        <v>2018</v>
      </c>
      <c r="H1061" t="s">
        <v>23</v>
      </c>
      <c r="I1061">
        <v>87</v>
      </c>
      <c r="J1061" s="2">
        <v>6.7</v>
      </c>
      <c r="K1061" t="s">
        <v>16</v>
      </c>
      <c r="L1061" t="s">
        <v>3886</v>
      </c>
    </row>
    <row r="1062" spans="1:12" x14ac:dyDescent="0.35">
      <c r="A1062">
        <v>1061</v>
      </c>
      <c r="B1062" t="s">
        <v>3887</v>
      </c>
      <c r="C1062" t="s">
        <v>3888</v>
      </c>
      <c r="D1062" t="s">
        <v>177</v>
      </c>
      <c r="E1062" t="s">
        <v>3889</v>
      </c>
      <c r="F1062" t="s">
        <v>1214</v>
      </c>
      <c r="G1062">
        <v>2020</v>
      </c>
      <c r="H1062" t="s">
        <v>15</v>
      </c>
      <c r="I1062">
        <v>109</v>
      </c>
      <c r="J1062" s="2">
        <v>5.6</v>
      </c>
      <c r="K1062" t="s">
        <v>16</v>
      </c>
      <c r="L1062" t="s">
        <v>3890</v>
      </c>
    </row>
    <row r="1063" spans="1:12" x14ac:dyDescent="0.35">
      <c r="A1063">
        <v>1062</v>
      </c>
      <c r="B1063" t="s">
        <v>3891</v>
      </c>
      <c r="C1063" t="s">
        <v>3892</v>
      </c>
      <c r="D1063" t="s">
        <v>161</v>
      </c>
      <c r="E1063" t="s">
        <v>3893</v>
      </c>
      <c r="F1063" t="s">
        <v>2227</v>
      </c>
      <c r="G1063">
        <v>2019</v>
      </c>
      <c r="H1063" t="s">
        <v>15</v>
      </c>
      <c r="I1063">
        <v>97</v>
      </c>
      <c r="J1063" s="2">
        <v>6.1</v>
      </c>
      <c r="K1063" t="s">
        <v>16</v>
      </c>
      <c r="L1063" t="s">
        <v>1832</v>
      </c>
    </row>
    <row r="1064" spans="1:12" x14ac:dyDescent="0.35">
      <c r="A1064">
        <v>1063</v>
      </c>
      <c r="B1064" t="s">
        <v>3894</v>
      </c>
      <c r="C1064" t="s">
        <v>3895</v>
      </c>
      <c r="D1064" t="s">
        <v>97</v>
      </c>
      <c r="F1064" t="s">
        <v>43</v>
      </c>
      <c r="G1064">
        <v>2019</v>
      </c>
      <c r="H1064" t="s">
        <v>15</v>
      </c>
      <c r="I1064">
        <v>98</v>
      </c>
      <c r="J1064" s="2">
        <v>7.1</v>
      </c>
      <c r="K1064" t="s">
        <v>16</v>
      </c>
      <c r="L1064" t="s">
        <v>2528</v>
      </c>
    </row>
    <row r="1065" spans="1:12" x14ac:dyDescent="0.35">
      <c r="A1065">
        <v>1064</v>
      </c>
      <c r="B1065" t="s">
        <v>3896</v>
      </c>
      <c r="C1065" t="s">
        <v>3897</v>
      </c>
      <c r="D1065" t="s">
        <v>146</v>
      </c>
      <c r="E1065" t="s">
        <v>3898</v>
      </c>
      <c r="F1065" t="s">
        <v>3899</v>
      </c>
      <c r="G1065">
        <v>2009</v>
      </c>
      <c r="H1065" t="s">
        <v>132</v>
      </c>
      <c r="I1065">
        <v>119</v>
      </c>
      <c r="J1065" s="2">
        <v>5.9</v>
      </c>
      <c r="K1065" t="s">
        <v>16</v>
      </c>
      <c r="L1065" t="s">
        <v>854</v>
      </c>
    </row>
    <row r="1066" spans="1:12" x14ac:dyDescent="0.35">
      <c r="A1066">
        <v>1065</v>
      </c>
      <c r="B1066" t="s">
        <v>3900</v>
      </c>
      <c r="C1066" t="s">
        <v>3901</v>
      </c>
      <c r="D1066" t="s">
        <v>823</v>
      </c>
      <c r="E1066" t="s">
        <v>3902</v>
      </c>
      <c r="F1066" t="s">
        <v>310</v>
      </c>
      <c r="G1066">
        <v>2004</v>
      </c>
      <c r="H1066" t="s">
        <v>15</v>
      </c>
      <c r="I1066">
        <v>123</v>
      </c>
      <c r="J1066" s="2">
        <v>8</v>
      </c>
      <c r="K1066" t="s">
        <v>16</v>
      </c>
      <c r="L1066" t="s">
        <v>994</v>
      </c>
    </row>
    <row r="1067" spans="1:12" x14ac:dyDescent="0.35">
      <c r="A1067">
        <v>1066</v>
      </c>
      <c r="B1067" t="s">
        <v>3903</v>
      </c>
      <c r="C1067" t="s">
        <v>3904</v>
      </c>
      <c r="D1067" t="s">
        <v>161</v>
      </c>
      <c r="E1067" t="s">
        <v>3905</v>
      </c>
      <c r="F1067" t="s">
        <v>88</v>
      </c>
      <c r="G1067">
        <v>2015</v>
      </c>
      <c r="H1067" t="s">
        <v>23</v>
      </c>
      <c r="I1067">
        <v>128</v>
      </c>
      <c r="J1067" s="2">
        <v>7</v>
      </c>
      <c r="K1067" t="s">
        <v>16</v>
      </c>
      <c r="L1067" t="s">
        <v>744</v>
      </c>
    </row>
    <row r="1068" spans="1:12" x14ac:dyDescent="0.35">
      <c r="A1068">
        <v>1067</v>
      </c>
      <c r="B1068" t="s">
        <v>3906</v>
      </c>
      <c r="C1068" t="s">
        <v>3907</v>
      </c>
      <c r="D1068" t="s">
        <v>641</v>
      </c>
      <c r="E1068" t="s">
        <v>3908</v>
      </c>
      <c r="G1068">
        <v>2019</v>
      </c>
      <c r="H1068" t="s">
        <v>23</v>
      </c>
      <c r="I1068">
        <v>91</v>
      </c>
      <c r="J1068" s="2">
        <v>7.4</v>
      </c>
      <c r="K1068" t="s">
        <v>16</v>
      </c>
      <c r="L1068" t="s">
        <v>1745</v>
      </c>
    </row>
    <row r="1069" spans="1:12" x14ac:dyDescent="0.35">
      <c r="A1069">
        <v>1068</v>
      </c>
      <c r="B1069" t="s">
        <v>3909</v>
      </c>
      <c r="C1069" t="s">
        <v>3907</v>
      </c>
      <c r="D1069" t="s">
        <v>641</v>
      </c>
      <c r="E1069" t="s">
        <v>3908</v>
      </c>
      <c r="F1069" t="s">
        <v>43</v>
      </c>
      <c r="G1069">
        <v>2016</v>
      </c>
      <c r="H1069" t="s">
        <v>23</v>
      </c>
      <c r="I1069">
        <v>88</v>
      </c>
      <c r="J1069" s="2">
        <v>7.4</v>
      </c>
      <c r="K1069" t="s">
        <v>16</v>
      </c>
      <c r="L1069" t="s">
        <v>339</v>
      </c>
    </row>
    <row r="1070" spans="1:12" x14ac:dyDescent="0.35">
      <c r="A1070">
        <v>1069</v>
      </c>
      <c r="B1070" t="s">
        <v>3910</v>
      </c>
      <c r="C1070" t="s">
        <v>3911</v>
      </c>
      <c r="D1070" t="s">
        <v>641</v>
      </c>
      <c r="E1070" t="s">
        <v>3912</v>
      </c>
      <c r="F1070" t="s">
        <v>43</v>
      </c>
      <c r="G1070">
        <v>2018</v>
      </c>
      <c r="H1070" t="s">
        <v>23</v>
      </c>
      <c r="I1070">
        <v>58</v>
      </c>
      <c r="J1070" s="2">
        <v>7.3</v>
      </c>
      <c r="K1070" t="s">
        <v>16</v>
      </c>
      <c r="L1070" t="s">
        <v>3913</v>
      </c>
    </row>
    <row r="1071" spans="1:12" x14ac:dyDescent="0.35">
      <c r="A1071">
        <v>1070</v>
      </c>
      <c r="B1071" t="s">
        <v>3914</v>
      </c>
      <c r="C1071" t="s">
        <v>3915</v>
      </c>
      <c r="D1071" t="s">
        <v>641</v>
      </c>
      <c r="E1071" t="s">
        <v>3912</v>
      </c>
      <c r="F1071" t="s">
        <v>67</v>
      </c>
      <c r="G1071">
        <v>2017</v>
      </c>
      <c r="H1071" t="s">
        <v>15</v>
      </c>
      <c r="I1071">
        <v>57</v>
      </c>
      <c r="J1071" s="2">
        <v>6.8</v>
      </c>
      <c r="K1071" t="s">
        <v>16</v>
      </c>
      <c r="L1071" t="s">
        <v>3916</v>
      </c>
    </row>
    <row r="1072" spans="1:12" x14ac:dyDescent="0.35">
      <c r="A1072">
        <v>1071</v>
      </c>
      <c r="B1072" t="s">
        <v>3917</v>
      </c>
      <c r="C1072" t="s">
        <v>3918</v>
      </c>
      <c r="D1072" t="s">
        <v>166</v>
      </c>
      <c r="E1072" t="s">
        <v>3919</v>
      </c>
      <c r="F1072" t="s">
        <v>88</v>
      </c>
      <c r="G1072">
        <v>2015</v>
      </c>
      <c r="H1072" t="s">
        <v>23</v>
      </c>
      <c r="I1072">
        <v>126</v>
      </c>
      <c r="J1072" s="2">
        <v>6.4</v>
      </c>
      <c r="K1072" t="s">
        <v>16</v>
      </c>
      <c r="L1072" t="s">
        <v>567</v>
      </c>
    </row>
    <row r="1073" spans="1:12" x14ac:dyDescent="0.35">
      <c r="A1073">
        <v>1072</v>
      </c>
      <c r="B1073" t="s">
        <v>3920</v>
      </c>
      <c r="C1073" t="s">
        <v>3921</v>
      </c>
      <c r="D1073" t="s">
        <v>1197</v>
      </c>
      <c r="E1073" t="s">
        <v>3922</v>
      </c>
      <c r="F1073" t="s">
        <v>43</v>
      </c>
      <c r="G1073">
        <v>2017</v>
      </c>
      <c r="H1073" t="s">
        <v>15</v>
      </c>
      <c r="I1073">
        <v>101</v>
      </c>
      <c r="J1073" s="2">
        <v>7.1</v>
      </c>
      <c r="K1073" t="s">
        <v>16</v>
      </c>
      <c r="L1073" t="s">
        <v>3923</v>
      </c>
    </row>
    <row r="1074" spans="1:12" x14ac:dyDescent="0.35">
      <c r="A1074">
        <v>1073</v>
      </c>
      <c r="B1074" t="s">
        <v>3924</v>
      </c>
      <c r="C1074" t="s">
        <v>2917</v>
      </c>
      <c r="D1074" t="s">
        <v>206</v>
      </c>
      <c r="E1074" t="s">
        <v>3925</v>
      </c>
      <c r="F1074" t="s">
        <v>88</v>
      </c>
      <c r="G1074">
        <v>2011</v>
      </c>
      <c r="H1074" t="s">
        <v>23</v>
      </c>
      <c r="I1074">
        <v>135</v>
      </c>
      <c r="J1074" s="2">
        <v>5.3</v>
      </c>
      <c r="K1074" t="s">
        <v>16</v>
      </c>
      <c r="L1074" t="s">
        <v>1479</v>
      </c>
    </row>
    <row r="1075" spans="1:12" x14ac:dyDescent="0.35">
      <c r="A1075">
        <v>1074</v>
      </c>
      <c r="B1075" t="s">
        <v>3926</v>
      </c>
      <c r="C1075" t="s">
        <v>3927</v>
      </c>
      <c r="D1075" t="s">
        <v>60</v>
      </c>
      <c r="E1075" t="s">
        <v>3928</v>
      </c>
      <c r="F1075" t="s">
        <v>93</v>
      </c>
      <c r="G1075">
        <v>2012</v>
      </c>
      <c r="H1075" t="s">
        <v>23</v>
      </c>
      <c r="I1075">
        <v>96</v>
      </c>
      <c r="J1075" s="2">
        <v>3.3</v>
      </c>
      <c r="K1075" t="s">
        <v>16</v>
      </c>
      <c r="L1075" t="s">
        <v>3298</v>
      </c>
    </row>
    <row r="1076" spans="1:12" x14ac:dyDescent="0.35">
      <c r="A1076">
        <v>1075</v>
      </c>
      <c r="B1076" t="s">
        <v>3929</v>
      </c>
      <c r="C1076" t="s">
        <v>3930</v>
      </c>
      <c r="D1076" t="s">
        <v>12</v>
      </c>
      <c r="E1076" t="s">
        <v>3931</v>
      </c>
      <c r="F1076" t="s">
        <v>3932</v>
      </c>
      <c r="G1076">
        <v>2019</v>
      </c>
      <c r="H1076" t="s">
        <v>15</v>
      </c>
      <c r="I1076">
        <v>98</v>
      </c>
      <c r="J1076" s="2">
        <v>7.2</v>
      </c>
      <c r="K1076" t="s">
        <v>16</v>
      </c>
      <c r="L1076" t="s">
        <v>959</v>
      </c>
    </row>
    <row r="1077" spans="1:12" x14ac:dyDescent="0.35">
      <c r="A1077">
        <v>1076</v>
      </c>
      <c r="B1077" t="s">
        <v>3933</v>
      </c>
      <c r="C1077" t="s">
        <v>3934</v>
      </c>
      <c r="D1077" t="s">
        <v>950</v>
      </c>
      <c r="E1077" t="s">
        <v>3935</v>
      </c>
      <c r="F1077" t="s">
        <v>43</v>
      </c>
      <c r="G1077">
        <v>2018</v>
      </c>
      <c r="H1077" t="s">
        <v>15</v>
      </c>
      <c r="I1077">
        <v>102</v>
      </c>
      <c r="J1077" s="2">
        <v>5.6</v>
      </c>
      <c r="K1077" t="s">
        <v>16</v>
      </c>
      <c r="L1077" t="s">
        <v>3936</v>
      </c>
    </row>
    <row r="1078" spans="1:12" x14ac:dyDescent="0.35">
      <c r="A1078">
        <v>1077</v>
      </c>
      <c r="B1078" t="s">
        <v>3937</v>
      </c>
      <c r="C1078" t="s">
        <v>3938</v>
      </c>
      <c r="D1078" t="s">
        <v>82</v>
      </c>
      <c r="E1078" t="s">
        <v>3939</v>
      </c>
      <c r="F1078" t="s">
        <v>67</v>
      </c>
      <c r="G1078">
        <v>2016</v>
      </c>
      <c r="H1078" t="s">
        <v>15</v>
      </c>
      <c r="I1078">
        <v>86</v>
      </c>
      <c r="J1078" s="2">
        <v>5.4</v>
      </c>
      <c r="K1078" t="s">
        <v>16</v>
      </c>
      <c r="L1078" t="s">
        <v>203</v>
      </c>
    </row>
    <row r="1079" spans="1:12" x14ac:dyDescent="0.35">
      <c r="A1079">
        <v>1078</v>
      </c>
      <c r="B1079" t="s">
        <v>3940</v>
      </c>
      <c r="C1079" t="s">
        <v>1162</v>
      </c>
      <c r="D1079" t="s">
        <v>82</v>
      </c>
      <c r="E1079" t="s">
        <v>3941</v>
      </c>
      <c r="F1079" t="s">
        <v>88</v>
      </c>
      <c r="G1079">
        <v>2003</v>
      </c>
      <c r="H1079" t="s">
        <v>15</v>
      </c>
      <c r="I1079">
        <v>148</v>
      </c>
      <c r="J1079" s="2">
        <v>7.7</v>
      </c>
      <c r="K1079" t="s">
        <v>16</v>
      </c>
      <c r="L1079" t="s">
        <v>1164</v>
      </c>
    </row>
    <row r="1080" spans="1:12" x14ac:dyDescent="0.35">
      <c r="A1080">
        <v>1079</v>
      </c>
      <c r="B1080" t="s">
        <v>3942</v>
      </c>
      <c r="C1080" t="s">
        <v>3943</v>
      </c>
      <c r="D1080" t="s">
        <v>3944</v>
      </c>
      <c r="E1080" t="s">
        <v>3945</v>
      </c>
      <c r="F1080" t="s">
        <v>202</v>
      </c>
      <c r="G1080">
        <v>2016</v>
      </c>
      <c r="H1080" t="s">
        <v>15</v>
      </c>
      <c r="I1080">
        <v>96</v>
      </c>
      <c r="J1080" s="2">
        <v>7</v>
      </c>
      <c r="K1080" t="s">
        <v>16</v>
      </c>
      <c r="L1080" t="s">
        <v>2803</v>
      </c>
    </row>
    <row r="1081" spans="1:12" x14ac:dyDescent="0.35">
      <c r="A1081">
        <v>1080</v>
      </c>
      <c r="B1081" t="s">
        <v>3946</v>
      </c>
      <c r="C1081" t="s">
        <v>2041</v>
      </c>
      <c r="D1081" t="s">
        <v>109</v>
      </c>
      <c r="E1081" t="s">
        <v>3947</v>
      </c>
      <c r="F1081" t="s">
        <v>88</v>
      </c>
      <c r="G1081">
        <v>2018</v>
      </c>
      <c r="H1081" t="s">
        <v>15</v>
      </c>
      <c r="I1081">
        <v>109</v>
      </c>
      <c r="J1081" s="2">
        <v>3.3</v>
      </c>
      <c r="K1081" t="s">
        <v>16</v>
      </c>
      <c r="L1081" t="s">
        <v>1510</v>
      </c>
    </row>
    <row r="1082" spans="1:12" x14ac:dyDescent="0.35">
      <c r="A1082">
        <v>1081</v>
      </c>
      <c r="B1082" t="s">
        <v>3948</v>
      </c>
      <c r="C1082" t="s">
        <v>3949</v>
      </c>
      <c r="D1082" t="s">
        <v>97</v>
      </c>
      <c r="E1082" t="s">
        <v>3950</v>
      </c>
      <c r="F1082" t="s">
        <v>3951</v>
      </c>
      <c r="G1082">
        <v>2014</v>
      </c>
      <c r="H1082" t="s">
        <v>23</v>
      </c>
      <c r="I1082">
        <v>70</v>
      </c>
      <c r="J1082" s="2">
        <v>8</v>
      </c>
      <c r="K1082" t="s">
        <v>16</v>
      </c>
      <c r="L1082" t="s">
        <v>3952</v>
      </c>
    </row>
    <row r="1083" spans="1:12" x14ac:dyDescent="0.35">
      <c r="A1083">
        <v>1082</v>
      </c>
      <c r="B1083" t="s">
        <v>3953</v>
      </c>
      <c r="C1083" t="s">
        <v>3954</v>
      </c>
      <c r="D1083" t="s">
        <v>212</v>
      </c>
      <c r="E1083" t="s">
        <v>3955</v>
      </c>
      <c r="F1083" t="s">
        <v>43</v>
      </c>
      <c r="G1083">
        <v>2007</v>
      </c>
      <c r="H1083" t="s">
        <v>78</v>
      </c>
      <c r="I1083">
        <v>78</v>
      </c>
      <c r="J1083" s="2">
        <v>4.3</v>
      </c>
      <c r="K1083" t="s">
        <v>16</v>
      </c>
      <c r="L1083" t="s">
        <v>1228</v>
      </c>
    </row>
    <row r="1084" spans="1:12" x14ac:dyDescent="0.35">
      <c r="A1084">
        <v>1083</v>
      </c>
      <c r="B1084" t="s">
        <v>3956</v>
      </c>
      <c r="C1084" t="s">
        <v>3957</v>
      </c>
      <c r="D1084" t="s">
        <v>212</v>
      </c>
      <c r="E1084" t="s">
        <v>3958</v>
      </c>
      <c r="F1084" t="s">
        <v>3959</v>
      </c>
      <c r="G1084">
        <v>2008</v>
      </c>
      <c r="H1084" t="s">
        <v>338</v>
      </c>
      <c r="I1084">
        <v>79</v>
      </c>
      <c r="J1084" s="2">
        <v>4.5999999999999996</v>
      </c>
      <c r="K1084" t="s">
        <v>16</v>
      </c>
      <c r="L1084" t="s">
        <v>1228</v>
      </c>
    </row>
    <row r="1085" spans="1:12" x14ac:dyDescent="0.35">
      <c r="A1085">
        <v>1084</v>
      </c>
      <c r="B1085" t="s">
        <v>3960</v>
      </c>
      <c r="C1085" t="s">
        <v>3961</v>
      </c>
      <c r="D1085" t="s">
        <v>212</v>
      </c>
      <c r="E1085" t="s">
        <v>3962</v>
      </c>
      <c r="F1085" t="s">
        <v>3963</v>
      </c>
      <c r="G1085">
        <v>2009</v>
      </c>
      <c r="H1085" t="s">
        <v>483</v>
      </c>
      <c r="I1085">
        <v>78</v>
      </c>
      <c r="J1085" s="2">
        <v>4.0999999999999996</v>
      </c>
      <c r="K1085" t="s">
        <v>16</v>
      </c>
      <c r="L1085" t="s">
        <v>1228</v>
      </c>
    </row>
    <row r="1086" spans="1:12" x14ac:dyDescent="0.35">
      <c r="A1086">
        <v>1085</v>
      </c>
      <c r="B1086" t="s">
        <v>3964</v>
      </c>
      <c r="C1086" t="s">
        <v>3965</v>
      </c>
      <c r="D1086" t="s">
        <v>1951</v>
      </c>
      <c r="E1086" t="s">
        <v>3966</v>
      </c>
      <c r="F1086" t="s">
        <v>43</v>
      </c>
      <c r="G1086">
        <v>2016</v>
      </c>
      <c r="H1086" t="s">
        <v>15</v>
      </c>
      <c r="I1086">
        <v>62</v>
      </c>
      <c r="J1086" s="2">
        <v>7.3</v>
      </c>
      <c r="K1086" t="s">
        <v>16</v>
      </c>
      <c r="L1086" t="s">
        <v>266</v>
      </c>
    </row>
    <row r="1087" spans="1:12" x14ac:dyDescent="0.35">
      <c r="A1087">
        <v>1086</v>
      </c>
      <c r="B1087" t="s">
        <v>3967</v>
      </c>
      <c r="C1087" t="s">
        <v>3968</v>
      </c>
      <c r="D1087" t="s">
        <v>161</v>
      </c>
      <c r="E1087" t="s">
        <v>3969</v>
      </c>
      <c r="F1087" t="s">
        <v>316</v>
      </c>
      <c r="G1087">
        <v>2018</v>
      </c>
      <c r="H1087" t="s">
        <v>15</v>
      </c>
      <c r="I1087">
        <v>126</v>
      </c>
      <c r="J1087" s="2">
        <v>6</v>
      </c>
      <c r="K1087" t="s">
        <v>16</v>
      </c>
      <c r="L1087" t="s">
        <v>3970</v>
      </c>
    </row>
    <row r="1088" spans="1:12" x14ac:dyDescent="0.35">
      <c r="A1088">
        <v>1087</v>
      </c>
      <c r="B1088" t="s">
        <v>3971</v>
      </c>
      <c r="C1088" t="s">
        <v>3972</v>
      </c>
      <c r="D1088" t="s">
        <v>82</v>
      </c>
      <c r="E1088" t="s">
        <v>3973</v>
      </c>
      <c r="F1088" t="s">
        <v>275</v>
      </c>
      <c r="G1088">
        <v>2015</v>
      </c>
      <c r="H1088" t="s">
        <v>15</v>
      </c>
      <c r="I1088">
        <v>97</v>
      </c>
      <c r="J1088" s="2">
        <v>5</v>
      </c>
      <c r="K1088" t="s">
        <v>16</v>
      </c>
      <c r="L1088" t="s">
        <v>3974</v>
      </c>
    </row>
    <row r="1089" spans="1:12" x14ac:dyDescent="0.35">
      <c r="A1089">
        <v>1088</v>
      </c>
      <c r="B1089" t="s">
        <v>3975</v>
      </c>
      <c r="C1089" t="s">
        <v>3976</v>
      </c>
      <c r="D1089" t="s">
        <v>31</v>
      </c>
      <c r="E1089" t="s">
        <v>3977</v>
      </c>
      <c r="F1089" t="s">
        <v>33</v>
      </c>
      <c r="G1089">
        <v>2021</v>
      </c>
      <c r="H1089" t="s">
        <v>48</v>
      </c>
      <c r="I1089">
        <v>106</v>
      </c>
      <c r="J1089" s="2">
        <v>4.9000000000000004</v>
      </c>
      <c r="K1089" t="s">
        <v>16</v>
      </c>
      <c r="L1089" t="s">
        <v>3978</v>
      </c>
    </row>
    <row r="1090" spans="1:12" x14ac:dyDescent="0.35">
      <c r="A1090">
        <v>1089</v>
      </c>
      <c r="B1090" t="s">
        <v>3979</v>
      </c>
      <c r="C1090" t="s">
        <v>3980</v>
      </c>
      <c r="D1090" t="s">
        <v>82</v>
      </c>
      <c r="E1090" t="s">
        <v>3981</v>
      </c>
      <c r="F1090" t="s">
        <v>33</v>
      </c>
      <c r="G1090">
        <v>2020</v>
      </c>
      <c r="H1090" t="s">
        <v>23</v>
      </c>
      <c r="I1090">
        <v>94</v>
      </c>
      <c r="J1090" s="2">
        <v>5.9</v>
      </c>
      <c r="K1090" t="s">
        <v>16</v>
      </c>
      <c r="L1090" t="s">
        <v>2643</v>
      </c>
    </row>
    <row r="1091" spans="1:12" x14ac:dyDescent="0.35">
      <c r="A1091">
        <v>1090</v>
      </c>
      <c r="B1091" t="s">
        <v>3982</v>
      </c>
      <c r="C1091" t="s">
        <v>2214</v>
      </c>
      <c r="D1091" t="s">
        <v>47</v>
      </c>
      <c r="F1091" t="s">
        <v>43</v>
      </c>
      <c r="G1091">
        <v>2017</v>
      </c>
      <c r="H1091" t="s">
        <v>132</v>
      </c>
      <c r="I1091">
        <v>107</v>
      </c>
      <c r="J1091" s="2">
        <v>6</v>
      </c>
      <c r="K1091" t="s">
        <v>16</v>
      </c>
      <c r="L1091" t="s">
        <v>168</v>
      </c>
    </row>
    <row r="1092" spans="1:12" x14ac:dyDescent="0.35">
      <c r="A1092">
        <v>1091</v>
      </c>
      <c r="B1092" t="s">
        <v>3983</v>
      </c>
      <c r="C1092" t="s">
        <v>2214</v>
      </c>
      <c r="D1092" t="s">
        <v>47</v>
      </c>
      <c r="F1092" t="s">
        <v>43</v>
      </c>
      <c r="G1092">
        <v>2018</v>
      </c>
      <c r="H1092" t="s">
        <v>15</v>
      </c>
      <c r="I1092">
        <v>95</v>
      </c>
      <c r="J1092" s="2">
        <v>6.4</v>
      </c>
      <c r="K1092" t="s">
        <v>16</v>
      </c>
      <c r="L1092" t="s">
        <v>1977</v>
      </c>
    </row>
    <row r="1093" spans="1:12" x14ac:dyDescent="0.35">
      <c r="A1093">
        <v>1092</v>
      </c>
      <c r="B1093" t="s">
        <v>3984</v>
      </c>
      <c r="C1093" t="s">
        <v>3985</v>
      </c>
      <c r="D1093" t="s">
        <v>109</v>
      </c>
      <c r="E1093" t="s">
        <v>3986</v>
      </c>
      <c r="F1093" t="s">
        <v>88</v>
      </c>
      <c r="G1093">
        <v>2018</v>
      </c>
      <c r="H1093" t="s">
        <v>23</v>
      </c>
      <c r="I1093">
        <v>96</v>
      </c>
      <c r="J1093" s="2">
        <v>6.2</v>
      </c>
      <c r="K1093" t="s">
        <v>16</v>
      </c>
      <c r="L1093" t="s">
        <v>3987</v>
      </c>
    </row>
    <row r="1094" spans="1:12" x14ac:dyDescent="0.35">
      <c r="A1094">
        <v>1093</v>
      </c>
      <c r="B1094" t="s">
        <v>3988</v>
      </c>
      <c r="C1094" t="s">
        <v>2079</v>
      </c>
      <c r="D1094" t="s">
        <v>641</v>
      </c>
      <c r="E1094" t="s">
        <v>3989</v>
      </c>
      <c r="F1094" t="s">
        <v>43</v>
      </c>
      <c r="G1094">
        <v>2020</v>
      </c>
      <c r="H1094" t="s">
        <v>15</v>
      </c>
      <c r="I1094">
        <v>52</v>
      </c>
      <c r="J1094" s="2">
        <v>5.8</v>
      </c>
      <c r="K1094" t="s">
        <v>16</v>
      </c>
      <c r="L1094" t="s">
        <v>3990</v>
      </c>
    </row>
    <row r="1095" spans="1:12" x14ac:dyDescent="0.35">
      <c r="A1095">
        <v>1094</v>
      </c>
      <c r="B1095" t="s">
        <v>3991</v>
      </c>
      <c r="C1095" t="s">
        <v>1587</v>
      </c>
      <c r="D1095" t="s">
        <v>1231</v>
      </c>
      <c r="E1095" t="s">
        <v>3992</v>
      </c>
      <c r="F1095" t="s">
        <v>43</v>
      </c>
      <c r="G1095">
        <v>2017</v>
      </c>
      <c r="H1095" t="s">
        <v>15</v>
      </c>
      <c r="I1095">
        <v>103</v>
      </c>
      <c r="J1095" s="2">
        <v>6.7</v>
      </c>
      <c r="K1095" t="s">
        <v>16</v>
      </c>
      <c r="L1095" t="s">
        <v>3993</v>
      </c>
    </row>
    <row r="1096" spans="1:12" x14ac:dyDescent="0.35">
      <c r="A1096">
        <v>1095</v>
      </c>
      <c r="B1096" t="s">
        <v>3994</v>
      </c>
      <c r="C1096" t="s">
        <v>3995</v>
      </c>
      <c r="D1096" t="s">
        <v>206</v>
      </c>
      <c r="E1096" t="s">
        <v>3996</v>
      </c>
      <c r="F1096" t="s">
        <v>1180</v>
      </c>
      <c r="G1096">
        <v>2019</v>
      </c>
      <c r="H1096" t="s">
        <v>15</v>
      </c>
      <c r="I1096">
        <v>98</v>
      </c>
      <c r="J1096" s="2">
        <v>5.4</v>
      </c>
      <c r="K1096" t="s">
        <v>16</v>
      </c>
      <c r="L1096" t="s">
        <v>867</v>
      </c>
    </row>
    <row r="1097" spans="1:12" x14ac:dyDescent="0.35">
      <c r="A1097">
        <v>1096</v>
      </c>
      <c r="B1097" t="s">
        <v>3997</v>
      </c>
      <c r="C1097" t="s">
        <v>3998</v>
      </c>
      <c r="D1097" t="s">
        <v>97</v>
      </c>
      <c r="E1097" t="s">
        <v>3999</v>
      </c>
      <c r="F1097" t="s">
        <v>43</v>
      </c>
      <c r="G1097">
        <v>2017</v>
      </c>
      <c r="H1097" t="s">
        <v>15</v>
      </c>
      <c r="I1097">
        <v>101</v>
      </c>
      <c r="J1097" s="2">
        <v>7.2</v>
      </c>
      <c r="K1097" t="s">
        <v>16</v>
      </c>
      <c r="L1097" t="s">
        <v>4000</v>
      </c>
    </row>
    <row r="1098" spans="1:12" x14ac:dyDescent="0.35">
      <c r="A1098">
        <v>1097</v>
      </c>
      <c r="B1098" t="s">
        <v>4001</v>
      </c>
      <c r="C1098" t="s">
        <v>1322</v>
      </c>
      <c r="D1098" t="s">
        <v>4002</v>
      </c>
      <c r="E1098" t="s">
        <v>4003</v>
      </c>
      <c r="F1098" t="s">
        <v>349</v>
      </c>
      <c r="G1098">
        <v>2014</v>
      </c>
      <c r="H1098" t="s">
        <v>132</v>
      </c>
      <c r="I1098">
        <v>139</v>
      </c>
      <c r="J1098" s="2">
        <v>6.7</v>
      </c>
      <c r="K1098" t="s">
        <v>16</v>
      </c>
      <c r="L1098" t="s">
        <v>4004</v>
      </c>
    </row>
    <row r="1099" spans="1:12" x14ac:dyDescent="0.35">
      <c r="A1099">
        <v>1098</v>
      </c>
      <c r="B1099" t="s">
        <v>4005</v>
      </c>
      <c r="C1099" t="s">
        <v>4006</v>
      </c>
      <c r="D1099" t="s">
        <v>823</v>
      </c>
      <c r="E1099" t="s">
        <v>4007</v>
      </c>
      <c r="F1099" t="s">
        <v>686</v>
      </c>
      <c r="G1099">
        <v>2021</v>
      </c>
      <c r="H1099" t="s">
        <v>23</v>
      </c>
      <c r="I1099">
        <v>98</v>
      </c>
      <c r="J1099" s="2">
        <v>6.5</v>
      </c>
      <c r="K1099" t="s">
        <v>16</v>
      </c>
      <c r="L1099" t="s">
        <v>2857</v>
      </c>
    </row>
    <row r="1100" spans="1:12" x14ac:dyDescent="0.35">
      <c r="A1100">
        <v>1099</v>
      </c>
      <c r="B1100" t="s">
        <v>4008</v>
      </c>
      <c r="C1100" t="s">
        <v>4009</v>
      </c>
      <c r="D1100" t="s">
        <v>185</v>
      </c>
      <c r="E1100" t="s">
        <v>4010</v>
      </c>
      <c r="F1100" t="s">
        <v>686</v>
      </c>
      <c r="G1100">
        <v>2021</v>
      </c>
      <c r="H1100" t="s">
        <v>15</v>
      </c>
      <c r="I1100">
        <v>95</v>
      </c>
      <c r="J1100" s="2">
        <v>5.6</v>
      </c>
      <c r="K1100" t="s">
        <v>16</v>
      </c>
      <c r="L1100" t="s">
        <v>4011</v>
      </c>
    </row>
    <row r="1101" spans="1:12" x14ac:dyDescent="0.35">
      <c r="A1101">
        <v>1100</v>
      </c>
      <c r="B1101" t="s">
        <v>4012</v>
      </c>
      <c r="C1101" t="s">
        <v>4013</v>
      </c>
      <c r="D1101" t="s">
        <v>206</v>
      </c>
      <c r="E1101" t="s">
        <v>4014</v>
      </c>
      <c r="F1101" t="s">
        <v>115</v>
      </c>
      <c r="G1101">
        <v>2016</v>
      </c>
      <c r="H1101" t="s">
        <v>15</v>
      </c>
      <c r="I1101">
        <v>104</v>
      </c>
      <c r="J1101" s="2">
        <v>5.5</v>
      </c>
      <c r="K1101" t="s">
        <v>16</v>
      </c>
      <c r="L1101" t="s">
        <v>1471</v>
      </c>
    </row>
    <row r="1102" spans="1:12" x14ac:dyDescent="0.35">
      <c r="A1102">
        <v>1101</v>
      </c>
      <c r="B1102" t="s">
        <v>4015</v>
      </c>
      <c r="C1102" t="s">
        <v>4016</v>
      </c>
      <c r="D1102" t="s">
        <v>52</v>
      </c>
      <c r="E1102" t="s">
        <v>4017</v>
      </c>
      <c r="F1102" t="s">
        <v>1607</v>
      </c>
      <c r="G1102">
        <v>2013</v>
      </c>
      <c r="H1102" t="s">
        <v>15</v>
      </c>
      <c r="I1102">
        <v>101</v>
      </c>
      <c r="J1102" s="2">
        <v>7.3</v>
      </c>
      <c r="K1102" t="s">
        <v>16</v>
      </c>
      <c r="L1102" t="s">
        <v>1608</v>
      </c>
    </row>
    <row r="1103" spans="1:12" x14ac:dyDescent="0.35">
      <c r="A1103">
        <v>1102</v>
      </c>
      <c r="B1103" t="s">
        <v>4018</v>
      </c>
      <c r="C1103" t="s">
        <v>578</v>
      </c>
      <c r="D1103" t="s">
        <v>2444</v>
      </c>
      <c r="E1103" t="s">
        <v>4019</v>
      </c>
      <c r="F1103" t="s">
        <v>88</v>
      </c>
      <c r="G1103">
        <v>2013</v>
      </c>
      <c r="H1103" t="s">
        <v>15</v>
      </c>
      <c r="I1103">
        <v>129</v>
      </c>
      <c r="J1103" s="2">
        <v>5.7</v>
      </c>
      <c r="K1103" t="s">
        <v>16</v>
      </c>
      <c r="L1103" t="s">
        <v>567</v>
      </c>
    </row>
    <row r="1104" spans="1:12" x14ac:dyDescent="0.35">
      <c r="A1104">
        <v>1103</v>
      </c>
      <c r="B1104" t="s">
        <v>4020</v>
      </c>
      <c r="C1104" t="s">
        <v>4021</v>
      </c>
      <c r="D1104" t="s">
        <v>12</v>
      </c>
      <c r="E1104" t="s">
        <v>4022</v>
      </c>
      <c r="F1104" t="s">
        <v>142</v>
      </c>
      <c r="G1104">
        <v>2021</v>
      </c>
      <c r="H1104" t="s">
        <v>15</v>
      </c>
      <c r="I1104">
        <v>118</v>
      </c>
      <c r="J1104" s="2">
        <v>5</v>
      </c>
      <c r="K1104" t="s">
        <v>16</v>
      </c>
      <c r="L1104" t="s">
        <v>1936</v>
      </c>
    </row>
    <row r="1105" spans="1:12" x14ac:dyDescent="0.35">
      <c r="A1105">
        <v>1104</v>
      </c>
      <c r="B1105" t="s">
        <v>4023</v>
      </c>
      <c r="C1105" t="s">
        <v>3469</v>
      </c>
      <c r="D1105" t="s">
        <v>2756</v>
      </c>
      <c r="E1105" t="s">
        <v>4024</v>
      </c>
      <c r="F1105" t="s">
        <v>43</v>
      </c>
      <c r="G1105">
        <v>2017</v>
      </c>
      <c r="H1105" t="s">
        <v>483</v>
      </c>
      <c r="I1105">
        <v>78</v>
      </c>
      <c r="J1105" s="2">
        <v>7.1</v>
      </c>
      <c r="K1105" t="s">
        <v>16</v>
      </c>
      <c r="L1105" t="s">
        <v>4025</v>
      </c>
    </row>
    <row r="1106" spans="1:12" x14ac:dyDescent="0.35">
      <c r="A1106">
        <v>1105</v>
      </c>
      <c r="B1106" t="s">
        <v>4026</v>
      </c>
      <c r="C1106" t="s">
        <v>4027</v>
      </c>
      <c r="D1106" t="s">
        <v>212</v>
      </c>
      <c r="E1106" t="s">
        <v>4028</v>
      </c>
      <c r="F1106" t="s">
        <v>27</v>
      </c>
      <c r="G1106">
        <v>2016</v>
      </c>
      <c r="H1106" t="s">
        <v>338</v>
      </c>
      <c r="I1106">
        <v>47</v>
      </c>
      <c r="J1106" s="2">
        <v>5.2</v>
      </c>
      <c r="K1106" t="s">
        <v>16</v>
      </c>
      <c r="L1106" t="s">
        <v>168</v>
      </c>
    </row>
    <row r="1107" spans="1:12" x14ac:dyDescent="0.35">
      <c r="A1107">
        <v>1106</v>
      </c>
      <c r="B1107" t="s">
        <v>4029</v>
      </c>
      <c r="C1107" t="s">
        <v>1992</v>
      </c>
      <c r="D1107" t="s">
        <v>12</v>
      </c>
      <c r="E1107" t="s">
        <v>4030</v>
      </c>
      <c r="F1107" t="s">
        <v>88</v>
      </c>
      <c r="G1107">
        <v>2020</v>
      </c>
      <c r="H1107" t="s">
        <v>15</v>
      </c>
      <c r="I1107">
        <v>145</v>
      </c>
      <c r="J1107" s="2">
        <v>4.0999999999999996</v>
      </c>
      <c r="K1107" t="s">
        <v>16</v>
      </c>
      <c r="L1107" t="s">
        <v>1228</v>
      </c>
    </row>
    <row r="1108" spans="1:12" x14ac:dyDescent="0.35">
      <c r="A1108">
        <v>1107</v>
      </c>
      <c r="B1108" t="s">
        <v>4031</v>
      </c>
      <c r="C1108" t="s">
        <v>4032</v>
      </c>
      <c r="D1108" t="s">
        <v>97</v>
      </c>
      <c r="F1108" t="s">
        <v>43</v>
      </c>
      <c r="G1108">
        <v>2019</v>
      </c>
      <c r="H1108" t="s">
        <v>15</v>
      </c>
      <c r="I1108">
        <v>22</v>
      </c>
      <c r="J1108" s="2">
        <v>5.7</v>
      </c>
      <c r="K1108" t="s">
        <v>16</v>
      </c>
      <c r="L1108" t="s">
        <v>4033</v>
      </c>
    </row>
    <row r="1109" spans="1:12" x14ac:dyDescent="0.35">
      <c r="A1109">
        <v>1108</v>
      </c>
      <c r="B1109" t="s">
        <v>4034</v>
      </c>
      <c r="C1109" t="s">
        <v>4035</v>
      </c>
      <c r="D1109" t="s">
        <v>2391</v>
      </c>
      <c r="E1109" t="s">
        <v>4036</v>
      </c>
      <c r="F1109" t="s">
        <v>388</v>
      </c>
      <c r="G1109">
        <v>2020</v>
      </c>
      <c r="H1109" t="s">
        <v>116</v>
      </c>
      <c r="I1109">
        <v>95</v>
      </c>
      <c r="J1109" s="2">
        <v>5.4</v>
      </c>
      <c r="K1109" t="s">
        <v>16</v>
      </c>
      <c r="L1109" t="s">
        <v>4037</v>
      </c>
    </row>
    <row r="1110" spans="1:12" x14ac:dyDescent="0.35">
      <c r="A1110">
        <v>1109</v>
      </c>
      <c r="B1110" t="s">
        <v>4038</v>
      </c>
      <c r="C1110" t="s">
        <v>4039</v>
      </c>
      <c r="D1110" t="s">
        <v>233</v>
      </c>
      <c r="E1110" t="s">
        <v>4040</v>
      </c>
      <c r="F1110" t="s">
        <v>43</v>
      </c>
      <c r="G1110">
        <v>2013</v>
      </c>
      <c r="H1110" t="s">
        <v>132</v>
      </c>
      <c r="I1110">
        <v>101</v>
      </c>
      <c r="J1110" s="2">
        <v>6.3</v>
      </c>
      <c r="K1110" t="s">
        <v>16</v>
      </c>
      <c r="L1110" t="s">
        <v>1441</v>
      </c>
    </row>
    <row r="1111" spans="1:12" x14ac:dyDescent="0.35">
      <c r="A1111">
        <v>1110</v>
      </c>
      <c r="B1111" t="s">
        <v>4041</v>
      </c>
      <c r="C1111" t="s">
        <v>4042</v>
      </c>
      <c r="D1111" t="s">
        <v>789</v>
      </c>
      <c r="E1111" t="s">
        <v>4043</v>
      </c>
      <c r="F1111" t="s">
        <v>67</v>
      </c>
      <c r="G1111">
        <v>2020</v>
      </c>
      <c r="H1111" t="s">
        <v>15</v>
      </c>
      <c r="I1111">
        <v>96</v>
      </c>
      <c r="J1111" s="2">
        <v>6.9</v>
      </c>
      <c r="K1111" t="s">
        <v>16</v>
      </c>
      <c r="L1111" t="s">
        <v>1042</v>
      </c>
    </row>
    <row r="1112" spans="1:12" x14ac:dyDescent="0.35">
      <c r="A1112">
        <v>1111</v>
      </c>
      <c r="B1112" t="s">
        <v>4044</v>
      </c>
      <c r="D1112" t="s">
        <v>641</v>
      </c>
      <c r="E1112" t="s">
        <v>4045</v>
      </c>
      <c r="F1112" t="s">
        <v>388</v>
      </c>
      <c r="G1112">
        <v>2008</v>
      </c>
      <c r="H1112" t="s">
        <v>15</v>
      </c>
      <c r="I1112">
        <v>58</v>
      </c>
      <c r="J1112" s="2">
        <v>6.6</v>
      </c>
      <c r="K1112" t="s">
        <v>16</v>
      </c>
      <c r="L1112" t="s">
        <v>1808</v>
      </c>
    </row>
    <row r="1113" spans="1:12" x14ac:dyDescent="0.35">
      <c r="A1113">
        <v>1112</v>
      </c>
      <c r="B1113" t="s">
        <v>4046</v>
      </c>
      <c r="C1113" t="s">
        <v>4047</v>
      </c>
      <c r="D1113" t="s">
        <v>60</v>
      </c>
      <c r="E1113" t="s">
        <v>4048</v>
      </c>
      <c r="F1113" t="s">
        <v>88</v>
      </c>
      <c r="G1113">
        <v>2020</v>
      </c>
      <c r="H1113" t="s">
        <v>15</v>
      </c>
      <c r="I1113">
        <v>126</v>
      </c>
      <c r="J1113" s="2">
        <v>5.9</v>
      </c>
      <c r="K1113" t="s">
        <v>16</v>
      </c>
      <c r="L1113" t="s">
        <v>4049</v>
      </c>
    </row>
    <row r="1114" spans="1:12" x14ac:dyDescent="0.35">
      <c r="A1114">
        <v>1113</v>
      </c>
      <c r="B1114" t="s">
        <v>4050</v>
      </c>
      <c r="C1114" t="s">
        <v>4051</v>
      </c>
      <c r="D1114" t="s">
        <v>2179</v>
      </c>
      <c r="E1114" t="s">
        <v>4052</v>
      </c>
      <c r="F1114" t="s">
        <v>4053</v>
      </c>
      <c r="G1114">
        <v>2018</v>
      </c>
      <c r="H1114" t="s">
        <v>116</v>
      </c>
      <c r="I1114">
        <v>106</v>
      </c>
      <c r="J1114" s="2">
        <v>7.2</v>
      </c>
      <c r="K1114" t="s">
        <v>16</v>
      </c>
      <c r="L1114" t="s">
        <v>1985</v>
      </c>
    </row>
    <row r="1115" spans="1:12" x14ac:dyDescent="0.35">
      <c r="A1115">
        <v>1114</v>
      </c>
      <c r="B1115" t="s">
        <v>4054</v>
      </c>
      <c r="C1115" t="s">
        <v>4055</v>
      </c>
      <c r="D1115" t="s">
        <v>2391</v>
      </c>
      <c r="E1115" t="s">
        <v>4056</v>
      </c>
      <c r="F1115" t="s">
        <v>43</v>
      </c>
      <c r="G1115">
        <v>2019</v>
      </c>
      <c r="H1115" t="s">
        <v>15</v>
      </c>
      <c r="I1115">
        <v>92</v>
      </c>
      <c r="J1115" s="2">
        <v>4.7</v>
      </c>
      <c r="K1115" t="s">
        <v>16</v>
      </c>
      <c r="L1115" t="s">
        <v>4057</v>
      </c>
    </row>
    <row r="1116" spans="1:12" x14ac:dyDescent="0.35">
      <c r="A1116">
        <v>1115</v>
      </c>
      <c r="B1116" t="s">
        <v>4058</v>
      </c>
      <c r="C1116" t="s">
        <v>4059</v>
      </c>
      <c r="D1116" t="s">
        <v>82</v>
      </c>
      <c r="E1116" t="s">
        <v>4060</v>
      </c>
      <c r="F1116" t="s">
        <v>316</v>
      </c>
      <c r="G1116">
        <v>2020</v>
      </c>
      <c r="H1116" t="s">
        <v>15</v>
      </c>
      <c r="I1116">
        <v>82</v>
      </c>
      <c r="J1116" s="2">
        <v>5.6</v>
      </c>
      <c r="K1116" t="s">
        <v>16</v>
      </c>
      <c r="L1116" t="s">
        <v>2491</v>
      </c>
    </row>
    <row r="1117" spans="1:12" x14ac:dyDescent="0.35">
      <c r="A1117">
        <v>1116</v>
      </c>
      <c r="B1117" t="s">
        <v>4061</v>
      </c>
      <c r="C1117" t="s">
        <v>4062</v>
      </c>
      <c r="D1117" t="s">
        <v>1020</v>
      </c>
      <c r="E1117" t="s">
        <v>4063</v>
      </c>
      <c r="F1117" t="s">
        <v>43</v>
      </c>
      <c r="G1117">
        <v>2017</v>
      </c>
      <c r="H1117" t="s">
        <v>15</v>
      </c>
      <c r="I1117">
        <v>71</v>
      </c>
      <c r="J1117" s="2">
        <v>5.4</v>
      </c>
      <c r="K1117" t="s">
        <v>16</v>
      </c>
      <c r="L1117" t="s">
        <v>4064</v>
      </c>
    </row>
    <row r="1118" spans="1:12" x14ac:dyDescent="0.35">
      <c r="A1118">
        <v>1117</v>
      </c>
      <c r="B1118" t="s">
        <v>4065</v>
      </c>
      <c r="C1118" t="s">
        <v>4066</v>
      </c>
      <c r="D1118" t="s">
        <v>919</v>
      </c>
      <c r="E1118" t="s">
        <v>4067</v>
      </c>
      <c r="F1118" t="s">
        <v>202</v>
      </c>
      <c r="G1118">
        <v>2015</v>
      </c>
      <c r="H1118" t="s">
        <v>15</v>
      </c>
      <c r="I1118">
        <v>121</v>
      </c>
      <c r="J1118" s="2">
        <v>7.5</v>
      </c>
      <c r="K1118" t="s">
        <v>16</v>
      </c>
      <c r="L1118" t="s">
        <v>2113</v>
      </c>
    </row>
    <row r="1119" spans="1:12" x14ac:dyDescent="0.35">
      <c r="A1119">
        <v>1118</v>
      </c>
      <c r="B1119" t="s">
        <v>4068</v>
      </c>
      <c r="C1119" t="s">
        <v>4069</v>
      </c>
      <c r="D1119" t="s">
        <v>4070</v>
      </c>
      <c r="E1119" t="s">
        <v>4071</v>
      </c>
      <c r="F1119" t="s">
        <v>1180</v>
      </c>
      <c r="G1119">
        <v>2019</v>
      </c>
      <c r="H1119" t="s">
        <v>15</v>
      </c>
      <c r="I1119">
        <v>77</v>
      </c>
      <c r="J1119" s="2">
        <v>3.9</v>
      </c>
      <c r="K1119" t="s">
        <v>16</v>
      </c>
      <c r="L1119" t="s">
        <v>1970</v>
      </c>
    </row>
    <row r="1120" spans="1:12" x14ac:dyDescent="0.35">
      <c r="A1120">
        <v>1119</v>
      </c>
      <c r="B1120" t="s">
        <v>4072</v>
      </c>
      <c r="C1120" t="s">
        <v>4073</v>
      </c>
      <c r="D1120" t="s">
        <v>97</v>
      </c>
      <c r="E1120" t="s">
        <v>4074</v>
      </c>
      <c r="F1120" t="s">
        <v>43</v>
      </c>
      <c r="G1120">
        <v>2020</v>
      </c>
      <c r="H1120" t="s">
        <v>132</v>
      </c>
      <c r="I1120">
        <v>91</v>
      </c>
      <c r="J1120" s="2">
        <v>6.6</v>
      </c>
      <c r="K1120" t="s">
        <v>16</v>
      </c>
      <c r="L1120" t="s">
        <v>519</v>
      </c>
    </row>
    <row r="1121" spans="1:12" x14ac:dyDescent="0.35">
      <c r="A1121">
        <v>1120</v>
      </c>
      <c r="B1121" t="s">
        <v>4075</v>
      </c>
      <c r="C1121" t="s">
        <v>4076</v>
      </c>
      <c r="D1121" t="s">
        <v>212</v>
      </c>
      <c r="E1121" t="s">
        <v>4077</v>
      </c>
      <c r="F1121" t="s">
        <v>4078</v>
      </c>
      <c r="G1121">
        <v>2018</v>
      </c>
      <c r="H1121" t="s">
        <v>287</v>
      </c>
      <c r="I1121">
        <v>86</v>
      </c>
      <c r="J1121" s="2">
        <v>5.4</v>
      </c>
      <c r="K1121" t="s">
        <v>16</v>
      </c>
      <c r="L1121" t="s">
        <v>2543</v>
      </c>
    </row>
    <row r="1122" spans="1:12" x14ac:dyDescent="0.35">
      <c r="A1122">
        <v>1121</v>
      </c>
      <c r="B1122" t="s">
        <v>4079</v>
      </c>
      <c r="C1122" t="s">
        <v>4080</v>
      </c>
      <c r="D1122" t="s">
        <v>1640</v>
      </c>
      <c r="E1122" t="s">
        <v>4081</v>
      </c>
      <c r="F1122" t="s">
        <v>286</v>
      </c>
      <c r="G1122">
        <v>2020</v>
      </c>
      <c r="H1122" t="s">
        <v>48</v>
      </c>
      <c r="I1122">
        <v>103</v>
      </c>
      <c r="J1122" s="2">
        <v>6.1</v>
      </c>
      <c r="K1122" t="s">
        <v>16</v>
      </c>
      <c r="L1122" t="s">
        <v>1412</v>
      </c>
    </row>
    <row r="1123" spans="1:12" x14ac:dyDescent="0.35">
      <c r="A1123">
        <v>1122</v>
      </c>
      <c r="B1123" t="s">
        <v>4082</v>
      </c>
      <c r="C1123" t="s">
        <v>380</v>
      </c>
      <c r="D1123" t="s">
        <v>294</v>
      </c>
      <c r="E1123" t="s">
        <v>4083</v>
      </c>
      <c r="F1123" t="s">
        <v>43</v>
      </c>
      <c r="G1123">
        <v>2020</v>
      </c>
      <c r="H1123" t="s">
        <v>78</v>
      </c>
      <c r="I1123">
        <v>42</v>
      </c>
      <c r="J1123" s="2">
        <v>6.6</v>
      </c>
      <c r="K1123" t="s">
        <v>16</v>
      </c>
      <c r="L1123" t="s">
        <v>867</v>
      </c>
    </row>
    <row r="1124" spans="1:12" x14ac:dyDescent="0.35">
      <c r="A1124">
        <v>1123</v>
      </c>
      <c r="B1124" t="s">
        <v>4084</v>
      </c>
      <c r="C1124" t="s">
        <v>4085</v>
      </c>
      <c r="D1124" t="s">
        <v>1500</v>
      </c>
      <c r="E1124" t="s">
        <v>4086</v>
      </c>
      <c r="F1124" t="s">
        <v>416</v>
      </c>
      <c r="G1124">
        <v>2019</v>
      </c>
      <c r="H1124" t="s">
        <v>48</v>
      </c>
      <c r="I1124">
        <v>60</v>
      </c>
      <c r="J1124" s="2">
        <v>5.8</v>
      </c>
      <c r="K1124" t="s">
        <v>16</v>
      </c>
      <c r="L1124" t="s">
        <v>3248</v>
      </c>
    </row>
    <row r="1125" spans="1:12" x14ac:dyDescent="0.35">
      <c r="A1125">
        <v>1124</v>
      </c>
      <c r="B1125" t="s">
        <v>4087</v>
      </c>
      <c r="C1125" t="s">
        <v>4088</v>
      </c>
      <c r="D1125" t="s">
        <v>1934</v>
      </c>
      <c r="E1125" t="s">
        <v>4089</v>
      </c>
      <c r="F1125" t="s">
        <v>43</v>
      </c>
      <c r="G1125">
        <v>2018</v>
      </c>
      <c r="H1125" t="s">
        <v>287</v>
      </c>
      <c r="I1125">
        <v>111</v>
      </c>
      <c r="J1125" s="2">
        <v>5.4</v>
      </c>
      <c r="K1125" t="s">
        <v>16</v>
      </c>
      <c r="L1125" t="s">
        <v>4090</v>
      </c>
    </row>
    <row r="1126" spans="1:12" x14ac:dyDescent="0.35">
      <c r="A1126">
        <v>1125</v>
      </c>
      <c r="B1126" t="s">
        <v>4091</v>
      </c>
      <c r="C1126" t="s">
        <v>1461</v>
      </c>
      <c r="D1126" t="s">
        <v>4092</v>
      </c>
      <c r="E1126" t="s">
        <v>4093</v>
      </c>
      <c r="F1126" t="s">
        <v>275</v>
      </c>
      <c r="G1126">
        <v>2018</v>
      </c>
      <c r="H1126" t="s">
        <v>15</v>
      </c>
      <c r="I1126">
        <v>120</v>
      </c>
      <c r="J1126" s="2">
        <v>7.8</v>
      </c>
      <c r="K1126" t="s">
        <v>16</v>
      </c>
      <c r="L1126" t="s">
        <v>618</v>
      </c>
    </row>
    <row r="1127" spans="1:12" x14ac:dyDescent="0.35">
      <c r="A1127">
        <v>1126</v>
      </c>
      <c r="B1127" t="s">
        <v>4094</v>
      </c>
      <c r="C1127" t="s">
        <v>4095</v>
      </c>
      <c r="D1127" t="s">
        <v>919</v>
      </c>
      <c r="E1127" t="s">
        <v>4096</v>
      </c>
      <c r="F1127" t="s">
        <v>202</v>
      </c>
      <c r="G1127">
        <v>2018</v>
      </c>
      <c r="H1127" t="s">
        <v>23</v>
      </c>
      <c r="I1127">
        <v>101</v>
      </c>
      <c r="J1127" s="2">
        <v>6</v>
      </c>
      <c r="K1127" t="s">
        <v>16</v>
      </c>
      <c r="L1127" t="s">
        <v>2223</v>
      </c>
    </row>
    <row r="1128" spans="1:12" x14ac:dyDescent="0.35">
      <c r="A1128">
        <v>1127</v>
      </c>
      <c r="B1128" t="s">
        <v>4097</v>
      </c>
      <c r="C1128" t="s">
        <v>4095</v>
      </c>
      <c r="D1128" t="s">
        <v>919</v>
      </c>
      <c r="E1128" t="s">
        <v>4096</v>
      </c>
      <c r="F1128" t="s">
        <v>202</v>
      </c>
      <c r="G1128">
        <v>2018</v>
      </c>
      <c r="H1128" t="s">
        <v>48</v>
      </c>
      <c r="I1128">
        <v>91</v>
      </c>
      <c r="J1128" s="2">
        <v>5.3</v>
      </c>
      <c r="K1128" t="s">
        <v>16</v>
      </c>
      <c r="L1128" t="s">
        <v>4098</v>
      </c>
    </row>
    <row r="1129" spans="1:12" x14ac:dyDescent="0.35">
      <c r="A1129">
        <v>1128</v>
      </c>
      <c r="B1129" t="s">
        <v>4099</v>
      </c>
      <c r="C1129" t="s">
        <v>283</v>
      </c>
      <c r="D1129" t="s">
        <v>2326</v>
      </c>
      <c r="E1129" t="s">
        <v>4100</v>
      </c>
      <c r="F1129" t="s">
        <v>286</v>
      </c>
      <c r="G1129">
        <v>2018</v>
      </c>
      <c r="H1129" t="s">
        <v>34</v>
      </c>
      <c r="I1129">
        <v>88</v>
      </c>
      <c r="J1129" s="2">
        <v>4.9000000000000004</v>
      </c>
      <c r="K1129" t="s">
        <v>16</v>
      </c>
      <c r="L1129" t="s">
        <v>4101</v>
      </c>
    </row>
    <row r="1130" spans="1:12" x14ac:dyDescent="0.35">
      <c r="A1130">
        <v>1129</v>
      </c>
      <c r="B1130" t="s">
        <v>4102</v>
      </c>
      <c r="C1130" t="s">
        <v>4103</v>
      </c>
      <c r="D1130" t="s">
        <v>52</v>
      </c>
      <c r="E1130" t="s">
        <v>4104</v>
      </c>
      <c r="F1130" t="s">
        <v>275</v>
      </c>
      <c r="G1130">
        <v>2019</v>
      </c>
      <c r="H1130" t="s">
        <v>23</v>
      </c>
      <c r="I1130">
        <v>145</v>
      </c>
      <c r="J1130" s="2">
        <v>5.7</v>
      </c>
      <c r="K1130" t="s">
        <v>16</v>
      </c>
      <c r="L1130" t="s">
        <v>133</v>
      </c>
    </row>
    <row r="1131" spans="1:12" x14ac:dyDescent="0.35">
      <c r="A1131">
        <v>1130</v>
      </c>
      <c r="B1131" t="s">
        <v>4105</v>
      </c>
      <c r="C1131" t="s">
        <v>4106</v>
      </c>
      <c r="D1131" t="s">
        <v>161</v>
      </c>
      <c r="E1131" t="s">
        <v>4107</v>
      </c>
      <c r="F1131" t="s">
        <v>88</v>
      </c>
      <c r="G1131">
        <v>2018</v>
      </c>
      <c r="H1131" t="s">
        <v>23</v>
      </c>
      <c r="I1131">
        <v>128</v>
      </c>
      <c r="J1131" s="2">
        <v>7.1</v>
      </c>
      <c r="K1131" t="s">
        <v>16</v>
      </c>
      <c r="L1131" t="s">
        <v>3285</v>
      </c>
    </row>
    <row r="1132" spans="1:12" x14ac:dyDescent="0.35">
      <c r="A1132">
        <v>1131</v>
      </c>
      <c r="B1132" t="s">
        <v>4108</v>
      </c>
      <c r="C1132" t="s">
        <v>4109</v>
      </c>
      <c r="D1132" t="s">
        <v>823</v>
      </c>
      <c r="E1132" t="s">
        <v>4110</v>
      </c>
      <c r="F1132" t="s">
        <v>88</v>
      </c>
      <c r="G1132">
        <v>2014</v>
      </c>
      <c r="H1132" t="s">
        <v>23</v>
      </c>
      <c r="I1132">
        <v>112</v>
      </c>
      <c r="J1132" s="2">
        <v>3.6</v>
      </c>
      <c r="K1132" t="s">
        <v>16</v>
      </c>
      <c r="L1132" t="s">
        <v>744</v>
      </c>
    </row>
    <row r="1133" spans="1:12" x14ac:dyDescent="0.35">
      <c r="A1133">
        <v>1132</v>
      </c>
      <c r="B1133" t="s">
        <v>4111</v>
      </c>
      <c r="C1133" t="s">
        <v>3034</v>
      </c>
      <c r="D1133" t="s">
        <v>269</v>
      </c>
      <c r="E1133" t="s">
        <v>4112</v>
      </c>
      <c r="F1133" t="s">
        <v>88</v>
      </c>
      <c r="G1133">
        <v>2008</v>
      </c>
      <c r="H1133" t="s">
        <v>15</v>
      </c>
      <c r="I1133">
        <v>135</v>
      </c>
      <c r="J1133" s="2">
        <v>4.9000000000000004</v>
      </c>
      <c r="K1133" t="s">
        <v>16</v>
      </c>
      <c r="L1133" t="s">
        <v>936</v>
      </c>
    </row>
    <row r="1134" spans="1:12" x14ac:dyDescent="0.35">
      <c r="A1134">
        <v>1133</v>
      </c>
      <c r="B1134" t="s">
        <v>4113</v>
      </c>
      <c r="C1134" t="s">
        <v>4114</v>
      </c>
      <c r="D1134" t="s">
        <v>185</v>
      </c>
      <c r="E1134" t="s">
        <v>4115</v>
      </c>
      <c r="F1134" t="s">
        <v>93</v>
      </c>
      <c r="G1134">
        <v>2017</v>
      </c>
      <c r="H1134" t="s">
        <v>23</v>
      </c>
      <c r="I1134">
        <v>101</v>
      </c>
      <c r="J1134" s="2">
        <v>3.9</v>
      </c>
      <c r="K1134" t="s">
        <v>16</v>
      </c>
      <c r="L1134" t="s">
        <v>4116</v>
      </c>
    </row>
    <row r="1135" spans="1:12" x14ac:dyDescent="0.35">
      <c r="A1135">
        <v>1134</v>
      </c>
      <c r="B1135" t="s">
        <v>4117</v>
      </c>
      <c r="C1135" t="s">
        <v>4118</v>
      </c>
      <c r="D1135" t="s">
        <v>212</v>
      </c>
      <c r="E1135" t="s">
        <v>4119</v>
      </c>
      <c r="F1135" t="s">
        <v>43</v>
      </c>
      <c r="G1135">
        <v>1997</v>
      </c>
      <c r="H1135" t="s">
        <v>287</v>
      </c>
      <c r="I1135">
        <v>96</v>
      </c>
      <c r="J1135" s="2">
        <v>5.9</v>
      </c>
      <c r="K1135" t="s">
        <v>16</v>
      </c>
      <c r="L1135" t="s">
        <v>1441</v>
      </c>
    </row>
    <row r="1136" spans="1:12" x14ac:dyDescent="0.35">
      <c r="A1136">
        <v>1135</v>
      </c>
      <c r="B1136" t="s">
        <v>4120</v>
      </c>
      <c r="C1136" t="s">
        <v>4121</v>
      </c>
      <c r="D1136" t="s">
        <v>71</v>
      </c>
      <c r="E1136" t="s">
        <v>4122</v>
      </c>
      <c r="F1136" t="s">
        <v>310</v>
      </c>
      <c r="G1136">
        <v>2018</v>
      </c>
      <c r="H1136" t="s">
        <v>23</v>
      </c>
      <c r="I1136">
        <v>115</v>
      </c>
      <c r="J1136" s="2">
        <v>4.7</v>
      </c>
      <c r="K1136" t="s">
        <v>16</v>
      </c>
      <c r="L1136" t="s">
        <v>1687</v>
      </c>
    </row>
    <row r="1137" spans="1:12" x14ac:dyDescent="0.35">
      <c r="A1137">
        <v>1136</v>
      </c>
      <c r="B1137" t="s">
        <v>4123</v>
      </c>
      <c r="C1137" t="s">
        <v>4124</v>
      </c>
      <c r="D1137" t="s">
        <v>97</v>
      </c>
      <c r="E1137" t="s">
        <v>4125</v>
      </c>
      <c r="F1137" t="s">
        <v>43</v>
      </c>
      <c r="G1137">
        <v>2009</v>
      </c>
      <c r="H1137" t="s">
        <v>132</v>
      </c>
      <c r="I1137">
        <v>96</v>
      </c>
      <c r="J1137" s="2">
        <v>7</v>
      </c>
      <c r="K1137" t="s">
        <v>16</v>
      </c>
      <c r="L1137" t="s">
        <v>1441</v>
      </c>
    </row>
    <row r="1138" spans="1:12" x14ac:dyDescent="0.35">
      <c r="A1138">
        <v>1137</v>
      </c>
      <c r="B1138" t="s">
        <v>4126</v>
      </c>
      <c r="C1138" t="s">
        <v>4127</v>
      </c>
      <c r="D1138" t="s">
        <v>1640</v>
      </c>
      <c r="E1138" t="s">
        <v>4128</v>
      </c>
      <c r="F1138" t="s">
        <v>43</v>
      </c>
      <c r="G1138">
        <v>2019</v>
      </c>
      <c r="H1138" t="s">
        <v>48</v>
      </c>
      <c r="I1138">
        <v>90</v>
      </c>
      <c r="J1138" s="2">
        <v>5.5</v>
      </c>
      <c r="K1138" t="s">
        <v>16</v>
      </c>
      <c r="L1138" t="s">
        <v>4129</v>
      </c>
    </row>
    <row r="1139" spans="1:12" x14ac:dyDescent="0.35">
      <c r="A1139">
        <v>1138</v>
      </c>
      <c r="B1139" t="s">
        <v>4130</v>
      </c>
      <c r="C1139" t="s">
        <v>4131</v>
      </c>
      <c r="D1139" t="s">
        <v>2704</v>
      </c>
      <c r="E1139" t="s">
        <v>4132</v>
      </c>
      <c r="F1139" t="s">
        <v>43</v>
      </c>
      <c r="G1139">
        <v>2017</v>
      </c>
      <c r="H1139" t="s">
        <v>116</v>
      </c>
      <c r="I1139">
        <v>101</v>
      </c>
      <c r="J1139" s="2">
        <v>7.3</v>
      </c>
      <c r="K1139" t="s">
        <v>16</v>
      </c>
      <c r="L1139" t="s">
        <v>2249</v>
      </c>
    </row>
    <row r="1140" spans="1:12" x14ac:dyDescent="0.35">
      <c r="A1140">
        <v>1139</v>
      </c>
      <c r="B1140" t="s">
        <v>4133</v>
      </c>
      <c r="C1140" t="s">
        <v>4134</v>
      </c>
      <c r="D1140" t="s">
        <v>432</v>
      </c>
      <c r="E1140" t="s">
        <v>4135</v>
      </c>
      <c r="F1140" t="s">
        <v>27</v>
      </c>
      <c r="G1140">
        <v>2016</v>
      </c>
      <c r="H1140" t="s">
        <v>116</v>
      </c>
      <c r="I1140">
        <v>102</v>
      </c>
      <c r="J1140" s="2">
        <v>5.6</v>
      </c>
      <c r="K1140" t="s">
        <v>16</v>
      </c>
      <c r="L1140" t="s">
        <v>4136</v>
      </c>
    </row>
    <row r="1141" spans="1:12" x14ac:dyDescent="0.35">
      <c r="A1141">
        <v>1140</v>
      </c>
      <c r="B1141" t="s">
        <v>4137</v>
      </c>
      <c r="C1141" t="s">
        <v>4138</v>
      </c>
      <c r="D1141" t="s">
        <v>52</v>
      </c>
      <c r="E1141" t="s">
        <v>4139</v>
      </c>
      <c r="F1141" t="s">
        <v>88</v>
      </c>
      <c r="G1141">
        <v>2013</v>
      </c>
      <c r="H1141" t="s">
        <v>23</v>
      </c>
      <c r="I1141">
        <v>144</v>
      </c>
      <c r="J1141" s="2">
        <v>5</v>
      </c>
      <c r="K1141" t="s">
        <v>16</v>
      </c>
      <c r="L1141" t="s">
        <v>708</v>
      </c>
    </row>
    <row r="1142" spans="1:12" x14ac:dyDescent="0.35">
      <c r="A1142">
        <v>1141</v>
      </c>
      <c r="B1142" t="s">
        <v>4140</v>
      </c>
      <c r="C1142" t="s">
        <v>4141</v>
      </c>
      <c r="D1142" t="s">
        <v>269</v>
      </c>
      <c r="E1142" t="s">
        <v>4142</v>
      </c>
      <c r="F1142" t="s">
        <v>310</v>
      </c>
      <c r="G1142">
        <v>2016</v>
      </c>
      <c r="H1142" t="s">
        <v>15</v>
      </c>
      <c r="I1142">
        <v>104</v>
      </c>
      <c r="J1142" s="2">
        <v>4.8</v>
      </c>
      <c r="K1142" t="s">
        <v>16</v>
      </c>
      <c r="L1142" t="s">
        <v>1718</v>
      </c>
    </row>
    <row r="1143" spans="1:12" x14ac:dyDescent="0.35">
      <c r="A1143">
        <v>1142</v>
      </c>
      <c r="B1143" t="s">
        <v>4143</v>
      </c>
      <c r="C1143" t="s">
        <v>4144</v>
      </c>
      <c r="D1143" t="s">
        <v>82</v>
      </c>
      <c r="E1143" t="s">
        <v>4145</v>
      </c>
      <c r="F1143" t="s">
        <v>428</v>
      </c>
      <c r="G1143">
        <v>2018</v>
      </c>
      <c r="H1143" t="s">
        <v>15</v>
      </c>
      <c r="I1143">
        <v>150</v>
      </c>
      <c r="J1143" s="2">
        <v>6.8</v>
      </c>
      <c r="K1143" t="s">
        <v>16</v>
      </c>
      <c r="L1143" t="s">
        <v>4146</v>
      </c>
    </row>
    <row r="1144" spans="1:12" x14ac:dyDescent="0.35">
      <c r="A1144">
        <v>1143</v>
      </c>
      <c r="B1144" t="s">
        <v>4147</v>
      </c>
      <c r="C1144" t="s">
        <v>4148</v>
      </c>
      <c r="D1144" t="s">
        <v>212</v>
      </c>
      <c r="E1144" t="s">
        <v>4149</v>
      </c>
      <c r="F1144" t="s">
        <v>43</v>
      </c>
      <c r="G1144">
        <v>2019</v>
      </c>
      <c r="H1144" t="s">
        <v>132</v>
      </c>
      <c r="I1144">
        <v>96</v>
      </c>
      <c r="J1144" s="2">
        <v>5.0999999999999996</v>
      </c>
      <c r="K1144" t="s">
        <v>16</v>
      </c>
      <c r="L1144" t="s">
        <v>3116</v>
      </c>
    </row>
    <row r="1145" spans="1:12" x14ac:dyDescent="0.35">
      <c r="A1145">
        <v>1144</v>
      </c>
      <c r="B1145" t="s">
        <v>4150</v>
      </c>
      <c r="C1145" t="s">
        <v>4151</v>
      </c>
      <c r="D1145" t="s">
        <v>206</v>
      </c>
      <c r="E1145" t="s">
        <v>4152</v>
      </c>
      <c r="F1145" t="s">
        <v>88</v>
      </c>
      <c r="G1145">
        <v>2012</v>
      </c>
      <c r="H1145" t="s">
        <v>23</v>
      </c>
      <c r="I1145">
        <v>133</v>
      </c>
      <c r="J1145" s="2">
        <v>6.9</v>
      </c>
      <c r="K1145" t="s">
        <v>16</v>
      </c>
      <c r="L1145" t="s">
        <v>567</v>
      </c>
    </row>
    <row r="1146" spans="1:12" x14ac:dyDescent="0.35">
      <c r="A1146">
        <v>1145</v>
      </c>
      <c r="B1146" t="s">
        <v>4153</v>
      </c>
      <c r="C1146" t="s">
        <v>4154</v>
      </c>
      <c r="D1146" t="s">
        <v>4070</v>
      </c>
      <c r="E1146" t="s">
        <v>4155</v>
      </c>
      <c r="F1146" t="s">
        <v>681</v>
      </c>
      <c r="G1146">
        <v>2014</v>
      </c>
      <c r="H1146" t="s">
        <v>23</v>
      </c>
      <c r="I1146">
        <v>71</v>
      </c>
      <c r="J1146" s="2">
        <v>3.3</v>
      </c>
      <c r="K1146" t="s">
        <v>16</v>
      </c>
      <c r="L1146" t="s">
        <v>4156</v>
      </c>
    </row>
    <row r="1147" spans="1:12" x14ac:dyDescent="0.35">
      <c r="A1147">
        <v>1146</v>
      </c>
      <c r="B1147" t="s">
        <v>4157</v>
      </c>
      <c r="C1147" t="s">
        <v>4154</v>
      </c>
      <c r="D1147" t="s">
        <v>4070</v>
      </c>
      <c r="E1147" t="s">
        <v>4158</v>
      </c>
      <c r="F1147" t="s">
        <v>681</v>
      </c>
      <c r="G1147">
        <v>2015</v>
      </c>
      <c r="H1147" t="s">
        <v>23</v>
      </c>
      <c r="I1147">
        <v>80</v>
      </c>
      <c r="J1147" s="2">
        <v>5.5</v>
      </c>
      <c r="K1147" t="s">
        <v>16</v>
      </c>
      <c r="L1147" t="s">
        <v>4156</v>
      </c>
    </row>
    <row r="1148" spans="1:12" x14ac:dyDescent="0.35">
      <c r="A1148">
        <v>1147</v>
      </c>
      <c r="B1148" t="s">
        <v>4159</v>
      </c>
      <c r="C1148" t="s">
        <v>4160</v>
      </c>
      <c r="D1148" t="s">
        <v>1197</v>
      </c>
      <c r="G1148">
        <v>2019</v>
      </c>
      <c r="H1148" t="s">
        <v>15</v>
      </c>
      <c r="I1148">
        <v>98</v>
      </c>
      <c r="J1148" s="2">
        <v>7.2</v>
      </c>
      <c r="K1148" t="s">
        <v>16</v>
      </c>
      <c r="L1148" t="s">
        <v>366</v>
      </c>
    </row>
    <row r="1149" spans="1:12" x14ac:dyDescent="0.35">
      <c r="A1149">
        <v>1148</v>
      </c>
      <c r="B1149" t="s">
        <v>4161</v>
      </c>
      <c r="C1149" t="s">
        <v>4162</v>
      </c>
      <c r="D1149" t="s">
        <v>284</v>
      </c>
      <c r="E1149" t="s">
        <v>4163</v>
      </c>
      <c r="F1149" t="s">
        <v>43</v>
      </c>
      <c r="G1149">
        <v>2016</v>
      </c>
      <c r="H1149" t="s">
        <v>287</v>
      </c>
      <c r="I1149">
        <v>131</v>
      </c>
      <c r="J1149" s="2">
        <v>7.2</v>
      </c>
      <c r="K1149" t="s">
        <v>16</v>
      </c>
      <c r="L1149" t="s">
        <v>526</v>
      </c>
    </row>
    <row r="1150" spans="1:12" x14ac:dyDescent="0.35">
      <c r="A1150">
        <v>1149</v>
      </c>
      <c r="B1150" t="s">
        <v>4164</v>
      </c>
      <c r="C1150" t="s">
        <v>150</v>
      </c>
      <c r="D1150" t="s">
        <v>171</v>
      </c>
      <c r="E1150" t="s">
        <v>4165</v>
      </c>
      <c r="F1150" t="s">
        <v>4166</v>
      </c>
      <c r="G1150">
        <v>2010</v>
      </c>
      <c r="H1150" t="s">
        <v>116</v>
      </c>
      <c r="I1150">
        <v>115</v>
      </c>
      <c r="J1150" s="2">
        <v>6.9</v>
      </c>
      <c r="K1150" t="s">
        <v>16</v>
      </c>
      <c r="L1150" t="s">
        <v>854</v>
      </c>
    </row>
    <row r="1151" spans="1:12" x14ac:dyDescent="0.35">
      <c r="A1151">
        <v>1150</v>
      </c>
      <c r="B1151" t="s">
        <v>4167</v>
      </c>
      <c r="C1151" t="s">
        <v>4168</v>
      </c>
      <c r="D1151" t="s">
        <v>641</v>
      </c>
      <c r="E1151" t="s">
        <v>4169</v>
      </c>
      <c r="F1151" t="s">
        <v>388</v>
      </c>
      <c r="G1151">
        <v>2018</v>
      </c>
      <c r="H1151" t="s">
        <v>15</v>
      </c>
      <c r="I1151">
        <v>66</v>
      </c>
      <c r="J1151" s="2">
        <v>7.3</v>
      </c>
      <c r="K1151" t="s">
        <v>16</v>
      </c>
      <c r="L1151" t="s">
        <v>4170</v>
      </c>
    </row>
    <row r="1152" spans="1:12" x14ac:dyDescent="0.35">
      <c r="A1152">
        <v>1151</v>
      </c>
      <c r="B1152" t="s">
        <v>4171</v>
      </c>
      <c r="C1152" t="s">
        <v>4172</v>
      </c>
      <c r="D1152" t="s">
        <v>171</v>
      </c>
      <c r="E1152" t="s">
        <v>4173</v>
      </c>
      <c r="F1152" t="s">
        <v>27</v>
      </c>
      <c r="G1152">
        <v>2015</v>
      </c>
      <c r="H1152" t="s">
        <v>116</v>
      </c>
      <c r="I1152">
        <v>114</v>
      </c>
      <c r="J1152" s="2">
        <v>6</v>
      </c>
      <c r="K1152" t="s">
        <v>16</v>
      </c>
      <c r="L1152" t="s">
        <v>4174</v>
      </c>
    </row>
    <row r="1153" spans="1:12" x14ac:dyDescent="0.35">
      <c r="A1153">
        <v>1152</v>
      </c>
      <c r="B1153" t="s">
        <v>4175</v>
      </c>
      <c r="D1153" t="s">
        <v>641</v>
      </c>
      <c r="E1153" t="s">
        <v>4176</v>
      </c>
      <c r="F1153" t="s">
        <v>22</v>
      </c>
      <c r="G1153">
        <v>2017</v>
      </c>
      <c r="H1153" t="s">
        <v>15</v>
      </c>
      <c r="I1153">
        <v>96</v>
      </c>
      <c r="J1153" s="2">
        <v>4.5</v>
      </c>
      <c r="K1153" t="s">
        <v>16</v>
      </c>
      <c r="L1153" t="s">
        <v>2830</v>
      </c>
    </row>
    <row r="1154" spans="1:12" x14ac:dyDescent="0.35">
      <c r="A1154">
        <v>1153</v>
      </c>
      <c r="B1154" t="s">
        <v>4177</v>
      </c>
      <c r="C1154" t="s">
        <v>4178</v>
      </c>
      <c r="D1154" t="s">
        <v>943</v>
      </c>
      <c r="E1154" t="s">
        <v>4179</v>
      </c>
      <c r="F1154" t="s">
        <v>27</v>
      </c>
      <c r="G1154">
        <v>2018</v>
      </c>
      <c r="H1154" t="s">
        <v>116</v>
      </c>
      <c r="I1154">
        <v>106</v>
      </c>
      <c r="J1154" s="2">
        <v>7.4</v>
      </c>
      <c r="K1154" t="s">
        <v>16</v>
      </c>
      <c r="L1154" t="s">
        <v>4180</v>
      </c>
    </row>
    <row r="1155" spans="1:12" x14ac:dyDescent="0.35">
      <c r="A1155">
        <v>1154</v>
      </c>
      <c r="B1155" t="s">
        <v>4181</v>
      </c>
      <c r="C1155" t="s">
        <v>4182</v>
      </c>
      <c r="D1155" t="s">
        <v>52</v>
      </c>
      <c r="E1155" t="s">
        <v>4183</v>
      </c>
      <c r="F1155" t="s">
        <v>115</v>
      </c>
      <c r="G1155">
        <v>2018</v>
      </c>
      <c r="H1155" t="s">
        <v>23</v>
      </c>
      <c r="I1155">
        <v>91</v>
      </c>
      <c r="J1155" s="2">
        <v>4.2</v>
      </c>
      <c r="K1155" t="s">
        <v>16</v>
      </c>
      <c r="L1155" t="s">
        <v>4184</v>
      </c>
    </row>
    <row r="1156" spans="1:12" x14ac:dyDescent="0.35">
      <c r="A1156">
        <v>1155</v>
      </c>
      <c r="B1156" t="s">
        <v>4185</v>
      </c>
      <c r="C1156" t="s">
        <v>4186</v>
      </c>
      <c r="D1156" t="s">
        <v>2756</v>
      </c>
      <c r="E1156" t="s">
        <v>4187</v>
      </c>
      <c r="F1156" t="s">
        <v>43</v>
      </c>
      <c r="G1156">
        <v>2016</v>
      </c>
      <c r="H1156" t="s">
        <v>483</v>
      </c>
      <c r="I1156">
        <v>78</v>
      </c>
      <c r="J1156" s="2">
        <v>7.3</v>
      </c>
      <c r="K1156" t="s">
        <v>16</v>
      </c>
      <c r="L1156" t="s">
        <v>2035</v>
      </c>
    </row>
    <row r="1157" spans="1:12" x14ac:dyDescent="0.35">
      <c r="A1157">
        <v>1156</v>
      </c>
      <c r="B1157" t="s">
        <v>4188</v>
      </c>
      <c r="C1157" t="s">
        <v>4189</v>
      </c>
      <c r="D1157" t="s">
        <v>20</v>
      </c>
      <c r="E1157" t="s">
        <v>4190</v>
      </c>
      <c r="F1157" t="s">
        <v>4191</v>
      </c>
      <c r="G1157">
        <v>2019</v>
      </c>
      <c r="H1157" t="s">
        <v>34</v>
      </c>
      <c r="I1157">
        <v>67</v>
      </c>
      <c r="J1157" s="2">
        <v>6.4</v>
      </c>
      <c r="K1157" t="s">
        <v>16</v>
      </c>
      <c r="L1157" t="s">
        <v>4192</v>
      </c>
    </row>
    <row r="1158" spans="1:12" x14ac:dyDescent="0.35">
      <c r="A1158">
        <v>1157</v>
      </c>
      <c r="B1158" t="s">
        <v>4193</v>
      </c>
      <c r="C1158" t="s">
        <v>4194</v>
      </c>
      <c r="D1158" t="s">
        <v>41</v>
      </c>
      <c r="E1158" t="s">
        <v>4195</v>
      </c>
      <c r="F1158" t="s">
        <v>43</v>
      </c>
      <c r="G1158">
        <v>2020</v>
      </c>
      <c r="H1158" t="s">
        <v>116</v>
      </c>
      <c r="I1158">
        <v>84</v>
      </c>
      <c r="J1158" s="2">
        <v>4.5</v>
      </c>
      <c r="K1158" t="s">
        <v>16</v>
      </c>
      <c r="L1158" t="s">
        <v>4196</v>
      </c>
    </row>
    <row r="1159" spans="1:12" x14ac:dyDescent="0.35">
      <c r="A1159">
        <v>1158</v>
      </c>
      <c r="B1159" t="s">
        <v>4197</v>
      </c>
      <c r="C1159" t="s">
        <v>4198</v>
      </c>
      <c r="D1159" t="s">
        <v>140</v>
      </c>
      <c r="F1159" t="s">
        <v>416</v>
      </c>
      <c r="G1159">
        <v>2020</v>
      </c>
      <c r="H1159" t="s">
        <v>23</v>
      </c>
      <c r="I1159">
        <v>95</v>
      </c>
      <c r="J1159" s="2">
        <v>7</v>
      </c>
      <c r="K1159" t="s">
        <v>16</v>
      </c>
      <c r="L1159" t="s">
        <v>4199</v>
      </c>
    </row>
    <row r="1160" spans="1:12" x14ac:dyDescent="0.35">
      <c r="A1160">
        <v>1159</v>
      </c>
      <c r="B1160" t="s">
        <v>4200</v>
      </c>
      <c r="C1160" t="s">
        <v>4201</v>
      </c>
      <c r="D1160" t="s">
        <v>82</v>
      </c>
      <c r="E1160" t="s">
        <v>4202</v>
      </c>
      <c r="F1160" t="s">
        <v>88</v>
      </c>
      <c r="G1160">
        <v>2020</v>
      </c>
      <c r="H1160" t="s">
        <v>15</v>
      </c>
      <c r="I1160">
        <v>120</v>
      </c>
      <c r="J1160" s="2">
        <v>5.2</v>
      </c>
      <c r="K1160" t="s">
        <v>16</v>
      </c>
      <c r="L1160" t="s">
        <v>858</v>
      </c>
    </row>
    <row r="1161" spans="1:12" x14ac:dyDescent="0.35">
      <c r="A1161">
        <v>1160</v>
      </c>
      <c r="B1161" t="s">
        <v>4203</v>
      </c>
      <c r="C1161" t="s">
        <v>4204</v>
      </c>
      <c r="D1161" t="s">
        <v>82</v>
      </c>
      <c r="E1161" t="s">
        <v>4205</v>
      </c>
      <c r="F1161" t="s">
        <v>88</v>
      </c>
      <c r="G1161">
        <v>2015</v>
      </c>
      <c r="H1161" t="s">
        <v>15</v>
      </c>
      <c r="I1161">
        <v>127</v>
      </c>
      <c r="J1161" s="2">
        <v>8.3000000000000007</v>
      </c>
      <c r="K1161" t="s">
        <v>16</v>
      </c>
      <c r="L1161" t="s">
        <v>101</v>
      </c>
    </row>
    <row r="1162" spans="1:12" x14ac:dyDescent="0.35">
      <c r="A1162">
        <v>1161</v>
      </c>
      <c r="B1162" t="s">
        <v>4206</v>
      </c>
      <c r="C1162" t="s">
        <v>2329</v>
      </c>
      <c r="D1162" t="s">
        <v>161</v>
      </c>
      <c r="E1162" t="s">
        <v>4207</v>
      </c>
      <c r="F1162" t="s">
        <v>88</v>
      </c>
      <c r="G1162">
        <v>1993</v>
      </c>
      <c r="H1162" t="s">
        <v>23</v>
      </c>
      <c r="I1162">
        <v>149</v>
      </c>
      <c r="J1162" s="2">
        <v>6.1</v>
      </c>
      <c r="K1162" t="s">
        <v>16</v>
      </c>
      <c r="L1162" t="s">
        <v>708</v>
      </c>
    </row>
    <row r="1163" spans="1:12" x14ac:dyDescent="0.35">
      <c r="A1163">
        <v>1162</v>
      </c>
      <c r="B1163" t="s">
        <v>4208</v>
      </c>
      <c r="C1163" t="s">
        <v>4209</v>
      </c>
      <c r="D1163" t="s">
        <v>166</v>
      </c>
      <c r="E1163" t="s">
        <v>4210</v>
      </c>
      <c r="F1163" t="s">
        <v>3417</v>
      </c>
      <c r="G1163">
        <v>2018</v>
      </c>
      <c r="H1163" t="s">
        <v>15</v>
      </c>
      <c r="I1163">
        <v>126</v>
      </c>
      <c r="J1163" s="2">
        <v>6.5</v>
      </c>
      <c r="K1163" t="s">
        <v>16</v>
      </c>
      <c r="L1163" t="s">
        <v>4211</v>
      </c>
    </row>
    <row r="1164" spans="1:12" x14ac:dyDescent="0.35">
      <c r="A1164">
        <v>1163</v>
      </c>
      <c r="B1164" t="s">
        <v>4212</v>
      </c>
      <c r="C1164" t="s">
        <v>4213</v>
      </c>
      <c r="D1164" t="s">
        <v>161</v>
      </c>
      <c r="E1164" t="s">
        <v>4214</v>
      </c>
      <c r="F1164" t="s">
        <v>88</v>
      </c>
      <c r="G1164">
        <v>2019</v>
      </c>
      <c r="H1164" t="s">
        <v>15</v>
      </c>
      <c r="I1164">
        <v>143</v>
      </c>
      <c r="J1164" s="2">
        <v>6.2</v>
      </c>
      <c r="K1164" t="s">
        <v>16</v>
      </c>
      <c r="L1164" t="s">
        <v>3248</v>
      </c>
    </row>
    <row r="1165" spans="1:12" x14ac:dyDescent="0.35">
      <c r="A1165">
        <v>1164</v>
      </c>
      <c r="B1165" t="s">
        <v>4215</v>
      </c>
      <c r="C1165" t="s">
        <v>4216</v>
      </c>
      <c r="D1165" t="s">
        <v>161</v>
      </c>
      <c r="E1165" t="s">
        <v>4217</v>
      </c>
      <c r="F1165" t="s">
        <v>88</v>
      </c>
      <c r="G1165">
        <v>2020</v>
      </c>
      <c r="H1165" t="s">
        <v>23</v>
      </c>
      <c r="I1165">
        <v>113</v>
      </c>
      <c r="J1165" s="2">
        <v>5.5</v>
      </c>
      <c r="K1165" t="s">
        <v>16</v>
      </c>
      <c r="L1165" t="s">
        <v>4218</v>
      </c>
    </row>
    <row r="1166" spans="1:12" x14ac:dyDescent="0.35">
      <c r="A1166">
        <v>1165</v>
      </c>
      <c r="B1166" t="s">
        <v>4219</v>
      </c>
      <c r="C1166" t="s">
        <v>3021</v>
      </c>
      <c r="D1166" t="s">
        <v>82</v>
      </c>
      <c r="E1166" t="s">
        <v>4220</v>
      </c>
      <c r="F1166" t="s">
        <v>88</v>
      </c>
      <c r="G1166">
        <v>2007</v>
      </c>
      <c r="H1166" t="s">
        <v>48</v>
      </c>
      <c r="I1166">
        <v>155</v>
      </c>
      <c r="J1166" s="2">
        <v>7.8</v>
      </c>
      <c r="K1166" t="s">
        <v>16</v>
      </c>
      <c r="L1166" t="s">
        <v>653</v>
      </c>
    </row>
    <row r="1167" spans="1:12" x14ac:dyDescent="0.35">
      <c r="A1167">
        <v>1166</v>
      </c>
      <c r="B1167" t="s">
        <v>4221</v>
      </c>
      <c r="C1167" t="s">
        <v>4222</v>
      </c>
      <c r="D1167" t="s">
        <v>82</v>
      </c>
      <c r="E1167" t="s">
        <v>4223</v>
      </c>
      <c r="F1167" t="s">
        <v>88</v>
      </c>
      <c r="G1167">
        <v>2010</v>
      </c>
      <c r="H1167" t="s">
        <v>23</v>
      </c>
      <c r="I1167">
        <v>121</v>
      </c>
      <c r="J1167" s="2">
        <v>7.5</v>
      </c>
      <c r="K1167" t="s">
        <v>16</v>
      </c>
      <c r="L1167" t="s">
        <v>257</v>
      </c>
    </row>
    <row r="1168" spans="1:12" x14ac:dyDescent="0.35">
      <c r="A1168">
        <v>1167</v>
      </c>
      <c r="B1168" t="s">
        <v>4224</v>
      </c>
      <c r="C1168" t="s">
        <v>3918</v>
      </c>
      <c r="D1168" t="s">
        <v>279</v>
      </c>
      <c r="E1168" t="s">
        <v>4225</v>
      </c>
      <c r="F1168" t="s">
        <v>88</v>
      </c>
      <c r="G1168">
        <v>2013</v>
      </c>
      <c r="H1168" t="s">
        <v>23</v>
      </c>
      <c r="I1168">
        <v>137</v>
      </c>
      <c r="J1168" s="2">
        <v>7.1</v>
      </c>
      <c r="K1168" t="s">
        <v>16</v>
      </c>
      <c r="L1168" t="s">
        <v>163</v>
      </c>
    </row>
    <row r="1169" spans="1:12" x14ac:dyDescent="0.35">
      <c r="A1169">
        <v>1168</v>
      </c>
      <c r="B1169" t="s">
        <v>4226</v>
      </c>
      <c r="C1169" t="s">
        <v>4227</v>
      </c>
      <c r="D1169" t="s">
        <v>31</v>
      </c>
      <c r="E1169" t="s">
        <v>4228</v>
      </c>
      <c r="F1169" t="s">
        <v>4229</v>
      </c>
      <c r="G1169">
        <v>2012</v>
      </c>
      <c r="H1169" t="s">
        <v>23</v>
      </c>
      <c r="I1169">
        <v>125</v>
      </c>
      <c r="J1169" s="2">
        <v>7.5</v>
      </c>
      <c r="K1169" t="s">
        <v>16</v>
      </c>
      <c r="L1169" t="s">
        <v>916</v>
      </c>
    </row>
    <row r="1170" spans="1:12" x14ac:dyDescent="0.35">
      <c r="A1170">
        <v>1169</v>
      </c>
      <c r="B1170" t="s">
        <v>4230</v>
      </c>
      <c r="C1170" t="s">
        <v>4231</v>
      </c>
      <c r="D1170" t="s">
        <v>1640</v>
      </c>
      <c r="E1170" t="s">
        <v>4232</v>
      </c>
      <c r="F1170" t="s">
        <v>349</v>
      </c>
      <c r="G1170">
        <v>2009</v>
      </c>
      <c r="H1170" t="s">
        <v>483</v>
      </c>
      <c r="I1170">
        <v>93</v>
      </c>
      <c r="J1170" s="2">
        <v>8</v>
      </c>
      <c r="K1170" t="s">
        <v>16</v>
      </c>
      <c r="L1170" t="s">
        <v>854</v>
      </c>
    </row>
    <row r="1171" spans="1:12" x14ac:dyDescent="0.35">
      <c r="A1171">
        <v>1170</v>
      </c>
      <c r="B1171" t="s">
        <v>4233</v>
      </c>
      <c r="C1171" t="s">
        <v>255</v>
      </c>
      <c r="D1171" t="s">
        <v>31</v>
      </c>
      <c r="E1171" t="s">
        <v>4234</v>
      </c>
      <c r="F1171" t="s">
        <v>88</v>
      </c>
      <c r="G1171">
        <v>2014</v>
      </c>
      <c r="H1171" t="s">
        <v>15</v>
      </c>
      <c r="I1171">
        <v>154</v>
      </c>
      <c r="J1171" s="2">
        <v>8.1999999999999993</v>
      </c>
      <c r="K1171" t="s">
        <v>16</v>
      </c>
      <c r="L1171" t="s">
        <v>257</v>
      </c>
    </row>
    <row r="1172" spans="1:12" x14ac:dyDescent="0.35">
      <c r="A1172">
        <v>1171</v>
      </c>
      <c r="B1172" t="s">
        <v>4235</v>
      </c>
      <c r="C1172" t="s">
        <v>4236</v>
      </c>
      <c r="D1172" t="s">
        <v>41</v>
      </c>
      <c r="E1172" t="s">
        <v>4237</v>
      </c>
      <c r="F1172" t="s">
        <v>4238</v>
      </c>
      <c r="G1172">
        <v>2016</v>
      </c>
      <c r="H1172" t="s">
        <v>132</v>
      </c>
      <c r="I1172">
        <v>106</v>
      </c>
      <c r="J1172" s="2">
        <v>6.5</v>
      </c>
      <c r="K1172" t="s">
        <v>16</v>
      </c>
      <c r="L1172" t="s">
        <v>796</v>
      </c>
    </row>
    <row r="1173" spans="1:12" x14ac:dyDescent="0.35">
      <c r="A1173">
        <v>1172</v>
      </c>
      <c r="B1173" t="s">
        <v>4239</v>
      </c>
      <c r="C1173" t="s">
        <v>4240</v>
      </c>
      <c r="D1173" t="s">
        <v>823</v>
      </c>
      <c r="E1173" t="s">
        <v>4241</v>
      </c>
      <c r="F1173" t="s">
        <v>681</v>
      </c>
      <c r="G1173">
        <v>2018</v>
      </c>
      <c r="H1173" t="s">
        <v>23</v>
      </c>
      <c r="I1173">
        <v>116</v>
      </c>
      <c r="J1173" s="2">
        <v>4</v>
      </c>
      <c r="K1173" t="s">
        <v>16</v>
      </c>
      <c r="L1173" t="s">
        <v>4242</v>
      </c>
    </row>
    <row r="1174" spans="1:12" x14ac:dyDescent="0.35">
      <c r="A1174">
        <v>1173</v>
      </c>
      <c r="B1174" t="s">
        <v>4243</v>
      </c>
      <c r="C1174" t="s">
        <v>4244</v>
      </c>
      <c r="D1174" t="s">
        <v>161</v>
      </c>
      <c r="E1174" t="s">
        <v>4245</v>
      </c>
      <c r="F1174" t="s">
        <v>681</v>
      </c>
      <c r="G1174">
        <v>2016</v>
      </c>
      <c r="H1174" t="s">
        <v>48</v>
      </c>
      <c r="I1174">
        <v>97</v>
      </c>
      <c r="J1174" s="2">
        <v>2.2000000000000002</v>
      </c>
      <c r="K1174" t="s">
        <v>16</v>
      </c>
      <c r="L1174" t="s">
        <v>1471</v>
      </c>
    </row>
    <row r="1175" spans="1:12" x14ac:dyDescent="0.35">
      <c r="A1175">
        <v>1174</v>
      </c>
      <c r="B1175" t="s">
        <v>4246</v>
      </c>
      <c r="C1175" t="s">
        <v>4247</v>
      </c>
      <c r="D1175" t="s">
        <v>104</v>
      </c>
      <c r="E1175" t="s">
        <v>4248</v>
      </c>
      <c r="F1175" t="s">
        <v>275</v>
      </c>
      <c r="G1175">
        <v>2017</v>
      </c>
      <c r="H1175" t="s">
        <v>23</v>
      </c>
      <c r="I1175">
        <v>93</v>
      </c>
      <c r="J1175" s="2">
        <v>6.6</v>
      </c>
      <c r="K1175" t="s">
        <v>16</v>
      </c>
      <c r="L1175" t="s">
        <v>203</v>
      </c>
    </row>
    <row r="1176" spans="1:12" x14ac:dyDescent="0.35">
      <c r="A1176">
        <v>1175</v>
      </c>
      <c r="B1176" t="s">
        <v>4249</v>
      </c>
      <c r="C1176" t="s">
        <v>4250</v>
      </c>
      <c r="D1176" t="s">
        <v>31</v>
      </c>
      <c r="E1176" t="s">
        <v>4251</v>
      </c>
      <c r="F1176" t="s">
        <v>88</v>
      </c>
      <c r="G1176">
        <v>2017</v>
      </c>
      <c r="H1176" t="s">
        <v>23</v>
      </c>
      <c r="I1176">
        <v>129</v>
      </c>
      <c r="J1176" s="2">
        <v>4.5</v>
      </c>
      <c r="K1176" t="s">
        <v>16</v>
      </c>
      <c r="L1176" t="s">
        <v>4252</v>
      </c>
    </row>
    <row r="1177" spans="1:12" x14ac:dyDescent="0.35">
      <c r="A1177">
        <v>1176</v>
      </c>
      <c r="B1177" t="s">
        <v>4253</v>
      </c>
      <c r="C1177" t="s">
        <v>4254</v>
      </c>
      <c r="D1177" t="s">
        <v>104</v>
      </c>
      <c r="E1177" t="s">
        <v>4255</v>
      </c>
      <c r="F1177" t="s">
        <v>88</v>
      </c>
      <c r="G1177">
        <v>2018</v>
      </c>
      <c r="H1177" t="s">
        <v>23</v>
      </c>
      <c r="I1177">
        <v>111</v>
      </c>
      <c r="J1177" s="2">
        <v>7.3</v>
      </c>
      <c r="K1177" t="s">
        <v>16</v>
      </c>
      <c r="L1177" t="s">
        <v>576</v>
      </c>
    </row>
    <row r="1178" spans="1:12" x14ac:dyDescent="0.35">
      <c r="A1178">
        <v>1177</v>
      </c>
      <c r="B1178" t="s">
        <v>4256</v>
      </c>
      <c r="C1178" t="s">
        <v>4257</v>
      </c>
      <c r="D1178" t="s">
        <v>109</v>
      </c>
      <c r="E1178" t="s">
        <v>4258</v>
      </c>
      <c r="F1178" t="s">
        <v>88</v>
      </c>
      <c r="G1178">
        <v>2018</v>
      </c>
      <c r="H1178" t="s">
        <v>15</v>
      </c>
      <c r="I1178">
        <v>108</v>
      </c>
      <c r="J1178" s="2">
        <v>7.7</v>
      </c>
      <c r="K1178" t="s">
        <v>16</v>
      </c>
      <c r="L1178" t="s">
        <v>4259</v>
      </c>
    </row>
    <row r="1179" spans="1:12" x14ac:dyDescent="0.35">
      <c r="A1179">
        <v>1178</v>
      </c>
      <c r="B1179" t="s">
        <v>4260</v>
      </c>
      <c r="C1179" t="s">
        <v>4261</v>
      </c>
      <c r="D1179" t="s">
        <v>52</v>
      </c>
      <c r="E1179" t="s">
        <v>4262</v>
      </c>
      <c r="F1179" t="s">
        <v>4263</v>
      </c>
      <c r="G1179">
        <v>2019</v>
      </c>
      <c r="H1179" t="s">
        <v>132</v>
      </c>
      <c r="I1179">
        <v>103</v>
      </c>
      <c r="J1179" s="2">
        <v>5.8</v>
      </c>
      <c r="K1179" t="s">
        <v>16</v>
      </c>
      <c r="L1179" t="s">
        <v>239</v>
      </c>
    </row>
    <row r="1180" spans="1:12" x14ac:dyDescent="0.35">
      <c r="A1180">
        <v>1179</v>
      </c>
      <c r="B1180" t="s">
        <v>4264</v>
      </c>
      <c r="C1180" t="s">
        <v>4265</v>
      </c>
      <c r="D1180" t="s">
        <v>52</v>
      </c>
      <c r="E1180" t="s">
        <v>4266</v>
      </c>
      <c r="F1180" t="s">
        <v>4267</v>
      </c>
      <c r="G1180">
        <v>2016</v>
      </c>
      <c r="H1180" t="s">
        <v>15</v>
      </c>
      <c r="I1180">
        <v>95</v>
      </c>
      <c r="J1180" s="2">
        <v>7.2</v>
      </c>
      <c r="K1180" t="s">
        <v>16</v>
      </c>
      <c r="L1180" t="s">
        <v>4268</v>
      </c>
    </row>
    <row r="1181" spans="1:12" x14ac:dyDescent="0.35">
      <c r="A1181">
        <v>1180</v>
      </c>
      <c r="B1181" t="s">
        <v>4269</v>
      </c>
      <c r="C1181" t="s">
        <v>4270</v>
      </c>
      <c r="D1181" t="s">
        <v>41</v>
      </c>
      <c r="E1181" t="s">
        <v>4271</v>
      </c>
      <c r="F1181" t="s">
        <v>43</v>
      </c>
      <c r="G1181">
        <v>2017</v>
      </c>
      <c r="H1181" t="s">
        <v>15</v>
      </c>
      <c r="I1181">
        <v>81</v>
      </c>
      <c r="J1181" s="2">
        <v>5.0999999999999996</v>
      </c>
      <c r="K1181" t="s">
        <v>16</v>
      </c>
      <c r="L1181" t="s">
        <v>4272</v>
      </c>
    </row>
    <row r="1182" spans="1:12" x14ac:dyDescent="0.35">
      <c r="A1182">
        <v>1181</v>
      </c>
      <c r="B1182" t="s">
        <v>4273</v>
      </c>
      <c r="C1182" t="s">
        <v>3489</v>
      </c>
      <c r="D1182" t="s">
        <v>97</v>
      </c>
      <c r="E1182" t="s">
        <v>4274</v>
      </c>
      <c r="F1182" t="s">
        <v>43</v>
      </c>
      <c r="G1182">
        <v>2013</v>
      </c>
      <c r="H1182" t="s">
        <v>23</v>
      </c>
      <c r="I1182">
        <v>86</v>
      </c>
      <c r="J1182" s="2">
        <v>6.8</v>
      </c>
      <c r="K1182" t="s">
        <v>16</v>
      </c>
      <c r="L1182" t="s">
        <v>4275</v>
      </c>
    </row>
    <row r="1183" spans="1:12" x14ac:dyDescent="0.35">
      <c r="A1183">
        <v>1182</v>
      </c>
      <c r="B1183" t="s">
        <v>4276</v>
      </c>
      <c r="C1183" t="s">
        <v>4277</v>
      </c>
      <c r="D1183" t="s">
        <v>641</v>
      </c>
      <c r="E1183" t="s">
        <v>4278</v>
      </c>
      <c r="F1183" t="s">
        <v>286</v>
      </c>
      <c r="G1183">
        <v>2020</v>
      </c>
      <c r="H1183" t="s">
        <v>15</v>
      </c>
      <c r="I1183">
        <v>73</v>
      </c>
      <c r="J1183" s="2">
        <v>7.8</v>
      </c>
      <c r="K1183" t="s">
        <v>16</v>
      </c>
      <c r="L1183" t="s">
        <v>4279</v>
      </c>
    </row>
    <row r="1184" spans="1:12" x14ac:dyDescent="0.35">
      <c r="A1184">
        <v>1183</v>
      </c>
      <c r="B1184" t="s">
        <v>4280</v>
      </c>
      <c r="C1184" t="s">
        <v>4281</v>
      </c>
      <c r="D1184" t="s">
        <v>641</v>
      </c>
      <c r="E1184" t="s">
        <v>4278</v>
      </c>
      <c r="F1184" t="s">
        <v>286</v>
      </c>
      <c r="G1184">
        <v>2018</v>
      </c>
      <c r="H1184" t="s">
        <v>15</v>
      </c>
      <c r="I1184">
        <v>70</v>
      </c>
      <c r="J1184" s="2">
        <v>8.3000000000000007</v>
      </c>
      <c r="K1184" t="s">
        <v>16</v>
      </c>
      <c r="L1184" t="s">
        <v>4282</v>
      </c>
    </row>
    <row r="1185" spans="1:12" x14ac:dyDescent="0.35">
      <c r="A1185">
        <v>1184</v>
      </c>
      <c r="B1185" t="s">
        <v>4283</v>
      </c>
      <c r="C1185" t="s">
        <v>2373</v>
      </c>
      <c r="D1185" t="s">
        <v>641</v>
      </c>
      <c r="E1185" t="s">
        <v>4284</v>
      </c>
      <c r="F1185" t="s">
        <v>43</v>
      </c>
      <c r="G1185">
        <v>2016</v>
      </c>
      <c r="H1185" t="s">
        <v>15</v>
      </c>
      <c r="I1185">
        <v>68</v>
      </c>
      <c r="J1185" s="2">
        <v>6.8</v>
      </c>
      <c r="K1185" t="s">
        <v>16</v>
      </c>
      <c r="L1185" t="s">
        <v>4285</v>
      </c>
    </row>
    <row r="1186" spans="1:12" x14ac:dyDescent="0.35">
      <c r="A1186">
        <v>1185</v>
      </c>
      <c r="B1186" t="s">
        <v>4286</v>
      </c>
      <c r="C1186" t="s">
        <v>4287</v>
      </c>
      <c r="D1186" t="s">
        <v>641</v>
      </c>
      <c r="E1186" t="s">
        <v>4288</v>
      </c>
      <c r="F1186" t="s">
        <v>449</v>
      </c>
      <c r="G1186">
        <v>2018</v>
      </c>
      <c r="H1186" t="s">
        <v>15</v>
      </c>
      <c r="I1186">
        <v>86</v>
      </c>
      <c r="J1186" s="2">
        <v>6.5</v>
      </c>
      <c r="K1186" t="s">
        <v>16</v>
      </c>
      <c r="L1186" t="s">
        <v>68</v>
      </c>
    </row>
    <row r="1187" spans="1:12" x14ac:dyDescent="0.35">
      <c r="A1187">
        <v>1186</v>
      </c>
      <c r="B1187" t="s">
        <v>4289</v>
      </c>
      <c r="C1187" t="s">
        <v>4290</v>
      </c>
      <c r="D1187" t="s">
        <v>4070</v>
      </c>
      <c r="E1187" t="s">
        <v>4291</v>
      </c>
      <c r="F1187" t="s">
        <v>862</v>
      </c>
      <c r="G1187">
        <v>2018</v>
      </c>
      <c r="H1187" t="s">
        <v>48</v>
      </c>
      <c r="I1187">
        <v>110</v>
      </c>
      <c r="J1187" s="2">
        <v>6</v>
      </c>
      <c r="K1187" t="s">
        <v>16</v>
      </c>
      <c r="L1187" t="s">
        <v>4292</v>
      </c>
    </row>
    <row r="1188" spans="1:12" x14ac:dyDescent="0.35">
      <c r="A1188">
        <v>1187</v>
      </c>
      <c r="B1188" t="s">
        <v>4293</v>
      </c>
      <c r="C1188" t="s">
        <v>4294</v>
      </c>
      <c r="D1188" t="s">
        <v>304</v>
      </c>
      <c r="E1188" t="s">
        <v>4295</v>
      </c>
      <c r="F1188" t="s">
        <v>43</v>
      </c>
      <c r="G1188">
        <v>2018</v>
      </c>
      <c r="H1188" t="s">
        <v>15</v>
      </c>
      <c r="I1188">
        <v>78</v>
      </c>
      <c r="J1188" s="2">
        <v>5.5</v>
      </c>
      <c r="K1188" t="s">
        <v>16</v>
      </c>
      <c r="L1188" t="s">
        <v>3665</v>
      </c>
    </row>
    <row r="1189" spans="1:12" x14ac:dyDescent="0.35">
      <c r="A1189">
        <v>1188</v>
      </c>
      <c r="B1189" t="s">
        <v>4296</v>
      </c>
      <c r="C1189" t="s">
        <v>4297</v>
      </c>
      <c r="D1189" t="s">
        <v>109</v>
      </c>
      <c r="E1189" t="s">
        <v>4298</v>
      </c>
      <c r="F1189" t="s">
        <v>4299</v>
      </c>
      <c r="G1189">
        <v>2018</v>
      </c>
      <c r="H1189" t="s">
        <v>132</v>
      </c>
      <c r="I1189">
        <v>127</v>
      </c>
      <c r="J1189" s="2">
        <v>7.4</v>
      </c>
      <c r="K1189" t="s">
        <v>16</v>
      </c>
      <c r="L1189" t="s">
        <v>333</v>
      </c>
    </row>
    <row r="1190" spans="1:12" x14ac:dyDescent="0.35">
      <c r="A1190">
        <v>1189</v>
      </c>
      <c r="B1190" t="s">
        <v>4300</v>
      </c>
      <c r="C1190" t="s">
        <v>4301</v>
      </c>
      <c r="D1190" t="s">
        <v>269</v>
      </c>
      <c r="E1190" t="s">
        <v>4302</v>
      </c>
      <c r="F1190" t="s">
        <v>88</v>
      </c>
      <c r="G1190">
        <v>2014</v>
      </c>
      <c r="H1190" t="s">
        <v>23</v>
      </c>
      <c r="I1190">
        <v>129</v>
      </c>
      <c r="J1190" s="2">
        <v>6.8</v>
      </c>
      <c r="K1190" t="s">
        <v>16</v>
      </c>
      <c r="L1190" t="s">
        <v>163</v>
      </c>
    </row>
    <row r="1191" spans="1:12" x14ac:dyDescent="0.35">
      <c r="A1191">
        <v>1190</v>
      </c>
      <c r="B1191" t="s">
        <v>4303</v>
      </c>
      <c r="C1191" t="s">
        <v>4304</v>
      </c>
      <c r="D1191" t="s">
        <v>767</v>
      </c>
      <c r="E1191" t="s">
        <v>4305</v>
      </c>
      <c r="F1191" t="s">
        <v>88</v>
      </c>
      <c r="G1191">
        <v>2014</v>
      </c>
      <c r="H1191" t="s">
        <v>23</v>
      </c>
      <c r="I1191">
        <v>179</v>
      </c>
      <c r="J1191" s="2">
        <v>4.8</v>
      </c>
      <c r="K1191" t="s">
        <v>16</v>
      </c>
      <c r="L1191" t="s">
        <v>3036</v>
      </c>
    </row>
    <row r="1192" spans="1:12" x14ac:dyDescent="0.35">
      <c r="A1192">
        <v>1191</v>
      </c>
      <c r="B1192" t="s">
        <v>4306</v>
      </c>
      <c r="C1192" t="s">
        <v>1945</v>
      </c>
      <c r="D1192" t="s">
        <v>31</v>
      </c>
      <c r="E1192" t="s">
        <v>4307</v>
      </c>
      <c r="F1192" t="s">
        <v>142</v>
      </c>
      <c r="G1192">
        <v>2019</v>
      </c>
      <c r="H1192" t="s">
        <v>15</v>
      </c>
      <c r="I1192">
        <v>113</v>
      </c>
      <c r="J1192" s="2">
        <v>7.1</v>
      </c>
      <c r="K1192" t="s">
        <v>16</v>
      </c>
      <c r="L1192" t="s">
        <v>1455</v>
      </c>
    </row>
    <row r="1193" spans="1:12" x14ac:dyDescent="0.35">
      <c r="A1193">
        <v>1192</v>
      </c>
      <c r="B1193" t="s">
        <v>4308</v>
      </c>
      <c r="C1193" t="s">
        <v>4309</v>
      </c>
      <c r="D1193" t="s">
        <v>82</v>
      </c>
      <c r="E1193" t="s">
        <v>4310</v>
      </c>
      <c r="F1193" t="s">
        <v>88</v>
      </c>
      <c r="G1193">
        <v>2020</v>
      </c>
      <c r="H1193" t="s">
        <v>23</v>
      </c>
      <c r="I1193">
        <v>105</v>
      </c>
      <c r="J1193" s="2">
        <v>8</v>
      </c>
      <c r="K1193" t="s">
        <v>16</v>
      </c>
      <c r="L1193" t="s">
        <v>413</v>
      </c>
    </row>
    <row r="1194" spans="1:12" x14ac:dyDescent="0.35">
      <c r="A1194">
        <v>1193</v>
      </c>
      <c r="B1194" t="s">
        <v>4311</v>
      </c>
      <c r="C1194" t="s">
        <v>4312</v>
      </c>
      <c r="D1194" t="s">
        <v>109</v>
      </c>
      <c r="E1194" t="s">
        <v>4313</v>
      </c>
      <c r="F1194" t="s">
        <v>88</v>
      </c>
      <c r="G1194">
        <v>2015</v>
      </c>
      <c r="H1194" t="s">
        <v>23</v>
      </c>
      <c r="I1194">
        <v>93</v>
      </c>
      <c r="J1194" s="2">
        <v>6.5</v>
      </c>
      <c r="K1194" t="s">
        <v>16</v>
      </c>
      <c r="L1194" t="s">
        <v>3036</v>
      </c>
    </row>
    <row r="1195" spans="1:12" x14ac:dyDescent="0.35">
      <c r="A1195">
        <v>1194</v>
      </c>
      <c r="B1195" t="s">
        <v>4314</v>
      </c>
      <c r="C1195" t="s">
        <v>4315</v>
      </c>
      <c r="D1195" t="s">
        <v>171</v>
      </c>
      <c r="E1195" t="s">
        <v>4316</v>
      </c>
      <c r="F1195" t="s">
        <v>43</v>
      </c>
      <c r="G1195">
        <v>2020</v>
      </c>
      <c r="H1195" t="s">
        <v>116</v>
      </c>
      <c r="I1195">
        <v>98</v>
      </c>
      <c r="J1195" s="2">
        <v>3.2</v>
      </c>
      <c r="K1195" t="s">
        <v>16</v>
      </c>
      <c r="L1195" t="s">
        <v>4317</v>
      </c>
    </row>
    <row r="1196" spans="1:12" x14ac:dyDescent="0.35">
      <c r="A1196">
        <v>1195</v>
      </c>
      <c r="B1196" t="s">
        <v>4318</v>
      </c>
      <c r="C1196" t="s">
        <v>4319</v>
      </c>
      <c r="D1196" t="s">
        <v>501</v>
      </c>
      <c r="E1196" t="s">
        <v>4320</v>
      </c>
      <c r="F1196" t="s">
        <v>43</v>
      </c>
      <c r="G1196">
        <v>1986</v>
      </c>
      <c r="H1196" t="s">
        <v>23</v>
      </c>
      <c r="I1196">
        <v>94</v>
      </c>
      <c r="J1196" s="2">
        <v>5.9</v>
      </c>
      <c r="K1196" t="s">
        <v>16</v>
      </c>
      <c r="L1196" t="s">
        <v>503</v>
      </c>
    </row>
    <row r="1197" spans="1:12" x14ac:dyDescent="0.35">
      <c r="A1197">
        <v>1196</v>
      </c>
      <c r="B1197" t="s">
        <v>4321</v>
      </c>
      <c r="C1197" t="s">
        <v>4322</v>
      </c>
      <c r="D1197" t="s">
        <v>835</v>
      </c>
      <c r="E1197" t="s">
        <v>4323</v>
      </c>
      <c r="F1197" t="s">
        <v>4324</v>
      </c>
      <c r="G1197">
        <v>2015</v>
      </c>
      <c r="H1197" t="s">
        <v>116</v>
      </c>
      <c r="I1197">
        <v>96</v>
      </c>
      <c r="J1197" s="2">
        <v>6.8</v>
      </c>
      <c r="K1197" t="s">
        <v>16</v>
      </c>
      <c r="L1197" t="s">
        <v>3378</v>
      </c>
    </row>
    <row r="1198" spans="1:12" x14ac:dyDescent="0.35">
      <c r="A1198">
        <v>1197</v>
      </c>
      <c r="B1198" t="s">
        <v>4325</v>
      </c>
      <c r="C1198" t="s">
        <v>4326</v>
      </c>
      <c r="D1198" t="s">
        <v>641</v>
      </c>
      <c r="E1198" t="s">
        <v>4327</v>
      </c>
      <c r="F1198" t="s">
        <v>43</v>
      </c>
      <c r="G1198">
        <v>2018</v>
      </c>
      <c r="H1198" t="s">
        <v>15</v>
      </c>
      <c r="I1198">
        <v>67</v>
      </c>
      <c r="J1198" s="2">
        <v>6.5</v>
      </c>
      <c r="K1198" t="s">
        <v>16</v>
      </c>
      <c r="L1198" t="s">
        <v>4328</v>
      </c>
    </row>
    <row r="1199" spans="1:12" x14ac:dyDescent="0.35">
      <c r="A1199">
        <v>1198</v>
      </c>
      <c r="B1199" t="s">
        <v>4329</v>
      </c>
      <c r="C1199" t="s">
        <v>4330</v>
      </c>
      <c r="D1199" t="s">
        <v>82</v>
      </c>
      <c r="E1199" t="s">
        <v>4331</v>
      </c>
      <c r="F1199" t="s">
        <v>88</v>
      </c>
      <c r="G1199">
        <v>2009</v>
      </c>
      <c r="H1199" t="s">
        <v>48</v>
      </c>
      <c r="I1199">
        <v>99</v>
      </c>
      <c r="J1199" s="2">
        <v>8.4</v>
      </c>
      <c r="K1199" t="s">
        <v>16</v>
      </c>
      <c r="L1199" t="s">
        <v>163</v>
      </c>
    </row>
    <row r="1200" spans="1:12" x14ac:dyDescent="0.35">
      <c r="A1200">
        <v>1199</v>
      </c>
      <c r="B1200" t="s">
        <v>4332</v>
      </c>
      <c r="C1200" t="s">
        <v>3516</v>
      </c>
      <c r="D1200" t="s">
        <v>641</v>
      </c>
      <c r="E1200" t="s">
        <v>4333</v>
      </c>
      <c r="F1200" t="s">
        <v>43</v>
      </c>
      <c r="G1200">
        <v>2018</v>
      </c>
      <c r="H1200" t="s">
        <v>23</v>
      </c>
      <c r="I1200">
        <v>62</v>
      </c>
      <c r="J1200" s="2">
        <v>4.5</v>
      </c>
      <c r="K1200" t="s">
        <v>16</v>
      </c>
      <c r="L1200" t="s">
        <v>4334</v>
      </c>
    </row>
    <row r="1201" spans="1:12" x14ac:dyDescent="0.35">
      <c r="A1201">
        <v>1200</v>
      </c>
      <c r="B1201" t="s">
        <v>4335</v>
      </c>
      <c r="C1201" t="s">
        <v>4336</v>
      </c>
      <c r="D1201" t="s">
        <v>82</v>
      </c>
      <c r="E1201" t="s">
        <v>4337</v>
      </c>
      <c r="F1201" t="s">
        <v>88</v>
      </c>
      <c r="G1201">
        <v>2010</v>
      </c>
      <c r="H1201" t="s">
        <v>15</v>
      </c>
      <c r="I1201">
        <v>100</v>
      </c>
      <c r="J1201" s="2">
        <v>6.3</v>
      </c>
      <c r="K1201" t="s">
        <v>16</v>
      </c>
      <c r="L1201" t="s">
        <v>1997</v>
      </c>
    </row>
    <row r="1202" spans="1:12" x14ac:dyDescent="0.35">
      <c r="A1202">
        <v>1201</v>
      </c>
      <c r="B1202" t="s">
        <v>4338</v>
      </c>
      <c r="C1202" t="s">
        <v>4339</v>
      </c>
      <c r="D1202" t="s">
        <v>641</v>
      </c>
      <c r="E1202" t="s">
        <v>4340</v>
      </c>
      <c r="G1202">
        <v>2017</v>
      </c>
      <c r="H1202" t="s">
        <v>15</v>
      </c>
      <c r="I1202">
        <v>73</v>
      </c>
      <c r="J1202" s="2">
        <v>8.3000000000000007</v>
      </c>
      <c r="K1202" t="s">
        <v>16</v>
      </c>
      <c r="L1202" t="s">
        <v>1189</v>
      </c>
    </row>
    <row r="1203" spans="1:12" x14ac:dyDescent="0.35">
      <c r="A1203">
        <v>1202</v>
      </c>
      <c r="B1203" t="s">
        <v>4341</v>
      </c>
      <c r="C1203" t="s">
        <v>4342</v>
      </c>
      <c r="D1203" t="s">
        <v>52</v>
      </c>
      <c r="E1203" t="s">
        <v>4343</v>
      </c>
      <c r="F1203" t="s">
        <v>88</v>
      </c>
      <c r="G1203">
        <v>2014</v>
      </c>
      <c r="H1203" t="s">
        <v>23</v>
      </c>
      <c r="I1203">
        <v>135</v>
      </c>
      <c r="J1203" s="2">
        <v>6.7</v>
      </c>
      <c r="K1203" t="s">
        <v>16</v>
      </c>
      <c r="L1203" t="s">
        <v>708</v>
      </c>
    </row>
    <row r="1204" spans="1:12" x14ac:dyDescent="0.35">
      <c r="A1204">
        <v>1203</v>
      </c>
      <c r="B1204" t="s">
        <v>4344</v>
      </c>
      <c r="C1204" t="s">
        <v>4342</v>
      </c>
      <c r="D1204" t="s">
        <v>3616</v>
      </c>
      <c r="E1204" t="s">
        <v>4345</v>
      </c>
      <c r="F1204" t="s">
        <v>88</v>
      </c>
      <c r="G1204">
        <v>2021</v>
      </c>
      <c r="H1204" t="s">
        <v>15</v>
      </c>
      <c r="I1204">
        <v>136</v>
      </c>
      <c r="J1204" s="2">
        <v>7</v>
      </c>
      <c r="K1204" t="s">
        <v>16</v>
      </c>
      <c r="L1204" t="s">
        <v>4346</v>
      </c>
    </row>
    <row r="1205" spans="1:12" x14ac:dyDescent="0.35">
      <c r="A1205">
        <v>1204</v>
      </c>
      <c r="B1205" t="s">
        <v>4347</v>
      </c>
      <c r="C1205" t="s">
        <v>4348</v>
      </c>
      <c r="D1205" t="s">
        <v>20</v>
      </c>
      <c r="F1205" t="s">
        <v>265</v>
      </c>
      <c r="G1205">
        <v>2018</v>
      </c>
      <c r="H1205" t="s">
        <v>15</v>
      </c>
      <c r="I1205">
        <v>109</v>
      </c>
      <c r="J1205" s="2">
        <v>8.1</v>
      </c>
      <c r="K1205" t="s">
        <v>16</v>
      </c>
      <c r="L1205" t="s">
        <v>271</v>
      </c>
    </row>
    <row r="1206" spans="1:12" x14ac:dyDescent="0.35">
      <c r="A1206">
        <v>1205</v>
      </c>
      <c r="B1206" t="s">
        <v>4349</v>
      </c>
      <c r="C1206" t="s">
        <v>4350</v>
      </c>
      <c r="D1206" t="s">
        <v>641</v>
      </c>
      <c r="E1206" t="s">
        <v>4351</v>
      </c>
      <c r="F1206" t="s">
        <v>115</v>
      </c>
      <c r="G1206">
        <v>2021</v>
      </c>
      <c r="H1206" t="s">
        <v>15</v>
      </c>
      <c r="I1206">
        <v>83</v>
      </c>
      <c r="J1206" s="2">
        <v>6.6</v>
      </c>
      <c r="K1206" t="s">
        <v>16</v>
      </c>
      <c r="L1206" t="s">
        <v>4352</v>
      </c>
    </row>
    <row r="1207" spans="1:12" x14ac:dyDescent="0.35">
      <c r="A1207">
        <v>1206</v>
      </c>
      <c r="B1207" t="s">
        <v>4353</v>
      </c>
      <c r="C1207" t="s">
        <v>1386</v>
      </c>
      <c r="D1207" t="s">
        <v>52</v>
      </c>
      <c r="E1207" t="s">
        <v>4354</v>
      </c>
      <c r="F1207" t="s">
        <v>88</v>
      </c>
      <c r="G1207">
        <v>2007</v>
      </c>
      <c r="H1207" t="s">
        <v>23</v>
      </c>
      <c r="I1207">
        <v>109</v>
      </c>
      <c r="J1207" s="2">
        <v>4.4000000000000004</v>
      </c>
      <c r="K1207" t="s">
        <v>16</v>
      </c>
      <c r="L1207" t="s">
        <v>567</v>
      </c>
    </row>
    <row r="1208" spans="1:12" x14ac:dyDescent="0.35">
      <c r="A1208">
        <v>1207</v>
      </c>
      <c r="B1208" t="s">
        <v>4355</v>
      </c>
      <c r="C1208" t="s">
        <v>4356</v>
      </c>
      <c r="D1208" t="s">
        <v>97</v>
      </c>
      <c r="E1208" t="s">
        <v>4357</v>
      </c>
      <c r="F1208" t="s">
        <v>43</v>
      </c>
      <c r="G1208">
        <v>2020</v>
      </c>
      <c r="H1208" t="s">
        <v>15</v>
      </c>
      <c r="I1208">
        <v>86</v>
      </c>
      <c r="J1208" s="2">
        <v>7</v>
      </c>
      <c r="K1208" t="s">
        <v>16</v>
      </c>
      <c r="L1208" t="s">
        <v>633</v>
      </c>
    </row>
    <row r="1209" spans="1:12" x14ac:dyDescent="0.35">
      <c r="A1209">
        <v>1208</v>
      </c>
      <c r="B1209" t="s">
        <v>4358</v>
      </c>
      <c r="C1209" t="s">
        <v>3313</v>
      </c>
      <c r="D1209" t="s">
        <v>82</v>
      </c>
      <c r="E1209" t="s">
        <v>4359</v>
      </c>
      <c r="F1209" t="s">
        <v>310</v>
      </c>
      <c r="G1209">
        <v>1999</v>
      </c>
      <c r="H1209" t="s">
        <v>15</v>
      </c>
      <c r="I1209">
        <v>118</v>
      </c>
      <c r="J1209" s="2">
        <v>6.4</v>
      </c>
      <c r="K1209" t="s">
        <v>16</v>
      </c>
      <c r="L1209" t="s">
        <v>4360</v>
      </c>
    </row>
    <row r="1210" spans="1:12" x14ac:dyDescent="0.35">
      <c r="A1210">
        <v>1209</v>
      </c>
      <c r="B1210" t="s">
        <v>4361</v>
      </c>
      <c r="C1210" t="s">
        <v>4362</v>
      </c>
      <c r="D1210" t="s">
        <v>31</v>
      </c>
      <c r="E1210" t="s">
        <v>4363</v>
      </c>
      <c r="F1210" t="s">
        <v>88</v>
      </c>
      <c r="G1210">
        <v>2015</v>
      </c>
      <c r="H1210" t="s">
        <v>23</v>
      </c>
      <c r="I1210">
        <v>129</v>
      </c>
      <c r="J1210" s="2">
        <v>5.4</v>
      </c>
      <c r="K1210" t="s">
        <v>16</v>
      </c>
      <c r="L1210" t="s">
        <v>1856</v>
      </c>
    </row>
    <row r="1211" spans="1:12" x14ac:dyDescent="0.35">
      <c r="A1211">
        <v>1210</v>
      </c>
      <c r="B1211" t="s">
        <v>4364</v>
      </c>
      <c r="C1211" t="s">
        <v>4365</v>
      </c>
      <c r="D1211" t="s">
        <v>52</v>
      </c>
      <c r="E1211" t="s">
        <v>4366</v>
      </c>
      <c r="F1211" t="s">
        <v>310</v>
      </c>
      <c r="G1211">
        <v>2015</v>
      </c>
      <c r="H1211" t="s">
        <v>23</v>
      </c>
      <c r="I1211">
        <v>98</v>
      </c>
      <c r="J1211" s="2">
        <v>6</v>
      </c>
      <c r="K1211" t="s">
        <v>16</v>
      </c>
      <c r="L1211" t="s">
        <v>994</v>
      </c>
    </row>
    <row r="1212" spans="1:12" x14ac:dyDescent="0.35">
      <c r="A1212">
        <v>1211</v>
      </c>
      <c r="B1212" t="s">
        <v>4367</v>
      </c>
      <c r="C1212" t="s">
        <v>2346</v>
      </c>
      <c r="D1212" t="s">
        <v>31</v>
      </c>
      <c r="E1212" t="s">
        <v>4368</v>
      </c>
      <c r="F1212" t="s">
        <v>4369</v>
      </c>
      <c r="G1212">
        <v>2003</v>
      </c>
      <c r="H1212" t="s">
        <v>15</v>
      </c>
      <c r="I1212">
        <v>111</v>
      </c>
      <c r="J1212" s="2">
        <v>8</v>
      </c>
      <c r="K1212" t="s">
        <v>16</v>
      </c>
      <c r="L1212" t="s">
        <v>1977</v>
      </c>
    </row>
    <row r="1213" spans="1:12" x14ac:dyDescent="0.35">
      <c r="A1213">
        <v>1212</v>
      </c>
      <c r="B1213" t="s">
        <v>4370</v>
      </c>
      <c r="D1213" t="s">
        <v>641</v>
      </c>
      <c r="E1213" t="s">
        <v>4371</v>
      </c>
      <c r="F1213" t="s">
        <v>187</v>
      </c>
      <c r="G1213">
        <v>2020</v>
      </c>
      <c r="H1213" t="s">
        <v>15</v>
      </c>
      <c r="I1213">
        <v>58</v>
      </c>
      <c r="J1213" s="2">
        <v>6.6</v>
      </c>
      <c r="K1213" t="s">
        <v>16</v>
      </c>
      <c r="L1213" t="s">
        <v>1194</v>
      </c>
    </row>
    <row r="1214" spans="1:12" x14ac:dyDescent="0.35">
      <c r="A1214">
        <v>1213</v>
      </c>
      <c r="B1214" t="s">
        <v>4372</v>
      </c>
      <c r="C1214" t="s">
        <v>4373</v>
      </c>
      <c r="D1214" t="s">
        <v>185</v>
      </c>
      <c r="E1214" t="s">
        <v>4374</v>
      </c>
      <c r="F1214" t="s">
        <v>1180</v>
      </c>
      <c r="G1214">
        <v>2016</v>
      </c>
      <c r="H1214" t="s">
        <v>15</v>
      </c>
      <c r="I1214">
        <v>95</v>
      </c>
      <c r="J1214" s="2">
        <v>6</v>
      </c>
      <c r="K1214" t="s">
        <v>16</v>
      </c>
      <c r="L1214" t="s">
        <v>563</v>
      </c>
    </row>
    <row r="1215" spans="1:12" x14ac:dyDescent="0.35">
      <c r="A1215">
        <v>1214</v>
      </c>
      <c r="B1215" t="s">
        <v>4375</v>
      </c>
      <c r="C1215" t="s">
        <v>4376</v>
      </c>
      <c r="D1215" t="s">
        <v>392</v>
      </c>
      <c r="E1215" t="s">
        <v>4377</v>
      </c>
      <c r="F1215" t="s">
        <v>27</v>
      </c>
      <c r="G1215">
        <v>2015</v>
      </c>
      <c r="H1215" t="s">
        <v>116</v>
      </c>
      <c r="I1215">
        <v>97</v>
      </c>
      <c r="J1215" s="2">
        <v>6.2</v>
      </c>
      <c r="K1215" t="s">
        <v>16</v>
      </c>
      <c r="L1215" t="s">
        <v>4378</v>
      </c>
    </row>
    <row r="1216" spans="1:12" x14ac:dyDescent="0.35">
      <c r="A1216">
        <v>1215</v>
      </c>
      <c r="B1216" t="s">
        <v>4379</v>
      </c>
      <c r="C1216" t="s">
        <v>4380</v>
      </c>
      <c r="D1216" t="s">
        <v>570</v>
      </c>
      <c r="E1216" t="s">
        <v>4381</v>
      </c>
      <c r="F1216" t="s">
        <v>33</v>
      </c>
      <c r="G1216">
        <v>2016</v>
      </c>
      <c r="H1216" t="s">
        <v>15</v>
      </c>
      <c r="I1216">
        <v>119</v>
      </c>
      <c r="J1216" s="2">
        <v>6.1</v>
      </c>
      <c r="K1216" t="s">
        <v>16</v>
      </c>
      <c r="L1216" t="s">
        <v>4382</v>
      </c>
    </row>
    <row r="1217" spans="1:12" x14ac:dyDescent="0.35">
      <c r="A1217">
        <v>1216</v>
      </c>
      <c r="B1217" t="s">
        <v>4383</v>
      </c>
      <c r="C1217" t="s">
        <v>4384</v>
      </c>
      <c r="D1217" t="s">
        <v>109</v>
      </c>
      <c r="E1217" t="s">
        <v>4385</v>
      </c>
      <c r="F1217" t="s">
        <v>1180</v>
      </c>
      <c r="G1217">
        <v>2011</v>
      </c>
      <c r="H1217" t="s">
        <v>15</v>
      </c>
      <c r="I1217">
        <v>92</v>
      </c>
      <c r="J1217" s="2">
        <v>6.6</v>
      </c>
      <c r="K1217" t="s">
        <v>16</v>
      </c>
      <c r="L1217" t="s">
        <v>1320</v>
      </c>
    </row>
    <row r="1218" spans="1:12" x14ac:dyDescent="0.35">
      <c r="A1218">
        <v>1217</v>
      </c>
      <c r="B1218" t="s">
        <v>4386</v>
      </c>
      <c r="C1218" t="s">
        <v>4387</v>
      </c>
      <c r="D1218" t="s">
        <v>82</v>
      </c>
      <c r="E1218" t="s">
        <v>4388</v>
      </c>
      <c r="F1218" t="s">
        <v>1607</v>
      </c>
      <c r="G1218">
        <v>2017</v>
      </c>
      <c r="H1218" t="s">
        <v>15</v>
      </c>
      <c r="I1218">
        <v>91</v>
      </c>
      <c r="J1218" s="2">
        <v>7.6</v>
      </c>
      <c r="K1218" t="s">
        <v>16</v>
      </c>
      <c r="L1218" t="s">
        <v>4389</v>
      </c>
    </row>
    <row r="1219" spans="1:12" x14ac:dyDescent="0.35">
      <c r="A1219">
        <v>1218</v>
      </c>
      <c r="B1219" t="s">
        <v>4390</v>
      </c>
      <c r="C1219" t="s">
        <v>4391</v>
      </c>
      <c r="D1219" t="s">
        <v>570</v>
      </c>
      <c r="E1219" t="s">
        <v>4392</v>
      </c>
      <c r="F1219" t="s">
        <v>4393</v>
      </c>
      <c r="G1219">
        <v>2015</v>
      </c>
      <c r="H1219" t="s">
        <v>23</v>
      </c>
      <c r="I1219">
        <v>118</v>
      </c>
      <c r="J1219" s="2">
        <v>5.8</v>
      </c>
      <c r="K1219" t="s">
        <v>16</v>
      </c>
      <c r="L1219" t="s">
        <v>301</v>
      </c>
    </row>
    <row r="1220" spans="1:12" x14ac:dyDescent="0.35">
      <c r="A1220">
        <v>1219</v>
      </c>
      <c r="B1220" t="s">
        <v>4394</v>
      </c>
      <c r="C1220" t="s">
        <v>4395</v>
      </c>
      <c r="D1220" t="s">
        <v>2391</v>
      </c>
      <c r="E1220" t="s">
        <v>4396</v>
      </c>
      <c r="F1220" t="s">
        <v>43</v>
      </c>
      <c r="G1220">
        <v>2018</v>
      </c>
      <c r="H1220" t="s">
        <v>116</v>
      </c>
      <c r="I1220">
        <v>89</v>
      </c>
      <c r="J1220" s="2">
        <v>5.3</v>
      </c>
      <c r="K1220" t="s">
        <v>16</v>
      </c>
      <c r="L1220" t="s">
        <v>3577</v>
      </c>
    </row>
    <row r="1221" spans="1:12" x14ac:dyDescent="0.35">
      <c r="A1221">
        <v>1220</v>
      </c>
      <c r="B1221" t="s">
        <v>4397</v>
      </c>
      <c r="C1221" t="s">
        <v>4398</v>
      </c>
      <c r="D1221" t="s">
        <v>823</v>
      </c>
      <c r="E1221" t="s">
        <v>4399</v>
      </c>
      <c r="F1221" t="s">
        <v>88</v>
      </c>
      <c r="G1221">
        <v>1999</v>
      </c>
      <c r="H1221" t="s">
        <v>23</v>
      </c>
      <c r="I1221">
        <v>126</v>
      </c>
      <c r="J1221" s="2">
        <v>4.9000000000000004</v>
      </c>
      <c r="K1221" t="s">
        <v>16</v>
      </c>
      <c r="L1221" t="s">
        <v>4400</v>
      </c>
    </row>
    <row r="1222" spans="1:12" x14ac:dyDescent="0.35">
      <c r="A1222">
        <v>1221</v>
      </c>
      <c r="B1222" t="s">
        <v>4401</v>
      </c>
      <c r="C1222" t="s">
        <v>472</v>
      </c>
      <c r="D1222" t="s">
        <v>31</v>
      </c>
      <c r="E1222" t="s">
        <v>4402</v>
      </c>
      <c r="F1222" t="s">
        <v>428</v>
      </c>
      <c r="G1222">
        <v>2019</v>
      </c>
      <c r="H1222" t="s">
        <v>23</v>
      </c>
      <c r="I1222">
        <v>117</v>
      </c>
      <c r="J1222" s="2">
        <v>7.4</v>
      </c>
      <c r="K1222" t="s">
        <v>16</v>
      </c>
      <c r="L1222" t="s">
        <v>2099</v>
      </c>
    </row>
    <row r="1223" spans="1:12" x14ac:dyDescent="0.35">
      <c r="A1223">
        <v>1222</v>
      </c>
      <c r="B1223" t="s">
        <v>4403</v>
      </c>
      <c r="C1223" t="s">
        <v>4404</v>
      </c>
      <c r="D1223" t="s">
        <v>97</v>
      </c>
      <c r="E1223" t="s">
        <v>2370</v>
      </c>
      <c r="F1223" t="s">
        <v>43</v>
      </c>
      <c r="G1223">
        <v>2019</v>
      </c>
      <c r="H1223" t="s">
        <v>15</v>
      </c>
      <c r="I1223">
        <v>65</v>
      </c>
      <c r="J1223" s="2">
        <v>4.3</v>
      </c>
      <c r="K1223" t="s">
        <v>16</v>
      </c>
      <c r="L1223" t="s">
        <v>2984</v>
      </c>
    </row>
    <row r="1224" spans="1:12" x14ac:dyDescent="0.35">
      <c r="A1224">
        <v>1223</v>
      </c>
      <c r="B1224" t="s">
        <v>4405</v>
      </c>
      <c r="C1224" t="s">
        <v>4144</v>
      </c>
      <c r="D1224" t="s">
        <v>82</v>
      </c>
      <c r="E1224" t="s">
        <v>4406</v>
      </c>
      <c r="F1224" t="s">
        <v>428</v>
      </c>
      <c r="G1224">
        <v>2015</v>
      </c>
      <c r="H1224" t="s">
        <v>116</v>
      </c>
      <c r="I1224">
        <v>118</v>
      </c>
      <c r="J1224" s="2">
        <v>7.6</v>
      </c>
      <c r="K1224" t="s">
        <v>16</v>
      </c>
      <c r="L1224" t="s">
        <v>4211</v>
      </c>
    </row>
    <row r="1225" spans="1:12" x14ac:dyDescent="0.35">
      <c r="A1225">
        <v>1224</v>
      </c>
      <c r="B1225" t="s">
        <v>4407</v>
      </c>
      <c r="C1225" t="s">
        <v>4408</v>
      </c>
      <c r="D1225" t="s">
        <v>82</v>
      </c>
      <c r="E1225" t="s">
        <v>4409</v>
      </c>
      <c r="F1225" t="s">
        <v>1607</v>
      </c>
      <c r="G1225">
        <v>2010</v>
      </c>
      <c r="H1225" t="s">
        <v>15</v>
      </c>
      <c r="I1225">
        <v>101</v>
      </c>
      <c r="J1225" s="2">
        <v>6.3</v>
      </c>
      <c r="K1225" t="s">
        <v>16</v>
      </c>
      <c r="L1225" t="s">
        <v>4410</v>
      </c>
    </row>
    <row r="1226" spans="1:12" x14ac:dyDescent="0.35">
      <c r="A1226">
        <v>1225</v>
      </c>
      <c r="B1226" t="s">
        <v>4411</v>
      </c>
      <c r="C1226" t="s">
        <v>2027</v>
      </c>
      <c r="D1226" t="s">
        <v>20</v>
      </c>
      <c r="E1226" t="s">
        <v>4412</v>
      </c>
      <c r="F1226" t="s">
        <v>4413</v>
      </c>
      <c r="G1226">
        <v>2014</v>
      </c>
      <c r="H1226" t="s">
        <v>23</v>
      </c>
      <c r="I1226">
        <v>96</v>
      </c>
      <c r="J1226" s="2">
        <v>7</v>
      </c>
      <c r="K1226" t="s">
        <v>16</v>
      </c>
      <c r="L1226" t="s">
        <v>1608</v>
      </c>
    </row>
    <row r="1227" spans="1:12" x14ac:dyDescent="0.35">
      <c r="A1227">
        <v>1226</v>
      </c>
      <c r="B1227" t="s">
        <v>4414</v>
      </c>
      <c r="C1227" t="s">
        <v>4415</v>
      </c>
      <c r="D1227" t="s">
        <v>570</v>
      </c>
      <c r="E1227" t="s">
        <v>4416</v>
      </c>
      <c r="F1227" t="s">
        <v>1909</v>
      </c>
      <c r="G1227">
        <v>1997</v>
      </c>
      <c r="H1227" t="s">
        <v>15</v>
      </c>
      <c r="I1227">
        <v>89</v>
      </c>
      <c r="J1227" s="2">
        <v>6.4</v>
      </c>
      <c r="K1227" t="s">
        <v>16</v>
      </c>
      <c r="L1227" t="s">
        <v>1603</v>
      </c>
    </row>
    <row r="1228" spans="1:12" x14ac:dyDescent="0.35">
      <c r="A1228">
        <v>1227</v>
      </c>
      <c r="B1228" t="s">
        <v>4417</v>
      </c>
      <c r="C1228" t="s">
        <v>4418</v>
      </c>
      <c r="D1228" t="s">
        <v>823</v>
      </c>
      <c r="E1228" t="s">
        <v>4419</v>
      </c>
      <c r="F1228" t="s">
        <v>115</v>
      </c>
      <c r="G1228">
        <v>2016</v>
      </c>
      <c r="H1228" t="s">
        <v>15</v>
      </c>
      <c r="I1228">
        <v>97</v>
      </c>
      <c r="J1228" s="2">
        <v>4.4000000000000004</v>
      </c>
      <c r="K1228" t="s">
        <v>16</v>
      </c>
      <c r="L1228" t="s">
        <v>3036</v>
      </c>
    </row>
    <row r="1229" spans="1:12" x14ac:dyDescent="0.35">
      <c r="A1229">
        <v>1228</v>
      </c>
      <c r="B1229" t="s">
        <v>4420</v>
      </c>
      <c r="C1229" t="s">
        <v>2221</v>
      </c>
      <c r="D1229" t="s">
        <v>789</v>
      </c>
      <c r="E1229" t="s">
        <v>4421</v>
      </c>
      <c r="F1229" t="s">
        <v>115</v>
      </c>
      <c r="G1229">
        <v>2021</v>
      </c>
      <c r="H1229" t="s">
        <v>15</v>
      </c>
      <c r="I1229">
        <v>95</v>
      </c>
      <c r="J1229" s="2">
        <v>7.5</v>
      </c>
      <c r="K1229" t="s">
        <v>16</v>
      </c>
      <c r="L1229" t="s">
        <v>994</v>
      </c>
    </row>
    <row r="1230" spans="1:12" x14ac:dyDescent="0.35">
      <c r="A1230">
        <v>1229</v>
      </c>
      <c r="B1230" t="s">
        <v>4422</v>
      </c>
      <c r="C1230" t="s">
        <v>4423</v>
      </c>
      <c r="D1230" t="s">
        <v>97</v>
      </c>
      <c r="F1230" t="s">
        <v>43</v>
      </c>
      <c r="G1230">
        <v>2017</v>
      </c>
      <c r="H1230" t="s">
        <v>23</v>
      </c>
      <c r="I1230">
        <v>40</v>
      </c>
      <c r="J1230" s="2">
        <v>7</v>
      </c>
      <c r="K1230" t="s">
        <v>16</v>
      </c>
      <c r="L1230" t="s">
        <v>4424</v>
      </c>
    </row>
    <row r="1231" spans="1:12" x14ac:dyDescent="0.35">
      <c r="A1231">
        <v>1230</v>
      </c>
      <c r="B1231" t="s">
        <v>4425</v>
      </c>
      <c r="C1231" t="s">
        <v>3545</v>
      </c>
      <c r="D1231" t="s">
        <v>82</v>
      </c>
      <c r="E1231" t="s">
        <v>4426</v>
      </c>
      <c r="F1231" t="s">
        <v>88</v>
      </c>
      <c r="G1231">
        <v>2012</v>
      </c>
      <c r="H1231" t="s">
        <v>15</v>
      </c>
      <c r="I1231">
        <v>143</v>
      </c>
      <c r="J1231" s="2">
        <v>5</v>
      </c>
      <c r="K1231" t="s">
        <v>16</v>
      </c>
      <c r="L1231" t="s">
        <v>567</v>
      </c>
    </row>
    <row r="1232" spans="1:12" x14ac:dyDescent="0.35">
      <c r="A1232">
        <v>1231</v>
      </c>
      <c r="B1232" t="s">
        <v>4427</v>
      </c>
      <c r="C1232" t="s">
        <v>4428</v>
      </c>
      <c r="D1232" t="s">
        <v>212</v>
      </c>
      <c r="E1232" t="s">
        <v>4429</v>
      </c>
      <c r="F1232" t="s">
        <v>4430</v>
      </c>
      <c r="G1232">
        <v>2017</v>
      </c>
      <c r="H1232" t="s">
        <v>48</v>
      </c>
      <c r="I1232">
        <v>81</v>
      </c>
      <c r="J1232" s="2">
        <v>7.5</v>
      </c>
      <c r="K1232" t="s">
        <v>16</v>
      </c>
      <c r="L1232" t="s">
        <v>79</v>
      </c>
    </row>
    <row r="1233" spans="1:12" x14ac:dyDescent="0.35">
      <c r="A1233">
        <v>1232</v>
      </c>
      <c r="B1233" t="s">
        <v>4431</v>
      </c>
      <c r="C1233" t="s">
        <v>4432</v>
      </c>
      <c r="D1233" t="s">
        <v>212</v>
      </c>
      <c r="E1233" t="s">
        <v>4433</v>
      </c>
      <c r="F1233" t="s">
        <v>43</v>
      </c>
      <c r="G1233">
        <v>2002</v>
      </c>
      <c r="H1233" t="s">
        <v>287</v>
      </c>
      <c r="I1233">
        <v>76</v>
      </c>
      <c r="J1233" s="2">
        <v>6.2</v>
      </c>
      <c r="K1233" t="s">
        <v>16</v>
      </c>
      <c r="L1233" t="s">
        <v>133</v>
      </c>
    </row>
    <row r="1234" spans="1:12" x14ac:dyDescent="0.35">
      <c r="A1234">
        <v>1233</v>
      </c>
      <c r="B1234" t="s">
        <v>4434</v>
      </c>
      <c r="C1234" t="s">
        <v>4435</v>
      </c>
      <c r="D1234" t="s">
        <v>171</v>
      </c>
      <c r="E1234" t="s">
        <v>4436</v>
      </c>
      <c r="F1234" t="s">
        <v>43</v>
      </c>
      <c r="G1234">
        <v>2017</v>
      </c>
      <c r="H1234" t="s">
        <v>15</v>
      </c>
      <c r="I1234">
        <v>88</v>
      </c>
      <c r="J1234" s="2">
        <v>4.5</v>
      </c>
      <c r="K1234" t="s">
        <v>16</v>
      </c>
      <c r="L1234" t="s">
        <v>1116</v>
      </c>
    </row>
    <row r="1235" spans="1:12" x14ac:dyDescent="0.35">
      <c r="A1235">
        <v>1234</v>
      </c>
      <c r="B1235" t="s">
        <v>4437</v>
      </c>
      <c r="C1235" t="s">
        <v>4438</v>
      </c>
      <c r="D1235" t="s">
        <v>2704</v>
      </c>
      <c r="E1235" t="s">
        <v>4439</v>
      </c>
      <c r="F1235" t="s">
        <v>43</v>
      </c>
      <c r="G1235">
        <v>2019</v>
      </c>
      <c r="H1235" t="s">
        <v>23</v>
      </c>
      <c r="I1235">
        <v>87</v>
      </c>
      <c r="J1235" s="2">
        <v>4.4000000000000004</v>
      </c>
      <c r="K1235" t="s">
        <v>16</v>
      </c>
      <c r="L1235" t="s">
        <v>4440</v>
      </c>
    </row>
    <row r="1236" spans="1:12" x14ac:dyDescent="0.35">
      <c r="A1236">
        <v>1235</v>
      </c>
      <c r="B1236" t="s">
        <v>4441</v>
      </c>
      <c r="C1236" t="s">
        <v>4442</v>
      </c>
      <c r="D1236" t="s">
        <v>570</v>
      </c>
      <c r="E1236" t="s">
        <v>4443</v>
      </c>
      <c r="F1236" t="s">
        <v>202</v>
      </c>
      <c r="G1236">
        <v>2016</v>
      </c>
      <c r="H1236" t="s">
        <v>15</v>
      </c>
      <c r="I1236">
        <v>129</v>
      </c>
      <c r="J1236" s="2">
        <v>6.3</v>
      </c>
      <c r="K1236" t="s">
        <v>16</v>
      </c>
      <c r="L1236" t="s">
        <v>3203</v>
      </c>
    </row>
    <row r="1237" spans="1:12" x14ac:dyDescent="0.35">
      <c r="A1237">
        <v>1236</v>
      </c>
      <c r="B1237" t="s">
        <v>4444</v>
      </c>
      <c r="C1237" t="s">
        <v>4445</v>
      </c>
      <c r="D1237" t="s">
        <v>570</v>
      </c>
      <c r="E1237" t="s">
        <v>4446</v>
      </c>
      <c r="F1237" t="s">
        <v>202</v>
      </c>
      <c r="G1237">
        <v>2017</v>
      </c>
      <c r="H1237" t="s">
        <v>15</v>
      </c>
      <c r="I1237">
        <v>124</v>
      </c>
      <c r="J1237" s="2">
        <v>6.9</v>
      </c>
      <c r="K1237" t="s">
        <v>16</v>
      </c>
      <c r="L1237" t="s">
        <v>3203</v>
      </c>
    </row>
    <row r="1238" spans="1:12" x14ac:dyDescent="0.35">
      <c r="A1238">
        <v>1237</v>
      </c>
      <c r="B1238" t="s">
        <v>4447</v>
      </c>
      <c r="C1238" t="s">
        <v>4445</v>
      </c>
      <c r="D1238" t="s">
        <v>570</v>
      </c>
      <c r="E1238" t="s">
        <v>4448</v>
      </c>
      <c r="F1238" t="s">
        <v>202</v>
      </c>
      <c r="G1238">
        <v>2017</v>
      </c>
      <c r="H1238" t="s">
        <v>15</v>
      </c>
      <c r="I1238">
        <v>118</v>
      </c>
      <c r="J1238" s="2">
        <v>7.4</v>
      </c>
      <c r="K1238" t="s">
        <v>16</v>
      </c>
      <c r="L1238" t="s">
        <v>3203</v>
      </c>
    </row>
    <row r="1239" spans="1:12" x14ac:dyDescent="0.35">
      <c r="A1239">
        <v>1238</v>
      </c>
      <c r="B1239" t="s">
        <v>4449</v>
      </c>
      <c r="C1239" t="s">
        <v>4450</v>
      </c>
      <c r="D1239" t="s">
        <v>570</v>
      </c>
      <c r="E1239" t="s">
        <v>4451</v>
      </c>
      <c r="F1239" t="s">
        <v>202</v>
      </c>
      <c r="G1239">
        <v>2016</v>
      </c>
      <c r="H1239" t="s">
        <v>15</v>
      </c>
      <c r="I1239">
        <v>111</v>
      </c>
      <c r="J1239" s="2">
        <v>6</v>
      </c>
      <c r="K1239" t="s">
        <v>16</v>
      </c>
      <c r="L1239" t="s">
        <v>3203</v>
      </c>
    </row>
    <row r="1240" spans="1:12" x14ac:dyDescent="0.35">
      <c r="A1240">
        <v>1239</v>
      </c>
      <c r="B1240" t="s">
        <v>4452</v>
      </c>
      <c r="C1240" t="s">
        <v>4442</v>
      </c>
      <c r="D1240" t="s">
        <v>570</v>
      </c>
      <c r="E1240" t="s">
        <v>4453</v>
      </c>
      <c r="G1240">
        <v>2019</v>
      </c>
      <c r="H1240" t="s">
        <v>15</v>
      </c>
      <c r="I1240">
        <v>125</v>
      </c>
      <c r="J1240" s="2">
        <v>6.5</v>
      </c>
      <c r="K1240" t="s">
        <v>16</v>
      </c>
      <c r="L1240" t="s">
        <v>3203</v>
      </c>
    </row>
    <row r="1241" spans="1:12" x14ac:dyDescent="0.35">
      <c r="A1241">
        <v>1240</v>
      </c>
      <c r="B1241" t="s">
        <v>4454</v>
      </c>
      <c r="C1241" t="s">
        <v>4455</v>
      </c>
      <c r="D1241" t="s">
        <v>60</v>
      </c>
      <c r="E1241" t="s">
        <v>4456</v>
      </c>
      <c r="F1241" t="s">
        <v>88</v>
      </c>
      <c r="G1241">
        <v>2019</v>
      </c>
      <c r="H1241" t="s">
        <v>23</v>
      </c>
      <c r="I1241">
        <v>120</v>
      </c>
      <c r="J1241" s="2">
        <v>5.7</v>
      </c>
      <c r="K1241" t="s">
        <v>16</v>
      </c>
      <c r="L1241" t="s">
        <v>344</v>
      </c>
    </row>
    <row r="1242" spans="1:12" x14ac:dyDescent="0.35">
      <c r="A1242">
        <v>1241</v>
      </c>
      <c r="B1242" t="s">
        <v>4457</v>
      </c>
      <c r="C1242" t="s">
        <v>4458</v>
      </c>
      <c r="D1242" t="s">
        <v>1646</v>
      </c>
      <c r="E1242" t="s">
        <v>4459</v>
      </c>
      <c r="F1242" t="s">
        <v>43</v>
      </c>
      <c r="G1242">
        <v>2019</v>
      </c>
      <c r="H1242" t="s">
        <v>15</v>
      </c>
      <c r="I1242">
        <v>91</v>
      </c>
      <c r="J1242" s="2">
        <v>6</v>
      </c>
      <c r="K1242" t="s">
        <v>16</v>
      </c>
      <c r="L1242" t="s">
        <v>4460</v>
      </c>
    </row>
    <row r="1243" spans="1:12" x14ac:dyDescent="0.35">
      <c r="A1243">
        <v>1242</v>
      </c>
      <c r="B1243" t="s">
        <v>4461</v>
      </c>
      <c r="C1243" t="s">
        <v>4462</v>
      </c>
      <c r="D1243" t="s">
        <v>82</v>
      </c>
      <c r="E1243" t="s">
        <v>4463</v>
      </c>
      <c r="F1243" t="s">
        <v>14</v>
      </c>
      <c r="G1243">
        <v>2018</v>
      </c>
      <c r="H1243" t="s">
        <v>15</v>
      </c>
      <c r="I1243">
        <v>137</v>
      </c>
      <c r="J1243" s="2">
        <v>5.3</v>
      </c>
      <c r="K1243" t="s">
        <v>16</v>
      </c>
      <c r="L1243" t="s">
        <v>1745</v>
      </c>
    </row>
    <row r="1244" spans="1:12" x14ac:dyDescent="0.35">
      <c r="A1244">
        <v>1243</v>
      </c>
      <c r="B1244" t="s">
        <v>4464</v>
      </c>
      <c r="C1244" t="s">
        <v>460</v>
      </c>
      <c r="D1244" t="s">
        <v>4465</v>
      </c>
      <c r="E1244" t="s">
        <v>4466</v>
      </c>
      <c r="F1244" t="s">
        <v>4467</v>
      </c>
      <c r="G1244">
        <v>2019</v>
      </c>
      <c r="H1244" t="s">
        <v>23</v>
      </c>
      <c r="I1244">
        <v>104</v>
      </c>
      <c r="J1244" s="2">
        <v>6.8</v>
      </c>
      <c r="K1244" t="s">
        <v>16</v>
      </c>
      <c r="L1244" t="s">
        <v>4468</v>
      </c>
    </row>
    <row r="1245" spans="1:12" x14ac:dyDescent="0.35">
      <c r="A1245">
        <v>1244</v>
      </c>
      <c r="B1245" t="s">
        <v>4469</v>
      </c>
      <c r="C1245" t="s">
        <v>4470</v>
      </c>
      <c r="D1245" t="s">
        <v>161</v>
      </c>
      <c r="E1245" t="s">
        <v>4471</v>
      </c>
      <c r="F1245" t="s">
        <v>88</v>
      </c>
      <c r="G1245">
        <v>2014</v>
      </c>
      <c r="H1245" t="s">
        <v>23</v>
      </c>
      <c r="I1245">
        <v>127</v>
      </c>
      <c r="J1245" s="2">
        <v>7.7</v>
      </c>
      <c r="K1245" t="s">
        <v>16</v>
      </c>
      <c r="L1245" t="s">
        <v>257</v>
      </c>
    </row>
    <row r="1246" spans="1:12" x14ac:dyDescent="0.35">
      <c r="A1246">
        <v>1245</v>
      </c>
      <c r="B1246" t="s">
        <v>4472</v>
      </c>
      <c r="D1246" t="s">
        <v>4473</v>
      </c>
      <c r="E1246" t="s">
        <v>4474</v>
      </c>
      <c r="F1246" t="s">
        <v>202</v>
      </c>
      <c r="G1246">
        <v>2018</v>
      </c>
      <c r="H1246" t="s">
        <v>48</v>
      </c>
      <c r="I1246">
        <v>141</v>
      </c>
      <c r="J1246" s="2">
        <v>8.3000000000000007</v>
      </c>
      <c r="K1246" t="s">
        <v>16</v>
      </c>
      <c r="L1246" t="s">
        <v>4475</v>
      </c>
    </row>
    <row r="1247" spans="1:12" x14ac:dyDescent="0.35">
      <c r="A1247">
        <v>1246</v>
      </c>
      <c r="B1247" t="s">
        <v>4476</v>
      </c>
      <c r="C1247" t="s">
        <v>1100</v>
      </c>
      <c r="D1247" t="s">
        <v>501</v>
      </c>
      <c r="E1247" t="s">
        <v>4477</v>
      </c>
      <c r="F1247" t="s">
        <v>43</v>
      </c>
      <c r="G1247">
        <v>2020</v>
      </c>
      <c r="H1247" t="s">
        <v>116</v>
      </c>
      <c r="I1247">
        <v>117</v>
      </c>
      <c r="J1247" s="2">
        <v>6.8</v>
      </c>
      <c r="K1247" t="s">
        <v>16</v>
      </c>
      <c r="L1247" t="s">
        <v>1076</v>
      </c>
    </row>
    <row r="1248" spans="1:12" x14ac:dyDescent="0.35">
      <c r="A1248">
        <v>1247</v>
      </c>
      <c r="B1248" t="s">
        <v>4478</v>
      </c>
      <c r="C1248" t="s">
        <v>4479</v>
      </c>
      <c r="D1248" t="s">
        <v>823</v>
      </c>
      <c r="E1248" t="s">
        <v>4480</v>
      </c>
      <c r="F1248" t="s">
        <v>88</v>
      </c>
      <c r="G1248">
        <v>2013</v>
      </c>
      <c r="H1248" t="s">
        <v>23</v>
      </c>
      <c r="I1248">
        <v>140</v>
      </c>
      <c r="J1248" s="2">
        <v>1.8</v>
      </c>
      <c r="K1248" t="s">
        <v>16</v>
      </c>
      <c r="L1248" t="s">
        <v>567</v>
      </c>
    </row>
    <row r="1249" spans="1:12" x14ac:dyDescent="0.35">
      <c r="A1249">
        <v>1248</v>
      </c>
      <c r="B1249" t="s">
        <v>4481</v>
      </c>
      <c r="C1249" t="s">
        <v>4482</v>
      </c>
      <c r="D1249" t="s">
        <v>2840</v>
      </c>
      <c r="E1249" t="s">
        <v>4483</v>
      </c>
      <c r="F1249" t="s">
        <v>388</v>
      </c>
      <c r="G1249">
        <v>2020</v>
      </c>
      <c r="H1249" t="s">
        <v>23</v>
      </c>
      <c r="I1249">
        <v>93</v>
      </c>
      <c r="J1249" s="2">
        <v>6.3</v>
      </c>
      <c r="K1249" t="s">
        <v>16</v>
      </c>
      <c r="L1249" t="s">
        <v>4440</v>
      </c>
    </row>
    <row r="1250" spans="1:12" x14ac:dyDescent="0.35">
      <c r="A1250">
        <v>1249</v>
      </c>
      <c r="B1250" t="s">
        <v>4484</v>
      </c>
      <c r="C1250" t="s">
        <v>4485</v>
      </c>
      <c r="D1250" t="s">
        <v>109</v>
      </c>
      <c r="E1250" t="s">
        <v>4486</v>
      </c>
      <c r="F1250" t="s">
        <v>88</v>
      </c>
      <c r="G1250">
        <v>2017</v>
      </c>
      <c r="H1250" t="s">
        <v>23</v>
      </c>
      <c r="I1250">
        <v>118</v>
      </c>
      <c r="J1250" s="2">
        <v>4.8</v>
      </c>
      <c r="K1250" t="s">
        <v>16</v>
      </c>
      <c r="L1250" t="s">
        <v>1603</v>
      </c>
    </row>
    <row r="1251" spans="1:12" x14ac:dyDescent="0.35">
      <c r="A1251">
        <v>1250</v>
      </c>
      <c r="B1251" t="s">
        <v>4487</v>
      </c>
      <c r="C1251" t="s">
        <v>4488</v>
      </c>
      <c r="D1251" t="s">
        <v>20</v>
      </c>
      <c r="F1251" t="s">
        <v>4489</v>
      </c>
      <c r="G1251">
        <v>1977</v>
      </c>
      <c r="H1251" t="s">
        <v>15</v>
      </c>
      <c r="I1251">
        <v>150</v>
      </c>
      <c r="J1251" s="2">
        <v>7.4</v>
      </c>
      <c r="K1251" t="s">
        <v>16</v>
      </c>
      <c r="L1251" t="s">
        <v>2830</v>
      </c>
    </row>
    <row r="1252" spans="1:12" x14ac:dyDescent="0.35">
      <c r="A1252">
        <v>1251</v>
      </c>
      <c r="B1252" t="s">
        <v>4490</v>
      </c>
      <c r="C1252" t="s">
        <v>4491</v>
      </c>
      <c r="D1252" t="s">
        <v>242</v>
      </c>
      <c r="E1252" t="s">
        <v>4492</v>
      </c>
      <c r="F1252" t="s">
        <v>43</v>
      </c>
      <c r="G1252">
        <v>2018</v>
      </c>
      <c r="H1252" t="s">
        <v>15</v>
      </c>
      <c r="I1252">
        <v>126</v>
      </c>
      <c r="J1252" s="2">
        <v>5.5</v>
      </c>
      <c r="K1252" t="s">
        <v>16</v>
      </c>
      <c r="L1252" t="s">
        <v>1120</v>
      </c>
    </row>
    <row r="1253" spans="1:12" x14ac:dyDescent="0.35">
      <c r="A1253">
        <v>1252</v>
      </c>
      <c r="B1253" t="s">
        <v>4493</v>
      </c>
      <c r="C1253" t="s">
        <v>4494</v>
      </c>
      <c r="D1253" t="s">
        <v>2179</v>
      </c>
      <c r="E1253" t="s">
        <v>4495</v>
      </c>
      <c r="F1253" t="s">
        <v>286</v>
      </c>
      <c r="G1253">
        <v>2015</v>
      </c>
      <c r="H1253" t="s">
        <v>15</v>
      </c>
      <c r="I1253">
        <v>128</v>
      </c>
      <c r="J1253" s="2">
        <v>7.3</v>
      </c>
      <c r="K1253" t="s">
        <v>16</v>
      </c>
      <c r="L1253" t="s">
        <v>2399</v>
      </c>
    </row>
    <row r="1254" spans="1:12" x14ac:dyDescent="0.35">
      <c r="A1254">
        <v>1253</v>
      </c>
      <c r="B1254" t="s">
        <v>4496</v>
      </c>
      <c r="C1254" t="s">
        <v>4497</v>
      </c>
      <c r="D1254" t="s">
        <v>82</v>
      </c>
      <c r="E1254" t="s">
        <v>4498</v>
      </c>
      <c r="F1254" t="s">
        <v>857</v>
      </c>
      <c r="G1254">
        <v>2016</v>
      </c>
      <c r="H1254" t="s">
        <v>15</v>
      </c>
      <c r="I1254">
        <v>104</v>
      </c>
      <c r="J1254" s="2">
        <v>6.6</v>
      </c>
      <c r="K1254" t="s">
        <v>16</v>
      </c>
      <c r="L1254" t="s">
        <v>4499</v>
      </c>
    </row>
    <row r="1255" spans="1:12" x14ac:dyDescent="0.35">
      <c r="A1255">
        <v>1254</v>
      </c>
      <c r="B1255" t="s">
        <v>4500</v>
      </c>
      <c r="C1255" t="s">
        <v>4501</v>
      </c>
      <c r="D1255" t="s">
        <v>304</v>
      </c>
      <c r="E1255" t="s">
        <v>4502</v>
      </c>
      <c r="F1255" t="s">
        <v>43</v>
      </c>
      <c r="G1255">
        <v>2020</v>
      </c>
      <c r="H1255" t="s">
        <v>15</v>
      </c>
      <c r="I1255">
        <v>105</v>
      </c>
      <c r="J1255" s="2">
        <v>6.3</v>
      </c>
      <c r="K1255" t="s">
        <v>16</v>
      </c>
      <c r="L1255" t="s">
        <v>4503</v>
      </c>
    </row>
    <row r="1256" spans="1:12" x14ac:dyDescent="0.35">
      <c r="A1256">
        <v>1255</v>
      </c>
      <c r="B1256" t="s">
        <v>4504</v>
      </c>
      <c r="C1256" t="s">
        <v>237</v>
      </c>
      <c r="D1256" t="s">
        <v>324</v>
      </c>
      <c r="E1256" t="s">
        <v>4505</v>
      </c>
      <c r="F1256" t="s">
        <v>43</v>
      </c>
      <c r="G1256">
        <v>2019</v>
      </c>
      <c r="H1256" t="s">
        <v>48</v>
      </c>
      <c r="I1256">
        <v>86</v>
      </c>
      <c r="J1256" s="2">
        <v>6.3</v>
      </c>
      <c r="K1256" t="s">
        <v>16</v>
      </c>
      <c r="L1256" t="s">
        <v>470</v>
      </c>
    </row>
    <row r="1257" spans="1:12" x14ac:dyDescent="0.35">
      <c r="A1257">
        <v>1256</v>
      </c>
      <c r="B1257" t="s">
        <v>4506</v>
      </c>
      <c r="C1257" t="s">
        <v>4507</v>
      </c>
      <c r="D1257" t="s">
        <v>1640</v>
      </c>
      <c r="E1257" t="s">
        <v>4508</v>
      </c>
      <c r="F1257" t="s">
        <v>43</v>
      </c>
      <c r="G1257">
        <v>2019</v>
      </c>
      <c r="H1257" t="s">
        <v>48</v>
      </c>
      <c r="I1257">
        <v>94</v>
      </c>
      <c r="J1257" s="2">
        <v>4.7</v>
      </c>
      <c r="K1257" t="s">
        <v>16</v>
      </c>
      <c r="L1257" t="s">
        <v>4509</v>
      </c>
    </row>
    <row r="1258" spans="1:12" x14ac:dyDescent="0.35">
      <c r="A1258">
        <v>1257</v>
      </c>
      <c r="B1258" t="s">
        <v>4510</v>
      </c>
      <c r="C1258" t="s">
        <v>4511</v>
      </c>
      <c r="D1258" t="s">
        <v>4512</v>
      </c>
      <c r="E1258" t="s">
        <v>4513</v>
      </c>
      <c r="F1258" t="s">
        <v>43</v>
      </c>
      <c r="G1258">
        <v>2018</v>
      </c>
      <c r="H1258" t="s">
        <v>287</v>
      </c>
      <c r="I1258">
        <v>92</v>
      </c>
      <c r="J1258" s="2">
        <v>5</v>
      </c>
      <c r="K1258" t="s">
        <v>16</v>
      </c>
      <c r="L1258" t="s">
        <v>470</v>
      </c>
    </row>
    <row r="1259" spans="1:12" x14ac:dyDescent="0.35">
      <c r="A1259">
        <v>1258</v>
      </c>
      <c r="B1259" t="s">
        <v>4514</v>
      </c>
      <c r="C1259" t="s">
        <v>4515</v>
      </c>
      <c r="D1259" t="s">
        <v>4516</v>
      </c>
      <c r="E1259" t="s">
        <v>4517</v>
      </c>
      <c r="F1259" t="s">
        <v>115</v>
      </c>
      <c r="G1259">
        <v>2017</v>
      </c>
      <c r="H1259" t="s">
        <v>15</v>
      </c>
      <c r="I1259">
        <v>108</v>
      </c>
      <c r="J1259" s="2">
        <v>6.4</v>
      </c>
      <c r="K1259" t="s">
        <v>16</v>
      </c>
      <c r="L1259" t="s">
        <v>4518</v>
      </c>
    </row>
    <row r="1260" spans="1:12" x14ac:dyDescent="0.35">
      <c r="A1260">
        <v>1259</v>
      </c>
      <c r="B1260" t="s">
        <v>4519</v>
      </c>
      <c r="C1260" t="s">
        <v>4520</v>
      </c>
      <c r="D1260" t="s">
        <v>4521</v>
      </c>
      <c r="E1260" t="s">
        <v>4522</v>
      </c>
      <c r="F1260" t="s">
        <v>142</v>
      </c>
      <c r="G1260">
        <v>2008</v>
      </c>
      <c r="H1260" t="s">
        <v>23</v>
      </c>
      <c r="I1260">
        <v>92</v>
      </c>
      <c r="J1260" s="2">
        <v>5.2</v>
      </c>
      <c r="K1260" t="s">
        <v>16</v>
      </c>
      <c r="L1260" t="s">
        <v>4523</v>
      </c>
    </row>
    <row r="1261" spans="1:12" x14ac:dyDescent="0.35">
      <c r="A1261">
        <v>1260</v>
      </c>
      <c r="B1261" t="s">
        <v>4524</v>
      </c>
      <c r="C1261" t="s">
        <v>4520</v>
      </c>
      <c r="D1261" t="s">
        <v>4521</v>
      </c>
      <c r="E1261" t="s">
        <v>4525</v>
      </c>
      <c r="F1261" t="s">
        <v>142</v>
      </c>
      <c r="G1261">
        <v>2010</v>
      </c>
      <c r="H1261" t="s">
        <v>15</v>
      </c>
      <c r="I1261">
        <v>102</v>
      </c>
      <c r="J1261" s="2">
        <v>5.9</v>
      </c>
      <c r="K1261" t="s">
        <v>16</v>
      </c>
      <c r="L1261" t="s">
        <v>4523</v>
      </c>
    </row>
    <row r="1262" spans="1:12" x14ac:dyDescent="0.35">
      <c r="A1262">
        <v>1261</v>
      </c>
      <c r="B1262" t="s">
        <v>4526</v>
      </c>
      <c r="C1262" t="s">
        <v>4527</v>
      </c>
      <c r="D1262" t="s">
        <v>3423</v>
      </c>
      <c r="E1262" t="s">
        <v>4528</v>
      </c>
      <c r="F1262" t="s">
        <v>43</v>
      </c>
      <c r="G1262">
        <v>2015</v>
      </c>
      <c r="H1262" t="s">
        <v>287</v>
      </c>
      <c r="I1262">
        <v>94</v>
      </c>
      <c r="J1262" s="2">
        <v>6.4</v>
      </c>
      <c r="K1262" t="s">
        <v>16</v>
      </c>
      <c r="L1262" t="s">
        <v>4529</v>
      </c>
    </row>
    <row r="1263" spans="1:12" x14ac:dyDescent="0.35">
      <c r="A1263">
        <v>1262</v>
      </c>
      <c r="B1263" t="s">
        <v>4530</v>
      </c>
      <c r="C1263" t="s">
        <v>4531</v>
      </c>
      <c r="D1263" t="s">
        <v>2458</v>
      </c>
      <c r="E1263" t="s">
        <v>4532</v>
      </c>
      <c r="F1263" t="s">
        <v>43</v>
      </c>
      <c r="G1263">
        <v>2017</v>
      </c>
      <c r="H1263" t="s">
        <v>132</v>
      </c>
      <c r="I1263">
        <v>97</v>
      </c>
      <c r="J1263" s="2">
        <v>5.6</v>
      </c>
      <c r="K1263" t="s">
        <v>16</v>
      </c>
      <c r="L1263" t="s">
        <v>4533</v>
      </c>
    </row>
    <row r="1264" spans="1:12" x14ac:dyDescent="0.35">
      <c r="A1264">
        <v>1263</v>
      </c>
      <c r="B1264" t="s">
        <v>4534</v>
      </c>
      <c r="C1264" t="s">
        <v>4535</v>
      </c>
      <c r="D1264" t="s">
        <v>120</v>
      </c>
      <c r="E1264" t="s">
        <v>4536</v>
      </c>
      <c r="F1264" t="s">
        <v>43</v>
      </c>
      <c r="G1264">
        <v>2019</v>
      </c>
      <c r="H1264" t="s">
        <v>23</v>
      </c>
      <c r="I1264">
        <v>87</v>
      </c>
      <c r="J1264" s="2">
        <v>4.5</v>
      </c>
      <c r="K1264" t="s">
        <v>16</v>
      </c>
      <c r="L1264" t="s">
        <v>691</v>
      </c>
    </row>
    <row r="1265" spans="1:12" x14ac:dyDescent="0.35">
      <c r="A1265">
        <v>1264</v>
      </c>
      <c r="B1265" t="s">
        <v>4537</v>
      </c>
      <c r="C1265" t="s">
        <v>4538</v>
      </c>
      <c r="D1265" t="s">
        <v>1197</v>
      </c>
      <c r="E1265" t="s">
        <v>4538</v>
      </c>
      <c r="G1265">
        <v>2019</v>
      </c>
      <c r="H1265" t="s">
        <v>15</v>
      </c>
      <c r="I1265">
        <v>138</v>
      </c>
      <c r="J1265" s="2">
        <v>7.4</v>
      </c>
      <c r="K1265" t="s">
        <v>16</v>
      </c>
      <c r="L1265" t="s">
        <v>421</v>
      </c>
    </row>
    <row r="1266" spans="1:12" x14ac:dyDescent="0.35">
      <c r="A1266">
        <v>1265</v>
      </c>
      <c r="B1266" t="s">
        <v>4539</v>
      </c>
      <c r="C1266" t="s">
        <v>4540</v>
      </c>
      <c r="D1266" t="s">
        <v>171</v>
      </c>
      <c r="E1266" t="s">
        <v>4541</v>
      </c>
      <c r="F1266" t="s">
        <v>43</v>
      </c>
      <c r="G1266">
        <v>2013</v>
      </c>
      <c r="H1266" t="s">
        <v>116</v>
      </c>
      <c r="I1266">
        <v>100</v>
      </c>
      <c r="J1266" s="2">
        <v>6.7</v>
      </c>
      <c r="K1266" t="s">
        <v>16</v>
      </c>
      <c r="L1266" t="s">
        <v>4542</v>
      </c>
    </row>
    <row r="1267" spans="1:12" x14ac:dyDescent="0.35">
      <c r="A1267">
        <v>1266</v>
      </c>
      <c r="B1267" t="s">
        <v>4543</v>
      </c>
      <c r="C1267" t="s">
        <v>533</v>
      </c>
      <c r="D1267" t="s">
        <v>4544</v>
      </c>
      <c r="E1267" t="s">
        <v>4545</v>
      </c>
      <c r="F1267" t="s">
        <v>27</v>
      </c>
      <c r="G1267">
        <v>2018</v>
      </c>
      <c r="H1267" t="s">
        <v>34</v>
      </c>
      <c r="I1267">
        <v>84</v>
      </c>
      <c r="J1267" s="2">
        <v>5</v>
      </c>
      <c r="K1267" t="s">
        <v>16</v>
      </c>
      <c r="L1267" t="s">
        <v>537</v>
      </c>
    </row>
    <row r="1268" spans="1:12" x14ac:dyDescent="0.35">
      <c r="A1268">
        <v>1267</v>
      </c>
      <c r="B1268" t="s">
        <v>4546</v>
      </c>
      <c r="C1268" t="s">
        <v>4547</v>
      </c>
      <c r="D1268" t="s">
        <v>12</v>
      </c>
      <c r="E1268" t="s">
        <v>4548</v>
      </c>
      <c r="F1268" t="s">
        <v>202</v>
      </c>
      <c r="G1268">
        <v>2021</v>
      </c>
      <c r="H1268" t="s">
        <v>15</v>
      </c>
      <c r="I1268">
        <v>116</v>
      </c>
      <c r="J1268" s="2">
        <v>5.5</v>
      </c>
      <c r="K1268" t="s">
        <v>16</v>
      </c>
      <c r="L1268" t="s">
        <v>4549</v>
      </c>
    </row>
    <row r="1269" spans="1:12" x14ac:dyDescent="0.35">
      <c r="A1269">
        <v>1268</v>
      </c>
      <c r="B1269" t="s">
        <v>4550</v>
      </c>
      <c r="C1269" t="s">
        <v>4551</v>
      </c>
      <c r="D1269" t="s">
        <v>52</v>
      </c>
      <c r="E1269" t="s">
        <v>4552</v>
      </c>
      <c r="F1269" t="s">
        <v>88</v>
      </c>
      <c r="G1269">
        <v>2007</v>
      </c>
      <c r="H1269" t="s">
        <v>23</v>
      </c>
      <c r="I1269">
        <v>119</v>
      </c>
      <c r="J1269" s="2">
        <v>5.9</v>
      </c>
      <c r="K1269" t="s">
        <v>16</v>
      </c>
      <c r="L1269" t="s">
        <v>1479</v>
      </c>
    </row>
    <row r="1270" spans="1:12" x14ac:dyDescent="0.35">
      <c r="A1270">
        <v>1269</v>
      </c>
      <c r="B1270" t="s">
        <v>4553</v>
      </c>
      <c r="C1270" t="s">
        <v>4554</v>
      </c>
      <c r="D1270" t="s">
        <v>233</v>
      </c>
      <c r="E1270" t="s">
        <v>4555</v>
      </c>
      <c r="F1270" t="s">
        <v>388</v>
      </c>
      <c r="G1270">
        <v>2014</v>
      </c>
      <c r="H1270" t="s">
        <v>15</v>
      </c>
      <c r="I1270">
        <v>94</v>
      </c>
      <c r="J1270" s="2">
        <v>5.7</v>
      </c>
      <c r="K1270" t="s">
        <v>16</v>
      </c>
      <c r="L1270" t="s">
        <v>1047</v>
      </c>
    </row>
    <row r="1271" spans="1:12" x14ac:dyDescent="0.35">
      <c r="A1271">
        <v>1270</v>
      </c>
      <c r="B1271" t="s">
        <v>4556</v>
      </c>
      <c r="C1271" t="s">
        <v>4557</v>
      </c>
      <c r="D1271" t="s">
        <v>294</v>
      </c>
      <c r="E1271" t="s">
        <v>4558</v>
      </c>
      <c r="F1271" t="s">
        <v>43</v>
      </c>
      <c r="G1271">
        <v>1991</v>
      </c>
      <c r="H1271" t="s">
        <v>287</v>
      </c>
      <c r="I1271">
        <v>142</v>
      </c>
      <c r="J1271" s="2">
        <v>6.7</v>
      </c>
      <c r="K1271" t="s">
        <v>16</v>
      </c>
      <c r="L1271" t="s">
        <v>3130</v>
      </c>
    </row>
    <row r="1272" spans="1:12" x14ac:dyDescent="0.35">
      <c r="A1272">
        <v>1271</v>
      </c>
      <c r="B1272" t="s">
        <v>4559</v>
      </c>
      <c r="C1272" t="s">
        <v>4560</v>
      </c>
      <c r="D1272" t="s">
        <v>212</v>
      </c>
      <c r="E1272" t="s">
        <v>4561</v>
      </c>
      <c r="F1272" t="s">
        <v>4562</v>
      </c>
      <c r="G1272">
        <v>2011</v>
      </c>
      <c r="H1272" t="s">
        <v>287</v>
      </c>
      <c r="I1272">
        <v>95</v>
      </c>
      <c r="J1272" s="2">
        <v>5.5</v>
      </c>
      <c r="K1272" t="s">
        <v>16</v>
      </c>
      <c r="L1272" t="s">
        <v>2853</v>
      </c>
    </row>
    <row r="1273" spans="1:12" x14ac:dyDescent="0.35">
      <c r="A1273">
        <v>1272</v>
      </c>
      <c r="B1273" t="s">
        <v>4563</v>
      </c>
      <c r="C1273" t="s">
        <v>4564</v>
      </c>
      <c r="D1273" t="s">
        <v>1009</v>
      </c>
      <c r="E1273" t="s">
        <v>4565</v>
      </c>
      <c r="F1273" t="s">
        <v>88</v>
      </c>
      <c r="G1273">
        <v>2018</v>
      </c>
      <c r="H1273" t="s">
        <v>23</v>
      </c>
      <c r="I1273">
        <v>95</v>
      </c>
      <c r="J1273" s="2">
        <v>6.4</v>
      </c>
      <c r="K1273" t="s">
        <v>16</v>
      </c>
      <c r="L1273" t="s">
        <v>1510</v>
      </c>
    </row>
    <row r="1274" spans="1:12" x14ac:dyDescent="0.35">
      <c r="A1274">
        <v>1273</v>
      </c>
      <c r="B1274" t="s">
        <v>4566</v>
      </c>
      <c r="C1274" t="s">
        <v>4567</v>
      </c>
      <c r="D1274" t="s">
        <v>20</v>
      </c>
      <c r="F1274" t="s">
        <v>4568</v>
      </c>
      <c r="G1274">
        <v>2020</v>
      </c>
      <c r="H1274" t="s">
        <v>48</v>
      </c>
      <c r="I1274">
        <v>80</v>
      </c>
      <c r="J1274" s="2">
        <v>6.5</v>
      </c>
      <c r="K1274" t="s">
        <v>16</v>
      </c>
      <c r="L1274" t="s">
        <v>4569</v>
      </c>
    </row>
    <row r="1275" spans="1:12" x14ac:dyDescent="0.35">
      <c r="A1275">
        <v>1274</v>
      </c>
      <c r="B1275" t="s">
        <v>4570</v>
      </c>
      <c r="C1275" t="s">
        <v>4571</v>
      </c>
      <c r="D1275" t="s">
        <v>4572</v>
      </c>
      <c r="E1275" t="s">
        <v>4573</v>
      </c>
      <c r="F1275" t="s">
        <v>536</v>
      </c>
      <c r="G1275">
        <v>2013</v>
      </c>
      <c r="H1275" t="s">
        <v>116</v>
      </c>
      <c r="I1275">
        <v>120</v>
      </c>
      <c r="J1275" s="2">
        <v>6.3</v>
      </c>
      <c r="K1275" t="s">
        <v>16</v>
      </c>
      <c r="L1275" t="s">
        <v>1185</v>
      </c>
    </row>
    <row r="1276" spans="1:12" x14ac:dyDescent="0.35">
      <c r="A1276">
        <v>1275</v>
      </c>
      <c r="B1276" t="s">
        <v>4574</v>
      </c>
      <c r="C1276" t="s">
        <v>4575</v>
      </c>
      <c r="D1276" t="s">
        <v>212</v>
      </c>
      <c r="E1276" t="s">
        <v>4576</v>
      </c>
      <c r="F1276" t="s">
        <v>388</v>
      </c>
      <c r="G1276">
        <v>2020</v>
      </c>
      <c r="H1276" t="s">
        <v>78</v>
      </c>
      <c r="I1276">
        <v>61</v>
      </c>
      <c r="J1276" s="2">
        <v>6</v>
      </c>
      <c r="K1276" t="s">
        <v>16</v>
      </c>
      <c r="L1276" t="s">
        <v>1042</v>
      </c>
    </row>
    <row r="1277" spans="1:12" x14ac:dyDescent="0.35">
      <c r="A1277">
        <v>1276</v>
      </c>
      <c r="B1277" t="s">
        <v>4577</v>
      </c>
      <c r="C1277" t="s">
        <v>4578</v>
      </c>
      <c r="D1277" t="s">
        <v>233</v>
      </c>
      <c r="E1277" t="s">
        <v>4579</v>
      </c>
      <c r="F1277" t="s">
        <v>43</v>
      </c>
      <c r="G1277">
        <v>2020</v>
      </c>
      <c r="H1277" t="s">
        <v>116</v>
      </c>
      <c r="I1277">
        <v>104</v>
      </c>
      <c r="J1277" s="2">
        <v>6.1</v>
      </c>
      <c r="K1277" t="s">
        <v>16</v>
      </c>
      <c r="L1277" t="s">
        <v>1366</v>
      </c>
    </row>
    <row r="1278" spans="1:12" x14ac:dyDescent="0.35">
      <c r="A1278">
        <v>1277</v>
      </c>
      <c r="B1278" t="s">
        <v>4580</v>
      </c>
      <c r="C1278" t="s">
        <v>4581</v>
      </c>
      <c r="D1278" t="s">
        <v>91</v>
      </c>
      <c r="E1278" t="s">
        <v>4582</v>
      </c>
      <c r="F1278" t="s">
        <v>316</v>
      </c>
      <c r="G1278">
        <v>2020</v>
      </c>
      <c r="H1278" t="s">
        <v>15</v>
      </c>
      <c r="I1278">
        <v>90</v>
      </c>
      <c r="J1278" s="2">
        <v>3</v>
      </c>
      <c r="K1278" t="s">
        <v>16</v>
      </c>
      <c r="L1278" t="s">
        <v>1160</v>
      </c>
    </row>
    <row r="1279" spans="1:12" x14ac:dyDescent="0.35">
      <c r="A1279">
        <v>1278</v>
      </c>
      <c r="B1279" t="s">
        <v>4583</v>
      </c>
      <c r="C1279" t="s">
        <v>4584</v>
      </c>
      <c r="D1279" t="s">
        <v>2395</v>
      </c>
      <c r="E1279" t="s">
        <v>4585</v>
      </c>
      <c r="F1279" t="s">
        <v>43</v>
      </c>
      <c r="G1279">
        <v>2011</v>
      </c>
      <c r="H1279" t="s">
        <v>116</v>
      </c>
      <c r="I1279">
        <v>88</v>
      </c>
      <c r="J1279" s="2">
        <v>4.4000000000000004</v>
      </c>
      <c r="K1279" t="s">
        <v>16</v>
      </c>
      <c r="L1279" t="s">
        <v>133</v>
      </c>
    </row>
    <row r="1280" spans="1:12" x14ac:dyDescent="0.35">
      <c r="A1280">
        <v>1279</v>
      </c>
      <c r="B1280" t="s">
        <v>4586</v>
      </c>
      <c r="C1280" t="s">
        <v>4587</v>
      </c>
      <c r="D1280" t="s">
        <v>82</v>
      </c>
      <c r="E1280" t="s">
        <v>4588</v>
      </c>
      <c r="F1280" t="s">
        <v>202</v>
      </c>
      <c r="G1280">
        <v>2019</v>
      </c>
      <c r="H1280" t="s">
        <v>15</v>
      </c>
      <c r="I1280">
        <v>120</v>
      </c>
      <c r="J1280" s="2">
        <v>4.5999999999999996</v>
      </c>
      <c r="K1280" t="s">
        <v>16</v>
      </c>
      <c r="L1280" t="s">
        <v>4589</v>
      </c>
    </row>
    <row r="1281" spans="1:12" x14ac:dyDescent="0.35">
      <c r="A1281">
        <v>1280</v>
      </c>
      <c r="B1281" t="s">
        <v>4590</v>
      </c>
      <c r="C1281" t="s">
        <v>4591</v>
      </c>
      <c r="D1281" t="s">
        <v>97</v>
      </c>
      <c r="F1281" t="s">
        <v>43</v>
      </c>
      <c r="G1281">
        <v>2015</v>
      </c>
      <c r="H1281" t="s">
        <v>15</v>
      </c>
      <c r="I1281">
        <v>83</v>
      </c>
      <c r="J1281" s="2">
        <v>6.2</v>
      </c>
      <c r="K1281" t="s">
        <v>16</v>
      </c>
      <c r="L1281" t="s">
        <v>4592</v>
      </c>
    </row>
    <row r="1282" spans="1:12" x14ac:dyDescent="0.35">
      <c r="A1282">
        <v>1281</v>
      </c>
      <c r="B1282" t="s">
        <v>4593</v>
      </c>
      <c r="C1282" t="s">
        <v>4594</v>
      </c>
      <c r="D1282" t="s">
        <v>1633</v>
      </c>
      <c r="E1282" t="s">
        <v>4595</v>
      </c>
      <c r="F1282" t="s">
        <v>43</v>
      </c>
      <c r="G1282">
        <v>2007</v>
      </c>
      <c r="H1282" t="s">
        <v>132</v>
      </c>
      <c r="I1282">
        <v>88</v>
      </c>
      <c r="J1282" s="2">
        <v>6.9</v>
      </c>
      <c r="K1282" t="s">
        <v>16</v>
      </c>
      <c r="L1282" t="s">
        <v>133</v>
      </c>
    </row>
    <row r="1283" spans="1:12" x14ac:dyDescent="0.35">
      <c r="A1283">
        <v>1282</v>
      </c>
      <c r="B1283" t="s">
        <v>4596</v>
      </c>
      <c r="C1283" t="s">
        <v>4597</v>
      </c>
      <c r="D1283" t="s">
        <v>31</v>
      </c>
      <c r="E1283" t="s">
        <v>4598</v>
      </c>
      <c r="F1283" t="s">
        <v>310</v>
      </c>
      <c r="G1283">
        <v>2017</v>
      </c>
      <c r="H1283" t="s">
        <v>23</v>
      </c>
      <c r="I1283">
        <v>102</v>
      </c>
      <c r="J1283" s="2">
        <v>5.8</v>
      </c>
      <c r="K1283" t="s">
        <v>16</v>
      </c>
      <c r="L1283" t="s">
        <v>4599</v>
      </c>
    </row>
    <row r="1284" spans="1:12" x14ac:dyDescent="0.35">
      <c r="A1284">
        <v>1283</v>
      </c>
      <c r="B1284" t="s">
        <v>4600</v>
      </c>
      <c r="C1284" t="s">
        <v>4601</v>
      </c>
      <c r="D1284" t="s">
        <v>212</v>
      </c>
      <c r="E1284" t="s">
        <v>4602</v>
      </c>
      <c r="F1284" t="s">
        <v>3749</v>
      </c>
      <c r="G1284">
        <v>2009</v>
      </c>
      <c r="H1284" t="s">
        <v>287</v>
      </c>
      <c r="I1284">
        <v>101</v>
      </c>
      <c r="J1284" s="2">
        <v>5.6</v>
      </c>
      <c r="K1284" t="s">
        <v>16</v>
      </c>
      <c r="L1284" t="s">
        <v>3795</v>
      </c>
    </row>
    <row r="1285" spans="1:12" x14ac:dyDescent="0.35">
      <c r="A1285">
        <v>1284</v>
      </c>
      <c r="B1285" t="s">
        <v>4603</v>
      </c>
      <c r="C1285" t="s">
        <v>4604</v>
      </c>
      <c r="D1285" t="s">
        <v>655</v>
      </c>
      <c r="E1285" t="s">
        <v>4605</v>
      </c>
      <c r="F1285" t="s">
        <v>88</v>
      </c>
      <c r="G1285">
        <v>2019</v>
      </c>
      <c r="H1285" t="s">
        <v>23</v>
      </c>
      <c r="I1285">
        <v>105</v>
      </c>
      <c r="J1285" s="2">
        <v>5.3</v>
      </c>
      <c r="K1285" t="s">
        <v>16</v>
      </c>
      <c r="L1285" t="s">
        <v>3248</v>
      </c>
    </row>
    <row r="1286" spans="1:12" x14ac:dyDescent="0.35">
      <c r="A1286">
        <v>1285</v>
      </c>
      <c r="B1286" t="s">
        <v>4606</v>
      </c>
      <c r="C1286" t="s">
        <v>4607</v>
      </c>
      <c r="D1286" t="s">
        <v>2391</v>
      </c>
      <c r="E1286" t="s">
        <v>4608</v>
      </c>
      <c r="F1286" t="s">
        <v>43</v>
      </c>
      <c r="G1286">
        <v>2017</v>
      </c>
      <c r="H1286" t="s">
        <v>15</v>
      </c>
      <c r="I1286">
        <v>86</v>
      </c>
      <c r="J1286" s="2">
        <v>4.5</v>
      </c>
      <c r="K1286" t="s">
        <v>16</v>
      </c>
      <c r="L1286" t="s">
        <v>4609</v>
      </c>
    </row>
    <row r="1287" spans="1:12" x14ac:dyDescent="0.35">
      <c r="A1287">
        <v>1286</v>
      </c>
      <c r="B1287" t="s">
        <v>4610</v>
      </c>
      <c r="C1287" t="s">
        <v>4611</v>
      </c>
      <c r="D1287" t="s">
        <v>41</v>
      </c>
      <c r="E1287" t="s">
        <v>4612</v>
      </c>
      <c r="F1287" t="s">
        <v>43</v>
      </c>
      <c r="G1287">
        <v>2019</v>
      </c>
      <c r="H1287" t="s">
        <v>15</v>
      </c>
      <c r="I1287">
        <v>89</v>
      </c>
      <c r="J1287" s="2">
        <v>3.2</v>
      </c>
      <c r="K1287" t="s">
        <v>16</v>
      </c>
      <c r="L1287" t="s">
        <v>591</v>
      </c>
    </row>
    <row r="1288" spans="1:12" x14ac:dyDescent="0.35">
      <c r="A1288">
        <v>1287</v>
      </c>
      <c r="B1288" t="s">
        <v>4613</v>
      </c>
      <c r="C1288" t="s">
        <v>4614</v>
      </c>
      <c r="D1288" t="s">
        <v>146</v>
      </c>
      <c r="E1288" t="s">
        <v>4615</v>
      </c>
      <c r="F1288" t="s">
        <v>43</v>
      </c>
      <c r="G1288">
        <v>2018</v>
      </c>
      <c r="H1288" t="s">
        <v>15</v>
      </c>
      <c r="I1288">
        <v>113</v>
      </c>
      <c r="J1288" s="2">
        <v>4.8</v>
      </c>
      <c r="K1288" t="s">
        <v>16</v>
      </c>
      <c r="L1288" t="s">
        <v>4616</v>
      </c>
    </row>
    <row r="1289" spans="1:12" x14ac:dyDescent="0.35">
      <c r="A1289">
        <v>1288</v>
      </c>
      <c r="B1289" t="s">
        <v>4617</v>
      </c>
      <c r="C1289" t="s">
        <v>4618</v>
      </c>
      <c r="D1289" t="s">
        <v>185</v>
      </c>
      <c r="E1289" t="s">
        <v>4619</v>
      </c>
      <c r="F1289" t="s">
        <v>187</v>
      </c>
      <c r="G1289">
        <v>2018</v>
      </c>
      <c r="H1289" t="s">
        <v>23</v>
      </c>
      <c r="I1289">
        <v>100</v>
      </c>
      <c r="J1289" s="2">
        <v>6.5</v>
      </c>
      <c r="K1289" t="s">
        <v>16</v>
      </c>
      <c r="L1289" t="s">
        <v>1786</v>
      </c>
    </row>
    <row r="1290" spans="1:12" x14ac:dyDescent="0.35">
      <c r="A1290">
        <v>1289</v>
      </c>
      <c r="B1290" t="s">
        <v>4620</v>
      </c>
      <c r="C1290" t="s">
        <v>4621</v>
      </c>
      <c r="D1290" t="s">
        <v>60</v>
      </c>
      <c r="E1290" t="s">
        <v>4622</v>
      </c>
      <c r="F1290" t="s">
        <v>1261</v>
      </c>
      <c r="G1290">
        <v>2018</v>
      </c>
      <c r="H1290" t="s">
        <v>15</v>
      </c>
      <c r="I1290">
        <v>104</v>
      </c>
      <c r="J1290" s="2">
        <v>6.4</v>
      </c>
      <c r="K1290" t="s">
        <v>16</v>
      </c>
      <c r="L1290" t="s">
        <v>4623</v>
      </c>
    </row>
    <row r="1291" spans="1:12" x14ac:dyDescent="0.35">
      <c r="A1291">
        <v>1290</v>
      </c>
      <c r="B1291" t="s">
        <v>4624</v>
      </c>
      <c r="C1291" t="s">
        <v>4625</v>
      </c>
      <c r="D1291" t="s">
        <v>97</v>
      </c>
      <c r="E1291" t="s">
        <v>4625</v>
      </c>
      <c r="F1291" t="s">
        <v>388</v>
      </c>
      <c r="G1291">
        <v>2017</v>
      </c>
      <c r="H1291" t="s">
        <v>23</v>
      </c>
      <c r="I1291">
        <v>47</v>
      </c>
      <c r="J1291" s="2">
        <v>6.1</v>
      </c>
      <c r="K1291" t="s">
        <v>16</v>
      </c>
      <c r="L1291" t="s">
        <v>587</v>
      </c>
    </row>
    <row r="1292" spans="1:12" x14ac:dyDescent="0.35">
      <c r="A1292">
        <v>1291</v>
      </c>
      <c r="B1292" t="s">
        <v>4626</v>
      </c>
      <c r="C1292" t="s">
        <v>4627</v>
      </c>
      <c r="D1292" t="s">
        <v>294</v>
      </c>
      <c r="E1292" t="s">
        <v>4628</v>
      </c>
      <c r="F1292" t="s">
        <v>43</v>
      </c>
      <c r="G1292">
        <v>2014</v>
      </c>
      <c r="H1292" t="s">
        <v>287</v>
      </c>
      <c r="I1292">
        <v>102</v>
      </c>
      <c r="J1292" s="2">
        <v>7.9</v>
      </c>
      <c r="K1292" t="s">
        <v>16</v>
      </c>
      <c r="L1292" t="s">
        <v>2750</v>
      </c>
    </row>
    <row r="1293" spans="1:12" x14ac:dyDescent="0.35">
      <c r="A1293">
        <v>1292</v>
      </c>
      <c r="B1293" t="s">
        <v>4629</v>
      </c>
      <c r="C1293" t="s">
        <v>4630</v>
      </c>
      <c r="D1293" t="s">
        <v>1016</v>
      </c>
      <c r="E1293" t="s">
        <v>4631</v>
      </c>
      <c r="F1293" t="s">
        <v>3247</v>
      </c>
      <c r="G1293">
        <v>1992</v>
      </c>
      <c r="H1293" t="s">
        <v>287</v>
      </c>
      <c r="I1293">
        <v>143</v>
      </c>
      <c r="J1293" s="2">
        <v>7.3</v>
      </c>
      <c r="K1293" t="s">
        <v>16</v>
      </c>
      <c r="L1293" t="s">
        <v>4632</v>
      </c>
    </row>
    <row r="1294" spans="1:12" x14ac:dyDescent="0.35">
      <c r="A1294">
        <v>1293</v>
      </c>
      <c r="B1294" t="s">
        <v>4633</v>
      </c>
      <c r="C1294" t="s">
        <v>645</v>
      </c>
      <c r="D1294" t="s">
        <v>392</v>
      </c>
      <c r="E1294" t="s">
        <v>4634</v>
      </c>
      <c r="F1294" t="s">
        <v>43</v>
      </c>
      <c r="G1294">
        <v>2020</v>
      </c>
      <c r="H1294" t="s">
        <v>132</v>
      </c>
      <c r="I1294">
        <v>104</v>
      </c>
      <c r="J1294" s="2">
        <v>5</v>
      </c>
      <c r="K1294" t="s">
        <v>16</v>
      </c>
      <c r="L1294" t="s">
        <v>4635</v>
      </c>
    </row>
    <row r="1295" spans="1:12" x14ac:dyDescent="0.35">
      <c r="A1295">
        <v>1294</v>
      </c>
      <c r="B1295" t="s">
        <v>4636</v>
      </c>
      <c r="C1295" t="s">
        <v>4637</v>
      </c>
      <c r="D1295" t="s">
        <v>1640</v>
      </c>
      <c r="E1295" t="s">
        <v>4638</v>
      </c>
      <c r="F1295" t="s">
        <v>4639</v>
      </c>
      <c r="G1295">
        <v>2011</v>
      </c>
      <c r="H1295" t="s">
        <v>287</v>
      </c>
      <c r="I1295">
        <v>127</v>
      </c>
      <c r="J1295" s="2">
        <v>7.6</v>
      </c>
      <c r="K1295" t="s">
        <v>16</v>
      </c>
      <c r="L1295" t="s">
        <v>1741</v>
      </c>
    </row>
    <row r="1296" spans="1:12" x14ac:dyDescent="0.35">
      <c r="A1296">
        <v>1295</v>
      </c>
      <c r="B1296" t="s">
        <v>4640</v>
      </c>
      <c r="C1296" t="s">
        <v>4641</v>
      </c>
      <c r="D1296" t="s">
        <v>806</v>
      </c>
      <c r="E1296" t="s">
        <v>4642</v>
      </c>
      <c r="F1296" t="s">
        <v>88</v>
      </c>
      <c r="G1296">
        <v>1994</v>
      </c>
      <c r="H1296" t="s">
        <v>23</v>
      </c>
      <c r="I1296">
        <v>193</v>
      </c>
      <c r="J1296" s="2">
        <v>7.4</v>
      </c>
      <c r="K1296" t="s">
        <v>16</v>
      </c>
      <c r="L1296" t="s">
        <v>2465</v>
      </c>
    </row>
    <row r="1297" spans="1:12" x14ac:dyDescent="0.35">
      <c r="A1297">
        <v>1296</v>
      </c>
      <c r="B1297" t="s">
        <v>4643</v>
      </c>
      <c r="C1297" t="s">
        <v>4644</v>
      </c>
      <c r="D1297" t="s">
        <v>97</v>
      </c>
      <c r="F1297" t="s">
        <v>43</v>
      </c>
      <c r="G1297">
        <v>2019</v>
      </c>
      <c r="H1297" t="s">
        <v>48</v>
      </c>
      <c r="I1297">
        <v>95</v>
      </c>
      <c r="J1297" s="2">
        <v>7.8</v>
      </c>
      <c r="K1297" t="s">
        <v>16</v>
      </c>
      <c r="L1297" t="s">
        <v>863</v>
      </c>
    </row>
    <row r="1298" spans="1:12" x14ac:dyDescent="0.35">
      <c r="A1298">
        <v>1297</v>
      </c>
      <c r="B1298" t="s">
        <v>4645</v>
      </c>
      <c r="C1298" t="s">
        <v>4646</v>
      </c>
      <c r="D1298" t="s">
        <v>60</v>
      </c>
      <c r="E1298" t="s">
        <v>4647</v>
      </c>
      <c r="F1298" t="s">
        <v>88</v>
      </c>
      <c r="G1298">
        <v>2014</v>
      </c>
      <c r="H1298" t="s">
        <v>23</v>
      </c>
      <c r="I1298">
        <v>131</v>
      </c>
      <c r="J1298" s="2">
        <v>6.1</v>
      </c>
      <c r="K1298" t="s">
        <v>16</v>
      </c>
      <c r="L1298" t="s">
        <v>708</v>
      </c>
    </row>
    <row r="1299" spans="1:12" x14ac:dyDescent="0.35">
      <c r="A1299">
        <v>1298</v>
      </c>
      <c r="B1299" t="s">
        <v>4648</v>
      </c>
      <c r="C1299" t="s">
        <v>4649</v>
      </c>
      <c r="D1299" t="s">
        <v>767</v>
      </c>
      <c r="E1299" t="s">
        <v>4650</v>
      </c>
      <c r="F1299" t="s">
        <v>1617</v>
      </c>
      <c r="G1299">
        <v>2016</v>
      </c>
      <c r="H1299" t="s">
        <v>132</v>
      </c>
      <c r="I1299">
        <v>101</v>
      </c>
      <c r="J1299" s="2">
        <v>8</v>
      </c>
      <c r="K1299" t="s">
        <v>16</v>
      </c>
      <c r="L1299" t="s">
        <v>863</v>
      </c>
    </row>
    <row r="1300" spans="1:12" x14ac:dyDescent="0.35">
      <c r="A1300">
        <v>1299</v>
      </c>
      <c r="B1300" t="s">
        <v>4651</v>
      </c>
      <c r="C1300" t="s">
        <v>30</v>
      </c>
      <c r="D1300" t="s">
        <v>82</v>
      </c>
      <c r="E1300" t="s">
        <v>4652</v>
      </c>
      <c r="F1300" t="s">
        <v>4653</v>
      </c>
      <c r="G1300">
        <v>2020</v>
      </c>
      <c r="H1300" t="s">
        <v>15</v>
      </c>
      <c r="I1300">
        <v>89</v>
      </c>
      <c r="J1300" s="2">
        <v>6.1</v>
      </c>
      <c r="K1300" t="s">
        <v>16</v>
      </c>
      <c r="L1300" t="s">
        <v>2963</v>
      </c>
    </row>
    <row r="1301" spans="1:12" x14ac:dyDescent="0.35">
      <c r="A1301">
        <v>1300</v>
      </c>
      <c r="B1301" t="s">
        <v>4654</v>
      </c>
      <c r="C1301" t="s">
        <v>4655</v>
      </c>
      <c r="D1301" t="s">
        <v>60</v>
      </c>
      <c r="E1301" t="s">
        <v>4656</v>
      </c>
      <c r="F1301" t="s">
        <v>88</v>
      </c>
      <c r="G1301">
        <v>2015</v>
      </c>
      <c r="H1301" t="s">
        <v>15</v>
      </c>
      <c r="I1301">
        <v>140</v>
      </c>
      <c r="J1301" s="2">
        <v>7.1</v>
      </c>
      <c r="K1301" t="s">
        <v>16</v>
      </c>
      <c r="L1301" t="s">
        <v>3013</v>
      </c>
    </row>
    <row r="1302" spans="1:12" x14ac:dyDescent="0.35">
      <c r="A1302">
        <v>1301</v>
      </c>
      <c r="B1302" t="s">
        <v>4657</v>
      </c>
      <c r="C1302" t="s">
        <v>4658</v>
      </c>
      <c r="D1302" t="s">
        <v>1055</v>
      </c>
      <c r="E1302" t="s">
        <v>4659</v>
      </c>
      <c r="F1302" t="s">
        <v>43</v>
      </c>
      <c r="G1302">
        <v>2018</v>
      </c>
      <c r="H1302" t="s">
        <v>15</v>
      </c>
      <c r="I1302">
        <v>85</v>
      </c>
      <c r="J1302" s="2">
        <v>5</v>
      </c>
      <c r="K1302" t="s">
        <v>16</v>
      </c>
      <c r="L1302" t="s">
        <v>3712</v>
      </c>
    </row>
    <row r="1303" spans="1:12" x14ac:dyDescent="0.35">
      <c r="A1303">
        <v>1302</v>
      </c>
      <c r="B1303" t="s">
        <v>4660</v>
      </c>
      <c r="C1303" t="s">
        <v>4661</v>
      </c>
      <c r="D1303" t="s">
        <v>269</v>
      </c>
      <c r="E1303" t="s">
        <v>4662</v>
      </c>
      <c r="F1303" t="s">
        <v>88</v>
      </c>
      <c r="G1303">
        <v>2012</v>
      </c>
      <c r="H1303" t="s">
        <v>23</v>
      </c>
      <c r="I1303">
        <v>150</v>
      </c>
      <c r="J1303" s="2">
        <v>3.8</v>
      </c>
      <c r="K1303" t="s">
        <v>16</v>
      </c>
      <c r="L1303" t="s">
        <v>567</v>
      </c>
    </row>
    <row r="1304" spans="1:12" x14ac:dyDescent="0.35">
      <c r="A1304">
        <v>1303</v>
      </c>
      <c r="B1304" t="s">
        <v>4663</v>
      </c>
      <c r="C1304" t="s">
        <v>1587</v>
      </c>
      <c r="D1304" t="s">
        <v>1231</v>
      </c>
      <c r="E1304" t="s">
        <v>4664</v>
      </c>
      <c r="F1304" t="s">
        <v>43</v>
      </c>
      <c r="G1304">
        <v>2016</v>
      </c>
      <c r="H1304" t="s">
        <v>116</v>
      </c>
      <c r="I1304">
        <v>82</v>
      </c>
      <c r="J1304" s="2">
        <v>6.7</v>
      </c>
      <c r="K1304" t="s">
        <v>16</v>
      </c>
      <c r="L1304" t="s">
        <v>4665</v>
      </c>
    </row>
    <row r="1305" spans="1:12" x14ac:dyDescent="0.35">
      <c r="A1305">
        <v>1304</v>
      </c>
      <c r="B1305" t="s">
        <v>4666</v>
      </c>
      <c r="C1305" t="s">
        <v>4667</v>
      </c>
      <c r="D1305" t="s">
        <v>166</v>
      </c>
      <c r="E1305" t="s">
        <v>4668</v>
      </c>
      <c r="F1305" t="s">
        <v>857</v>
      </c>
      <c r="G1305">
        <v>2021</v>
      </c>
      <c r="H1305" t="s">
        <v>15</v>
      </c>
      <c r="I1305">
        <v>107</v>
      </c>
      <c r="J1305" s="2">
        <v>5.6</v>
      </c>
      <c r="K1305" t="s">
        <v>16</v>
      </c>
      <c r="L1305" t="s">
        <v>2481</v>
      </c>
    </row>
    <row r="1306" spans="1:12" x14ac:dyDescent="0.35">
      <c r="A1306">
        <v>1305</v>
      </c>
      <c r="B1306" t="s">
        <v>4669</v>
      </c>
      <c r="C1306" t="s">
        <v>4670</v>
      </c>
      <c r="D1306" t="s">
        <v>477</v>
      </c>
      <c r="F1306" t="s">
        <v>43</v>
      </c>
      <c r="G1306">
        <v>2013</v>
      </c>
      <c r="H1306" t="s">
        <v>15</v>
      </c>
      <c r="I1306">
        <v>90</v>
      </c>
      <c r="J1306" s="2">
        <v>7.5</v>
      </c>
      <c r="K1306" t="s">
        <v>16</v>
      </c>
      <c r="L1306" t="s">
        <v>867</v>
      </c>
    </row>
    <row r="1307" spans="1:12" x14ac:dyDescent="0.35">
      <c r="A1307">
        <v>1306</v>
      </c>
      <c r="B1307" t="s">
        <v>4671</v>
      </c>
      <c r="C1307" t="s">
        <v>4672</v>
      </c>
      <c r="D1307" t="s">
        <v>109</v>
      </c>
      <c r="E1307" t="s">
        <v>4673</v>
      </c>
      <c r="F1307" t="s">
        <v>67</v>
      </c>
      <c r="G1307">
        <v>2019</v>
      </c>
      <c r="H1307" t="s">
        <v>15</v>
      </c>
      <c r="I1307">
        <v>82</v>
      </c>
      <c r="J1307" s="2">
        <v>7.1</v>
      </c>
      <c r="K1307" t="s">
        <v>16</v>
      </c>
      <c r="L1307" t="s">
        <v>858</v>
      </c>
    </row>
    <row r="1308" spans="1:12" x14ac:dyDescent="0.35">
      <c r="A1308">
        <v>1307</v>
      </c>
      <c r="B1308" t="s">
        <v>4674</v>
      </c>
      <c r="C1308" t="s">
        <v>4254</v>
      </c>
      <c r="D1308" t="s">
        <v>1009</v>
      </c>
      <c r="E1308" t="s">
        <v>4675</v>
      </c>
      <c r="F1308" t="s">
        <v>88</v>
      </c>
      <c r="G1308">
        <v>2010</v>
      </c>
      <c r="H1308" t="s">
        <v>48</v>
      </c>
      <c r="I1308">
        <v>87</v>
      </c>
      <c r="J1308" s="2">
        <v>8</v>
      </c>
      <c r="K1308" t="s">
        <v>16</v>
      </c>
      <c r="L1308" t="s">
        <v>1154</v>
      </c>
    </row>
    <row r="1309" spans="1:12" x14ac:dyDescent="0.35">
      <c r="A1309">
        <v>1308</v>
      </c>
      <c r="B1309" t="s">
        <v>4676</v>
      </c>
      <c r="C1309" t="s">
        <v>4677</v>
      </c>
      <c r="D1309" t="s">
        <v>177</v>
      </c>
      <c r="E1309" t="s">
        <v>4678</v>
      </c>
      <c r="F1309" t="s">
        <v>43</v>
      </c>
      <c r="G1309">
        <v>2015</v>
      </c>
      <c r="H1309" t="s">
        <v>15</v>
      </c>
      <c r="I1309">
        <v>102</v>
      </c>
      <c r="J1309" s="2">
        <v>5.5</v>
      </c>
      <c r="K1309" t="s">
        <v>16</v>
      </c>
      <c r="L1309" t="s">
        <v>4679</v>
      </c>
    </row>
    <row r="1310" spans="1:12" x14ac:dyDescent="0.35">
      <c r="A1310">
        <v>1309</v>
      </c>
      <c r="B1310" t="s">
        <v>4680</v>
      </c>
      <c r="C1310" t="s">
        <v>4681</v>
      </c>
      <c r="D1310" t="s">
        <v>1212</v>
      </c>
      <c r="E1310" t="s">
        <v>4682</v>
      </c>
      <c r="F1310" t="s">
        <v>286</v>
      </c>
      <c r="G1310">
        <v>2019</v>
      </c>
      <c r="H1310" t="s">
        <v>48</v>
      </c>
      <c r="I1310">
        <v>114</v>
      </c>
      <c r="J1310" s="2">
        <v>6.9</v>
      </c>
      <c r="K1310" t="s">
        <v>16</v>
      </c>
      <c r="L1310" t="s">
        <v>1623</v>
      </c>
    </row>
    <row r="1311" spans="1:12" x14ac:dyDescent="0.35">
      <c r="A1311">
        <v>1310</v>
      </c>
      <c r="B1311" t="s">
        <v>4683</v>
      </c>
      <c r="C1311" t="s">
        <v>4684</v>
      </c>
      <c r="D1311" t="s">
        <v>60</v>
      </c>
      <c r="E1311" t="s">
        <v>4685</v>
      </c>
      <c r="F1311" t="s">
        <v>67</v>
      </c>
      <c r="G1311">
        <v>2018</v>
      </c>
      <c r="H1311" t="s">
        <v>15</v>
      </c>
      <c r="I1311">
        <v>99</v>
      </c>
      <c r="J1311" s="2">
        <v>6.2</v>
      </c>
      <c r="K1311" t="s">
        <v>16</v>
      </c>
      <c r="L1311" t="s">
        <v>2590</v>
      </c>
    </row>
    <row r="1312" spans="1:12" x14ac:dyDescent="0.35">
      <c r="A1312">
        <v>1311</v>
      </c>
      <c r="B1312" t="s">
        <v>4686</v>
      </c>
      <c r="C1312" t="s">
        <v>4687</v>
      </c>
      <c r="D1312" t="s">
        <v>97</v>
      </c>
      <c r="E1312" t="s">
        <v>4688</v>
      </c>
      <c r="F1312" t="s">
        <v>4689</v>
      </c>
      <c r="G1312">
        <v>2017</v>
      </c>
      <c r="H1312" t="s">
        <v>132</v>
      </c>
      <c r="I1312">
        <v>94</v>
      </c>
      <c r="J1312" s="2">
        <v>7.8</v>
      </c>
      <c r="K1312" t="s">
        <v>16</v>
      </c>
      <c r="L1312" t="s">
        <v>2963</v>
      </c>
    </row>
    <row r="1313" spans="1:12" x14ac:dyDescent="0.35">
      <c r="A1313">
        <v>1312</v>
      </c>
      <c r="B1313" t="s">
        <v>4690</v>
      </c>
      <c r="C1313" t="s">
        <v>4691</v>
      </c>
      <c r="D1313" t="s">
        <v>501</v>
      </c>
      <c r="E1313" t="s">
        <v>4692</v>
      </c>
      <c r="F1313" t="s">
        <v>43</v>
      </c>
      <c r="G1313">
        <v>2001</v>
      </c>
      <c r="H1313" t="s">
        <v>132</v>
      </c>
      <c r="I1313">
        <v>132</v>
      </c>
      <c r="J1313" s="2">
        <v>7.5</v>
      </c>
      <c r="K1313" t="s">
        <v>16</v>
      </c>
      <c r="L1313" t="s">
        <v>133</v>
      </c>
    </row>
    <row r="1314" spans="1:12" x14ac:dyDescent="0.35">
      <c r="A1314">
        <v>1313</v>
      </c>
      <c r="B1314" t="s">
        <v>4693</v>
      </c>
      <c r="C1314" t="s">
        <v>4694</v>
      </c>
      <c r="D1314" t="s">
        <v>12</v>
      </c>
      <c r="E1314" t="s">
        <v>4695</v>
      </c>
      <c r="F1314" t="s">
        <v>1214</v>
      </c>
      <c r="G1314">
        <v>2016</v>
      </c>
      <c r="H1314" t="s">
        <v>23</v>
      </c>
      <c r="I1314">
        <v>89</v>
      </c>
      <c r="J1314" s="2">
        <v>4.5</v>
      </c>
      <c r="K1314" t="s">
        <v>16</v>
      </c>
      <c r="L1314" t="s">
        <v>4696</v>
      </c>
    </row>
    <row r="1315" spans="1:12" x14ac:dyDescent="0.35">
      <c r="A1315">
        <v>1314</v>
      </c>
      <c r="B1315" t="s">
        <v>4697</v>
      </c>
      <c r="C1315" t="s">
        <v>4698</v>
      </c>
      <c r="D1315" t="s">
        <v>171</v>
      </c>
      <c r="E1315" t="s">
        <v>4699</v>
      </c>
      <c r="F1315" t="s">
        <v>388</v>
      </c>
      <c r="G1315">
        <v>2020</v>
      </c>
      <c r="H1315" t="s">
        <v>116</v>
      </c>
      <c r="I1315">
        <v>82</v>
      </c>
      <c r="J1315" s="2">
        <v>3.3</v>
      </c>
      <c r="K1315" t="s">
        <v>16</v>
      </c>
      <c r="L1315" t="s">
        <v>4700</v>
      </c>
    </row>
    <row r="1316" spans="1:12" x14ac:dyDescent="0.35">
      <c r="A1316">
        <v>1315</v>
      </c>
      <c r="B1316" t="s">
        <v>4701</v>
      </c>
      <c r="C1316" t="s">
        <v>4702</v>
      </c>
      <c r="D1316" t="s">
        <v>4002</v>
      </c>
      <c r="E1316" t="s">
        <v>4703</v>
      </c>
      <c r="F1316" t="s">
        <v>286</v>
      </c>
      <c r="G1316">
        <v>2019</v>
      </c>
      <c r="H1316" t="s">
        <v>15</v>
      </c>
      <c r="I1316">
        <v>117</v>
      </c>
      <c r="J1316" s="2">
        <v>6.7</v>
      </c>
      <c r="K1316" t="s">
        <v>16</v>
      </c>
      <c r="L1316" t="s">
        <v>1849</v>
      </c>
    </row>
    <row r="1317" spans="1:12" x14ac:dyDescent="0.35">
      <c r="A1317">
        <v>1316</v>
      </c>
      <c r="B1317" t="s">
        <v>4704</v>
      </c>
      <c r="C1317" t="s">
        <v>4705</v>
      </c>
      <c r="D1317" t="s">
        <v>1197</v>
      </c>
      <c r="F1317" t="s">
        <v>4706</v>
      </c>
      <c r="G1317">
        <v>2016</v>
      </c>
      <c r="H1317" t="s">
        <v>23</v>
      </c>
      <c r="I1317">
        <v>91</v>
      </c>
      <c r="J1317" s="2">
        <v>7.2</v>
      </c>
      <c r="K1317" t="s">
        <v>16</v>
      </c>
      <c r="L1317" t="s">
        <v>4707</v>
      </c>
    </row>
    <row r="1318" spans="1:12" x14ac:dyDescent="0.35">
      <c r="A1318">
        <v>1317</v>
      </c>
      <c r="B1318" t="s">
        <v>4708</v>
      </c>
      <c r="C1318" t="s">
        <v>4709</v>
      </c>
      <c r="D1318" t="s">
        <v>4710</v>
      </c>
      <c r="E1318" t="s">
        <v>4711</v>
      </c>
      <c r="F1318" t="s">
        <v>349</v>
      </c>
      <c r="G1318">
        <v>2021</v>
      </c>
      <c r="H1318" t="s">
        <v>116</v>
      </c>
      <c r="I1318">
        <v>118</v>
      </c>
      <c r="J1318" s="2">
        <v>6.4</v>
      </c>
      <c r="K1318" t="s">
        <v>16</v>
      </c>
      <c r="L1318" t="s">
        <v>4712</v>
      </c>
    </row>
    <row r="1319" spans="1:12" x14ac:dyDescent="0.35">
      <c r="A1319">
        <v>1318</v>
      </c>
      <c r="B1319" t="s">
        <v>4713</v>
      </c>
      <c r="C1319" t="s">
        <v>4714</v>
      </c>
      <c r="D1319" t="s">
        <v>2704</v>
      </c>
      <c r="E1319" t="s">
        <v>4715</v>
      </c>
      <c r="F1319" t="s">
        <v>43</v>
      </c>
      <c r="G1319">
        <v>2017</v>
      </c>
      <c r="H1319" t="s">
        <v>15</v>
      </c>
      <c r="I1319">
        <v>97</v>
      </c>
      <c r="J1319" s="2">
        <v>6.8</v>
      </c>
      <c r="K1319" t="s">
        <v>16</v>
      </c>
      <c r="L1319" t="s">
        <v>4716</v>
      </c>
    </row>
    <row r="1320" spans="1:12" x14ac:dyDescent="0.35">
      <c r="A1320">
        <v>1319</v>
      </c>
      <c r="B1320" t="s">
        <v>4717</v>
      </c>
      <c r="C1320" t="s">
        <v>1284</v>
      </c>
      <c r="D1320" t="s">
        <v>60</v>
      </c>
      <c r="E1320" t="s">
        <v>4718</v>
      </c>
      <c r="F1320" t="s">
        <v>142</v>
      </c>
      <c r="G1320">
        <v>2014</v>
      </c>
      <c r="H1320" t="s">
        <v>23</v>
      </c>
      <c r="I1320">
        <v>116</v>
      </c>
      <c r="J1320" s="2">
        <v>6.9</v>
      </c>
      <c r="K1320" t="s">
        <v>16</v>
      </c>
      <c r="L1320" t="s">
        <v>1286</v>
      </c>
    </row>
    <row r="1321" spans="1:12" x14ac:dyDescent="0.35">
      <c r="A1321">
        <v>1320</v>
      </c>
      <c r="B1321" t="s">
        <v>4719</v>
      </c>
      <c r="C1321" t="s">
        <v>4138</v>
      </c>
      <c r="D1321" t="s">
        <v>269</v>
      </c>
      <c r="E1321" t="s">
        <v>4720</v>
      </c>
      <c r="F1321" t="s">
        <v>88</v>
      </c>
      <c r="G1321">
        <v>2010</v>
      </c>
      <c r="H1321" t="s">
        <v>23</v>
      </c>
      <c r="I1321">
        <v>128</v>
      </c>
      <c r="J1321" s="2">
        <v>5.8</v>
      </c>
      <c r="K1321" t="s">
        <v>16</v>
      </c>
      <c r="L1321" t="s">
        <v>257</v>
      </c>
    </row>
    <row r="1322" spans="1:12" x14ac:dyDescent="0.35">
      <c r="A1322">
        <v>1321</v>
      </c>
      <c r="B1322" t="s">
        <v>4721</v>
      </c>
      <c r="C1322" t="s">
        <v>4722</v>
      </c>
      <c r="D1322" t="s">
        <v>109</v>
      </c>
      <c r="E1322" t="s">
        <v>4723</v>
      </c>
      <c r="F1322" t="s">
        <v>67</v>
      </c>
      <c r="G1322">
        <v>2019</v>
      </c>
      <c r="H1322" t="s">
        <v>15</v>
      </c>
      <c r="I1322">
        <v>81</v>
      </c>
      <c r="J1322" s="2">
        <v>7.5</v>
      </c>
      <c r="K1322" t="s">
        <v>16</v>
      </c>
      <c r="L1322" t="s">
        <v>1278</v>
      </c>
    </row>
    <row r="1323" spans="1:12" x14ac:dyDescent="0.35">
      <c r="A1323">
        <v>1322</v>
      </c>
      <c r="B1323" t="s">
        <v>4724</v>
      </c>
      <c r="C1323" t="s">
        <v>4725</v>
      </c>
      <c r="D1323" t="s">
        <v>60</v>
      </c>
      <c r="E1323" t="s">
        <v>4726</v>
      </c>
      <c r="F1323" t="s">
        <v>115</v>
      </c>
      <c r="G1323">
        <v>2019</v>
      </c>
      <c r="H1323" t="s">
        <v>15</v>
      </c>
      <c r="I1323">
        <v>88</v>
      </c>
      <c r="J1323" s="2">
        <v>5.9</v>
      </c>
      <c r="K1323" t="s">
        <v>16</v>
      </c>
      <c r="L1323" t="s">
        <v>4389</v>
      </c>
    </row>
    <row r="1324" spans="1:12" x14ac:dyDescent="0.35">
      <c r="A1324">
        <v>1323</v>
      </c>
      <c r="B1324" t="s">
        <v>4727</v>
      </c>
      <c r="C1324" t="s">
        <v>96</v>
      </c>
      <c r="D1324" t="s">
        <v>247</v>
      </c>
      <c r="E1324" t="s">
        <v>4728</v>
      </c>
      <c r="F1324" t="s">
        <v>43</v>
      </c>
      <c r="G1324">
        <v>2010</v>
      </c>
      <c r="H1324" t="s">
        <v>23</v>
      </c>
      <c r="I1324">
        <v>80</v>
      </c>
      <c r="J1324" s="2">
        <v>6.1</v>
      </c>
      <c r="K1324" t="s">
        <v>16</v>
      </c>
      <c r="L1324" t="s">
        <v>1047</v>
      </c>
    </row>
    <row r="1325" spans="1:12" x14ac:dyDescent="0.35">
      <c r="A1325">
        <v>1324</v>
      </c>
      <c r="B1325" t="s">
        <v>4729</v>
      </c>
      <c r="C1325" t="s">
        <v>4730</v>
      </c>
      <c r="D1325" t="s">
        <v>1197</v>
      </c>
      <c r="E1325" t="s">
        <v>4731</v>
      </c>
      <c r="F1325" t="s">
        <v>43</v>
      </c>
      <c r="G1325">
        <v>2016</v>
      </c>
      <c r="H1325" t="s">
        <v>15</v>
      </c>
      <c r="I1325">
        <v>80</v>
      </c>
      <c r="J1325" s="2">
        <v>6.5</v>
      </c>
      <c r="K1325" t="s">
        <v>16</v>
      </c>
      <c r="L1325" t="s">
        <v>4732</v>
      </c>
    </row>
    <row r="1326" spans="1:12" x14ac:dyDescent="0.35">
      <c r="A1326">
        <v>1325</v>
      </c>
      <c r="B1326" t="s">
        <v>4733</v>
      </c>
      <c r="C1326" t="s">
        <v>2373</v>
      </c>
      <c r="D1326" t="s">
        <v>641</v>
      </c>
      <c r="E1326" t="s">
        <v>4734</v>
      </c>
      <c r="F1326" t="s">
        <v>43</v>
      </c>
      <c r="G1326">
        <v>2015</v>
      </c>
      <c r="H1326" t="s">
        <v>15</v>
      </c>
      <c r="I1326">
        <v>67</v>
      </c>
      <c r="J1326" s="2">
        <v>6.7</v>
      </c>
      <c r="K1326" t="s">
        <v>16</v>
      </c>
      <c r="L1326" t="s">
        <v>2669</v>
      </c>
    </row>
    <row r="1327" spans="1:12" x14ac:dyDescent="0.35">
      <c r="A1327">
        <v>1326</v>
      </c>
      <c r="B1327" t="s">
        <v>4735</v>
      </c>
      <c r="C1327" t="s">
        <v>4736</v>
      </c>
      <c r="D1327" t="s">
        <v>20</v>
      </c>
      <c r="F1327" t="s">
        <v>514</v>
      </c>
      <c r="G1327">
        <v>2019</v>
      </c>
      <c r="H1327" t="s">
        <v>15</v>
      </c>
      <c r="I1327">
        <v>75</v>
      </c>
      <c r="J1327" s="2">
        <v>7</v>
      </c>
      <c r="K1327" t="s">
        <v>16</v>
      </c>
      <c r="L1327" t="s">
        <v>863</v>
      </c>
    </row>
    <row r="1328" spans="1:12" x14ac:dyDescent="0.35">
      <c r="A1328">
        <v>1327</v>
      </c>
      <c r="B1328" t="s">
        <v>4737</v>
      </c>
      <c r="C1328" t="s">
        <v>4738</v>
      </c>
      <c r="D1328" t="s">
        <v>109</v>
      </c>
      <c r="E1328" t="s">
        <v>4739</v>
      </c>
      <c r="F1328" t="s">
        <v>290</v>
      </c>
      <c r="G1328">
        <v>2019</v>
      </c>
      <c r="H1328" t="s">
        <v>15</v>
      </c>
      <c r="I1328">
        <v>112</v>
      </c>
      <c r="J1328" s="2">
        <v>7.4</v>
      </c>
      <c r="K1328" t="s">
        <v>16</v>
      </c>
      <c r="L1328" t="s">
        <v>4740</v>
      </c>
    </row>
    <row r="1329" spans="1:12" x14ac:dyDescent="0.35">
      <c r="A1329">
        <v>1328</v>
      </c>
      <c r="B1329" t="s">
        <v>4741</v>
      </c>
      <c r="C1329" t="s">
        <v>4742</v>
      </c>
      <c r="D1329" t="s">
        <v>233</v>
      </c>
      <c r="E1329" t="s">
        <v>4743</v>
      </c>
      <c r="F1329" t="s">
        <v>43</v>
      </c>
      <c r="G1329">
        <v>2020</v>
      </c>
      <c r="H1329" t="s">
        <v>116</v>
      </c>
      <c r="I1329">
        <v>135</v>
      </c>
      <c r="J1329" s="2">
        <v>6.5</v>
      </c>
      <c r="K1329" t="s">
        <v>16</v>
      </c>
      <c r="L1329" t="s">
        <v>4744</v>
      </c>
    </row>
    <row r="1330" spans="1:12" x14ac:dyDescent="0.35">
      <c r="A1330">
        <v>1329</v>
      </c>
      <c r="B1330" t="s">
        <v>4745</v>
      </c>
      <c r="C1330" t="s">
        <v>4746</v>
      </c>
      <c r="D1330" t="s">
        <v>304</v>
      </c>
      <c r="E1330" t="s">
        <v>4747</v>
      </c>
      <c r="F1330" t="s">
        <v>43</v>
      </c>
      <c r="G1330">
        <v>2018</v>
      </c>
      <c r="H1330" t="s">
        <v>15</v>
      </c>
      <c r="I1330">
        <v>94</v>
      </c>
      <c r="J1330" s="2">
        <v>5.3</v>
      </c>
      <c r="K1330" t="s">
        <v>16</v>
      </c>
      <c r="L1330" t="s">
        <v>3607</v>
      </c>
    </row>
    <row r="1331" spans="1:12" x14ac:dyDescent="0.35">
      <c r="A1331">
        <v>1330</v>
      </c>
      <c r="B1331" t="s">
        <v>4748</v>
      </c>
      <c r="C1331" t="s">
        <v>4749</v>
      </c>
      <c r="D1331" t="s">
        <v>1212</v>
      </c>
      <c r="E1331" t="s">
        <v>4750</v>
      </c>
      <c r="F1331" t="s">
        <v>388</v>
      </c>
      <c r="G1331">
        <v>2017</v>
      </c>
      <c r="H1331" t="s">
        <v>15</v>
      </c>
      <c r="I1331">
        <v>91</v>
      </c>
      <c r="J1331" s="2">
        <v>6.1</v>
      </c>
      <c r="K1331" t="s">
        <v>16</v>
      </c>
      <c r="L1331" t="s">
        <v>4751</v>
      </c>
    </row>
    <row r="1332" spans="1:12" x14ac:dyDescent="0.35">
      <c r="A1332">
        <v>1331</v>
      </c>
      <c r="B1332" t="s">
        <v>4752</v>
      </c>
      <c r="C1332" t="s">
        <v>4753</v>
      </c>
      <c r="D1332" t="s">
        <v>47</v>
      </c>
      <c r="E1332" t="s">
        <v>4754</v>
      </c>
      <c r="F1332" t="s">
        <v>43</v>
      </c>
      <c r="G1332">
        <v>2017</v>
      </c>
      <c r="H1332" t="s">
        <v>15</v>
      </c>
      <c r="I1332">
        <v>121</v>
      </c>
      <c r="J1332" s="2">
        <v>7.8</v>
      </c>
      <c r="K1332" t="s">
        <v>16</v>
      </c>
      <c r="L1332" t="s">
        <v>773</v>
      </c>
    </row>
    <row r="1333" spans="1:12" x14ac:dyDescent="0.35">
      <c r="A1333">
        <v>1332</v>
      </c>
      <c r="B1333" t="s">
        <v>4755</v>
      </c>
      <c r="C1333" t="s">
        <v>4756</v>
      </c>
      <c r="D1333" t="s">
        <v>501</v>
      </c>
      <c r="F1333" t="s">
        <v>43</v>
      </c>
      <c r="G1333">
        <v>2020</v>
      </c>
      <c r="H1333" t="s">
        <v>287</v>
      </c>
      <c r="I1333">
        <v>13</v>
      </c>
      <c r="J1333" s="2">
        <v>7.9</v>
      </c>
      <c r="K1333" t="s">
        <v>16</v>
      </c>
      <c r="L1333" t="s">
        <v>209</v>
      </c>
    </row>
    <row r="1334" spans="1:12" x14ac:dyDescent="0.35">
      <c r="A1334">
        <v>1333</v>
      </c>
      <c r="B1334" t="s">
        <v>4757</v>
      </c>
      <c r="C1334" t="s">
        <v>4758</v>
      </c>
      <c r="D1334" t="s">
        <v>109</v>
      </c>
      <c r="E1334" t="s">
        <v>4759</v>
      </c>
      <c r="F1334" t="s">
        <v>88</v>
      </c>
      <c r="G1334">
        <v>2017</v>
      </c>
      <c r="H1334" t="s">
        <v>15</v>
      </c>
      <c r="I1334">
        <v>128</v>
      </c>
      <c r="J1334" s="2">
        <v>6.7</v>
      </c>
      <c r="K1334" t="s">
        <v>16</v>
      </c>
      <c r="L1334" t="s">
        <v>4760</v>
      </c>
    </row>
    <row r="1335" spans="1:12" x14ac:dyDescent="0.35">
      <c r="A1335">
        <v>1334</v>
      </c>
      <c r="B1335" t="s">
        <v>4761</v>
      </c>
      <c r="C1335" t="s">
        <v>4326</v>
      </c>
      <c r="D1335" t="s">
        <v>641</v>
      </c>
      <c r="E1335" t="s">
        <v>4762</v>
      </c>
      <c r="F1335" t="s">
        <v>43</v>
      </c>
      <c r="G1335">
        <v>2016</v>
      </c>
      <c r="H1335" t="s">
        <v>15</v>
      </c>
      <c r="I1335">
        <v>78</v>
      </c>
      <c r="J1335" s="2">
        <v>6.8</v>
      </c>
      <c r="K1335" t="s">
        <v>16</v>
      </c>
      <c r="L1335" t="s">
        <v>1295</v>
      </c>
    </row>
    <row r="1336" spans="1:12" x14ac:dyDescent="0.35">
      <c r="A1336">
        <v>1335</v>
      </c>
      <c r="B1336" t="s">
        <v>4763</v>
      </c>
      <c r="C1336" t="s">
        <v>4764</v>
      </c>
      <c r="D1336" t="s">
        <v>641</v>
      </c>
      <c r="E1336" t="s">
        <v>4762</v>
      </c>
      <c r="F1336" t="s">
        <v>43</v>
      </c>
      <c r="G1336">
        <v>2018</v>
      </c>
      <c r="H1336" t="s">
        <v>15</v>
      </c>
      <c r="I1336">
        <v>72</v>
      </c>
      <c r="J1336" s="2">
        <v>7.1</v>
      </c>
      <c r="K1336" t="s">
        <v>16</v>
      </c>
      <c r="L1336" t="s">
        <v>4765</v>
      </c>
    </row>
    <row r="1337" spans="1:12" x14ac:dyDescent="0.35">
      <c r="A1337">
        <v>1336</v>
      </c>
      <c r="B1337" t="s">
        <v>4766</v>
      </c>
      <c r="D1337" t="s">
        <v>641</v>
      </c>
      <c r="E1337" t="s">
        <v>4762</v>
      </c>
      <c r="G1337">
        <v>2015</v>
      </c>
      <c r="H1337" t="s">
        <v>15</v>
      </c>
      <c r="I1337">
        <v>72</v>
      </c>
      <c r="J1337" s="2">
        <v>7</v>
      </c>
      <c r="K1337" t="s">
        <v>16</v>
      </c>
      <c r="L1337" t="s">
        <v>4767</v>
      </c>
    </row>
    <row r="1338" spans="1:12" x14ac:dyDescent="0.35">
      <c r="A1338">
        <v>1337</v>
      </c>
      <c r="B1338" t="s">
        <v>4768</v>
      </c>
      <c r="C1338" t="s">
        <v>4764</v>
      </c>
      <c r="D1338" t="s">
        <v>641</v>
      </c>
      <c r="E1338" t="s">
        <v>4762</v>
      </c>
      <c r="F1338" t="s">
        <v>43</v>
      </c>
      <c r="G1338">
        <v>2019</v>
      </c>
      <c r="H1338" t="s">
        <v>15</v>
      </c>
      <c r="I1338">
        <v>78</v>
      </c>
      <c r="J1338" s="2">
        <v>6.6</v>
      </c>
      <c r="K1338" t="s">
        <v>16</v>
      </c>
      <c r="L1338" t="s">
        <v>4769</v>
      </c>
    </row>
    <row r="1339" spans="1:12" x14ac:dyDescent="0.35">
      <c r="A1339">
        <v>1338</v>
      </c>
      <c r="B1339" t="s">
        <v>4770</v>
      </c>
      <c r="C1339" t="s">
        <v>4771</v>
      </c>
      <c r="D1339" t="s">
        <v>835</v>
      </c>
      <c r="E1339" t="s">
        <v>4772</v>
      </c>
      <c r="F1339" t="s">
        <v>14</v>
      </c>
      <c r="G1339">
        <v>2018</v>
      </c>
      <c r="H1339" t="s">
        <v>15</v>
      </c>
      <c r="I1339">
        <v>140</v>
      </c>
      <c r="J1339" s="2">
        <v>5.8</v>
      </c>
      <c r="K1339" t="s">
        <v>16</v>
      </c>
      <c r="L1339" t="s">
        <v>2543</v>
      </c>
    </row>
    <row r="1340" spans="1:12" x14ac:dyDescent="0.35">
      <c r="A1340">
        <v>1339</v>
      </c>
      <c r="B1340" t="s">
        <v>4773</v>
      </c>
      <c r="C1340" t="s">
        <v>4774</v>
      </c>
      <c r="D1340" t="s">
        <v>82</v>
      </c>
      <c r="E1340" t="s">
        <v>4775</v>
      </c>
      <c r="F1340" t="s">
        <v>115</v>
      </c>
      <c r="G1340">
        <v>2020</v>
      </c>
      <c r="H1340" t="s">
        <v>15</v>
      </c>
      <c r="I1340">
        <v>119</v>
      </c>
      <c r="J1340" s="2">
        <v>6.1</v>
      </c>
      <c r="K1340" t="s">
        <v>16</v>
      </c>
      <c r="L1340" t="s">
        <v>4776</v>
      </c>
    </row>
    <row r="1341" spans="1:12" x14ac:dyDescent="0.35">
      <c r="A1341">
        <v>1340</v>
      </c>
      <c r="B1341" t="s">
        <v>4777</v>
      </c>
      <c r="C1341" t="s">
        <v>4778</v>
      </c>
      <c r="D1341" t="s">
        <v>109</v>
      </c>
      <c r="E1341" t="s">
        <v>4779</v>
      </c>
      <c r="F1341" t="s">
        <v>88</v>
      </c>
      <c r="G1341">
        <v>2018</v>
      </c>
      <c r="H1341" t="s">
        <v>48</v>
      </c>
      <c r="I1341">
        <v>97</v>
      </c>
      <c r="J1341" s="2">
        <v>6.9</v>
      </c>
      <c r="K1341" t="s">
        <v>16</v>
      </c>
      <c r="L1341" t="s">
        <v>816</v>
      </c>
    </row>
    <row r="1342" spans="1:12" x14ac:dyDescent="0.35">
      <c r="A1342">
        <v>1341</v>
      </c>
      <c r="B1342" t="s">
        <v>4780</v>
      </c>
      <c r="C1342" t="s">
        <v>4781</v>
      </c>
      <c r="D1342" t="s">
        <v>570</v>
      </c>
      <c r="E1342" t="s">
        <v>4782</v>
      </c>
      <c r="F1342" t="s">
        <v>157</v>
      </c>
      <c r="G1342">
        <v>2012</v>
      </c>
      <c r="H1342" t="s">
        <v>15</v>
      </c>
      <c r="I1342">
        <v>95</v>
      </c>
      <c r="J1342" s="2">
        <v>5.2</v>
      </c>
      <c r="K1342" t="s">
        <v>16</v>
      </c>
      <c r="L1342" t="s">
        <v>158</v>
      </c>
    </row>
    <row r="1343" spans="1:12" x14ac:dyDescent="0.35">
      <c r="A1343">
        <v>1342</v>
      </c>
      <c r="B1343" t="s">
        <v>4783</v>
      </c>
      <c r="C1343" t="s">
        <v>4784</v>
      </c>
      <c r="D1343" t="s">
        <v>501</v>
      </c>
      <c r="E1343" t="s">
        <v>4785</v>
      </c>
      <c r="F1343" t="s">
        <v>43</v>
      </c>
      <c r="G1343">
        <v>2014</v>
      </c>
      <c r="H1343" t="s">
        <v>15</v>
      </c>
      <c r="I1343">
        <v>86</v>
      </c>
      <c r="J1343" s="2">
        <v>6.8</v>
      </c>
      <c r="K1343" t="s">
        <v>16</v>
      </c>
      <c r="L1343" t="s">
        <v>2788</v>
      </c>
    </row>
    <row r="1344" spans="1:12" x14ac:dyDescent="0.35">
      <c r="A1344">
        <v>1343</v>
      </c>
      <c r="B1344" t="s">
        <v>4786</v>
      </c>
      <c r="C1344" t="s">
        <v>4787</v>
      </c>
      <c r="D1344" t="s">
        <v>171</v>
      </c>
      <c r="E1344" t="s">
        <v>4788</v>
      </c>
      <c r="F1344" t="s">
        <v>43</v>
      </c>
      <c r="G1344">
        <v>2016</v>
      </c>
      <c r="H1344" t="s">
        <v>116</v>
      </c>
      <c r="I1344">
        <v>104</v>
      </c>
      <c r="J1344" s="2">
        <v>5.8</v>
      </c>
      <c r="K1344" t="s">
        <v>16</v>
      </c>
      <c r="L1344" t="s">
        <v>3048</v>
      </c>
    </row>
    <row r="1345" spans="1:12" x14ac:dyDescent="0.35">
      <c r="A1345">
        <v>1344</v>
      </c>
      <c r="B1345" t="s">
        <v>4789</v>
      </c>
      <c r="C1345" t="s">
        <v>4790</v>
      </c>
      <c r="D1345" t="s">
        <v>1432</v>
      </c>
      <c r="E1345" t="s">
        <v>4791</v>
      </c>
      <c r="F1345" t="s">
        <v>349</v>
      </c>
      <c r="G1345">
        <v>2018</v>
      </c>
      <c r="H1345" t="s">
        <v>15</v>
      </c>
      <c r="I1345">
        <v>101</v>
      </c>
      <c r="J1345" s="2">
        <v>6</v>
      </c>
      <c r="K1345" t="s">
        <v>16</v>
      </c>
      <c r="L1345" t="s">
        <v>4792</v>
      </c>
    </row>
    <row r="1346" spans="1:12" x14ac:dyDescent="0.35">
      <c r="A1346">
        <v>1345</v>
      </c>
      <c r="B1346" t="s">
        <v>4793</v>
      </c>
      <c r="C1346" t="s">
        <v>4794</v>
      </c>
      <c r="D1346" t="s">
        <v>501</v>
      </c>
      <c r="E1346" t="s">
        <v>4795</v>
      </c>
      <c r="F1346" t="s">
        <v>43</v>
      </c>
      <c r="G1346">
        <v>1990</v>
      </c>
      <c r="H1346" t="s">
        <v>23</v>
      </c>
      <c r="I1346">
        <v>94</v>
      </c>
      <c r="J1346" s="2">
        <v>5.8</v>
      </c>
      <c r="K1346" t="s">
        <v>16</v>
      </c>
      <c r="L1346" t="s">
        <v>503</v>
      </c>
    </row>
    <row r="1347" spans="1:12" x14ac:dyDescent="0.35">
      <c r="A1347">
        <v>1346</v>
      </c>
      <c r="B1347" t="s">
        <v>4796</v>
      </c>
      <c r="C1347" t="s">
        <v>4797</v>
      </c>
      <c r="D1347" t="s">
        <v>52</v>
      </c>
      <c r="E1347" t="s">
        <v>4798</v>
      </c>
      <c r="F1347" t="s">
        <v>115</v>
      </c>
      <c r="G1347">
        <v>2018</v>
      </c>
      <c r="H1347" t="s">
        <v>15</v>
      </c>
      <c r="I1347">
        <v>98</v>
      </c>
      <c r="J1347" s="2">
        <v>6.1</v>
      </c>
      <c r="K1347" t="s">
        <v>16</v>
      </c>
      <c r="L1347" t="s">
        <v>4799</v>
      </c>
    </row>
    <row r="1348" spans="1:12" x14ac:dyDescent="0.35">
      <c r="A1348">
        <v>1347</v>
      </c>
      <c r="B1348" t="s">
        <v>4800</v>
      </c>
      <c r="C1348" t="s">
        <v>4801</v>
      </c>
      <c r="D1348" t="s">
        <v>82</v>
      </c>
      <c r="E1348" t="s">
        <v>4802</v>
      </c>
      <c r="F1348" t="s">
        <v>275</v>
      </c>
      <c r="G1348">
        <v>2017</v>
      </c>
      <c r="H1348" t="s">
        <v>23</v>
      </c>
      <c r="I1348">
        <v>114</v>
      </c>
      <c r="J1348" s="2">
        <v>6.1</v>
      </c>
      <c r="K1348" t="s">
        <v>16</v>
      </c>
      <c r="L1348" t="s">
        <v>4440</v>
      </c>
    </row>
    <row r="1349" spans="1:12" x14ac:dyDescent="0.35">
      <c r="A1349">
        <v>1348</v>
      </c>
      <c r="B1349" t="s">
        <v>4803</v>
      </c>
      <c r="C1349" t="s">
        <v>4804</v>
      </c>
      <c r="D1349" t="s">
        <v>97</v>
      </c>
      <c r="F1349" t="s">
        <v>43</v>
      </c>
      <c r="G1349">
        <v>2020</v>
      </c>
      <c r="H1349" t="s">
        <v>15</v>
      </c>
      <c r="I1349">
        <v>85</v>
      </c>
      <c r="J1349" s="2">
        <v>8.9</v>
      </c>
      <c r="K1349" t="s">
        <v>16</v>
      </c>
      <c r="L1349" t="s">
        <v>4360</v>
      </c>
    </row>
    <row r="1350" spans="1:12" x14ac:dyDescent="0.35">
      <c r="A1350">
        <v>1349</v>
      </c>
      <c r="B1350" t="s">
        <v>4805</v>
      </c>
      <c r="C1350" t="s">
        <v>4806</v>
      </c>
      <c r="D1350" t="s">
        <v>1212</v>
      </c>
      <c r="E1350" t="s">
        <v>4807</v>
      </c>
      <c r="F1350" t="s">
        <v>2191</v>
      </c>
      <c r="G1350">
        <v>2019</v>
      </c>
      <c r="H1350" t="s">
        <v>23</v>
      </c>
      <c r="I1350">
        <v>94</v>
      </c>
      <c r="J1350" s="2">
        <v>5.2</v>
      </c>
      <c r="K1350" t="s">
        <v>16</v>
      </c>
      <c r="L1350" t="s">
        <v>682</v>
      </c>
    </row>
    <row r="1351" spans="1:12" x14ac:dyDescent="0.35">
      <c r="A1351">
        <v>1350</v>
      </c>
      <c r="B1351" t="s">
        <v>4808</v>
      </c>
      <c r="C1351" t="s">
        <v>4384</v>
      </c>
      <c r="D1351" t="s">
        <v>166</v>
      </c>
      <c r="E1351" t="s">
        <v>4809</v>
      </c>
      <c r="F1351" t="s">
        <v>1180</v>
      </c>
      <c r="G1351">
        <v>2016</v>
      </c>
      <c r="H1351" t="s">
        <v>15</v>
      </c>
      <c r="I1351">
        <v>99</v>
      </c>
      <c r="J1351" s="2">
        <v>6.2</v>
      </c>
      <c r="K1351" t="s">
        <v>16</v>
      </c>
      <c r="L1351" t="s">
        <v>563</v>
      </c>
    </row>
    <row r="1352" spans="1:12" x14ac:dyDescent="0.35">
      <c r="A1352">
        <v>1351</v>
      </c>
      <c r="B1352" t="s">
        <v>4810</v>
      </c>
      <c r="C1352" t="s">
        <v>4811</v>
      </c>
      <c r="D1352" t="s">
        <v>1141</v>
      </c>
      <c r="E1352" t="s">
        <v>4812</v>
      </c>
      <c r="F1352" t="s">
        <v>536</v>
      </c>
      <c r="G1352">
        <v>2019</v>
      </c>
      <c r="H1352" t="s">
        <v>15</v>
      </c>
      <c r="I1352">
        <v>116</v>
      </c>
      <c r="J1352" s="2">
        <v>6.4</v>
      </c>
      <c r="K1352" t="s">
        <v>16</v>
      </c>
      <c r="L1352" t="s">
        <v>2924</v>
      </c>
    </row>
    <row r="1353" spans="1:12" x14ac:dyDescent="0.35">
      <c r="A1353">
        <v>1352</v>
      </c>
      <c r="B1353" t="s">
        <v>4813</v>
      </c>
      <c r="C1353" t="s">
        <v>4814</v>
      </c>
      <c r="D1353" t="s">
        <v>1231</v>
      </c>
      <c r="E1353" t="s">
        <v>4815</v>
      </c>
      <c r="F1353" t="s">
        <v>1214</v>
      </c>
      <c r="G1353">
        <v>2019</v>
      </c>
      <c r="H1353" t="s">
        <v>15</v>
      </c>
      <c r="I1353">
        <v>102</v>
      </c>
      <c r="J1353" s="2">
        <v>5.5</v>
      </c>
      <c r="K1353" t="s">
        <v>16</v>
      </c>
      <c r="L1353" t="s">
        <v>458</v>
      </c>
    </row>
    <row r="1354" spans="1:12" x14ac:dyDescent="0.35">
      <c r="A1354">
        <v>1353</v>
      </c>
      <c r="B1354" t="s">
        <v>4816</v>
      </c>
      <c r="C1354" t="s">
        <v>4817</v>
      </c>
      <c r="D1354" t="s">
        <v>554</v>
      </c>
      <c r="E1354" t="s">
        <v>4818</v>
      </c>
      <c r="F1354" t="s">
        <v>202</v>
      </c>
      <c r="G1354">
        <v>2016</v>
      </c>
      <c r="H1354" t="s">
        <v>132</v>
      </c>
      <c r="I1354">
        <v>129</v>
      </c>
      <c r="J1354" s="2">
        <v>7.9</v>
      </c>
      <c r="K1354" t="s">
        <v>16</v>
      </c>
      <c r="L1354" t="s">
        <v>4819</v>
      </c>
    </row>
    <row r="1355" spans="1:12" x14ac:dyDescent="0.35">
      <c r="A1355">
        <v>1354</v>
      </c>
      <c r="B1355" t="s">
        <v>4820</v>
      </c>
      <c r="C1355" t="s">
        <v>4821</v>
      </c>
      <c r="D1355" t="s">
        <v>1231</v>
      </c>
      <c r="E1355" t="s">
        <v>4822</v>
      </c>
      <c r="F1355" t="s">
        <v>43</v>
      </c>
      <c r="G1355">
        <v>2016</v>
      </c>
      <c r="H1355" t="s">
        <v>132</v>
      </c>
      <c r="I1355">
        <v>87</v>
      </c>
      <c r="J1355" s="2">
        <v>5.2</v>
      </c>
      <c r="K1355" t="s">
        <v>16</v>
      </c>
      <c r="L1355" t="s">
        <v>2182</v>
      </c>
    </row>
    <row r="1356" spans="1:12" x14ac:dyDescent="0.35">
      <c r="A1356">
        <v>1355</v>
      </c>
      <c r="B1356" t="s">
        <v>4823</v>
      </c>
      <c r="C1356" t="s">
        <v>4824</v>
      </c>
      <c r="D1356" t="s">
        <v>943</v>
      </c>
      <c r="E1356" t="s">
        <v>4825</v>
      </c>
      <c r="F1356" t="s">
        <v>27</v>
      </c>
      <c r="G1356">
        <v>2017</v>
      </c>
      <c r="H1356" t="s">
        <v>15</v>
      </c>
      <c r="I1356">
        <v>101</v>
      </c>
      <c r="J1356" s="2">
        <v>7.4</v>
      </c>
      <c r="K1356" t="s">
        <v>16</v>
      </c>
      <c r="L1356" t="s">
        <v>526</v>
      </c>
    </row>
    <row r="1357" spans="1:12" x14ac:dyDescent="0.35">
      <c r="A1357">
        <v>1356</v>
      </c>
      <c r="B1357" t="s">
        <v>4826</v>
      </c>
      <c r="C1357" t="s">
        <v>4827</v>
      </c>
      <c r="D1357" t="s">
        <v>823</v>
      </c>
      <c r="E1357" t="s">
        <v>4828</v>
      </c>
      <c r="F1357" t="s">
        <v>88</v>
      </c>
      <c r="G1357">
        <v>2020</v>
      </c>
      <c r="H1357" t="s">
        <v>23</v>
      </c>
      <c r="I1357">
        <v>115</v>
      </c>
      <c r="J1357" s="2">
        <v>3.1</v>
      </c>
      <c r="K1357" t="s">
        <v>16</v>
      </c>
      <c r="L1357" t="s">
        <v>1864</v>
      </c>
    </row>
    <row r="1358" spans="1:12" x14ac:dyDescent="0.35">
      <c r="A1358">
        <v>1357</v>
      </c>
      <c r="B1358" t="s">
        <v>4829</v>
      </c>
      <c r="C1358" t="s">
        <v>4830</v>
      </c>
      <c r="D1358" t="s">
        <v>4831</v>
      </c>
      <c r="E1358" t="s">
        <v>4832</v>
      </c>
      <c r="F1358" t="s">
        <v>142</v>
      </c>
      <c r="G1358">
        <v>2019</v>
      </c>
      <c r="H1358" t="s">
        <v>15</v>
      </c>
      <c r="I1358">
        <v>122</v>
      </c>
      <c r="J1358" s="2">
        <v>6.3</v>
      </c>
      <c r="K1358" t="s">
        <v>16</v>
      </c>
      <c r="L1358" t="s">
        <v>4833</v>
      </c>
    </row>
    <row r="1359" spans="1:12" x14ac:dyDescent="0.35">
      <c r="A1359">
        <v>1358</v>
      </c>
      <c r="B1359" t="s">
        <v>4834</v>
      </c>
      <c r="C1359" t="s">
        <v>2346</v>
      </c>
      <c r="D1359" t="s">
        <v>31</v>
      </c>
      <c r="E1359" t="s">
        <v>4835</v>
      </c>
      <c r="F1359" t="s">
        <v>88</v>
      </c>
      <c r="G1359">
        <v>2013</v>
      </c>
      <c r="H1359" t="s">
        <v>15</v>
      </c>
      <c r="I1359">
        <v>125</v>
      </c>
      <c r="J1359" s="2">
        <v>5.8</v>
      </c>
      <c r="K1359" t="s">
        <v>16</v>
      </c>
      <c r="L1359" t="s">
        <v>744</v>
      </c>
    </row>
    <row r="1360" spans="1:12" x14ac:dyDescent="0.35">
      <c r="A1360">
        <v>1359</v>
      </c>
      <c r="B1360" t="s">
        <v>4836</v>
      </c>
      <c r="C1360" t="s">
        <v>4837</v>
      </c>
      <c r="D1360" t="s">
        <v>171</v>
      </c>
      <c r="E1360" t="s">
        <v>4838</v>
      </c>
      <c r="F1360" t="s">
        <v>43</v>
      </c>
      <c r="G1360">
        <v>2019</v>
      </c>
      <c r="H1360" t="s">
        <v>116</v>
      </c>
      <c r="I1360">
        <v>106</v>
      </c>
      <c r="J1360" s="2">
        <v>5.5</v>
      </c>
      <c r="K1360" t="s">
        <v>16</v>
      </c>
      <c r="L1360" t="s">
        <v>4839</v>
      </c>
    </row>
    <row r="1361" spans="1:12" x14ac:dyDescent="0.35">
      <c r="A1361">
        <v>1360</v>
      </c>
      <c r="B1361" t="s">
        <v>4840</v>
      </c>
      <c r="C1361" t="s">
        <v>4841</v>
      </c>
      <c r="D1361" t="s">
        <v>1231</v>
      </c>
      <c r="E1361" t="s">
        <v>4842</v>
      </c>
      <c r="F1361" t="s">
        <v>536</v>
      </c>
      <c r="G1361">
        <v>2010</v>
      </c>
      <c r="H1361" t="s">
        <v>132</v>
      </c>
      <c r="I1361">
        <v>103</v>
      </c>
      <c r="J1361" s="2">
        <v>7</v>
      </c>
      <c r="K1361" t="s">
        <v>16</v>
      </c>
      <c r="L1361" t="s">
        <v>148</v>
      </c>
    </row>
    <row r="1362" spans="1:12" x14ac:dyDescent="0.35">
      <c r="A1362">
        <v>1361</v>
      </c>
      <c r="B1362" t="s">
        <v>4843</v>
      </c>
      <c r="C1362" t="s">
        <v>4844</v>
      </c>
      <c r="D1362" t="s">
        <v>166</v>
      </c>
      <c r="E1362" t="s">
        <v>4845</v>
      </c>
      <c r="F1362" t="s">
        <v>88</v>
      </c>
      <c r="G1362">
        <v>2015</v>
      </c>
      <c r="H1362" t="s">
        <v>15</v>
      </c>
      <c r="I1362">
        <v>116</v>
      </c>
      <c r="J1362" s="2">
        <v>8.5</v>
      </c>
      <c r="K1362" t="s">
        <v>16</v>
      </c>
      <c r="L1362" t="s">
        <v>49</v>
      </c>
    </row>
    <row r="1363" spans="1:12" x14ac:dyDescent="0.35">
      <c r="A1363">
        <v>1362</v>
      </c>
      <c r="B1363" t="s">
        <v>4846</v>
      </c>
      <c r="C1363" t="s">
        <v>4847</v>
      </c>
      <c r="D1363" t="s">
        <v>97</v>
      </c>
      <c r="E1363" t="s">
        <v>4848</v>
      </c>
      <c r="F1363" t="s">
        <v>43</v>
      </c>
      <c r="G1363">
        <v>2008</v>
      </c>
      <c r="H1363" t="s">
        <v>15</v>
      </c>
      <c r="I1363">
        <v>45</v>
      </c>
      <c r="J1363" s="2">
        <v>6.1</v>
      </c>
      <c r="K1363" t="s">
        <v>16</v>
      </c>
      <c r="L1363" t="s">
        <v>2399</v>
      </c>
    </row>
    <row r="1364" spans="1:12" x14ac:dyDescent="0.35">
      <c r="A1364">
        <v>1363</v>
      </c>
      <c r="B1364" t="s">
        <v>4849</v>
      </c>
      <c r="C1364" t="s">
        <v>4850</v>
      </c>
      <c r="D1364" t="s">
        <v>31</v>
      </c>
      <c r="E1364" t="s">
        <v>4851</v>
      </c>
      <c r="F1364" t="s">
        <v>187</v>
      </c>
      <c r="G1364">
        <v>2020</v>
      </c>
      <c r="H1364" t="s">
        <v>23</v>
      </c>
      <c r="I1364">
        <v>102</v>
      </c>
      <c r="J1364" s="2">
        <v>5.2</v>
      </c>
      <c r="K1364" t="s">
        <v>16</v>
      </c>
      <c r="L1364" t="s">
        <v>752</v>
      </c>
    </row>
    <row r="1365" spans="1:12" x14ac:dyDescent="0.35">
      <c r="A1365">
        <v>1364</v>
      </c>
      <c r="B1365" t="s">
        <v>4852</v>
      </c>
      <c r="C1365" t="s">
        <v>4853</v>
      </c>
      <c r="D1365" t="s">
        <v>1208</v>
      </c>
      <c r="E1365" t="s">
        <v>4854</v>
      </c>
      <c r="F1365" t="s">
        <v>536</v>
      </c>
      <c r="G1365">
        <v>2015</v>
      </c>
      <c r="H1365" t="s">
        <v>116</v>
      </c>
      <c r="I1365">
        <v>90</v>
      </c>
      <c r="J1365" s="2">
        <v>5.4</v>
      </c>
      <c r="K1365" t="s">
        <v>16</v>
      </c>
      <c r="L1365" t="s">
        <v>148</v>
      </c>
    </row>
    <row r="1366" spans="1:12" x14ac:dyDescent="0.35">
      <c r="A1366">
        <v>1365</v>
      </c>
      <c r="B1366" t="s">
        <v>4855</v>
      </c>
      <c r="C1366" t="s">
        <v>3839</v>
      </c>
      <c r="D1366" t="s">
        <v>97</v>
      </c>
      <c r="E1366" t="s">
        <v>3839</v>
      </c>
      <c r="F1366" t="s">
        <v>4856</v>
      </c>
      <c r="G1366">
        <v>2016</v>
      </c>
      <c r="H1366" t="s">
        <v>48</v>
      </c>
      <c r="I1366">
        <v>107</v>
      </c>
      <c r="J1366" s="2">
        <v>7.3</v>
      </c>
      <c r="K1366" t="s">
        <v>16</v>
      </c>
      <c r="L1366" t="s">
        <v>4696</v>
      </c>
    </row>
    <row r="1367" spans="1:12" x14ac:dyDescent="0.35">
      <c r="A1367">
        <v>1366</v>
      </c>
      <c r="B1367" t="s">
        <v>4857</v>
      </c>
      <c r="C1367" t="s">
        <v>4858</v>
      </c>
      <c r="D1367" t="s">
        <v>1846</v>
      </c>
      <c r="E1367" t="s">
        <v>4859</v>
      </c>
      <c r="F1367" t="s">
        <v>43</v>
      </c>
      <c r="G1367">
        <v>2007</v>
      </c>
      <c r="H1367" t="s">
        <v>116</v>
      </c>
      <c r="I1367">
        <v>148</v>
      </c>
      <c r="J1367" s="2">
        <v>8.1</v>
      </c>
      <c r="K1367" t="s">
        <v>16</v>
      </c>
      <c r="L1367" t="s">
        <v>1441</v>
      </c>
    </row>
    <row r="1368" spans="1:12" x14ac:dyDescent="0.35">
      <c r="A1368">
        <v>1367</v>
      </c>
      <c r="B1368" t="s">
        <v>4860</v>
      </c>
      <c r="C1368" t="s">
        <v>4861</v>
      </c>
      <c r="D1368" t="s">
        <v>166</v>
      </c>
      <c r="E1368" t="s">
        <v>4862</v>
      </c>
      <c r="F1368" t="s">
        <v>416</v>
      </c>
      <c r="G1368">
        <v>2020</v>
      </c>
      <c r="H1368" t="s">
        <v>15</v>
      </c>
      <c r="I1368">
        <v>116</v>
      </c>
      <c r="J1368" s="2">
        <v>5.0999999999999996</v>
      </c>
      <c r="K1368" t="s">
        <v>16</v>
      </c>
      <c r="L1368" t="s">
        <v>4156</v>
      </c>
    </row>
    <row r="1369" spans="1:12" x14ac:dyDescent="0.35">
      <c r="A1369">
        <v>1368</v>
      </c>
      <c r="B1369" t="s">
        <v>4863</v>
      </c>
      <c r="C1369" t="s">
        <v>4864</v>
      </c>
      <c r="D1369" t="s">
        <v>919</v>
      </c>
      <c r="E1369" t="s">
        <v>4865</v>
      </c>
      <c r="F1369" t="s">
        <v>202</v>
      </c>
      <c r="G1369">
        <v>2004</v>
      </c>
      <c r="H1369" t="s">
        <v>48</v>
      </c>
      <c r="I1369">
        <v>88</v>
      </c>
      <c r="J1369" s="2">
        <v>7.2</v>
      </c>
      <c r="K1369" t="s">
        <v>16</v>
      </c>
      <c r="L1369" t="s">
        <v>572</v>
      </c>
    </row>
    <row r="1370" spans="1:12" x14ac:dyDescent="0.35">
      <c r="A1370">
        <v>1369</v>
      </c>
      <c r="B1370" t="s">
        <v>4866</v>
      </c>
      <c r="C1370" t="s">
        <v>4864</v>
      </c>
      <c r="D1370" t="s">
        <v>919</v>
      </c>
      <c r="E1370" t="s">
        <v>4867</v>
      </c>
      <c r="F1370" t="s">
        <v>202</v>
      </c>
      <c r="G1370">
        <v>2003</v>
      </c>
      <c r="H1370" t="s">
        <v>23</v>
      </c>
      <c r="I1370">
        <v>99</v>
      </c>
      <c r="J1370" s="2">
        <v>7.6</v>
      </c>
      <c r="K1370" t="s">
        <v>16</v>
      </c>
      <c r="L1370" t="s">
        <v>572</v>
      </c>
    </row>
    <row r="1371" spans="1:12" x14ac:dyDescent="0.35">
      <c r="A1371">
        <v>1370</v>
      </c>
      <c r="B1371" t="s">
        <v>4868</v>
      </c>
      <c r="C1371" t="s">
        <v>4864</v>
      </c>
      <c r="D1371" t="s">
        <v>919</v>
      </c>
      <c r="E1371" t="s">
        <v>4869</v>
      </c>
      <c r="F1371" t="s">
        <v>202</v>
      </c>
      <c r="G1371">
        <v>2001</v>
      </c>
      <c r="H1371" t="s">
        <v>48</v>
      </c>
      <c r="I1371">
        <v>100</v>
      </c>
      <c r="J1371" s="2">
        <v>7.2</v>
      </c>
      <c r="K1371" t="s">
        <v>16</v>
      </c>
      <c r="L1371" t="s">
        <v>4275</v>
      </c>
    </row>
    <row r="1372" spans="1:12" x14ac:dyDescent="0.35">
      <c r="A1372">
        <v>1371</v>
      </c>
      <c r="B1372" t="s">
        <v>4870</v>
      </c>
      <c r="C1372" t="s">
        <v>4864</v>
      </c>
      <c r="D1372" t="s">
        <v>919</v>
      </c>
      <c r="E1372" t="s">
        <v>4871</v>
      </c>
      <c r="F1372" t="s">
        <v>202</v>
      </c>
      <c r="G1372">
        <v>2002</v>
      </c>
      <c r="H1372" t="s">
        <v>23</v>
      </c>
      <c r="I1372">
        <v>99</v>
      </c>
      <c r="J1372" s="2">
        <v>7.4</v>
      </c>
      <c r="K1372" t="s">
        <v>16</v>
      </c>
      <c r="L1372" t="s">
        <v>572</v>
      </c>
    </row>
    <row r="1373" spans="1:12" x14ac:dyDescent="0.35">
      <c r="A1373">
        <v>1372</v>
      </c>
      <c r="B1373" t="s">
        <v>4872</v>
      </c>
      <c r="D1373" t="s">
        <v>3423</v>
      </c>
      <c r="E1373" t="s">
        <v>4873</v>
      </c>
      <c r="F1373" t="s">
        <v>3963</v>
      </c>
      <c r="G1373">
        <v>2019</v>
      </c>
      <c r="H1373" t="s">
        <v>338</v>
      </c>
      <c r="I1373">
        <v>72</v>
      </c>
      <c r="J1373" s="2">
        <v>7.4</v>
      </c>
      <c r="K1373" t="s">
        <v>16</v>
      </c>
      <c r="L1373" t="s">
        <v>4874</v>
      </c>
    </row>
    <row r="1374" spans="1:12" x14ac:dyDescent="0.35">
      <c r="A1374">
        <v>1373</v>
      </c>
      <c r="B1374" t="s">
        <v>4875</v>
      </c>
      <c r="C1374" t="s">
        <v>4876</v>
      </c>
      <c r="D1374" t="s">
        <v>109</v>
      </c>
      <c r="E1374" t="s">
        <v>4877</v>
      </c>
      <c r="F1374" t="s">
        <v>4878</v>
      </c>
      <c r="G1374">
        <v>2017</v>
      </c>
      <c r="H1374" t="s">
        <v>15</v>
      </c>
      <c r="I1374">
        <v>87</v>
      </c>
      <c r="J1374" s="2">
        <v>5.8</v>
      </c>
      <c r="K1374" t="s">
        <v>16</v>
      </c>
      <c r="L1374" t="s">
        <v>1603</v>
      </c>
    </row>
    <row r="1375" spans="1:12" x14ac:dyDescent="0.35">
      <c r="A1375">
        <v>1374</v>
      </c>
      <c r="B1375" t="s">
        <v>4879</v>
      </c>
      <c r="C1375" t="s">
        <v>4880</v>
      </c>
      <c r="D1375" t="s">
        <v>437</v>
      </c>
      <c r="E1375" t="s">
        <v>4881</v>
      </c>
      <c r="F1375" t="s">
        <v>43</v>
      </c>
      <c r="G1375">
        <v>2019</v>
      </c>
      <c r="H1375" t="s">
        <v>23</v>
      </c>
      <c r="I1375">
        <v>96</v>
      </c>
      <c r="J1375" s="2">
        <v>4.5</v>
      </c>
      <c r="K1375" t="s">
        <v>16</v>
      </c>
      <c r="L1375" t="s">
        <v>2528</v>
      </c>
    </row>
    <row r="1376" spans="1:12" x14ac:dyDescent="0.35">
      <c r="A1376">
        <v>1375</v>
      </c>
      <c r="B1376" t="s">
        <v>4882</v>
      </c>
      <c r="C1376" t="s">
        <v>3159</v>
      </c>
      <c r="D1376" t="s">
        <v>161</v>
      </c>
      <c r="E1376" t="s">
        <v>4883</v>
      </c>
      <c r="F1376" t="s">
        <v>1909</v>
      </c>
      <c r="G1376">
        <v>2008</v>
      </c>
      <c r="H1376" t="s">
        <v>116</v>
      </c>
      <c r="I1376">
        <v>107</v>
      </c>
      <c r="J1376" s="2">
        <v>8</v>
      </c>
      <c r="K1376" t="s">
        <v>16</v>
      </c>
      <c r="L1376" t="s">
        <v>4884</v>
      </c>
    </row>
    <row r="1377" spans="1:12" x14ac:dyDescent="0.35">
      <c r="A1377">
        <v>1376</v>
      </c>
      <c r="B1377" t="s">
        <v>4885</v>
      </c>
      <c r="C1377" t="s">
        <v>3159</v>
      </c>
      <c r="D1377" t="s">
        <v>570</v>
      </c>
      <c r="E1377" t="s">
        <v>4886</v>
      </c>
      <c r="F1377" t="s">
        <v>1909</v>
      </c>
      <c r="G1377">
        <v>2010</v>
      </c>
      <c r="H1377" t="s">
        <v>116</v>
      </c>
      <c r="I1377">
        <v>108</v>
      </c>
      <c r="J1377" s="2">
        <v>7.4</v>
      </c>
      <c r="K1377" t="s">
        <v>16</v>
      </c>
      <c r="L1377" t="s">
        <v>4884</v>
      </c>
    </row>
    <row r="1378" spans="1:12" x14ac:dyDescent="0.35">
      <c r="A1378">
        <v>1377</v>
      </c>
      <c r="B1378" t="s">
        <v>4887</v>
      </c>
      <c r="C1378" t="s">
        <v>3159</v>
      </c>
      <c r="D1378" t="s">
        <v>161</v>
      </c>
      <c r="E1378" t="s">
        <v>4888</v>
      </c>
      <c r="F1378" t="s">
        <v>300</v>
      </c>
      <c r="G1378">
        <v>2015</v>
      </c>
      <c r="H1378" t="s">
        <v>132</v>
      </c>
      <c r="I1378">
        <v>105</v>
      </c>
      <c r="J1378" s="2">
        <v>7.2</v>
      </c>
      <c r="K1378" t="s">
        <v>16</v>
      </c>
      <c r="L1378" t="s">
        <v>4889</v>
      </c>
    </row>
    <row r="1379" spans="1:12" x14ac:dyDescent="0.35">
      <c r="A1379">
        <v>1378</v>
      </c>
      <c r="B1379" t="s">
        <v>4890</v>
      </c>
      <c r="C1379" t="s">
        <v>3159</v>
      </c>
      <c r="D1379" t="s">
        <v>161</v>
      </c>
      <c r="E1379" t="s">
        <v>4891</v>
      </c>
      <c r="F1379" t="s">
        <v>1909</v>
      </c>
      <c r="G1379">
        <v>2019</v>
      </c>
      <c r="H1379" t="s">
        <v>15</v>
      </c>
      <c r="I1379">
        <v>105</v>
      </c>
      <c r="J1379" s="2">
        <v>6.9</v>
      </c>
      <c r="K1379" t="s">
        <v>16</v>
      </c>
      <c r="L1379" t="s">
        <v>4892</v>
      </c>
    </row>
    <row r="1380" spans="1:12" x14ac:dyDescent="0.35">
      <c r="A1380">
        <v>1379</v>
      </c>
      <c r="B1380" t="s">
        <v>4893</v>
      </c>
      <c r="C1380" t="s">
        <v>4894</v>
      </c>
      <c r="D1380" t="s">
        <v>20</v>
      </c>
      <c r="F1380" t="s">
        <v>286</v>
      </c>
      <c r="G1380">
        <v>2019</v>
      </c>
      <c r="H1380" t="s">
        <v>15</v>
      </c>
      <c r="I1380">
        <v>108</v>
      </c>
      <c r="J1380" s="2">
        <v>6.5</v>
      </c>
      <c r="K1380" t="s">
        <v>16</v>
      </c>
      <c r="L1380" t="s">
        <v>344</v>
      </c>
    </row>
    <row r="1381" spans="1:12" x14ac:dyDescent="0.35">
      <c r="A1381">
        <v>1380</v>
      </c>
      <c r="B1381" t="s">
        <v>4895</v>
      </c>
      <c r="C1381" t="s">
        <v>4896</v>
      </c>
      <c r="D1381" t="s">
        <v>823</v>
      </c>
      <c r="F1381" t="s">
        <v>4897</v>
      </c>
      <c r="G1381">
        <v>2019</v>
      </c>
      <c r="H1381" t="s">
        <v>15</v>
      </c>
      <c r="I1381">
        <v>93</v>
      </c>
      <c r="J1381" s="2">
        <v>5.2</v>
      </c>
      <c r="K1381" t="s">
        <v>16</v>
      </c>
      <c r="L1381" t="s">
        <v>4898</v>
      </c>
    </row>
    <row r="1382" spans="1:12" x14ac:dyDescent="0.35">
      <c r="A1382">
        <v>1381</v>
      </c>
      <c r="B1382" t="s">
        <v>4899</v>
      </c>
      <c r="C1382" t="s">
        <v>4900</v>
      </c>
      <c r="D1382" t="s">
        <v>319</v>
      </c>
      <c r="E1382" t="s">
        <v>4901</v>
      </c>
      <c r="F1382" t="s">
        <v>43</v>
      </c>
      <c r="G1382">
        <v>2018</v>
      </c>
      <c r="H1382" t="s">
        <v>15</v>
      </c>
      <c r="I1382">
        <v>96</v>
      </c>
      <c r="J1382" s="2">
        <v>6.6</v>
      </c>
      <c r="K1382" t="s">
        <v>16</v>
      </c>
      <c r="L1382" t="s">
        <v>712</v>
      </c>
    </row>
    <row r="1383" spans="1:12" x14ac:dyDescent="0.35">
      <c r="A1383">
        <v>1382</v>
      </c>
      <c r="B1383" t="s">
        <v>4902</v>
      </c>
      <c r="C1383" t="s">
        <v>4903</v>
      </c>
      <c r="D1383" t="s">
        <v>206</v>
      </c>
      <c r="E1383" t="s">
        <v>4904</v>
      </c>
      <c r="F1383" t="s">
        <v>88</v>
      </c>
      <c r="G1383">
        <v>2021</v>
      </c>
      <c r="H1383" t="s">
        <v>15</v>
      </c>
      <c r="I1383">
        <v>91</v>
      </c>
      <c r="J1383" s="2">
        <v>5.9</v>
      </c>
      <c r="K1383" t="s">
        <v>16</v>
      </c>
      <c r="L1383" t="s">
        <v>618</v>
      </c>
    </row>
    <row r="1384" spans="1:12" x14ac:dyDescent="0.35">
      <c r="A1384">
        <v>1383</v>
      </c>
      <c r="B1384" t="s">
        <v>4905</v>
      </c>
      <c r="C1384" t="s">
        <v>4906</v>
      </c>
      <c r="D1384" t="s">
        <v>109</v>
      </c>
      <c r="E1384" t="s">
        <v>4907</v>
      </c>
      <c r="F1384" t="s">
        <v>4369</v>
      </c>
      <c r="G1384">
        <v>2018</v>
      </c>
      <c r="H1384" t="s">
        <v>15</v>
      </c>
      <c r="I1384">
        <v>99</v>
      </c>
      <c r="J1384" s="2">
        <v>7.8</v>
      </c>
      <c r="K1384" t="s">
        <v>16</v>
      </c>
      <c r="L1384" t="s">
        <v>1164</v>
      </c>
    </row>
    <row r="1385" spans="1:12" x14ac:dyDescent="0.35">
      <c r="A1385">
        <v>1384</v>
      </c>
      <c r="B1385" t="s">
        <v>4908</v>
      </c>
      <c r="C1385" t="s">
        <v>4909</v>
      </c>
      <c r="D1385" t="s">
        <v>544</v>
      </c>
      <c r="E1385" t="s">
        <v>4910</v>
      </c>
      <c r="F1385" t="s">
        <v>428</v>
      </c>
      <c r="G1385">
        <v>2019</v>
      </c>
      <c r="H1385" t="s">
        <v>34</v>
      </c>
      <c r="I1385">
        <v>102</v>
      </c>
      <c r="J1385" s="2">
        <v>7.7</v>
      </c>
      <c r="K1385" t="s">
        <v>16</v>
      </c>
      <c r="L1385" t="s">
        <v>760</v>
      </c>
    </row>
    <row r="1386" spans="1:12" x14ac:dyDescent="0.35">
      <c r="A1386">
        <v>1385</v>
      </c>
      <c r="B1386" t="s">
        <v>4911</v>
      </c>
      <c r="C1386" t="s">
        <v>2349</v>
      </c>
      <c r="D1386" t="s">
        <v>269</v>
      </c>
      <c r="E1386" t="s">
        <v>4912</v>
      </c>
      <c r="F1386" t="s">
        <v>88</v>
      </c>
      <c r="G1386">
        <v>2003</v>
      </c>
      <c r="H1386" t="s">
        <v>48</v>
      </c>
      <c r="I1386">
        <v>129</v>
      </c>
      <c r="J1386" s="2">
        <v>5.8</v>
      </c>
      <c r="K1386" t="s">
        <v>16</v>
      </c>
      <c r="L1386" t="s">
        <v>936</v>
      </c>
    </row>
    <row r="1387" spans="1:12" x14ac:dyDescent="0.35">
      <c r="A1387">
        <v>1386</v>
      </c>
      <c r="B1387" t="s">
        <v>4913</v>
      </c>
      <c r="C1387" t="s">
        <v>2891</v>
      </c>
      <c r="D1387" t="s">
        <v>60</v>
      </c>
      <c r="E1387" t="s">
        <v>4914</v>
      </c>
      <c r="F1387" t="s">
        <v>88</v>
      </c>
      <c r="G1387">
        <v>2009</v>
      </c>
      <c r="H1387" t="s">
        <v>23</v>
      </c>
      <c r="I1387">
        <v>115</v>
      </c>
      <c r="J1387" s="2">
        <v>7.4</v>
      </c>
      <c r="K1387" t="s">
        <v>16</v>
      </c>
      <c r="L1387" t="s">
        <v>936</v>
      </c>
    </row>
    <row r="1388" spans="1:12" x14ac:dyDescent="0.35">
      <c r="A1388">
        <v>1387</v>
      </c>
      <c r="B1388" t="s">
        <v>4915</v>
      </c>
      <c r="C1388" t="s">
        <v>4916</v>
      </c>
      <c r="D1388" t="s">
        <v>60</v>
      </c>
      <c r="E1388" t="s">
        <v>4917</v>
      </c>
      <c r="F1388" t="s">
        <v>187</v>
      </c>
      <c r="G1388">
        <v>2020</v>
      </c>
      <c r="H1388" t="s">
        <v>15</v>
      </c>
      <c r="I1388">
        <v>113</v>
      </c>
      <c r="J1388" s="2">
        <v>6.5</v>
      </c>
      <c r="K1388" t="s">
        <v>16</v>
      </c>
      <c r="L1388" t="s">
        <v>484</v>
      </c>
    </row>
    <row r="1389" spans="1:12" x14ac:dyDescent="0.35">
      <c r="A1389">
        <v>1388</v>
      </c>
      <c r="B1389" t="s">
        <v>4918</v>
      </c>
      <c r="C1389" t="s">
        <v>4919</v>
      </c>
      <c r="D1389" t="s">
        <v>4920</v>
      </c>
      <c r="F1389" t="s">
        <v>33</v>
      </c>
      <c r="G1389">
        <v>2018</v>
      </c>
      <c r="H1389" t="s">
        <v>48</v>
      </c>
      <c r="I1389">
        <v>88</v>
      </c>
      <c r="J1389" s="2">
        <v>7.8</v>
      </c>
      <c r="K1389" t="s">
        <v>16</v>
      </c>
      <c r="L1389" t="s">
        <v>2666</v>
      </c>
    </row>
    <row r="1390" spans="1:12" x14ac:dyDescent="0.35">
      <c r="A1390">
        <v>1389</v>
      </c>
      <c r="B1390" t="s">
        <v>4921</v>
      </c>
      <c r="C1390" t="s">
        <v>4922</v>
      </c>
      <c r="D1390" t="s">
        <v>60</v>
      </c>
      <c r="E1390" t="s">
        <v>4923</v>
      </c>
      <c r="F1390" t="s">
        <v>275</v>
      </c>
      <c r="G1390">
        <v>2017</v>
      </c>
      <c r="H1390" t="s">
        <v>23</v>
      </c>
      <c r="I1390">
        <v>98</v>
      </c>
      <c r="J1390" s="2">
        <v>6.5</v>
      </c>
      <c r="K1390" t="s">
        <v>16</v>
      </c>
      <c r="L1390" t="s">
        <v>1479</v>
      </c>
    </row>
    <row r="1391" spans="1:12" x14ac:dyDescent="0.35">
      <c r="A1391">
        <v>1390</v>
      </c>
      <c r="B1391" t="s">
        <v>4924</v>
      </c>
      <c r="C1391" t="s">
        <v>4925</v>
      </c>
      <c r="D1391" t="s">
        <v>109</v>
      </c>
      <c r="E1391" t="s">
        <v>4926</v>
      </c>
      <c r="F1391" t="s">
        <v>4927</v>
      </c>
      <c r="G1391">
        <v>2017</v>
      </c>
      <c r="H1391" t="s">
        <v>15</v>
      </c>
      <c r="I1391">
        <v>110</v>
      </c>
      <c r="J1391" s="2">
        <v>5.3</v>
      </c>
      <c r="K1391" t="s">
        <v>16</v>
      </c>
      <c r="L1391" t="s">
        <v>1718</v>
      </c>
    </row>
    <row r="1392" spans="1:12" x14ac:dyDescent="0.35">
      <c r="A1392">
        <v>1391</v>
      </c>
      <c r="B1392" t="s">
        <v>4928</v>
      </c>
      <c r="C1392" t="s">
        <v>4929</v>
      </c>
      <c r="D1392" t="s">
        <v>2840</v>
      </c>
      <c r="E1392" t="s">
        <v>4930</v>
      </c>
      <c r="F1392" t="s">
        <v>43</v>
      </c>
      <c r="G1392">
        <v>2017</v>
      </c>
      <c r="H1392" t="s">
        <v>116</v>
      </c>
      <c r="I1392">
        <v>92</v>
      </c>
      <c r="J1392" s="2">
        <v>6.1</v>
      </c>
      <c r="K1392" t="s">
        <v>16</v>
      </c>
      <c r="L1392" t="s">
        <v>361</v>
      </c>
    </row>
    <row r="1393" spans="1:12" x14ac:dyDescent="0.35">
      <c r="A1393">
        <v>1392</v>
      </c>
      <c r="B1393" t="s">
        <v>4931</v>
      </c>
      <c r="C1393" t="s">
        <v>4932</v>
      </c>
      <c r="D1393" t="s">
        <v>97</v>
      </c>
      <c r="F1393" t="s">
        <v>4933</v>
      </c>
      <c r="G1393">
        <v>2019</v>
      </c>
      <c r="H1393" t="s">
        <v>15</v>
      </c>
      <c r="I1393">
        <v>127</v>
      </c>
      <c r="J1393" s="2">
        <v>6.5</v>
      </c>
      <c r="K1393" t="s">
        <v>16</v>
      </c>
      <c r="L1393" t="s">
        <v>2613</v>
      </c>
    </row>
    <row r="1394" spans="1:12" x14ac:dyDescent="0.35">
      <c r="A1394">
        <v>1393</v>
      </c>
      <c r="B1394" t="s">
        <v>4934</v>
      </c>
      <c r="C1394" t="s">
        <v>472</v>
      </c>
      <c r="D1394" t="s">
        <v>60</v>
      </c>
      <c r="E1394" t="s">
        <v>4935</v>
      </c>
      <c r="F1394" t="s">
        <v>428</v>
      </c>
      <c r="G1394">
        <v>2013</v>
      </c>
      <c r="H1394" t="s">
        <v>48</v>
      </c>
      <c r="I1394">
        <v>127</v>
      </c>
      <c r="J1394" s="2">
        <v>6.6</v>
      </c>
      <c r="K1394" t="s">
        <v>16</v>
      </c>
      <c r="L1394" t="s">
        <v>474</v>
      </c>
    </row>
    <row r="1395" spans="1:12" x14ac:dyDescent="0.35">
      <c r="A1395">
        <v>1394</v>
      </c>
      <c r="B1395" t="s">
        <v>4936</v>
      </c>
      <c r="C1395" t="s">
        <v>4937</v>
      </c>
      <c r="D1395" t="s">
        <v>166</v>
      </c>
      <c r="E1395" t="s">
        <v>4938</v>
      </c>
      <c r="F1395" t="s">
        <v>88</v>
      </c>
      <c r="G1395">
        <v>2017</v>
      </c>
      <c r="H1395" t="s">
        <v>15</v>
      </c>
      <c r="I1395">
        <v>105</v>
      </c>
      <c r="J1395" s="2">
        <v>7.1</v>
      </c>
      <c r="K1395" t="s">
        <v>16</v>
      </c>
      <c r="L1395" t="s">
        <v>3543</v>
      </c>
    </row>
    <row r="1396" spans="1:12" x14ac:dyDescent="0.35">
      <c r="A1396">
        <v>1395</v>
      </c>
      <c r="B1396" t="s">
        <v>4939</v>
      </c>
      <c r="C1396" t="s">
        <v>585</v>
      </c>
      <c r="D1396" t="s">
        <v>570</v>
      </c>
      <c r="E1396" t="s">
        <v>4940</v>
      </c>
      <c r="F1396" t="s">
        <v>88</v>
      </c>
      <c r="G1396">
        <v>1986</v>
      </c>
      <c r="H1396" t="s">
        <v>23</v>
      </c>
      <c r="I1396">
        <v>162</v>
      </c>
      <c r="J1396" s="2">
        <v>4.9000000000000004</v>
      </c>
      <c r="K1396" t="s">
        <v>16</v>
      </c>
      <c r="L1396" t="s">
        <v>3318</v>
      </c>
    </row>
    <row r="1397" spans="1:12" x14ac:dyDescent="0.35">
      <c r="A1397">
        <v>1396</v>
      </c>
      <c r="B1397" t="s">
        <v>4941</v>
      </c>
      <c r="C1397" t="s">
        <v>4942</v>
      </c>
      <c r="D1397" t="s">
        <v>269</v>
      </c>
      <c r="E1397" t="s">
        <v>4943</v>
      </c>
      <c r="F1397" t="s">
        <v>88</v>
      </c>
      <c r="G1397">
        <v>2008</v>
      </c>
      <c r="H1397" t="s">
        <v>23</v>
      </c>
      <c r="I1397">
        <v>147</v>
      </c>
      <c r="J1397" s="2">
        <v>7.6</v>
      </c>
      <c r="K1397" t="s">
        <v>16</v>
      </c>
      <c r="L1397" t="s">
        <v>966</v>
      </c>
    </row>
    <row r="1398" spans="1:12" x14ac:dyDescent="0.35">
      <c r="A1398">
        <v>1397</v>
      </c>
      <c r="B1398" t="s">
        <v>4944</v>
      </c>
      <c r="C1398" t="s">
        <v>4470</v>
      </c>
      <c r="D1398" t="s">
        <v>60</v>
      </c>
      <c r="E1398" t="s">
        <v>4945</v>
      </c>
      <c r="F1398" t="s">
        <v>88</v>
      </c>
      <c r="G1398">
        <v>2017</v>
      </c>
      <c r="H1398" t="s">
        <v>15</v>
      </c>
      <c r="I1398">
        <v>142</v>
      </c>
      <c r="J1398" s="2">
        <v>5.5</v>
      </c>
      <c r="K1398" t="s">
        <v>16</v>
      </c>
      <c r="L1398" t="s">
        <v>4946</v>
      </c>
    </row>
    <row r="1399" spans="1:12" x14ac:dyDescent="0.35">
      <c r="A1399">
        <v>1398</v>
      </c>
      <c r="B1399" t="s">
        <v>4947</v>
      </c>
      <c r="C1399" t="s">
        <v>4470</v>
      </c>
      <c r="D1399" t="s">
        <v>269</v>
      </c>
      <c r="E1399" t="s">
        <v>4948</v>
      </c>
      <c r="F1399" t="s">
        <v>88</v>
      </c>
      <c r="G1399">
        <v>2007</v>
      </c>
      <c r="H1399" t="s">
        <v>23</v>
      </c>
      <c r="I1399">
        <v>143</v>
      </c>
      <c r="J1399" s="2">
        <v>8</v>
      </c>
      <c r="K1399" t="s">
        <v>16</v>
      </c>
      <c r="L1399" t="s">
        <v>936</v>
      </c>
    </row>
    <row r="1400" spans="1:12" x14ac:dyDescent="0.35">
      <c r="A1400">
        <v>1399</v>
      </c>
      <c r="B1400" t="s">
        <v>4949</v>
      </c>
      <c r="C1400" t="s">
        <v>4950</v>
      </c>
      <c r="D1400" t="s">
        <v>641</v>
      </c>
      <c r="E1400" t="s">
        <v>4951</v>
      </c>
      <c r="F1400" t="s">
        <v>388</v>
      </c>
      <c r="G1400">
        <v>2017</v>
      </c>
      <c r="H1400" t="s">
        <v>15</v>
      </c>
      <c r="I1400">
        <v>68</v>
      </c>
      <c r="J1400" s="2">
        <v>7</v>
      </c>
      <c r="K1400" t="s">
        <v>16</v>
      </c>
      <c r="L1400" t="s">
        <v>4952</v>
      </c>
    </row>
    <row r="1401" spans="1:12" x14ac:dyDescent="0.35">
      <c r="A1401">
        <v>1400</v>
      </c>
      <c r="B1401" t="s">
        <v>4953</v>
      </c>
      <c r="C1401" t="s">
        <v>4954</v>
      </c>
      <c r="D1401" t="s">
        <v>641</v>
      </c>
      <c r="E1401" t="s">
        <v>4955</v>
      </c>
      <c r="F1401" t="s">
        <v>388</v>
      </c>
      <c r="G1401">
        <v>2019</v>
      </c>
      <c r="H1401" t="s">
        <v>15</v>
      </c>
      <c r="I1401">
        <v>65</v>
      </c>
      <c r="J1401" s="2">
        <v>6.1</v>
      </c>
      <c r="K1401" t="s">
        <v>16</v>
      </c>
      <c r="L1401" t="s">
        <v>4956</v>
      </c>
    </row>
    <row r="1402" spans="1:12" x14ac:dyDescent="0.35">
      <c r="A1402">
        <v>1401</v>
      </c>
      <c r="B1402" t="s">
        <v>4957</v>
      </c>
      <c r="C1402" t="s">
        <v>4958</v>
      </c>
      <c r="D1402" t="s">
        <v>641</v>
      </c>
      <c r="E1402" t="s">
        <v>4951</v>
      </c>
      <c r="F1402" t="s">
        <v>388</v>
      </c>
      <c r="G1402">
        <v>2020</v>
      </c>
      <c r="H1402" t="s">
        <v>15</v>
      </c>
      <c r="I1402">
        <v>58</v>
      </c>
      <c r="J1402" s="2">
        <v>6.4</v>
      </c>
      <c r="K1402" t="s">
        <v>16</v>
      </c>
      <c r="L1402" t="s">
        <v>4892</v>
      </c>
    </row>
    <row r="1403" spans="1:12" x14ac:dyDescent="0.35">
      <c r="A1403">
        <v>1402</v>
      </c>
      <c r="B1403" t="s">
        <v>4959</v>
      </c>
      <c r="C1403" t="s">
        <v>946</v>
      </c>
      <c r="D1403" t="s">
        <v>97</v>
      </c>
      <c r="E1403" t="s">
        <v>947</v>
      </c>
      <c r="F1403" t="s">
        <v>388</v>
      </c>
      <c r="G1403">
        <v>2017</v>
      </c>
      <c r="H1403" t="s">
        <v>48</v>
      </c>
      <c r="I1403">
        <v>44</v>
      </c>
      <c r="J1403" s="2">
        <v>6.4</v>
      </c>
      <c r="K1403" t="s">
        <v>16</v>
      </c>
      <c r="L1403" t="s">
        <v>587</v>
      </c>
    </row>
    <row r="1404" spans="1:12" x14ac:dyDescent="0.35">
      <c r="A1404">
        <v>1403</v>
      </c>
      <c r="B1404" t="s">
        <v>4960</v>
      </c>
      <c r="C1404" t="s">
        <v>4614</v>
      </c>
      <c r="D1404" t="s">
        <v>1101</v>
      </c>
      <c r="E1404" t="s">
        <v>4961</v>
      </c>
      <c r="F1404" t="s">
        <v>43</v>
      </c>
      <c r="G1404">
        <v>2019</v>
      </c>
      <c r="H1404" t="s">
        <v>116</v>
      </c>
      <c r="I1404">
        <v>90</v>
      </c>
      <c r="J1404" s="2">
        <v>3.4</v>
      </c>
      <c r="K1404" t="s">
        <v>16</v>
      </c>
      <c r="L1404" t="s">
        <v>4962</v>
      </c>
    </row>
    <row r="1405" spans="1:12" x14ac:dyDescent="0.35">
      <c r="A1405">
        <v>1404</v>
      </c>
      <c r="B1405" t="s">
        <v>4963</v>
      </c>
      <c r="C1405" t="s">
        <v>4964</v>
      </c>
      <c r="D1405" t="s">
        <v>71</v>
      </c>
      <c r="E1405" t="s">
        <v>4965</v>
      </c>
      <c r="F1405" t="s">
        <v>88</v>
      </c>
      <c r="G1405">
        <v>2019</v>
      </c>
      <c r="H1405" t="s">
        <v>23</v>
      </c>
      <c r="I1405">
        <v>124</v>
      </c>
      <c r="J1405" s="2">
        <v>5.4</v>
      </c>
      <c r="K1405" t="s">
        <v>16</v>
      </c>
      <c r="L1405" t="s">
        <v>1366</v>
      </c>
    </row>
    <row r="1406" spans="1:12" x14ac:dyDescent="0.35">
      <c r="A1406">
        <v>1405</v>
      </c>
      <c r="B1406" t="s">
        <v>4966</v>
      </c>
      <c r="C1406" t="s">
        <v>4967</v>
      </c>
      <c r="D1406" t="s">
        <v>52</v>
      </c>
      <c r="E1406" t="s">
        <v>4968</v>
      </c>
      <c r="F1406" t="s">
        <v>2770</v>
      </c>
      <c r="G1406">
        <v>2016</v>
      </c>
      <c r="H1406" t="s">
        <v>15</v>
      </c>
      <c r="I1406">
        <v>91</v>
      </c>
      <c r="J1406" s="2">
        <v>4.5999999999999996</v>
      </c>
      <c r="K1406" t="s">
        <v>16</v>
      </c>
      <c r="L1406" t="s">
        <v>4819</v>
      </c>
    </row>
    <row r="1407" spans="1:12" x14ac:dyDescent="0.35">
      <c r="A1407">
        <v>1406</v>
      </c>
      <c r="B1407" t="s">
        <v>4969</v>
      </c>
      <c r="C1407" t="s">
        <v>4970</v>
      </c>
      <c r="D1407" t="s">
        <v>82</v>
      </c>
      <c r="E1407" t="s">
        <v>4971</v>
      </c>
      <c r="F1407" t="s">
        <v>862</v>
      </c>
      <c r="G1407">
        <v>2015</v>
      </c>
      <c r="H1407" t="s">
        <v>15</v>
      </c>
      <c r="I1407">
        <v>76</v>
      </c>
      <c r="J1407" s="2">
        <v>7.1</v>
      </c>
      <c r="K1407" t="s">
        <v>16</v>
      </c>
      <c r="L1407" t="s">
        <v>3308</v>
      </c>
    </row>
    <row r="1408" spans="1:12" x14ac:dyDescent="0.35">
      <c r="A1408">
        <v>1407</v>
      </c>
      <c r="B1408" t="s">
        <v>4972</v>
      </c>
      <c r="C1408" t="s">
        <v>1519</v>
      </c>
      <c r="D1408" t="s">
        <v>823</v>
      </c>
      <c r="E1408" t="s">
        <v>4973</v>
      </c>
      <c r="F1408" t="s">
        <v>88</v>
      </c>
      <c r="G1408">
        <v>2017</v>
      </c>
      <c r="H1408" t="s">
        <v>23</v>
      </c>
      <c r="I1408">
        <v>155</v>
      </c>
      <c r="J1408" s="2">
        <v>6.4</v>
      </c>
      <c r="K1408" t="s">
        <v>16</v>
      </c>
      <c r="L1408" t="s">
        <v>163</v>
      </c>
    </row>
    <row r="1409" spans="1:12" x14ac:dyDescent="0.35">
      <c r="A1409">
        <v>1408</v>
      </c>
      <c r="B1409" t="s">
        <v>4974</v>
      </c>
      <c r="C1409" t="s">
        <v>4975</v>
      </c>
      <c r="D1409" t="s">
        <v>60</v>
      </c>
      <c r="E1409" t="s">
        <v>4976</v>
      </c>
      <c r="F1409" t="s">
        <v>88</v>
      </c>
      <c r="G1409">
        <v>2020</v>
      </c>
      <c r="H1409" t="s">
        <v>15</v>
      </c>
      <c r="I1409">
        <v>101</v>
      </c>
      <c r="J1409" s="2">
        <v>3.8</v>
      </c>
      <c r="K1409" t="s">
        <v>16</v>
      </c>
      <c r="L1409" t="s">
        <v>4977</v>
      </c>
    </row>
    <row r="1410" spans="1:12" x14ac:dyDescent="0.35">
      <c r="A1410">
        <v>1409</v>
      </c>
      <c r="B1410" t="s">
        <v>4978</v>
      </c>
      <c r="C1410" t="s">
        <v>4979</v>
      </c>
      <c r="D1410" t="s">
        <v>570</v>
      </c>
      <c r="E1410" t="s">
        <v>4980</v>
      </c>
      <c r="F1410" t="s">
        <v>4981</v>
      </c>
      <c r="G1410">
        <v>2017</v>
      </c>
      <c r="H1410" t="s">
        <v>15</v>
      </c>
      <c r="I1410">
        <v>92</v>
      </c>
      <c r="J1410" s="2">
        <v>5.7</v>
      </c>
      <c r="K1410" t="s">
        <v>16</v>
      </c>
      <c r="L1410" t="s">
        <v>4982</v>
      </c>
    </row>
    <row r="1411" spans="1:12" x14ac:dyDescent="0.35">
      <c r="A1411">
        <v>1410</v>
      </c>
      <c r="B1411" t="s">
        <v>4983</v>
      </c>
      <c r="D1411" t="s">
        <v>641</v>
      </c>
      <c r="E1411" t="s">
        <v>4984</v>
      </c>
      <c r="F1411" t="s">
        <v>388</v>
      </c>
      <c r="G1411">
        <v>2016</v>
      </c>
      <c r="H1411" t="s">
        <v>15</v>
      </c>
      <c r="I1411">
        <v>94</v>
      </c>
      <c r="J1411" s="2">
        <v>4.4000000000000004</v>
      </c>
      <c r="K1411" t="s">
        <v>16</v>
      </c>
      <c r="L1411" t="s">
        <v>4985</v>
      </c>
    </row>
    <row r="1412" spans="1:12" x14ac:dyDescent="0.35">
      <c r="A1412">
        <v>1411</v>
      </c>
      <c r="B1412" t="s">
        <v>4986</v>
      </c>
      <c r="C1412" t="s">
        <v>771</v>
      </c>
      <c r="D1412" t="s">
        <v>641</v>
      </c>
      <c r="E1412" t="s">
        <v>4987</v>
      </c>
      <c r="F1412" t="s">
        <v>3506</v>
      </c>
      <c r="G1412">
        <v>2018</v>
      </c>
      <c r="H1412" t="s">
        <v>15</v>
      </c>
      <c r="I1412">
        <v>77</v>
      </c>
      <c r="J1412" s="2">
        <v>4.5999999999999996</v>
      </c>
      <c r="K1412" t="s">
        <v>16</v>
      </c>
      <c r="L1412" t="s">
        <v>2212</v>
      </c>
    </row>
    <row r="1413" spans="1:12" x14ac:dyDescent="0.35">
      <c r="A1413">
        <v>1412</v>
      </c>
      <c r="B1413" t="s">
        <v>4988</v>
      </c>
      <c r="C1413" t="s">
        <v>4989</v>
      </c>
      <c r="D1413" t="s">
        <v>109</v>
      </c>
      <c r="E1413" t="s">
        <v>4990</v>
      </c>
      <c r="F1413" t="s">
        <v>88</v>
      </c>
      <c r="G1413">
        <v>2018</v>
      </c>
      <c r="H1413" t="s">
        <v>15</v>
      </c>
      <c r="I1413">
        <v>107</v>
      </c>
      <c r="J1413" s="2">
        <v>5.9</v>
      </c>
      <c r="K1413" t="s">
        <v>16</v>
      </c>
      <c r="L1413" t="s">
        <v>2577</v>
      </c>
    </row>
    <row r="1414" spans="1:12" x14ac:dyDescent="0.35">
      <c r="A1414">
        <v>1413</v>
      </c>
      <c r="B1414" t="s">
        <v>4991</v>
      </c>
      <c r="C1414" t="s">
        <v>2153</v>
      </c>
      <c r="D1414" t="s">
        <v>242</v>
      </c>
      <c r="E1414" t="s">
        <v>4992</v>
      </c>
      <c r="F1414" t="s">
        <v>4993</v>
      </c>
      <c r="G1414">
        <v>2019</v>
      </c>
      <c r="H1414" t="s">
        <v>116</v>
      </c>
      <c r="I1414">
        <v>103</v>
      </c>
      <c r="J1414" s="2">
        <v>5.5</v>
      </c>
      <c r="K1414" t="s">
        <v>16</v>
      </c>
      <c r="L1414" t="s">
        <v>3116</v>
      </c>
    </row>
    <row r="1415" spans="1:12" x14ac:dyDescent="0.35">
      <c r="A1415">
        <v>1414</v>
      </c>
      <c r="B1415" t="s">
        <v>4994</v>
      </c>
      <c r="C1415" t="s">
        <v>4995</v>
      </c>
      <c r="D1415" t="s">
        <v>52</v>
      </c>
      <c r="E1415" t="s">
        <v>4996</v>
      </c>
      <c r="F1415" t="s">
        <v>88</v>
      </c>
      <c r="G1415">
        <v>2014</v>
      </c>
      <c r="H1415" t="s">
        <v>23</v>
      </c>
      <c r="I1415">
        <v>142</v>
      </c>
      <c r="J1415" s="2">
        <v>6.9</v>
      </c>
      <c r="K1415" t="s">
        <v>16</v>
      </c>
      <c r="L1415" t="s">
        <v>163</v>
      </c>
    </row>
    <row r="1416" spans="1:12" x14ac:dyDescent="0.35">
      <c r="A1416">
        <v>1415</v>
      </c>
      <c r="B1416" t="s">
        <v>4997</v>
      </c>
      <c r="C1416" t="s">
        <v>4998</v>
      </c>
      <c r="D1416" t="s">
        <v>269</v>
      </c>
      <c r="E1416" t="s">
        <v>4999</v>
      </c>
      <c r="F1416" t="s">
        <v>88</v>
      </c>
      <c r="G1416">
        <v>2013</v>
      </c>
      <c r="H1416" t="s">
        <v>48</v>
      </c>
      <c r="I1416">
        <v>128</v>
      </c>
      <c r="J1416" s="2">
        <v>6.1</v>
      </c>
      <c r="K1416" t="s">
        <v>16</v>
      </c>
      <c r="L1416" t="s">
        <v>567</v>
      </c>
    </row>
    <row r="1417" spans="1:12" x14ac:dyDescent="0.35">
      <c r="A1417">
        <v>1416</v>
      </c>
      <c r="B1417" t="s">
        <v>5000</v>
      </c>
      <c r="C1417" t="s">
        <v>5001</v>
      </c>
      <c r="D1417" t="s">
        <v>52</v>
      </c>
      <c r="E1417" t="s">
        <v>5002</v>
      </c>
      <c r="F1417" t="s">
        <v>5003</v>
      </c>
      <c r="G1417">
        <v>2018</v>
      </c>
      <c r="H1417" t="s">
        <v>15</v>
      </c>
      <c r="I1417">
        <v>90</v>
      </c>
      <c r="J1417" s="2">
        <v>5.2</v>
      </c>
      <c r="K1417" t="s">
        <v>16</v>
      </c>
      <c r="L1417" t="s">
        <v>1581</v>
      </c>
    </row>
    <row r="1418" spans="1:12" x14ac:dyDescent="0.35">
      <c r="A1418">
        <v>1417</v>
      </c>
      <c r="B1418" t="s">
        <v>5004</v>
      </c>
      <c r="C1418" t="s">
        <v>5005</v>
      </c>
      <c r="D1418" t="s">
        <v>641</v>
      </c>
      <c r="E1418" t="s">
        <v>5006</v>
      </c>
      <c r="F1418" t="s">
        <v>43</v>
      </c>
      <c r="G1418">
        <v>2014</v>
      </c>
      <c r="H1418" t="s">
        <v>15</v>
      </c>
      <c r="I1418">
        <v>84</v>
      </c>
      <c r="J1418" s="2">
        <v>7.2</v>
      </c>
      <c r="K1418" t="s">
        <v>16</v>
      </c>
      <c r="L1418" t="s">
        <v>4898</v>
      </c>
    </row>
    <row r="1419" spans="1:12" x14ac:dyDescent="0.35">
      <c r="A1419">
        <v>1418</v>
      </c>
      <c r="B1419" t="s">
        <v>5007</v>
      </c>
      <c r="C1419" t="s">
        <v>3907</v>
      </c>
      <c r="D1419" t="s">
        <v>641</v>
      </c>
      <c r="E1419" t="s">
        <v>5006</v>
      </c>
      <c r="F1419" t="s">
        <v>43</v>
      </c>
      <c r="G1419">
        <v>2006</v>
      </c>
      <c r="H1419" t="s">
        <v>15</v>
      </c>
      <c r="I1419">
        <v>69</v>
      </c>
      <c r="J1419" s="2">
        <v>8</v>
      </c>
      <c r="K1419" t="s">
        <v>16</v>
      </c>
      <c r="L1419" t="s">
        <v>1985</v>
      </c>
    </row>
    <row r="1420" spans="1:12" x14ac:dyDescent="0.35">
      <c r="A1420">
        <v>1419</v>
      </c>
      <c r="B1420" t="s">
        <v>5008</v>
      </c>
      <c r="C1420" t="s">
        <v>2079</v>
      </c>
      <c r="D1420" t="s">
        <v>641</v>
      </c>
      <c r="E1420" t="s">
        <v>5006</v>
      </c>
      <c r="F1420" t="s">
        <v>43</v>
      </c>
      <c r="G1420">
        <v>2019</v>
      </c>
      <c r="H1420" t="s">
        <v>15</v>
      </c>
      <c r="I1420">
        <v>58</v>
      </c>
      <c r="J1420" s="2">
        <v>6.8</v>
      </c>
      <c r="K1420" t="s">
        <v>16</v>
      </c>
      <c r="L1420" t="s">
        <v>4839</v>
      </c>
    </row>
    <row r="1421" spans="1:12" x14ac:dyDescent="0.35">
      <c r="A1421">
        <v>1420</v>
      </c>
      <c r="B1421" t="s">
        <v>5009</v>
      </c>
      <c r="C1421" t="s">
        <v>5010</v>
      </c>
      <c r="D1421" t="s">
        <v>641</v>
      </c>
      <c r="E1421" t="s">
        <v>5006</v>
      </c>
      <c r="F1421" t="s">
        <v>43</v>
      </c>
      <c r="G1421">
        <v>2011</v>
      </c>
      <c r="H1421" t="s">
        <v>15</v>
      </c>
      <c r="I1421">
        <v>97</v>
      </c>
      <c r="J1421" s="2">
        <v>7.4</v>
      </c>
      <c r="K1421" t="s">
        <v>16</v>
      </c>
      <c r="L1421" t="s">
        <v>1985</v>
      </c>
    </row>
    <row r="1422" spans="1:12" x14ac:dyDescent="0.35">
      <c r="A1422">
        <v>1421</v>
      </c>
      <c r="B1422" t="s">
        <v>5011</v>
      </c>
      <c r="C1422" t="s">
        <v>3907</v>
      </c>
      <c r="D1422" t="s">
        <v>641</v>
      </c>
      <c r="E1422" t="s">
        <v>5006</v>
      </c>
      <c r="F1422" t="s">
        <v>43</v>
      </c>
      <c r="G1422">
        <v>2012</v>
      </c>
      <c r="H1422" t="s">
        <v>15</v>
      </c>
      <c r="I1422">
        <v>80</v>
      </c>
      <c r="J1422" s="2">
        <v>7.2</v>
      </c>
      <c r="K1422" t="s">
        <v>16</v>
      </c>
      <c r="L1422" t="s">
        <v>1985</v>
      </c>
    </row>
    <row r="1423" spans="1:12" x14ac:dyDescent="0.35">
      <c r="A1423">
        <v>1422</v>
      </c>
      <c r="B1423" t="s">
        <v>5012</v>
      </c>
      <c r="C1423" t="s">
        <v>3911</v>
      </c>
      <c r="D1423" t="s">
        <v>641</v>
      </c>
      <c r="E1423" t="s">
        <v>5006</v>
      </c>
      <c r="F1423" t="s">
        <v>43</v>
      </c>
      <c r="G1423">
        <v>2017</v>
      </c>
      <c r="H1423" t="s">
        <v>15</v>
      </c>
      <c r="I1423">
        <v>71</v>
      </c>
      <c r="J1423" s="2">
        <v>6.6</v>
      </c>
      <c r="K1423" t="s">
        <v>16</v>
      </c>
      <c r="L1423" t="s">
        <v>4424</v>
      </c>
    </row>
    <row r="1424" spans="1:12" x14ac:dyDescent="0.35">
      <c r="A1424">
        <v>1423</v>
      </c>
      <c r="B1424" t="s">
        <v>5013</v>
      </c>
      <c r="C1424" t="s">
        <v>3911</v>
      </c>
      <c r="D1424" t="s">
        <v>641</v>
      </c>
      <c r="E1424" t="s">
        <v>5006</v>
      </c>
      <c r="F1424" t="s">
        <v>43</v>
      </c>
      <c r="G1424">
        <v>2015</v>
      </c>
      <c r="H1424" t="s">
        <v>15</v>
      </c>
      <c r="I1424">
        <v>71</v>
      </c>
      <c r="J1424" s="2">
        <v>6.5</v>
      </c>
      <c r="K1424" t="s">
        <v>16</v>
      </c>
      <c r="L1424" t="s">
        <v>1228</v>
      </c>
    </row>
    <row r="1425" spans="1:12" x14ac:dyDescent="0.35">
      <c r="A1425">
        <v>1424</v>
      </c>
      <c r="B1425" t="s">
        <v>5014</v>
      </c>
      <c r="C1425" t="s">
        <v>3911</v>
      </c>
      <c r="D1425" t="s">
        <v>641</v>
      </c>
      <c r="E1425" t="s">
        <v>5015</v>
      </c>
      <c r="F1425" t="s">
        <v>43</v>
      </c>
      <c r="G1425">
        <v>2008</v>
      </c>
      <c r="H1425" t="s">
        <v>15</v>
      </c>
      <c r="I1425">
        <v>85</v>
      </c>
      <c r="J1425" s="2">
        <v>7.6</v>
      </c>
      <c r="K1425" t="s">
        <v>16</v>
      </c>
      <c r="L1425" t="s">
        <v>1985</v>
      </c>
    </row>
    <row r="1426" spans="1:12" x14ac:dyDescent="0.35">
      <c r="A1426">
        <v>1425</v>
      </c>
      <c r="B1426" t="s">
        <v>5016</v>
      </c>
      <c r="C1426" t="s">
        <v>640</v>
      </c>
      <c r="D1426" t="s">
        <v>641</v>
      </c>
      <c r="E1426" t="s">
        <v>5017</v>
      </c>
      <c r="F1426" t="s">
        <v>43</v>
      </c>
      <c r="G1426">
        <v>2016</v>
      </c>
      <c r="H1426" t="s">
        <v>23</v>
      </c>
      <c r="I1426">
        <v>75</v>
      </c>
      <c r="J1426" s="2">
        <v>5.8</v>
      </c>
      <c r="K1426" t="s">
        <v>16</v>
      </c>
      <c r="L1426" t="s">
        <v>5018</v>
      </c>
    </row>
    <row r="1427" spans="1:12" x14ac:dyDescent="0.35">
      <c r="A1427">
        <v>1426</v>
      </c>
      <c r="B1427" t="s">
        <v>5019</v>
      </c>
      <c r="C1427" t="s">
        <v>4339</v>
      </c>
      <c r="D1427" t="s">
        <v>641</v>
      </c>
      <c r="E1427" t="s">
        <v>4270</v>
      </c>
      <c r="F1427" t="s">
        <v>43</v>
      </c>
      <c r="G1427">
        <v>2019</v>
      </c>
      <c r="H1427" t="s">
        <v>15</v>
      </c>
      <c r="I1427">
        <v>59</v>
      </c>
      <c r="J1427" s="2">
        <v>5.8</v>
      </c>
      <c r="K1427" t="s">
        <v>16</v>
      </c>
      <c r="L1427" t="s">
        <v>5020</v>
      </c>
    </row>
    <row r="1428" spans="1:12" x14ac:dyDescent="0.35">
      <c r="A1428">
        <v>1427</v>
      </c>
      <c r="B1428" t="s">
        <v>5021</v>
      </c>
      <c r="C1428" t="s">
        <v>5022</v>
      </c>
      <c r="D1428" t="s">
        <v>5023</v>
      </c>
      <c r="E1428" t="s">
        <v>5024</v>
      </c>
      <c r="F1428" t="s">
        <v>43</v>
      </c>
      <c r="G1428">
        <v>2015</v>
      </c>
      <c r="H1428" t="s">
        <v>287</v>
      </c>
      <c r="I1428">
        <v>119</v>
      </c>
      <c r="J1428" s="2">
        <v>4.3</v>
      </c>
      <c r="K1428" t="s">
        <v>16</v>
      </c>
      <c r="L1428" t="s">
        <v>796</v>
      </c>
    </row>
    <row r="1429" spans="1:12" x14ac:dyDescent="0.35">
      <c r="A1429">
        <v>1428</v>
      </c>
      <c r="B1429" t="s">
        <v>5025</v>
      </c>
      <c r="C1429" t="s">
        <v>2373</v>
      </c>
      <c r="D1429" t="s">
        <v>641</v>
      </c>
      <c r="E1429" t="s">
        <v>5026</v>
      </c>
      <c r="F1429" t="s">
        <v>43</v>
      </c>
      <c r="G1429">
        <v>2015</v>
      </c>
      <c r="H1429" t="s">
        <v>15</v>
      </c>
      <c r="I1429">
        <v>78</v>
      </c>
      <c r="J1429" s="2">
        <v>7</v>
      </c>
      <c r="K1429" t="s">
        <v>16</v>
      </c>
      <c r="L1429" t="s">
        <v>5027</v>
      </c>
    </row>
    <row r="1430" spans="1:12" x14ac:dyDescent="0.35">
      <c r="A1430">
        <v>1429</v>
      </c>
      <c r="B1430" t="s">
        <v>5028</v>
      </c>
      <c r="C1430" t="s">
        <v>2373</v>
      </c>
      <c r="D1430" t="s">
        <v>641</v>
      </c>
      <c r="E1430" t="s">
        <v>5026</v>
      </c>
      <c r="F1430" t="s">
        <v>43</v>
      </c>
      <c r="G1430">
        <v>2017</v>
      </c>
      <c r="H1430" t="s">
        <v>15</v>
      </c>
      <c r="I1430">
        <v>69</v>
      </c>
      <c r="J1430" s="2">
        <v>6.6</v>
      </c>
      <c r="K1430" t="s">
        <v>16</v>
      </c>
      <c r="L1430" t="s">
        <v>5029</v>
      </c>
    </row>
    <row r="1431" spans="1:12" x14ac:dyDescent="0.35">
      <c r="A1431">
        <v>1430</v>
      </c>
      <c r="B1431" t="s">
        <v>5030</v>
      </c>
      <c r="C1431" t="s">
        <v>5031</v>
      </c>
      <c r="D1431" t="s">
        <v>5032</v>
      </c>
      <c r="E1431" t="s">
        <v>5033</v>
      </c>
      <c r="F1431" t="s">
        <v>43</v>
      </c>
      <c r="G1431">
        <v>2019</v>
      </c>
      <c r="H1431" t="s">
        <v>15</v>
      </c>
      <c r="I1431">
        <v>67</v>
      </c>
      <c r="J1431" s="2">
        <v>6.1</v>
      </c>
      <c r="K1431" t="s">
        <v>16</v>
      </c>
      <c r="L1431" t="s">
        <v>5034</v>
      </c>
    </row>
    <row r="1432" spans="1:12" x14ac:dyDescent="0.35">
      <c r="A1432">
        <v>1431</v>
      </c>
      <c r="B1432" t="s">
        <v>5035</v>
      </c>
      <c r="C1432" t="s">
        <v>5036</v>
      </c>
      <c r="D1432" t="s">
        <v>97</v>
      </c>
      <c r="E1432" t="s">
        <v>5037</v>
      </c>
      <c r="F1432" t="s">
        <v>290</v>
      </c>
      <c r="G1432">
        <v>2016</v>
      </c>
      <c r="H1432" t="s">
        <v>116</v>
      </c>
      <c r="I1432">
        <v>103</v>
      </c>
      <c r="J1432" s="2">
        <v>6.3</v>
      </c>
      <c r="K1432" t="s">
        <v>16</v>
      </c>
      <c r="L1432" t="s">
        <v>214</v>
      </c>
    </row>
    <row r="1433" spans="1:12" x14ac:dyDescent="0.35">
      <c r="A1433">
        <v>1432</v>
      </c>
      <c r="B1433" t="s">
        <v>5038</v>
      </c>
      <c r="C1433" t="s">
        <v>5039</v>
      </c>
      <c r="D1433" t="s">
        <v>641</v>
      </c>
      <c r="E1433" t="s">
        <v>2579</v>
      </c>
      <c r="F1433" t="s">
        <v>43</v>
      </c>
      <c r="G1433">
        <v>2017</v>
      </c>
      <c r="H1433" t="s">
        <v>23</v>
      </c>
      <c r="I1433">
        <v>62</v>
      </c>
      <c r="J1433" s="2">
        <v>7.1</v>
      </c>
      <c r="K1433" t="s">
        <v>16</v>
      </c>
      <c r="L1433" t="s">
        <v>5040</v>
      </c>
    </row>
    <row r="1434" spans="1:12" x14ac:dyDescent="0.35">
      <c r="A1434">
        <v>1433</v>
      </c>
      <c r="B1434" t="s">
        <v>5041</v>
      </c>
      <c r="C1434" t="s">
        <v>5042</v>
      </c>
      <c r="D1434" t="s">
        <v>641</v>
      </c>
      <c r="E1434" t="s">
        <v>2579</v>
      </c>
      <c r="F1434" t="s">
        <v>43</v>
      </c>
      <c r="G1434">
        <v>2020</v>
      </c>
      <c r="H1434" t="s">
        <v>48</v>
      </c>
      <c r="I1434">
        <v>61</v>
      </c>
      <c r="J1434" s="2">
        <v>6.6</v>
      </c>
      <c r="K1434" t="s">
        <v>16</v>
      </c>
      <c r="L1434" t="s">
        <v>5043</v>
      </c>
    </row>
    <row r="1435" spans="1:12" x14ac:dyDescent="0.35">
      <c r="A1435">
        <v>1434</v>
      </c>
      <c r="B1435" t="s">
        <v>5044</v>
      </c>
      <c r="C1435" t="s">
        <v>5045</v>
      </c>
      <c r="D1435" t="s">
        <v>97</v>
      </c>
      <c r="E1435" t="s">
        <v>5046</v>
      </c>
      <c r="F1435" t="s">
        <v>43</v>
      </c>
      <c r="G1435">
        <v>2002</v>
      </c>
      <c r="H1435" t="s">
        <v>116</v>
      </c>
      <c r="I1435">
        <v>81</v>
      </c>
      <c r="J1435" s="2">
        <v>6.8</v>
      </c>
      <c r="K1435" t="s">
        <v>16</v>
      </c>
      <c r="L1435" t="s">
        <v>5047</v>
      </c>
    </row>
    <row r="1436" spans="1:12" x14ac:dyDescent="0.35">
      <c r="A1436">
        <v>1435</v>
      </c>
      <c r="B1436" t="s">
        <v>5048</v>
      </c>
      <c r="C1436" t="s">
        <v>5049</v>
      </c>
      <c r="D1436" t="s">
        <v>641</v>
      </c>
      <c r="E1436" t="s">
        <v>2579</v>
      </c>
      <c r="F1436" t="s">
        <v>43</v>
      </c>
      <c r="G1436">
        <v>1998</v>
      </c>
      <c r="H1436" t="s">
        <v>23</v>
      </c>
      <c r="I1436">
        <v>69</v>
      </c>
      <c r="J1436" s="2">
        <v>8</v>
      </c>
      <c r="K1436" t="s">
        <v>16</v>
      </c>
      <c r="L1436" t="s">
        <v>5050</v>
      </c>
    </row>
    <row r="1437" spans="1:12" x14ac:dyDescent="0.35">
      <c r="A1437">
        <v>1436</v>
      </c>
      <c r="B1437" t="s">
        <v>5051</v>
      </c>
      <c r="C1437" t="s">
        <v>5052</v>
      </c>
      <c r="D1437" t="s">
        <v>212</v>
      </c>
      <c r="E1437" t="s">
        <v>5053</v>
      </c>
      <c r="F1437" t="s">
        <v>43</v>
      </c>
      <c r="G1437">
        <v>2016</v>
      </c>
      <c r="H1437" t="s">
        <v>78</v>
      </c>
      <c r="I1437">
        <v>80</v>
      </c>
      <c r="J1437" s="2">
        <v>5.2</v>
      </c>
      <c r="K1437" t="s">
        <v>16</v>
      </c>
      <c r="L1437" t="s">
        <v>4268</v>
      </c>
    </row>
    <row r="1438" spans="1:12" x14ac:dyDescent="0.35">
      <c r="A1438">
        <v>1437</v>
      </c>
      <c r="B1438" t="s">
        <v>5054</v>
      </c>
      <c r="C1438" t="s">
        <v>5055</v>
      </c>
      <c r="D1438" t="s">
        <v>233</v>
      </c>
      <c r="E1438" t="s">
        <v>5056</v>
      </c>
      <c r="F1438" t="s">
        <v>43</v>
      </c>
      <c r="G1438">
        <v>2019</v>
      </c>
      <c r="H1438" t="s">
        <v>15</v>
      </c>
      <c r="I1438">
        <v>86</v>
      </c>
      <c r="J1438" s="2">
        <v>5.7</v>
      </c>
      <c r="K1438" t="s">
        <v>16</v>
      </c>
      <c r="L1438" t="s">
        <v>2853</v>
      </c>
    </row>
    <row r="1439" spans="1:12" x14ac:dyDescent="0.35">
      <c r="A1439">
        <v>1438</v>
      </c>
      <c r="B1439" t="s">
        <v>5057</v>
      </c>
      <c r="C1439" t="s">
        <v>946</v>
      </c>
      <c r="D1439" t="s">
        <v>97</v>
      </c>
      <c r="F1439" t="s">
        <v>388</v>
      </c>
      <c r="G1439">
        <v>2017</v>
      </c>
      <c r="H1439" t="s">
        <v>48</v>
      </c>
      <c r="I1439">
        <v>44</v>
      </c>
      <c r="J1439" s="2">
        <v>6.7</v>
      </c>
      <c r="K1439" t="s">
        <v>16</v>
      </c>
      <c r="L1439" t="s">
        <v>563</v>
      </c>
    </row>
    <row r="1440" spans="1:12" x14ac:dyDescent="0.35">
      <c r="A1440">
        <v>1439</v>
      </c>
      <c r="B1440" t="s">
        <v>5058</v>
      </c>
      <c r="C1440" t="s">
        <v>1449</v>
      </c>
      <c r="D1440" t="s">
        <v>269</v>
      </c>
      <c r="E1440" t="s">
        <v>5059</v>
      </c>
      <c r="F1440" t="s">
        <v>88</v>
      </c>
      <c r="G1440">
        <v>2003</v>
      </c>
      <c r="H1440" t="s">
        <v>23</v>
      </c>
      <c r="I1440">
        <v>131</v>
      </c>
      <c r="J1440" s="2">
        <v>7.3</v>
      </c>
      <c r="K1440" t="s">
        <v>16</v>
      </c>
      <c r="L1440" t="s">
        <v>1977</v>
      </c>
    </row>
    <row r="1441" spans="1:12" x14ac:dyDescent="0.35">
      <c r="A1441">
        <v>1440</v>
      </c>
      <c r="B1441" t="s">
        <v>5060</v>
      </c>
      <c r="C1441" t="s">
        <v>3895</v>
      </c>
      <c r="D1441" t="s">
        <v>97</v>
      </c>
      <c r="E1441" t="s">
        <v>5061</v>
      </c>
      <c r="F1441" t="s">
        <v>1214</v>
      </c>
      <c r="G1441">
        <v>2017</v>
      </c>
      <c r="H1441" t="s">
        <v>15</v>
      </c>
      <c r="I1441">
        <v>94</v>
      </c>
      <c r="J1441" s="2">
        <v>7.8</v>
      </c>
      <c r="K1441" t="s">
        <v>16</v>
      </c>
      <c r="L1441" t="s">
        <v>326</v>
      </c>
    </row>
    <row r="1442" spans="1:12" x14ac:dyDescent="0.35">
      <c r="A1442">
        <v>1441</v>
      </c>
      <c r="B1442" t="s">
        <v>5062</v>
      </c>
      <c r="C1442" t="s">
        <v>5063</v>
      </c>
      <c r="D1442" t="s">
        <v>641</v>
      </c>
      <c r="E1442" t="s">
        <v>5064</v>
      </c>
      <c r="F1442" t="s">
        <v>43</v>
      </c>
      <c r="G1442">
        <v>2005</v>
      </c>
      <c r="H1442" t="s">
        <v>23</v>
      </c>
      <c r="I1442">
        <v>72</v>
      </c>
      <c r="J1442" s="2">
        <v>8</v>
      </c>
      <c r="K1442" t="s">
        <v>16</v>
      </c>
      <c r="L1442" t="s">
        <v>5065</v>
      </c>
    </row>
    <row r="1443" spans="1:12" x14ac:dyDescent="0.35">
      <c r="A1443">
        <v>1442</v>
      </c>
      <c r="B1443" t="s">
        <v>5066</v>
      </c>
      <c r="C1443" t="s">
        <v>5067</v>
      </c>
      <c r="D1443" t="s">
        <v>641</v>
      </c>
      <c r="E1443" t="s">
        <v>5064</v>
      </c>
      <c r="F1443" t="s">
        <v>43</v>
      </c>
      <c r="G1443">
        <v>2017</v>
      </c>
      <c r="H1443" t="s">
        <v>23</v>
      </c>
      <c r="I1443">
        <v>74</v>
      </c>
      <c r="J1443" s="2">
        <v>7.2</v>
      </c>
      <c r="K1443" t="s">
        <v>16</v>
      </c>
      <c r="L1443" t="s">
        <v>5068</v>
      </c>
    </row>
    <row r="1444" spans="1:12" x14ac:dyDescent="0.35">
      <c r="A1444">
        <v>1443</v>
      </c>
      <c r="B1444" t="s">
        <v>5069</v>
      </c>
      <c r="C1444" t="s">
        <v>2079</v>
      </c>
      <c r="D1444" t="s">
        <v>641</v>
      </c>
      <c r="E1444" t="s">
        <v>5064</v>
      </c>
      <c r="F1444" t="s">
        <v>43</v>
      </c>
      <c r="G1444">
        <v>2009</v>
      </c>
      <c r="H1444" t="s">
        <v>48</v>
      </c>
      <c r="I1444">
        <v>71</v>
      </c>
      <c r="J1444" s="2">
        <v>7.7</v>
      </c>
      <c r="K1444" t="s">
        <v>16</v>
      </c>
      <c r="L1444" t="s">
        <v>5065</v>
      </c>
    </row>
    <row r="1445" spans="1:12" x14ac:dyDescent="0.35">
      <c r="A1445">
        <v>1444</v>
      </c>
      <c r="B1445" t="s">
        <v>5070</v>
      </c>
      <c r="C1445" t="s">
        <v>640</v>
      </c>
      <c r="D1445" t="s">
        <v>641</v>
      </c>
      <c r="E1445" t="s">
        <v>5064</v>
      </c>
      <c r="F1445" t="s">
        <v>43</v>
      </c>
      <c r="G1445">
        <v>2012</v>
      </c>
      <c r="H1445" t="s">
        <v>23</v>
      </c>
      <c r="I1445">
        <v>77</v>
      </c>
      <c r="J1445" s="2">
        <v>7.7</v>
      </c>
      <c r="K1445" t="s">
        <v>16</v>
      </c>
      <c r="L1445" t="s">
        <v>5065</v>
      </c>
    </row>
    <row r="1446" spans="1:12" x14ac:dyDescent="0.35">
      <c r="A1446">
        <v>1445</v>
      </c>
      <c r="B1446" t="s">
        <v>5071</v>
      </c>
      <c r="C1446" t="s">
        <v>2037</v>
      </c>
      <c r="D1446" t="s">
        <v>641</v>
      </c>
      <c r="E1446" t="s">
        <v>5064</v>
      </c>
      <c r="F1446" t="s">
        <v>43</v>
      </c>
      <c r="G1446">
        <v>2014</v>
      </c>
      <c r="H1446" t="s">
        <v>23</v>
      </c>
      <c r="I1446">
        <v>70</v>
      </c>
      <c r="J1446" s="2">
        <v>7.5</v>
      </c>
      <c r="K1446" t="s">
        <v>16</v>
      </c>
      <c r="L1446" t="s">
        <v>5065</v>
      </c>
    </row>
    <row r="1447" spans="1:12" x14ac:dyDescent="0.35">
      <c r="A1447">
        <v>1446</v>
      </c>
      <c r="B1447" t="s">
        <v>5072</v>
      </c>
      <c r="C1447" t="s">
        <v>5073</v>
      </c>
      <c r="D1447" t="s">
        <v>641</v>
      </c>
      <c r="E1447" t="s">
        <v>5074</v>
      </c>
      <c r="F1447" t="s">
        <v>43</v>
      </c>
      <c r="G1447">
        <v>2014</v>
      </c>
      <c r="H1447" t="s">
        <v>15</v>
      </c>
      <c r="I1447">
        <v>77</v>
      </c>
      <c r="J1447" s="2">
        <v>8.1999999999999993</v>
      </c>
      <c r="K1447" t="s">
        <v>16</v>
      </c>
      <c r="L1447" t="s">
        <v>2669</v>
      </c>
    </row>
    <row r="1448" spans="1:12" x14ac:dyDescent="0.35">
      <c r="A1448">
        <v>1447</v>
      </c>
      <c r="B1448" t="s">
        <v>5075</v>
      </c>
      <c r="C1448" t="s">
        <v>1676</v>
      </c>
      <c r="D1448" t="s">
        <v>641</v>
      </c>
      <c r="E1448" t="s">
        <v>5074</v>
      </c>
      <c r="F1448" t="s">
        <v>43</v>
      </c>
      <c r="G1448">
        <v>2016</v>
      </c>
      <c r="H1448" t="s">
        <v>15</v>
      </c>
      <c r="I1448">
        <v>87</v>
      </c>
      <c r="J1448" s="2">
        <v>7.6</v>
      </c>
      <c r="K1448" t="s">
        <v>16</v>
      </c>
      <c r="L1448" t="s">
        <v>5076</v>
      </c>
    </row>
    <row r="1449" spans="1:12" x14ac:dyDescent="0.35">
      <c r="A1449">
        <v>1448</v>
      </c>
      <c r="B1449" t="s">
        <v>5077</v>
      </c>
      <c r="C1449" t="s">
        <v>5078</v>
      </c>
      <c r="D1449" t="s">
        <v>641</v>
      </c>
      <c r="E1449" t="s">
        <v>5074</v>
      </c>
      <c r="G1449">
        <v>2020</v>
      </c>
      <c r="H1449" t="s">
        <v>15</v>
      </c>
      <c r="I1449">
        <v>67</v>
      </c>
      <c r="J1449" s="2">
        <v>7.1</v>
      </c>
      <c r="K1449" t="s">
        <v>16</v>
      </c>
      <c r="L1449" t="s">
        <v>3152</v>
      </c>
    </row>
    <row r="1450" spans="1:12" x14ac:dyDescent="0.35">
      <c r="A1450">
        <v>1449</v>
      </c>
      <c r="B1450" t="s">
        <v>5079</v>
      </c>
      <c r="C1450" t="s">
        <v>5078</v>
      </c>
      <c r="D1450" t="s">
        <v>641</v>
      </c>
      <c r="E1450" t="s">
        <v>5074</v>
      </c>
      <c r="F1450" t="s">
        <v>43</v>
      </c>
      <c r="G1450">
        <v>2018</v>
      </c>
      <c r="H1450" t="s">
        <v>15</v>
      </c>
      <c r="I1450">
        <v>71</v>
      </c>
      <c r="J1450" s="2">
        <v>7.5</v>
      </c>
      <c r="K1450" t="s">
        <v>16</v>
      </c>
      <c r="L1450" t="s">
        <v>4616</v>
      </c>
    </row>
    <row r="1451" spans="1:12" x14ac:dyDescent="0.35">
      <c r="A1451">
        <v>1450</v>
      </c>
      <c r="B1451" t="s">
        <v>5080</v>
      </c>
      <c r="C1451" t="s">
        <v>5073</v>
      </c>
      <c r="D1451" t="s">
        <v>641</v>
      </c>
      <c r="E1451" t="s">
        <v>5081</v>
      </c>
      <c r="F1451" t="s">
        <v>43</v>
      </c>
      <c r="G1451">
        <v>2017</v>
      </c>
      <c r="H1451" t="s">
        <v>15</v>
      </c>
      <c r="I1451">
        <v>62</v>
      </c>
      <c r="J1451" s="2">
        <v>7</v>
      </c>
      <c r="K1451" t="s">
        <v>16</v>
      </c>
      <c r="L1451" t="s">
        <v>5082</v>
      </c>
    </row>
    <row r="1452" spans="1:12" x14ac:dyDescent="0.35">
      <c r="A1452">
        <v>1451</v>
      </c>
      <c r="B1452" t="s">
        <v>5083</v>
      </c>
      <c r="C1452" t="s">
        <v>5084</v>
      </c>
      <c r="D1452" t="s">
        <v>641</v>
      </c>
      <c r="E1452" t="s">
        <v>5085</v>
      </c>
      <c r="F1452" t="s">
        <v>388</v>
      </c>
      <c r="G1452">
        <v>2016</v>
      </c>
      <c r="H1452" t="s">
        <v>15</v>
      </c>
      <c r="I1452">
        <v>62</v>
      </c>
      <c r="J1452" s="2">
        <v>7.1</v>
      </c>
      <c r="K1452" t="s">
        <v>16</v>
      </c>
      <c r="L1452" t="s">
        <v>4378</v>
      </c>
    </row>
    <row r="1453" spans="1:12" x14ac:dyDescent="0.35">
      <c r="A1453">
        <v>1452</v>
      </c>
      <c r="B1453" t="s">
        <v>5086</v>
      </c>
      <c r="C1453" t="s">
        <v>4950</v>
      </c>
      <c r="D1453" t="s">
        <v>641</v>
      </c>
      <c r="E1453" t="s">
        <v>5085</v>
      </c>
      <c r="G1453">
        <v>2019</v>
      </c>
      <c r="H1453" t="s">
        <v>15</v>
      </c>
      <c r="I1453">
        <v>58</v>
      </c>
      <c r="J1453" s="2">
        <v>7.2</v>
      </c>
      <c r="K1453" t="s">
        <v>16</v>
      </c>
      <c r="L1453" t="s">
        <v>5087</v>
      </c>
    </row>
    <row r="1454" spans="1:12" x14ac:dyDescent="0.35">
      <c r="A1454">
        <v>1453</v>
      </c>
      <c r="B1454" t="s">
        <v>5088</v>
      </c>
      <c r="C1454" t="s">
        <v>5089</v>
      </c>
      <c r="D1454" t="s">
        <v>3423</v>
      </c>
      <c r="E1454" t="s">
        <v>5090</v>
      </c>
      <c r="F1454" t="s">
        <v>5091</v>
      </c>
      <c r="G1454">
        <v>2001</v>
      </c>
      <c r="H1454" t="s">
        <v>483</v>
      </c>
      <c r="I1454">
        <v>83</v>
      </c>
      <c r="J1454" s="2">
        <v>5.9</v>
      </c>
      <c r="K1454" t="s">
        <v>16</v>
      </c>
      <c r="L1454" t="s">
        <v>1228</v>
      </c>
    </row>
    <row r="1455" spans="1:12" x14ac:dyDescent="0.35">
      <c r="A1455">
        <v>1454</v>
      </c>
      <c r="B1455" t="s">
        <v>5092</v>
      </c>
      <c r="C1455" t="s">
        <v>5093</v>
      </c>
      <c r="D1455" t="s">
        <v>31</v>
      </c>
      <c r="E1455" t="s">
        <v>5094</v>
      </c>
      <c r="F1455" t="s">
        <v>88</v>
      </c>
      <c r="G1455">
        <v>2017</v>
      </c>
      <c r="H1455" t="s">
        <v>23</v>
      </c>
      <c r="I1455">
        <v>135</v>
      </c>
      <c r="J1455" s="2">
        <v>6.7</v>
      </c>
      <c r="K1455" t="s">
        <v>16</v>
      </c>
      <c r="L1455" t="s">
        <v>344</v>
      </c>
    </row>
    <row r="1456" spans="1:12" x14ac:dyDescent="0.35">
      <c r="A1456">
        <v>1455</v>
      </c>
      <c r="B1456" t="s">
        <v>5095</v>
      </c>
      <c r="C1456" t="s">
        <v>3316</v>
      </c>
      <c r="D1456" t="s">
        <v>1500</v>
      </c>
      <c r="E1456" t="s">
        <v>5096</v>
      </c>
      <c r="F1456" t="s">
        <v>43</v>
      </c>
      <c r="G1456">
        <v>2020</v>
      </c>
      <c r="H1456" t="s">
        <v>287</v>
      </c>
      <c r="I1456">
        <v>124</v>
      </c>
      <c r="J1456" s="2">
        <v>6.7</v>
      </c>
      <c r="K1456" t="s">
        <v>16</v>
      </c>
      <c r="L1456" t="s">
        <v>5097</v>
      </c>
    </row>
    <row r="1457" spans="1:12" x14ac:dyDescent="0.35">
      <c r="A1457">
        <v>1456</v>
      </c>
      <c r="B1457" t="s">
        <v>5098</v>
      </c>
      <c r="C1457" t="s">
        <v>5099</v>
      </c>
      <c r="D1457" t="s">
        <v>212</v>
      </c>
      <c r="E1457" t="s">
        <v>5100</v>
      </c>
      <c r="F1457" t="s">
        <v>536</v>
      </c>
      <c r="G1457">
        <v>2013</v>
      </c>
      <c r="H1457" t="s">
        <v>78</v>
      </c>
      <c r="I1457">
        <v>69</v>
      </c>
      <c r="J1457" s="2">
        <v>6.4</v>
      </c>
      <c r="K1457" t="s">
        <v>16</v>
      </c>
      <c r="L1457" t="s">
        <v>79</v>
      </c>
    </row>
    <row r="1458" spans="1:12" x14ac:dyDescent="0.35">
      <c r="A1458">
        <v>1457</v>
      </c>
      <c r="B1458" t="s">
        <v>5101</v>
      </c>
      <c r="C1458" t="s">
        <v>5102</v>
      </c>
      <c r="D1458" t="s">
        <v>171</v>
      </c>
      <c r="E1458" t="s">
        <v>5103</v>
      </c>
      <c r="F1458" t="s">
        <v>43</v>
      </c>
      <c r="G1458">
        <v>2020</v>
      </c>
      <c r="H1458" t="s">
        <v>116</v>
      </c>
      <c r="I1458">
        <v>102</v>
      </c>
      <c r="J1458" s="2">
        <v>3</v>
      </c>
      <c r="K1458" t="s">
        <v>16</v>
      </c>
      <c r="L1458" t="s">
        <v>1160</v>
      </c>
    </row>
    <row r="1459" spans="1:12" x14ac:dyDescent="0.35">
      <c r="A1459">
        <v>1458</v>
      </c>
      <c r="B1459" t="s">
        <v>5104</v>
      </c>
      <c r="C1459" t="s">
        <v>5073</v>
      </c>
      <c r="D1459" t="s">
        <v>641</v>
      </c>
      <c r="E1459" t="s">
        <v>5105</v>
      </c>
      <c r="F1459" t="s">
        <v>43</v>
      </c>
      <c r="G1459">
        <v>2019</v>
      </c>
      <c r="H1459" t="s">
        <v>15</v>
      </c>
      <c r="I1459">
        <v>60</v>
      </c>
      <c r="J1459" s="2">
        <v>7.2</v>
      </c>
      <c r="K1459" t="s">
        <v>16</v>
      </c>
      <c r="L1459" t="s">
        <v>5106</v>
      </c>
    </row>
    <row r="1460" spans="1:12" x14ac:dyDescent="0.35">
      <c r="A1460">
        <v>1459</v>
      </c>
      <c r="B1460" t="s">
        <v>5107</v>
      </c>
      <c r="C1460" t="s">
        <v>3516</v>
      </c>
      <c r="D1460" t="s">
        <v>641</v>
      </c>
      <c r="E1460" t="s">
        <v>5108</v>
      </c>
      <c r="F1460" t="s">
        <v>43</v>
      </c>
      <c r="G1460">
        <v>2020</v>
      </c>
      <c r="H1460" t="s">
        <v>15</v>
      </c>
      <c r="I1460">
        <v>55</v>
      </c>
      <c r="J1460" s="2">
        <v>5.4</v>
      </c>
      <c r="K1460" t="s">
        <v>16</v>
      </c>
      <c r="L1460" t="s">
        <v>1356</v>
      </c>
    </row>
    <row r="1461" spans="1:12" x14ac:dyDescent="0.35">
      <c r="A1461">
        <v>1460</v>
      </c>
      <c r="B1461" t="s">
        <v>5109</v>
      </c>
      <c r="C1461" t="s">
        <v>5073</v>
      </c>
      <c r="D1461" t="s">
        <v>641</v>
      </c>
      <c r="E1461" t="s">
        <v>5105</v>
      </c>
      <c r="F1461" t="s">
        <v>43</v>
      </c>
      <c r="G1461">
        <v>2017</v>
      </c>
      <c r="H1461" t="s">
        <v>15</v>
      </c>
      <c r="I1461">
        <v>63</v>
      </c>
      <c r="J1461" s="2">
        <v>7.3</v>
      </c>
      <c r="K1461" t="s">
        <v>16</v>
      </c>
      <c r="L1461" t="s">
        <v>5110</v>
      </c>
    </row>
    <row r="1462" spans="1:12" x14ac:dyDescent="0.35">
      <c r="A1462">
        <v>1461</v>
      </c>
      <c r="B1462" t="s">
        <v>5111</v>
      </c>
      <c r="C1462" t="s">
        <v>5112</v>
      </c>
      <c r="D1462" t="s">
        <v>166</v>
      </c>
      <c r="E1462" t="s">
        <v>5113</v>
      </c>
      <c r="F1462" t="s">
        <v>14</v>
      </c>
      <c r="G1462">
        <v>2018</v>
      </c>
      <c r="H1462" t="s">
        <v>15</v>
      </c>
      <c r="I1462">
        <v>128</v>
      </c>
      <c r="J1462" s="2">
        <v>6.4</v>
      </c>
      <c r="K1462" t="s">
        <v>16</v>
      </c>
      <c r="L1462" t="s">
        <v>870</v>
      </c>
    </row>
    <row r="1463" spans="1:12" x14ac:dyDescent="0.35">
      <c r="A1463">
        <v>1462</v>
      </c>
      <c r="B1463" t="s">
        <v>5114</v>
      </c>
      <c r="C1463" t="s">
        <v>5115</v>
      </c>
      <c r="D1463" t="s">
        <v>97</v>
      </c>
      <c r="E1463" t="s">
        <v>5116</v>
      </c>
      <c r="F1463" t="s">
        <v>43</v>
      </c>
      <c r="G1463">
        <v>2017</v>
      </c>
      <c r="H1463" t="s">
        <v>23</v>
      </c>
      <c r="I1463">
        <v>98</v>
      </c>
      <c r="J1463" s="2">
        <v>7.5</v>
      </c>
      <c r="K1463" t="s">
        <v>16</v>
      </c>
      <c r="L1463" t="s">
        <v>5117</v>
      </c>
    </row>
    <row r="1464" spans="1:12" x14ac:dyDescent="0.35">
      <c r="A1464">
        <v>1463</v>
      </c>
      <c r="B1464" t="s">
        <v>5118</v>
      </c>
      <c r="C1464" t="s">
        <v>3588</v>
      </c>
      <c r="D1464" t="s">
        <v>641</v>
      </c>
      <c r="E1464" t="s">
        <v>5119</v>
      </c>
      <c r="F1464" t="s">
        <v>43</v>
      </c>
      <c r="G1464">
        <v>2012</v>
      </c>
      <c r="H1464" t="s">
        <v>15</v>
      </c>
      <c r="I1464">
        <v>69</v>
      </c>
      <c r="J1464" s="2">
        <v>6.8</v>
      </c>
      <c r="K1464" t="s">
        <v>16</v>
      </c>
      <c r="L1464" t="s">
        <v>3590</v>
      </c>
    </row>
    <row r="1465" spans="1:12" x14ac:dyDescent="0.35">
      <c r="A1465">
        <v>1464</v>
      </c>
      <c r="B1465" t="s">
        <v>5120</v>
      </c>
      <c r="C1465" t="s">
        <v>5121</v>
      </c>
      <c r="D1465" t="s">
        <v>161</v>
      </c>
      <c r="E1465" t="s">
        <v>5122</v>
      </c>
      <c r="F1465" t="s">
        <v>88</v>
      </c>
      <c r="G1465">
        <v>2008</v>
      </c>
      <c r="H1465" t="s">
        <v>23</v>
      </c>
      <c r="I1465">
        <v>214</v>
      </c>
      <c r="J1465" s="2">
        <v>7.5</v>
      </c>
      <c r="K1465" t="s">
        <v>16</v>
      </c>
      <c r="L1465" t="s">
        <v>163</v>
      </c>
    </row>
    <row r="1466" spans="1:12" x14ac:dyDescent="0.35">
      <c r="A1466">
        <v>1465</v>
      </c>
      <c r="B1466" t="s">
        <v>5123</v>
      </c>
      <c r="C1466" t="s">
        <v>3779</v>
      </c>
      <c r="D1466" t="s">
        <v>641</v>
      </c>
      <c r="E1466" t="s">
        <v>5124</v>
      </c>
      <c r="F1466" t="s">
        <v>43</v>
      </c>
      <c r="G1466">
        <v>2017</v>
      </c>
      <c r="H1466" t="s">
        <v>15</v>
      </c>
      <c r="I1466">
        <v>67</v>
      </c>
      <c r="J1466" s="2">
        <v>5.9</v>
      </c>
      <c r="K1466" t="s">
        <v>16</v>
      </c>
      <c r="L1466" t="s">
        <v>5125</v>
      </c>
    </row>
    <row r="1467" spans="1:12" x14ac:dyDescent="0.35">
      <c r="A1467">
        <v>1466</v>
      </c>
      <c r="B1467" t="s">
        <v>5126</v>
      </c>
      <c r="C1467" t="s">
        <v>5127</v>
      </c>
      <c r="D1467" t="s">
        <v>641</v>
      </c>
      <c r="E1467" t="s">
        <v>5128</v>
      </c>
      <c r="G1467">
        <v>2018</v>
      </c>
      <c r="H1467" t="s">
        <v>15</v>
      </c>
      <c r="I1467">
        <v>64</v>
      </c>
      <c r="J1467" s="2">
        <v>7.5</v>
      </c>
      <c r="K1467" t="s">
        <v>16</v>
      </c>
      <c r="L1467" t="s">
        <v>2882</v>
      </c>
    </row>
    <row r="1468" spans="1:12" x14ac:dyDescent="0.35">
      <c r="A1468">
        <v>1467</v>
      </c>
      <c r="B1468" t="s">
        <v>5129</v>
      </c>
      <c r="C1468" t="s">
        <v>5127</v>
      </c>
      <c r="D1468" t="s">
        <v>641</v>
      </c>
      <c r="E1468" t="s">
        <v>5128</v>
      </c>
      <c r="F1468" t="s">
        <v>43</v>
      </c>
      <c r="G1468">
        <v>2016</v>
      </c>
      <c r="H1468" t="s">
        <v>15</v>
      </c>
      <c r="I1468">
        <v>64</v>
      </c>
      <c r="J1468" s="2">
        <v>7.3</v>
      </c>
      <c r="K1468" t="s">
        <v>16</v>
      </c>
      <c r="L1468" t="s">
        <v>5130</v>
      </c>
    </row>
    <row r="1469" spans="1:12" x14ac:dyDescent="0.35">
      <c r="A1469">
        <v>1468</v>
      </c>
      <c r="B1469" t="s">
        <v>5131</v>
      </c>
      <c r="C1469" t="s">
        <v>5132</v>
      </c>
      <c r="D1469" t="s">
        <v>1197</v>
      </c>
      <c r="E1469" t="s">
        <v>5133</v>
      </c>
      <c r="F1469" t="s">
        <v>388</v>
      </c>
      <c r="G1469">
        <v>2018</v>
      </c>
      <c r="H1469" t="s">
        <v>15</v>
      </c>
      <c r="I1469">
        <v>90</v>
      </c>
      <c r="J1469" s="2">
        <v>7.3</v>
      </c>
      <c r="K1469" t="s">
        <v>16</v>
      </c>
      <c r="L1469" t="s">
        <v>5134</v>
      </c>
    </row>
    <row r="1470" spans="1:12" x14ac:dyDescent="0.35">
      <c r="A1470">
        <v>1469</v>
      </c>
      <c r="B1470" t="s">
        <v>5135</v>
      </c>
      <c r="C1470" t="s">
        <v>5136</v>
      </c>
      <c r="D1470" t="s">
        <v>120</v>
      </c>
      <c r="E1470" t="s">
        <v>5137</v>
      </c>
      <c r="F1470" t="s">
        <v>43</v>
      </c>
      <c r="G1470">
        <v>2020</v>
      </c>
      <c r="H1470" t="s">
        <v>116</v>
      </c>
      <c r="I1470">
        <v>92</v>
      </c>
      <c r="J1470" s="2">
        <v>3.6</v>
      </c>
      <c r="K1470" t="s">
        <v>16</v>
      </c>
      <c r="L1470" t="s">
        <v>5138</v>
      </c>
    </row>
    <row r="1471" spans="1:12" x14ac:dyDescent="0.35">
      <c r="A1471">
        <v>1470</v>
      </c>
      <c r="B1471" t="s">
        <v>5139</v>
      </c>
      <c r="D1471" t="s">
        <v>641</v>
      </c>
      <c r="E1471" t="s">
        <v>5140</v>
      </c>
      <c r="F1471" t="s">
        <v>43</v>
      </c>
      <c r="G1471">
        <v>2018</v>
      </c>
      <c r="H1471" t="s">
        <v>15</v>
      </c>
      <c r="I1471">
        <v>90</v>
      </c>
      <c r="J1471" s="2">
        <v>7.6</v>
      </c>
      <c r="K1471" t="s">
        <v>16</v>
      </c>
      <c r="L1471" t="s">
        <v>2127</v>
      </c>
    </row>
    <row r="1472" spans="1:12" x14ac:dyDescent="0.35">
      <c r="A1472">
        <v>1471</v>
      </c>
      <c r="B1472" t="s">
        <v>5141</v>
      </c>
      <c r="C1472" t="s">
        <v>5142</v>
      </c>
      <c r="D1472" t="s">
        <v>212</v>
      </c>
      <c r="E1472" t="s">
        <v>5143</v>
      </c>
      <c r="F1472" t="s">
        <v>43</v>
      </c>
      <c r="G1472">
        <v>2019</v>
      </c>
      <c r="H1472" t="s">
        <v>48</v>
      </c>
      <c r="I1472">
        <v>70</v>
      </c>
      <c r="J1472" s="2">
        <v>7.6</v>
      </c>
      <c r="K1472" t="s">
        <v>16</v>
      </c>
      <c r="L1472" t="s">
        <v>2594</v>
      </c>
    </row>
    <row r="1473" spans="1:12" x14ac:dyDescent="0.35">
      <c r="A1473">
        <v>1472</v>
      </c>
      <c r="B1473" t="s">
        <v>5144</v>
      </c>
      <c r="C1473" t="s">
        <v>5145</v>
      </c>
      <c r="D1473" t="s">
        <v>641</v>
      </c>
      <c r="E1473" t="s">
        <v>5146</v>
      </c>
      <c r="F1473" t="s">
        <v>43</v>
      </c>
      <c r="G1473">
        <v>2018</v>
      </c>
      <c r="H1473" t="s">
        <v>15</v>
      </c>
      <c r="I1473">
        <v>65</v>
      </c>
      <c r="J1473" s="2">
        <v>7.9</v>
      </c>
      <c r="K1473" t="s">
        <v>16</v>
      </c>
      <c r="L1473" t="s">
        <v>756</v>
      </c>
    </row>
    <row r="1474" spans="1:12" x14ac:dyDescent="0.35">
      <c r="A1474">
        <v>1473</v>
      </c>
      <c r="B1474" t="s">
        <v>5147</v>
      </c>
      <c r="C1474" t="s">
        <v>1676</v>
      </c>
      <c r="D1474" t="s">
        <v>641</v>
      </c>
      <c r="E1474" t="s">
        <v>5146</v>
      </c>
      <c r="F1474" t="s">
        <v>43</v>
      </c>
      <c r="G1474">
        <v>2012</v>
      </c>
      <c r="H1474" t="s">
        <v>15</v>
      </c>
      <c r="I1474">
        <v>60</v>
      </c>
      <c r="J1474" s="2">
        <v>8.3000000000000007</v>
      </c>
      <c r="K1474" t="s">
        <v>16</v>
      </c>
      <c r="L1474" t="s">
        <v>498</v>
      </c>
    </row>
    <row r="1475" spans="1:12" x14ac:dyDescent="0.35">
      <c r="A1475">
        <v>1474</v>
      </c>
      <c r="B1475" t="s">
        <v>5148</v>
      </c>
      <c r="C1475" t="s">
        <v>5142</v>
      </c>
      <c r="D1475" t="s">
        <v>641</v>
      </c>
      <c r="E1475" t="s">
        <v>5146</v>
      </c>
      <c r="F1475" t="s">
        <v>43</v>
      </c>
      <c r="G1475">
        <v>2015</v>
      </c>
      <c r="H1475" t="s">
        <v>15</v>
      </c>
      <c r="I1475">
        <v>62</v>
      </c>
      <c r="J1475" s="2">
        <v>8</v>
      </c>
      <c r="K1475" t="s">
        <v>16</v>
      </c>
      <c r="L1475" t="s">
        <v>5149</v>
      </c>
    </row>
    <row r="1476" spans="1:12" x14ac:dyDescent="0.35">
      <c r="A1476">
        <v>1475</v>
      </c>
      <c r="B1476" t="s">
        <v>5150</v>
      </c>
      <c r="D1476" t="s">
        <v>477</v>
      </c>
      <c r="F1476" t="s">
        <v>43</v>
      </c>
      <c r="G1476">
        <v>2020</v>
      </c>
      <c r="H1476" t="s">
        <v>48</v>
      </c>
      <c r="I1476">
        <v>17</v>
      </c>
      <c r="J1476" s="2">
        <v>6.2</v>
      </c>
      <c r="K1476" t="s">
        <v>16</v>
      </c>
      <c r="L1476" t="s">
        <v>5151</v>
      </c>
    </row>
    <row r="1477" spans="1:12" x14ac:dyDescent="0.35">
      <c r="A1477">
        <v>1476</v>
      </c>
      <c r="B1477" t="s">
        <v>5152</v>
      </c>
      <c r="C1477" t="s">
        <v>5153</v>
      </c>
      <c r="D1477" t="s">
        <v>269</v>
      </c>
      <c r="E1477" t="s">
        <v>5154</v>
      </c>
      <c r="F1477" t="s">
        <v>88</v>
      </c>
      <c r="G1477">
        <v>2012</v>
      </c>
      <c r="H1477" t="s">
        <v>48</v>
      </c>
      <c r="I1477">
        <v>98</v>
      </c>
      <c r="J1477" s="2">
        <v>2.5</v>
      </c>
      <c r="K1477" t="s">
        <v>16</v>
      </c>
      <c r="L1477" t="s">
        <v>257</v>
      </c>
    </row>
    <row r="1478" spans="1:12" x14ac:dyDescent="0.35">
      <c r="A1478">
        <v>1477</v>
      </c>
      <c r="B1478" t="s">
        <v>5155</v>
      </c>
      <c r="C1478" t="s">
        <v>5156</v>
      </c>
      <c r="D1478" t="s">
        <v>109</v>
      </c>
      <c r="E1478" t="s">
        <v>5157</v>
      </c>
      <c r="F1478" t="s">
        <v>88</v>
      </c>
      <c r="G1478">
        <v>2018</v>
      </c>
      <c r="H1478" t="s">
        <v>15</v>
      </c>
      <c r="I1478">
        <v>96</v>
      </c>
      <c r="J1478" s="2">
        <v>7</v>
      </c>
      <c r="K1478" t="s">
        <v>16</v>
      </c>
      <c r="L1478" t="s">
        <v>4129</v>
      </c>
    </row>
    <row r="1479" spans="1:12" x14ac:dyDescent="0.35">
      <c r="A1479">
        <v>1478</v>
      </c>
      <c r="B1479" t="s">
        <v>5158</v>
      </c>
      <c r="C1479" t="s">
        <v>5159</v>
      </c>
      <c r="D1479" t="s">
        <v>82</v>
      </c>
      <c r="E1479" t="s">
        <v>5160</v>
      </c>
      <c r="F1479" t="s">
        <v>686</v>
      </c>
      <c r="G1479">
        <v>2015</v>
      </c>
      <c r="H1479" t="s">
        <v>15</v>
      </c>
      <c r="I1479">
        <v>97</v>
      </c>
      <c r="J1479" s="2">
        <v>5.4</v>
      </c>
      <c r="K1479" t="s">
        <v>16</v>
      </c>
      <c r="L1479" t="s">
        <v>5161</v>
      </c>
    </row>
    <row r="1480" spans="1:12" x14ac:dyDescent="0.35">
      <c r="A1480">
        <v>1479</v>
      </c>
      <c r="B1480" t="s">
        <v>5162</v>
      </c>
      <c r="C1480" t="s">
        <v>5163</v>
      </c>
      <c r="D1480" t="s">
        <v>1934</v>
      </c>
      <c r="E1480" t="s">
        <v>5164</v>
      </c>
      <c r="F1480" t="s">
        <v>5165</v>
      </c>
      <c r="G1480">
        <v>2000</v>
      </c>
      <c r="H1480" t="s">
        <v>48</v>
      </c>
      <c r="I1480">
        <v>75</v>
      </c>
      <c r="J1480" s="2">
        <v>6.6</v>
      </c>
      <c r="K1480" t="s">
        <v>16</v>
      </c>
      <c r="L1480" t="s">
        <v>5166</v>
      </c>
    </row>
    <row r="1481" spans="1:12" x14ac:dyDescent="0.35">
      <c r="A1481">
        <v>1480</v>
      </c>
      <c r="B1481" t="s">
        <v>5167</v>
      </c>
      <c r="C1481" t="s">
        <v>5168</v>
      </c>
      <c r="D1481" t="s">
        <v>97</v>
      </c>
      <c r="F1481" t="s">
        <v>43</v>
      </c>
      <c r="G1481">
        <v>2017</v>
      </c>
      <c r="H1481" t="s">
        <v>23</v>
      </c>
      <c r="I1481">
        <v>79</v>
      </c>
      <c r="J1481" s="2">
        <v>7.2</v>
      </c>
      <c r="K1481" t="s">
        <v>16</v>
      </c>
      <c r="L1481" t="s">
        <v>5169</v>
      </c>
    </row>
    <row r="1482" spans="1:12" x14ac:dyDescent="0.35">
      <c r="A1482">
        <v>1481</v>
      </c>
      <c r="B1482" t="s">
        <v>5170</v>
      </c>
      <c r="C1482" t="s">
        <v>5171</v>
      </c>
      <c r="D1482" t="s">
        <v>185</v>
      </c>
      <c r="E1482" t="s">
        <v>5172</v>
      </c>
      <c r="F1482" t="s">
        <v>67</v>
      </c>
      <c r="G1482">
        <v>2016</v>
      </c>
      <c r="H1482" t="s">
        <v>23</v>
      </c>
      <c r="I1482">
        <v>99</v>
      </c>
      <c r="J1482" s="2">
        <v>6.3</v>
      </c>
      <c r="K1482" t="s">
        <v>16</v>
      </c>
      <c r="L1482" t="s">
        <v>5173</v>
      </c>
    </row>
    <row r="1483" spans="1:12" x14ac:dyDescent="0.35">
      <c r="A1483">
        <v>1482</v>
      </c>
      <c r="B1483" t="s">
        <v>5174</v>
      </c>
      <c r="C1483" t="s">
        <v>5175</v>
      </c>
      <c r="D1483" t="s">
        <v>109</v>
      </c>
      <c r="E1483" t="s">
        <v>5176</v>
      </c>
      <c r="F1483" t="s">
        <v>5177</v>
      </c>
      <c r="G1483">
        <v>2019</v>
      </c>
      <c r="H1483" t="s">
        <v>15</v>
      </c>
      <c r="I1483">
        <v>101</v>
      </c>
      <c r="J1483" s="2">
        <v>6.7</v>
      </c>
      <c r="K1483" t="s">
        <v>16</v>
      </c>
      <c r="L1483" t="s">
        <v>694</v>
      </c>
    </row>
    <row r="1484" spans="1:12" x14ac:dyDescent="0.35">
      <c r="A1484">
        <v>1483</v>
      </c>
      <c r="B1484" t="s">
        <v>5178</v>
      </c>
      <c r="C1484" t="s">
        <v>4677</v>
      </c>
      <c r="D1484" t="s">
        <v>233</v>
      </c>
      <c r="E1484" t="s">
        <v>5179</v>
      </c>
      <c r="F1484" t="s">
        <v>3654</v>
      </c>
      <c r="G1484">
        <v>2018</v>
      </c>
      <c r="H1484" t="s">
        <v>116</v>
      </c>
      <c r="I1484">
        <v>109</v>
      </c>
      <c r="J1484" s="2">
        <v>5.3</v>
      </c>
      <c r="K1484" t="s">
        <v>16</v>
      </c>
      <c r="L1484" t="s">
        <v>854</v>
      </c>
    </row>
    <row r="1485" spans="1:12" x14ac:dyDescent="0.35">
      <c r="A1485">
        <v>1484</v>
      </c>
      <c r="B1485" t="s">
        <v>5180</v>
      </c>
      <c r="C1485" t="s">
        <v>5181</v>
      </c>
      <c r="D1485" t="s">
        <v>247</v>
      </c>
      <c r="E1485" t="s">
        <v>5182</v>
      </c>
      <c r="F1485" t="s">
        <v>43</v>
      </c>
      <c r="G1485">
        <v>2019</v>
      </c>
      <c r="H1485" t="s">
        <v>15</v>
      </c>
      <c r="I1485">
        <v>90</v>
      </c>
      <c r="J1485" s="2">
        <v>6.2</v>
      </c>
      <c r="K1485" t="s">
        <v>16</v>
      </c>
      <c r="L1485" t="s">
        <v>4242</v>
      </c>
    </row>
    <row r="1486" spans="1:12" x14ac:dyDescent="0.35">
      <c r="A1486">
        <v>1485</v>
      </c>
      <c r="B1486" t="s">
        <v>5183</v>
      </c>
      <c r="C1486" t="s">
        <v>5184</v>
      </c>
      <c r="D1486" t="s">
        <v>641</v>
      </c>
      <c r="E1486" t="s">
        <v>5184</v>
      </c>
      <c r="F1486" t="s">
        <v>43</v>
      </c>
      <c r="G1486">
        <v>2017</v>
      </c>
      <c r="H1486" t="s">
        <v>15</v>
      </c>
      <c r="I1486">
        <v>84</v>
      </c>
      <c r="J1486" s="2">
        <v>7.7</v>
      </c>
      <c r="K1486" t="s">
        <v>16</v>
      </c>
      <c r="L1486" t="s">
        <v>5185</v>
      </c>
    </row>
    <row r="1487" spans="1:12" x14ac:dyDescent="0.35">
      <c r="A1487">
        <v>1486</v>
      </c>
      <c r="B1487" t="s">
        <v>5186</v>
      </c>
      <c r="C1487" t="s">
        <v>1146</v>
      </c>
      <c r="D1487" t="s">
        <v>641</v>
      </c>
      <c r="E1487" t="s">
        <v>5187</v>
      </c>
      <c r="F1487" t="s">
        <v>43</v>
      </c>
      <c r="G1487">
        <v>2017</v>
      </c>
      <c r="H1487" t="s">
        <v>15</v>
      </c>
      <c r="I1487">
        <v>70</v>
      </c>
      <c r="J1487" s="2">
        <v>6</v>
      </c>
      <c r="K1487" t="s">
        <v>16</v>
      </c>
      <c r="L1487" t="s">
        <v>5188</v>
      </c>
    </row>
    <row r="1488" spans="1:12" x14ac:dyDescent="0.35">
      <c r="A1488">
        <v>1487</v>
      </c>
      <c r="B1488" t="s">
        <v>5189</v>
      </c>
      <c r="C1488" t="s">
        <v>5190</v>
      </c>
      <c r="D1488" t="s">
        <v>52</v>
      </c>
      <c r="E1488" t="s">
        <v>5191</v>
      </c>
      <c r="F1488" t="s">
        <v>88</v>
      </c>
      <c r="G1488">
        <v>2015</v>
      </c>
      <c r="H1488" t="s">
        <v>48</v>
      </c>
      <c r="I1488">
        <v>137</v>
      </c>
      <c r="J1488" s="2">
        <v>7.4</v>
      </c>
      <c r="K1488" t="s">
        <v>16</v>
      </c>
      <c r="L1488" t="s">
        <v>163</v>
      </c>
    </row>
    <row r="1489" spans="1:12" x14ac:dyDescent="0.35">
      <c r="A1489">
        <v>1488</v>
      </c>
      <c r="B1489" t="s">
        <v>5192</v>
      </c>
      <c r="C1489" t="s">
        <v>2358</v>
      </c>
      <c r="D1489" t="s">
        <v>823</v>
      </c>
      <c r="E1489" t="s">
        <v>5193</v>
      </c>
      <c r="F1489" t="s">
        <v>88</v>
      </c>
      <c r="G1489">
        <v>2017</v>
      </c>
      <c r="H1489" t="s">
        <v>23</v>
      </c>
      <c r="I1489">
        <v>145</v>
      </c>
      <c r="J1489" s="2">
        <v>3.4</v>
      </c>
      <c r="K1489" t="s">
        <v>16</v>
      </c>
      <c r="L1489" t="s">
        <v>653</v>
      </c>
    </row>
    <row r="1490" spans="1:12" x14ac:dyDescent="0.35">
      <c r="A1490">
        <v>1489</v>
      </c>
      <c r="B1490" t="s">
        <v>5194</v>
      </c>
      <c r="C1490" t="s">
        <v>5195</v>
      </c>
      <c r="D1490" t="s">
        <v>2326</v>
      </c>
      <c r="E1490" t="s">
        <v>5196</v>
      </c>
      <c r="F1490" t="s">
        <v>33</v>
      </c>
      <c r="G1490">
        <v>2021</v>
      </c>
      <c r="H1490" t="s">
        <v>48</v>
      </c>
      <c r="I1490">
        <v>90</v>
      </c>
      <c r="J1490" s="2">
        <v>6.1</v>
      </c>
      <c r="K1490" t="s">
        <v>16</v>
      </c>
      <c r="L1490" t="s">
        <v>5197</v>
      </c>
    </row>
    <row r="1491" spans="1:12" x14ac:dyDescent="0.35">
      <c r="A1491">
        <v>1490</v>
      </c>
      <c r="B1491" t="s">
        <v>5198</v>
      </c>
      <c r="C1491" t="s">
        <v>5199</v>
      </c>
      <c r="D1491" t="s">
        <v>212</v>
      </c>
      <c r="E1491" t="s">
        <v>5200</v>
      </c>
      <c r="F1491" t="s">
        <v>5201</v>
      </c>
      <c r="G1491">
        <v>2021</v>
      </c>
      <c r="H1491" t="s">
        <v>338</v>
      </c>
      <c r="I1491">
        <v>90</v>
      </c>
      <c r="J1491" s="2">
        <v>5.4</v>
      </c>
      <c r="K1491" t="s">
        <v>16</v>
      </c>
      <c r="L1491" t="s">
        <v>2481</v>
      </c>
    </row>
    <row r="1492" spans="1:12" x14ac:dyDescent="0.35">
      <c r="A1492">
        <v>1491</v>
      </c>
      <c r="B1492" t="s">
        <v>5202</v>
      </c>
      <c r="C1492" t="s">
        <v>5203</v>
      </c>
      <c r="D1492" t="s">
        <v>146</v>
      </c>
      <c r="E1492" t="s">
        <v>5204</v>
      </c>
      <c r="F1492" t="s">
        <v>5205</v>
      </c>
      <c r="G1492">
        <v>2015</v>
      </c>
      <c r="H1492" t="s">
        <v>132</v>
      </c>
      <c r="I1492">
        <v>128</v>
      </c>
      <c r="J1492" s="2">
        <v>5.4</v>
      </c>
      <c r="K1492" t="s">
        <v>16</v>
      </c>
      <c r="L1492" t="s">
        <v>1185</v>
      </c>
    </row>
    <row r="1493" spans="1:12" x14ac:dyDescent="0.35">
      <c r="A1493">
        <v>1492</v>
      </c>
      <c r="B1493" t="s">
        <v>5206</v>
      </c>
      <c r="C1493" t="s">
        <v>5207</v>
      </c>
      <c r="D1493" t="s">
        <v>185</v>
      </c>
      <c r="E1493" t="s">
        <v>5208</v>
      </c>
      <c r="F1493" t="s">
        <v>686</v>
      </c>
      <c r="G1493">
        <v>2020</v>
      </c>
      <c r="H1493" t="s">
        <v>15</v>
      </c>
      <c r="I1493">
        <v>101</v>
      </c>
      <c r="J1493" s="2">
        <v>6.9</v>
      </c>
      <c r="K1493" t="s">
        <v>16</v>
      </c>
      <c r="L1493" t="s">
        <v>1704</v>
      </c>
    </row>
    <row r="1494" spans="1:12" x14ac:dyDescent="0.35">
      <c r="A1494">
        <v>1493</v>
      </c>
      <c r="B1494" t="s">
        <v>5209</v>
      </c>
      <c r="C1494" t="s">
        <v>5210</v>
      </c>
      <c r="D1494" t="s">
        <v>82</v>
      </c>
      <c r="E1494" t="s">
        <v>5211</v>
      </c>
      <c r="F1494" t="s">
        <v>365</v>
      </c>
      <c r="G1494">
        <v>2007</v>
      </c>
      <c r="H1494" t="s">
        <v>15</v>
      </c>
      <c r="I1494">
        <v>104</v>
      </c>
      <c r="J1494" s="2">
        <v>7.1</v>
      </c>
      <c r="K1494" t="s">
        <v>16</v>
      </c>
      <c r="L1494" t="s">
        <v>5212</v>
      </c>
    </row>
    <row r="1495" spans="1:12" x14ac:dyDescent="0.35">
      <c r="A1495">
        <v>1494</v>
      </c>
      <c r="B1495" t="s">
        <v>5213</v>
      </c>
      <c r="C1495" t="s">
        <v>5214</v>
      </c>
      <c r="D1495" t="s">
        <v>279</v>
      </c>
      <c r="E1495" t="s">
        <v>5215</v>
      </c>
      <c r="F1495" t="s">
        <v>416</v>
      </c>
      <c r="G1495">
        <v>2018</v>
      </c>
      <c r="H1495" t="s">
        <v>15</v>
      </c>
      <c r="I1495">
        <v>96</v>
      </c>
      <c r="J1495" s="2">
        <v>4.5999999999999996</v>
      </c>
      <c r="K1495" t="s">
        <v>16</v>
      </c>
      <c r="L1495" t="s">
        <v>5216</v>
      </c>
    </row>
    <row r="1496" spans="1:12" x14ac:dyDescent="0.35">
      <c r="A1496">
        <v>1495</v>
      </c>
      <c r="B1496" t="s">
        <v>5217</v>
      </c>
      <c r="C1496" t="s">
        <v>5218</v>
      </c>
      <c r="D1496" t="s">
        <v>60</v>
      </c>
      <c r="E1496" t="s">
        <v>5219</v>
      </c>
      <c r="F1496" t="s">
        <v>449</v>
      </c>
      <c r="G1496">
        <v>2021</v>
      </c>
      <c r="H1496" t="s">
        <v>15</v>
      </c>
      <c r="I1496">
        <v>98</v>
      </c>
      <c r="J1496" s="2">
        <v>4.3</v>
      </c>
      <c r="K1496" t="s">
        <v>16</v>
      </c>
      <c r="L1496" t="s">
        <v>618</v>
      </c>
    </row>
    <row r="1497" spans="1:12" x14ac:dyDescent="0.35">
      <c r="A1497">
        <v>1496</v>
      </c>
      <c r="B1497" t="s">
        <v>5220</v>
      </c>
      <c r="C1497" t="s">
        <v>3627</v>
      </c>
      <c r="D1497" t="s">
        <v>544</v>
      </c>
      <c r="E1497" t="s">
        <v>5221</v>
      </c>
      <c r="F1497" t="s">
        <v>428</v>
      </c>
      <c r="G1497">
        <v>2016</v>
      </c>
      <c r="H1497" t="s">
        <v>34</v>
      </c>
      <c r="I1497">
        <v>107</v>
      </c>
      <c r="J1497" s="2">
        <v>6.6</v>
      </c>
      <c r="K1497" t="s">
        <v>16</v>
      </c>
      <c r="L1497" t="s">
        <v>3890</v>
      </c>
    </row>
    <row r="1498" spans="1:12" x14ac:dyDescent="0.35">
      <c r="A1498">
        <v>1497</v>
      </c>
      <c r="B1498" t="s">
        <v>5222</v>
      </c>
      <c r="C1498" t="s">
        <v>5223</v>
      </c>
      <c r="D1498" t="s">
        <v>76</v>
      </c>
      <c r="E1498" t="s">
        <v>5224</v>
      </c>
      <c r="F1498" t="s">
        <v>43</v>
      </c>
      <c r="G1498">
        <v>2017</v>
      </c>
      <c r="H1498" t="s">
        <v>116</v>
      </c>
      <c r="I1498">
        <v>92</v>
      </c>
      <c r="J1498" s="2">
        <v>3.9</v>
      </c>
      <c r="K1498" t="s">
        <v>16</v>
      </c>
      <c r="L1498" t="s">
        <v>2465</v>
      </c>
    </row>
    <row r="1499" spans="1:12" x14ac:dyDescent="0.35">
      <c r="A1499">
        <v>1498</v>
      </c>
      <c r="B1499" t="s">
        <v>5225</v>
      </c>
      <c r="C1499" t="s">
        <v>1907</v>
      </c>
      <c r="D1499" t="s">
        <v>823</v>
      </c>
      <c r="E1499" t="s">
        <v>5226</v>
      </c>
      <c r="F1499" t="s">
        <v>402</v>
      </c>
      <c r="G1499">
        <v>1992</v>
      </c>
      <c r="H1499" t="s">
        <v>23</v>
      </c>
      <c r="I1499">
        <v>95</v>
      </c>
      <c r="J1499" s="2">
        <v>6.8</v>
      </c>
      <c r="K1499" t="s">
        <v>16</v>
      </c>
      <c r="L1499" t="s">
        <v>5227</v>
      </c>
    </row>
    <row r="1500" spans="1:12" x14ac:dyDescent="0.35">
      <c r="A1500">
        <v>1499</v>
      </c>
      <c r="B1500" t="s">
        <v>5228</v>
      </c>
      <c r="C1500" t="s">
        <v>5229</v>
      </c>
      <c r="D1500" t="s">
        <v>1504</v>
      </c>
      <c r="E1500" t="s">
        <v>5230</v>
      </c>
      <c r="F1500" t="s">
        <v>43</v>
      </c>
      <c r="G1500">
        <v>2016</v>
      </c>
      <c r="H1500" t="s">
        <v>15</v>
      </c>
      <c r="I1500">
        <v>90</v>
      </c>
      <c r="J1500" s="2">
        <v>7.6</v>
      </c>
      <c r="K1500" t="s">
        <v>16</v>
      </c>
      <c r="L1500" t="s">
        <v>5231</v>
      </c>
    </row>
    <row r="1501" spans="1:12" x14ac:dyDescent="0.35">
      <c r="A1501">
        <v>1500</v>
      </c>
      <c r="B1501" t="s">
        <v>5232</v>
      </c>
      <c r="C1501" t="s">
        <v>5233</v>
      </c>
      <c r="D1501" t="s">
        <v>233</v>
      </c>
      <c r="E1501" t="s">
        <v>5234</v>
      </c>
      <c r="F1501" t="s">
        <v>43</v>
      </c>
      <c r="G1501">
        <v>2019</v>
      </c>
      <c r="H1501" t="s">
        <v>15</v>
      </c>
      <c r="I1501">
        <v>106</v>
      </c>
      <c r="J1501" s="2">
        <v>6.5</v>
      </c>
      <c r="K1501" t="s">
        <v>16</v>
      </c>
      <c r="L1501" t="s">
        <v>1412</v>
      </c>
    </row>
    <row r="1502" spans="1:12" x14ac:dyDescent="0.35">
      <c r="A1502">
        <v>1501</v>
      </c>
      <c r="B1502" t="s">
        <v>5235</v>
      </c>
      <c r="C1502" t="s">
        <v>486</v>
      </c>
      <c r="D1502" t="s">
        <v>5236</v>
      </c>
      <c r="E1502" t="s">
        <v>5237</v>
      </c>
      <c r="F1502" t="s">
        <v>202</v>
      </c>
      <c r="G1502">
        <v>2011</v>
      </c>
      <c r="H1502" t="s">
        <v>48</v>
      </c>
      <c r="I1502">
        <v>110</v>
      </c>
      <c r="J1502" s="2">
        <v>7.6</v>
      </c>
      <c r="K1502" t="s">
        <v>16</v>
      </c>
      <c r="L1502" t="s">
        <v>3248</v>
      </c>
    </row>
    <row r="1503" spans="1:12" x14ac:dyDescent="0.35">
      <c r="A1503">
        <v>1502</v>
      </c>
      <c r="B1503" t="s">
        <v>5238</v>
      </c>
      <c r="C1503" t="s">
        <v>5239</v>
      </c>
      <c r="D1503" t="s">
        <v>31</v>
      </c>
      <c r="E1503" t="s">
        <v>5240</v>
      </c>
      <c r="F1503" t="s">
        <v>88</v>
      </c>
      <c r="G1503">
        <v>2019</v>
      </c>
      <c r="H1503" t="s">
        <v>15</v>
      </c>
      <c r="I1503">
        <v>130</v>
      </c>
      <c r="J1503" s="2">
        <v>5.7</v>
      </c>
      <c r="K1503" t="s">
        <v>16</v>
      </c>
      <c r="L1503" t="s">
        <v>583</v>
      </c>
    </row>
    <row r="1504" spans="1:12" x14ac:dyDescent="0.35">
      <c r="A1504">
        <v>1503</v>
      </c>
      <c r="B1504" t="s">
        <v>5241</v>
      </c>
      <c r="C1504" t="s">
        <v>5242</v>
      </c>
      <c r="D1504" t="s">
        <v>52</v>
      </c>
      <c r="E1504" t="s">
        <v>5243</v>
      </c>
      <c r="F1504" t="s">
        <v>88</v>
      </c>
      <c r="G1504">
        <v>2019</v>
      </c>
      <c r="H1504" t="s">
        <v>48</v>
      </c>
      <c r="I1504">
        <v>133</v>
      </c>
      <c r="J1504" s="2">
        <v>5.3</v>
      </c>
      <c r="K1504" t="s">
        <v>16</v>
      </c>
      <c r="L1504" t="s">
        <v>5244</v>
      </c>
    </row>
    <row r="1505" spans="1:12" x14ac:dyDescent="0.35">
      <c r="A1505">
        <v>1504</v>
      </c>
      <c r="B1505" t="s">
        <v>5245</v>
      </c>
      <c r="C1505" t="s">
        <v>5246</v>
      </c>
      <c r="D1505" t="s">
        <v>12</v>
      </c>
      <c r="E1505" t="s">
        <v>5247</v>
      </c>
      <c r="F1505" t="s">
        <v>88</v>
      </c>
      <c r="G1505">
        <v>2005</v>
      </c>
      <c r="H1505" t="s">
        <v>23</v>
      </c>
      <c r="I1505">
        <v>126</v>
      </c>
      <c r="J1505" s="2">
        <v>4.5</v>
      </c>
      <c r="K1505" t="s">
        <v>16</v>
      </c>
      <c r="L1505" t="s">
        <v>708</v>
      </c>
    </row>
    <row r="1506" spans="1:12" x14ac:dyDescent="0.35">
      <c r="A1506">
        <v>1505</v>
      </c>
      <c r="B1506" t="s">
        <v>5248</v>
      </c>
      <c r="C1506" t="s">
        <v>5249</v>
      </c>
      <c r="D1506" t="s">
        <v>91</v>
      </c>
      <c r="E1506" t="s">
        <v>5250</v>
      </c>
      <c r="F1506" t="s">
        <v>88</v>
      </c>
      <c r="G1506">
        <v>2020</v>
      </c>
      <c r="H1506" t="s">
        <v>23</v>
      </c>
      <c r="I1506">
        <v>91</v>
      </c>
      <c r="J1506" s="2">
        <v>3.5</v>
      </c>
      <c r="K1506" t="s">
        <v>16</v>
      </c>
      <c r="L1506" t="s">
        <v>4440</v>
      </c>
    </row>
    <row r="1507" spans="1:12" x14ac:dyDescent="0.35">
      <c r="A1507">
        <v>1506</v>
      </c>
      <c r="B1507" t="s">
        <v>5251</v>
      </c>
      <c r="C1507" t="s">
        <v>5252</v>
      </c>
      <c r="D1507" t="s">
        <v>31</v>
      </c>
      <c r="E1507" t="s">
        <v>5253</v>
      </c>
      <c r="F1507" t="s">
        <v>88</v>
      </c>
      <c r="G1507">
        <v>2006</v>
      </c>
      <c r="H1507" t="s">
        <v>23</v>
      </c>
      <c r="I1507">
        <v>192</v>
      </c>
      <c r="J1507" s="2">
        <v>6.2</v>
      </c>
      <c r="K1507" t="s">
        <v>16</v>
      </c>
      <c r="L1507" t="s">
        <v>708</v>
      </c>
    </row>
    <row r="1508" spans="1:12" x14ac:dyDescent="0.35">
      <c r="A1508">
        <v>1507</v>
      </c>
      <c r="B1508" t="s">
        <v>5254</v>
      </c>
      <c r="C1508" t="s">
        <v>5255</v>
      </c>
      <c r="D1508" t="s">
        <v>52</v>
      </c>
      <c r="E1508" t="s">
        <v>5256</v>
      </c>
      <c r="F1508" t="s">
        <v>88</v>
      </c>
      <c r="G1508">
        <v>1994</v>
      </c>
      <c r="H1508" t="s">
        <v>23</v>
      </c>
      <c r="I1508">
        <v>151</v>
      </c>
      <c r="J1508" s="2">
        <v>7.9</v>
      </c>
      <c r="K1508" t="s">
        <v>16</v>
      </c>
      <c r="L1508" t="s">
        <v>2344</v>
      </c>
    </row>
    <row r="1509" spans="1:12" x14ac:dyDescent="0.35">
      <c r="A1509">
        <v>1508</v>
      </c>
      <c r="B1509" t="s">
        <v>5257</v>
      </c>
      <c r="C1509" t="s">
        <v>5252</v>
      </c>
      <c r="D1509" t="s">
        <v>82</v>
      </c>
      <c r="E1509" t="s">
        <v>5258</v>
      </c>
      <c r="F1509" t="s">
        <v>88</v>
      </c>
      <c r="G1509">
        <v>2001</v>
      </c>
      <c r="H1509" t="s">
        <v>23</v>
      </c>
      <c r="I1509">
        <v>209</v>
      </c>
      <c r="J1509" s="2">
        <v>7.3</v>
      </c>
      <c r="K1509" t="s">
        <v>16</v>
      </c>
      <c r="L1509" t="s">
        <v>708</v>
      </c>
    </row>
    <row r="1510" spans="1:12" x14ac:dyDescent="0.35">
      <c r="A1510">
        <v>1509</v>
      </c>
      <c r="B1510" t="s">
        <v>5259</v>
      </c>
      <c r="C1510" t="s">
        <v>5260</v>
      </c>
      <c r="D1510" t="s">
        <v>31</v>
      </c>
      <c r="E1510" t="s">
        <v>5261</v>
      </c>
      <c r="F1510" t="s">
        <v>88</v>
      </c>
      <c r="G1510">
        <v>2019</v>
      </c>
      <c r="H1510" t="s">
        <v>15</v>
      </c>
      <c r="I1510">
        <v>171</v>
      </c>
      <c r="J1510" s="2">
        <v>7.2</v>
      </c>
      <c r="K1510" t="s">
        <v>16</v>
      </c>
      <c r="L1510" t="s">
        <v>5262</v>
      </c>
    </row>
    <row r="1511" spans="1:12" x14ac:dyDescent="0.35">
      <c r="A1511">
        <v>1510</v>
      </c>
      <c r="B1511" t="s">
        <v>5263</v>
      </c>
      <c r="C1511" t="s">
        <v>1449</v>
      </c>
      <c r="D1511" t="s">
        <v>3303</v>
      </c>
      <c r="E1511" t="s">
        <v>5264</v>
      </c>
      <c r="F1511" t="s">
        <v>88</v>
      </c>
      <c r="G1511">
        <v>2012</v>
      </c>
      <c r="H1511" t="s">
        <v>23</v>
      </c>
      <c r="I1511">
        <v>122</v>
      </c>
      <c r="J1511" s="2">
        <v>8.1999999999999993</v>
      </c>
      <c r="K1511" t="s">
        <v>16</v>
      </c>
      <c r="L1511" t="s">
        <v>4475</v>
      </c>
    </row>
    <row r="1512" spans="1:12" x14ac:dyDescent="0.35">
      <c r="A1512">
        <v>1511</v>
      </c>
      <c r="B1512" t="s">
        <v>5265</v>
      </c>
      <c r="C1512" t="s">
        <v>3678</v>
      </c>
      <c r="D1512" t="s">
        <v>71</v>
      </c>
      <c r="E1512" t="s">
        <v>5266</v>
      </c>
      <c r="F1512" t="s">
        <v>88</v>
      </c>
      <c r="G1512">
        <v>2013</v>
      </c>
      <c r="H1512" t="s">
        <v>15</v>
      </c>
      <c r="I1512">
        <v>120</v>
      </c>
      <c r="J1512" s="2">
        <v>7.9</v>
      </c>
      <c r="K1512" t="s">
        <v>16</v>
      </c>
      <c r="L1512" t="s">
        <v>567</v>
      </c>
    </row>
    <row r="1513" spans="1:12" x14ac:dyDescent="0.35">
      <c r="A1513">
        <v>1512</v>
      </c>
      <c r="B1513" t="s">
        <v>5267</v>
      </c>
      <c r="C1513" t="s">
        <v>5268</v>
      </c>
      <c r="D1513" t="s">
        <v>52</v>
      </c>
      <c r="E1513" t="s">
        <v>5269</v>
      </c>
      <c r="F1513" t="s">
        <v>88</v>
      </c>
      <c r="G1513">
        <v>2003</v>
      </c>
      <c r="H1513" t="s">
        <v>23</v>
      </c>
      <c r="I1513">
        <v>187</v>
      </c>
      <c r="J1513" s="2">
        <v>8</v>
      </c>
      <c r="K1513" t="s">
        <v>16</v>
      </c>
      <c r="L1513" t="s">
        <v>708</v>
      </c>
    </row>
    <row r="1514" spans="1:12" x14ac:dyDescent="0.35">
      <c r="A1514">
        <v>1513</v>
      </c>
      <c r="B1514" t="s">
        <v>5270</v>
      </c>
      <c r="C1514" t="s">
        <v>5271</v>
      </c>
      <c r="D1514" t="s">
        <v>269</v>
      </c>
      <c r="E1514" t="s">
        <v>5272</v>
      </c>
      <c r="F1514" t="s">
        <v>88</v>
      </c>
      <c r="G1514">
        <v>2012</v>
      </c>
      <c r="H1514" t="s">
        <v>23</v>
      </c>
      <c r="I1514">
        <v>154</v>
      </c>
      <c r="J1514" s="2">
        <v>6.7</v>
      </c>
      <c r="K1514" t="s">
        <v>16</v>
      </c>
      <c r="L1514" t="s">
        <v>567</v>
      </c>
    </row>
    <row r="1515" spans="1:12" x14ac:dyDescent="0.35">
      <c r="A1515">
        <v>1514</v>
      </c>
      <c r="B1515" t="s">
        <v>5273</v>
      </c>
      <c r="C1515" t="s">
        <v>5274</v>
      </c>
      <c r="D1515" t="s">
        <v>185</v>
      </c>
      <c r="E1515" t="s">
        <v>5275</v>
      </c>
      <c r="F1515" t="s">
        <v>681</v>
      </c>
      <c r="G1515">
        <v>2019</v>
      </c>
      <c r="H1515" t="s">
        <v>48</v>
      </c>
      <c r="I1515">
        <v>80</v>
      </c>
      <c r="J1515" s="2">
        <v>5.9</v>
      </c>
      <c r="K1515" t="s">
        <v>16</v>
      </c>
      <c r="L1515" t="s">
        <v>94</v>
      </c>
    </row>
    <row r="1516" spans="1:12" x14ac:dyDescent="0.35">
      <c r="A1516">
        <v>1515</v>
      </c>
      <c r="B1516" t="s">
        <v>5276</v>
      </c>
      <c r="C1516" t="s">
        <v>2178</v>
      </c>
      <c r="D1516" t="s">
        <v>109</v>
      </c>
      <c r="E1516" t="s">
        <v>5277</v>
      </c>
      <c r="F1516" t="s">
        <v>428</v>
      </c>
      <c r="G1516">
        <v>2019</v>
      </c>
      <c r="H1516" t="s">
        <v>15</v>
      </c>
      <c r="I1516">
        <v>105</v>
      </c>
      <c r="J1516" s="2">
        <v>7.4</v>
      </c>
      <c r="K1516" t="s">
        <v>16</v>
      </c>
      <c r="L1516" t="s">
        <v>5278</v>
      </c>
    </row>
    <row r="1517" spans="1:12" x14ac:dyDescent="0.35">
      <c r="A1517">
        <v>1516</v>
      </c>
      <c r="B1517" t="s">
        <v>5279</v>
      </c>
      <c r="C1517" t="s">
        <v>5280</v>
      </c>
      <c r="D1517" t="s">
        <v>82</v>
      </c>
      <c r="E1517" t="s">
        <v>5281</v>
      </c>
      <c r="F1517" t="s">
        <v>857</v>
      </c>
      <c r="G1517">
        <v>2016</v>
      </c>
      <c r="H1517" t="s">
        <v>15</v>
      </c>
      <c r="I1517">
        <v>107</v>
      </c>
      <c r="J1517" s="2">
        <v>6.7</v>
      </c>
      <c r="K1517" t="s">
        <v>16</v>
      </c>
      <c r="L1517" t="s">
        <v>1278</v>
      </c>
    </row>
    <row r="1518" spans="1:12" x14ac:dyDescent="0.35">
      <c r="A1518">
        <v>1517</v>
      </c>
      <c r="B1518" t="s">
        <v>5282</v>
      </c>
      <c r="C1518" t="s">
        <v>255</v>
      </c>
      <c r="D1518" t="s">
        <v>279</v>
      </c>
      <c r="E1518" t="s">
        <v>5283</v>
      </c>
      <c r="F1518" t="s">
        <v>88</v>
      </c>
      <c r="G1518">
        <v>2009</v>
      </c>
      <c r="H1518" t="s">
        <v>23</v>
      </c>
      <c r="I1518">
        <v>128</v>
      </c>
      <c r="J1518" s="2">
        <v>7.5</v>
      </c>
      <c r="K1518" t="s">
        <v>16</v>
      </c>
      <c r="L1518" t="s">
        <v>163</v>
      </c>
    </row>
    <row r="1519" spans="1:12" x14ac:dyDescent="0.35">
      <c r="A1519">
        <v>1518</v>
      </c>
      <c r="B1519" t="s">
        <v>5284</v>
      </c>
      <c r="C1519" t="s">
        <v>5285</v>
      </c>
      <c r="D1519" t="s">
        <v>52</v>
      </c>
      <c r="E1519" t="s">
        <v>5286</v>
      </c>
      <c r="F1519" t="s">
        <v>88</v>
      </c>
      <c r="G1519">
        <v>2017</v>
      </c>
      <c r="H1519" t="s">
        <v>48</v>
      </c>
      <c r="I1519">
        <v>104</v>
      </c>
      <c r="J1519" s="2">
        <v>6.3</v>
      </c>
      <c r="K1519" t="s">
        <v>16</v>
      </c>
      <c r="L1519" t="s">
        <v>5287</v>
      </c>
    </row>
    <row r="1520" spans="1:12" x14ac:dyDescent="0.35">
      <c r="A1520">
        <v>1519</v>
      </c>
      <c r="B1520" t="s">
        <v>5288</v>
      </c>
      <c r="C1520" t="s">
        <v>5289</v>
      </c>
      <c r="D1520" t="s">
        <v>52</v>
      </c>
      <c r="E1520" t="s">
        <v>5290</v>
      </c>
      <c r="F1520" t="s">
        <v>857</v>
      </c>
      <c r="G1520">
        <v>2019</v>
      </c>
      <c r="H1520" t="s">
        <v>23</v>
      </c>
      <c r="I1520">
        <v>93</v>
      </c>
      <c r="J1520" s="2">
        <v>6</v>
      </c>
      <c r="K1520" t="s">
        <v>16</v>
      </c>
      <c r="L1520" t="s">
        <v>4744</v>
      </c>
    </row>
    <row r="1521" spans="1:12" x14ac:dyDescent="0.35">
      <c r="A1521">
        <v>1520</v>
      </c>
      <c r="B1521" t="s">
        <v>5291</v>
      </c>
      <c r="C1521" t="s">
        <v>5292</v>
      </c>
      <c r="D1521" t="s">
        <v>52</v>
      </c>
      <c r="E1521" t="s">
        <v>5293</v>
      </c>
      <c r="F1521" t="s">
        <v>88</v>
      </c>
      <c r="G1521">
        <v>2020</v>
      </c>
      <c r="H1521" t="s">
        <v>23</v>
      </c>
      <c r="I1521">
        <v>160</v>
      </c>
      <c r="J1521" s="2">
        <v>7.8</v>
      </c>
      <c r="K1521" t="s">
        <v>16</v>
      </c>
      <c r="L1521" t="s">
        <v>5294</v>
      </c>
    </row>
    <row r="1522" spans="1:12" x14ac:dyDescent="0.35">
      <c r="A1522">
        <v>1521</v>
      </c>
      <c r="B1522" t="s">
        <v>5295</v>
      </c>
      <c r="C1522" t="s">
        <v>3310</v>
      </c>
      <c r="D1522" t="s">
        <v>52</v>
      </c>
      <c r="E1522" t="s">
        <v>5296</v>
      </c>
      <c r="F1522" t="s">
        <v>88</v>
      </c>
      <c r="G1522">
        <v>2016</v>
      </c>
      <c r="H1522" t="s">
        <v>23</v>
      </c>
      <c r="I1522">
        <v>138</v>
      </c>
      <c r="J1522" s="2">
        <v>7.8</v>
      </c>
      <c r="K1522" t="s">
        <v>16</v>
      </c>
      <c r="L1522" t="s">
        <v>708</v>
      </c>
    </row>
    <row r="1523" spans="1:12" x14ac:dyDescent="0.35">
      <c r="A1523">
        <v>1522</v>
      </c>
      <c r="B1523" t="s">
        <v>5297</v>
      </c>
      <c r="C1523" t="s">
        <v>5298</v>
      </c>
      <c r="D1523" t="s">
        <v>109</v>
      </c>
      <c r="E1523" t="s">
        <v>5299</v>
      </c>
      <c r="F1523" t="s">
        <v>88</v>
      </c>
      <c r="G1523">
        <v>2020</v>
      </c>
      <c r="H1523" t="s">
        <v>23</v>
      </c>
      <c r="I1523">
        <v>112</v>
      </c>
      <c r="J1523" s="2">
        <v>7.5</v>
      </c>
      <c r="K1523" t="s">
        <v>16</v>
      </c>
      <c r="L1523" t="s">
        <v>5300</v>
      </c>
    </row>
    <row r="1524" spans="1:12" x14ac:dyDescent="0.35">
      <c r="A1524">
        <v>1523</v>
      </c>
      <c r="B1524" t="s">
        <v>5301</v>
      </c>
      <c r="C1524" t="s">
        <v>5302</v>
      </c>
      <c r="D1524" t="s">
        <v>185</v>
      </c>
      <c r="E1524" t="s">
        <v>5303</v>
      </c>
      <c r="F1524" t="s">
        <v>310</v>
      </c>
      <c r="G1524">
        <v>2015</v>
      </c>
      <c r="H1524" t="s">
        <v>15</v>
      </c>
      <c r="I1524">
        <v>101</v>
      </c>
      <c r="J1524" s="2">
        <v>6.9</v>
      </c>
      <c r="K1524" t="s">
        <v>16</v>
      </c>
      <c r="L1524" t="s">
        <v>994</v>
      </c>
    </row>
    <row r="1525" spans="1:12" x14ac:dyDescent="0.35">
      <c r="A1525">
        <v>1524</v>
      </c>
      <c r="B1525" t="s">
        <v>5304</v>
      </c>
      <c r="C1525" t="s">
        <v>5305</v>
      </c>
      <c r="D1525" t="s">
        <v>4092</v>
      </c>
      <c r="E1525" t="s">
        <v>5306</v>
      </c>
      <c r="F1525" t="s">
        <v>686</v>
      </c>
      <c r="G1525">
        <v>2019</v>
      </c>
      <c r="H1525" t="s">
        <v>23</v>
      </c>
      <c r="I1525">
        <v>110</v>
      </c>
      <c r="J1525" s="2">
        <v>6</v>
      </c>
      <c r="K1525" t="s">
        <v>16</v>
      </c>
      <c r="L1525" t="s">
        <v>3520</v>
      </c>
    </row>
    <row r="1526" spans="1:12" x14ac:dyDescent="0.35">
      <c r="A1526">
        <v>1525</v>
      </c>
      <c r="B1526" t="s">
        <v>5307</v>
      </c>
      <c r="C1526" t="s">
        <v>5308</v>
      </c>
      <c r="D1526" t="s">
        <v>185</v>
      </c>
      <c r="E1526" t="s">
        <v>5309</v>
      </c>
      <c r="F1526" t="s">
        <v>93</v>
      </c>
      <c r="G1526">
        <v>2007</v>
      </c>
      <c r="H1526" t="s">
        <v>23</v>
      </c>
      <c r="I1526">
        <v>107</v>
      </c>
      <c r="J1526" s="2">
        <v>3.2</v>
      </c>
      <c r="K1526" t="s">
        <v>16</v>
      </c>
      <c r="L1526" t="s">
        <v>3298</v>
      </c>
    </row>
    <row r="1527" spans="1:12" x14ac:dyDescent="0.35">
      <c r="A1527">
        <v>1526</v>
      </c>
      <c r="B1527" t="s">
        <v>5310</v>
      </c>
      <c r="C1527" t="s">
        <v>5311</v>
      </c>
      <c r="D1527" t="s">
        <v>166</v>
      </c>
      <c r="E1527" t="s">
        <v>5312</v>
      </c>
      <c r="F1527" t="s">
        <v>88</v>
      </c>
      <c r="G1527">
        <v>2010</v>
      </c>
      <c r="H1527" t="s">
        <v>23</v>
      </c>
      <c r="I1527">
        <v>135</v>
      </c>
      <c r="J1527" s="2">
        <v>7.2</v>
      </c>
      <c r="K1527" t="s">
        <v>16</v>
      </c>
      <c r="L1527" t="s">
        <v>1479</v>
      </c>
    </row>
    <row r="1528" spans="1:12" x14ac:dyDescent="0.35">
      <c r="A1528">
        <v>1527</v>
      </c>
      <c r="B1528" t="s">
        <v>5313</v>
      </c>
      <c r="C1528" t="s">
        <v>5314</v>
      </c>
      <c r="D1528" t="s">
        <v>82</v>
      </c>
      <c r="E1528" t="s">
        <v>5315</v>
      </c>
      <c r="F1528" t="s">
        <v>5316</v>
      </c>
      <c r="G1528">
        <v>2017</v>
      </c>
      <c r="H1528" t="s">
        <v>48</v>
      </c>
      <c r="I1528">
        <v>118</v>
      </c>
      <c r="J1528" s="2">
        <v>7.6</v>
      </c>
      <c r="K1528" t="s">
        <v>16</v>
      </c>
      <c r="L1528" t="s">
        <v>296</v>
      </c>
    </row>
    <row r="1529" spans="1:12" x14ac:dyDescent="0.35">
      <c r="A1529">
        <v>1528</v>
      </c>
      <c r="B1529" t="s">
        <v>5317</v>
      </c>
      <c r="C1529" t="s">
        <v>4247</v>
      </c>
      <c r="D1529" t="s">
        <v>60</v>
      </c>
      <c r="E1529" t="s">
        <v>5318</v>
      </c>
      <c r="F1529" t="s">
        <v>275</v>
      </c>
      <c r="G1529">
        <v>2019</v>
      </c>
      <c r="H1529" t="s">
        <v>23</v>
      </c>
      <c r="I1529">
        <v>117</v>
      </c>
      <c r="J1529" s="2">
        <v>6.7</v>
      </c>
      <c r="K1529" t="s">
        <v>16</v>
      </c>
      <c r="L1529" t="s">
        <v>3433</v>
      </c>
    </row>
    <row r="1530" spans="1:12" x14ac:dyDescent="0.35">
      <c r="A1530">
        <v>1529</v>
      </c>
      <c r="B1530" t="s">
        <v>5319</v>
      </c>
      <c r="C1530" t="s">
        <v>2738</v>
      </c>
      <c r="D1530" t="s">
        <v>41</v>
      </c>
      <c r="E1530" t="s">
        <v>5320</v>
      </c>
      <c r="F1530" t="s">
        <v>286</v>
      </c>
      <c r="G1530">
        <v>2012</v>
      </c>
      <c r="H1530" t="s">
        <v>23</v>
      </c>
      <c r="I1530">
        <v>86</v>
      </c>
      <c r="J1530" s="2">
        <v>5.5</v>
      </c>
      <c r="K1530" t="s">
        <v>16</v>
      </c>
      <c r="L1530" t="s">
        <v>2740</v>
      </c>
    </row>
    <row r="1531" spans="1:12" x14ac:dyDescent="0.35">
      <c r="A1531">
        <v>1530</v>
      </c>
      <c r="B1531" t="s">
        <v>5321</v>
      </c>
      <c r="C1531" t="s">
        <v>5322</v>
      </c>
      <c r="D1531" t="s">
        <v>641</v>
      </c>
      <c r="E1531" t="s">
        <v>5323</v>
      </c>
      <c r="F1531" t="s">
        <v>43</v>
      </c>
      <c r="G1531">
        <v>2019</v>
      </c>
      <c r="H1531" t="s">
        <v>15</v>
      </c>
      <c r="I1531">
        <v>66</v>
      </c>
      <c r="J1531" s="2">
        <v>6.6</v>
      </c>
      <c r="K1531" t="s">
        <v>16</v>
      </c>
      <c r="L1531" t="s">
        <v>5324</v>
      </c>
    </row>
    <row r="1532" spans="1:12" x14ac:dyDescent="0.35">
      <c r="A1532">
        <v>1531</v>
      </c>
      <c r="B1532" t="s">
        <v>5325</v>
      </c>
      <c r="C1532" t="s">
        <v>5326</v>
      </c>
      <c r="D1532" t="s">
        <v>641</v>
      </c>
      <c r="E1532" t="s">
        <v>5323</v>
      </c>
      <c r="F1532" t="s">
        <v>388</v>
      </c>
      <c r="G1532">
        <v>2017</v>
      </c>
      <c r="H1532" t="s">
        <v>15</v>
      </c>
      <c r="I1532">
        <v>64</v>
      </c>
      <c r="J1532" s="2">
        <v>6.9</v>
      </c>
      <c r="K1532" t="s">
        <v>16</v>
      </c>
      <c r="L1532" t="s">
        <v>4064</v>
      </c>
    </row>
    <row r="1533" spans="1:12" x14ac:dyDescent="0.35">
      <c r="A1533">
        <v>1532</v>
      </c>
      <c r="B1533" t="s">
        <v>5327</v>
      </c>
      <c r="C1533" t="s">
        <v>5328</v>
      </c>
      <c r="D1533" t="s">
        <v>641</v>
      </c>
      <c r="E1533" t="s">
        <v>5329</v>
      </c>
      <c r="F1533" t="s">
        <v>43</v>
      </c>
      <c r="G1533">
        <v>2016</v>
      </c>
      <c r="H1533" t="s">
        <v>15</v>
      </c>
      <c r="I1533">
        <v>71</v>
      </c>
      <c r="J1533" s="2">
        <v>6.9</v>
      </c>
      <c r="K1533" t="s">
        <v>16</v>
      </c>
      <c r="L1533" t="s">
        <v>5330</v>
      </c>
    </row>
    <row r="1534" spans="1:12" x14ac:dyDescent="0.35">
      <c r="A1534">
        <v>1533</v>
      </c>
      <c r="B1534" t="s">
        <v>5331</v>
      </c>
      <c r="C1534" t="s">
        <v>5332</v>
      </c>
      <c r="D1534" t="s">
        <v>641</v>
      </c>
      <c r="E1534" t="s">
        <v>5333</v>
      </c>
      <c r="F1534" t="s">
        <v>43</v>
      </c>
      <c r="G1534">
        <v>2007</v>
      </c>
      <c r="H1534" t="s">
        <v>15</v>
      </c>
      <c r="I1534">
        <v>89</v>
      </c>
      <c r="J1534" s="2">
        <v>6.9</v>
      </c>
      <c r="K1534" t="s">
        <v>16</v>
      </c>
      <c r="L1534" t="s">
        <v>5334</v>
      </c>
    </row>
    <row r="1535" spans="1:12" x14ac:dyDescent="0.35">
      <c r="A1535">
        <v>1534</v>
      </c>
      <c r="B1535" t="s">
        <v>5335</v>
      </c>
      <c r="D1535" t="s">
        <v>641</v>
      </c>
      <c r="E1535" t="s">
        <v>5336</v>
      </c>
      <c r="F1535" t="s">
        <v>43</v>
      </c>
      <c r="G1535">
        <v>2018</v>
      </c>
      <c r="H1535" t="s">
        <v>15</v>
      </c>
      <c r="I1535">
        <v>60</v>
      </c>
      <c r="J1535" s="2">
        <v>6.2</v>
      </c>
      <c r="K1535" t="s">
        <v>16</v>
      </c>
      <c r="L1535" t="s">
        <v>5337</v>
      </c>
    </row>
    <row r="1536" spans="1:12" x14ac:dyDescent="0.35">
      <c r="A1536">
        <v>1535</v>
      </c>
      <c r="B1536" t="s">
        <v>5338</v>
      </c>
      <c r="C1536" t="s">
        <v>1146</v>
      </c>
      <c r="D1536" t="s">
        <v>641</v>
      </c>
      <c r="E1536" t="s">
        <v>5336</v>
      </c>
      <c r="F1536" t="s">
        <v>43</v>
      </c>
      <c r="G1536">
        <v>2012</v>
      </c>
      <c r="H1536" t="s">
        <v>15</v>
      </c>
      <c r="I1536">
        <v>61</v>
      </c>
      <c r="J1536" s="2">
        <v>5.3</v>
      </c>
      <c r="K1536" t="s">
        <v>16</v>
      </c>
      <c r="L1536" t="s">
        <v>3590</v>
      </c>
    </row>
    <row r="1537" spans="1:12" x14ac:dyDescent="0.35">
      <c r="A1537">
        <v>1536</v>
      </c>
      <c r="B1537" t="s">
        <v>5339</v>
      </c>
      <c r="C1537" t="s">
        <v>5340</v>
      </c>
      <c r="D1537" t="s">
        <v>641</v>
      </c>
      <c r="E1537" t="s">
        <v>5341</v>
      </c>
      <c r="F1537" t="s">
        <v>43</v>
      </c>
      <c r="G1537">
        <v>2006</v>
      </c>
      <c r="H1537" t="s">
        <v>15</v>
      </c>
      <c r="I1537">
        <v>45</v>
      </c>
      <c r="J1537" s="2">
        <v>7.8</v>
      </c>
      <c r="K1537" t="s">
        <v>16</v>
      </c>
      <c r="L1537" t="s">
        <v>567</v>
      </c>
    </row>
    <row r="1538" spans="1:12" x14ac:dyDescent="0.35">
      <c r="A1538">
        <v>1537</v>
      </c>
      <c r="B1538" t="s">
        <v>5342</v>
      </c>
      <c r="C1538" t="s">
        <v>5343</v>
      </c>
      <c r="D1538" t="s">
        <v>52</v>
      </c>
      <c r="E1538" t="s">
        <v>5344</v>
      </c>
      <c r="F1538" t="s">
        <v>88</v>
      </c>
      <c r="G1538">
        <v>2015</v>
      </c>
      <c r="H1538" t="s">
        <v>23</v>
      </c>
      <c r="I1538">
        <v>132</v>
      </c>
      <c r="J1538" s="2">
        <v>4.7</v>
      </c>
      <c r="K1538" t="s">
        <v>16</v>
      </c>
      <c r="L1538" t="s">
        <v>567</v>
      </c>
    </row>
    <row r="1539" spans="1:12" x14ac:dyDescent="0.35">
      <c r="A1539">
        <v>1538</v>
      </c>
      <c r="B1539" t="s">
        <v>5345</v>
      </c>
      <c r="C1539" t="s">
        <v>3516</v>
      </c>
      <c r="D1539" t="s">
        <v>641</v>
      </c>
      <c r="E1539" t="s">
        <v>5346</v>
      </c>
      <c r="G1539">
        <v>2018</v>
      </c>
      <c r="H1539" t="s">
        <v>15</v>
      </c>
      <c r="I1539">
        <v>53</v>
      </c>
      <c r="J1539" s="2">
        <v>5.6</v>
      </c>
      <c r="K1539" t="s">
        <v>16</v>
      </c>
      <c r="L1539" t="s">
        <v>5347</v>
      </c>
    </row>
    <row r="1540" spans="1:12" x14ac:dyDescent="0.35">
      <c r="A1540">
        <v>1539</v>
      </c>
      <c r="B1540" t="s">
        <v>5348</v>
      </c>
      <c r="C1540" t="s">
        <v>5349</v>
      </c>
      <c r="D1540" t="s">
        <v>104</v>
      </c>
      <c r="E1540" t="s">
        <v>5350</v>
      </c>
      <c r="F1540" t="s">
        <v>88</v>
      </c>
      <c r="G1540">
        <v>2019</v>
      </c>
      <c r="H1540" t="s">
        <v>23</v>
      </c>
      <c r="I1540">
        <v>116</v>
      </c>
      <c r="J1540" s="2">
        <v>8.6999999999999993</v>
      </c>
      <c r="K1540" t="s">
        <v>16</v>
      </c>
      <c r="L1540" t="s">
        <v>3745</v>
      </c>
    </row>
    <row r="1541" spans="1:12" x14ac:dyDescent="0.35">
      <c r="A1541">
        <v>1540</v>
      </c>
      <c r="B1541" t="s">
        <v>5351</v>
      </c>
      <c r="C1541" t="s">
        <v>5352</v>
      </c>
      <c r="D1541" t="s">
        <v>82</v>
      </c>
      <c r="E1541" t="s">
        <v>5353</v>
      </c>
      <c r="F1541" t="s">
        <v>310</v>
      </c>
      <c r="G1541">
        <v>2020</v>
      </c>
      <c r="H1541" t="s">
        <v>23</v>
      </c>
      <c r="I1541">
        <v>93</v>
      </c>
      <c r="J1541" s="2">
        <v>6</v>
      </c>
      <c r="K1541" t="s">
        <v>16</v>
      </c>
      <c r="L1541" t="s">
        <v>551</v>
      </c>
    </row>
    <row r="1542" spans="1:12" x14ac:dyDescent="0.35">
      <c r="A1542">
        <v>1541</v>
      </c>
      <c r="B1542" t="s">
        <v>5354</v>
      </c>
      <c r="C1542" t="s">
        <v>5355</v>
      </c>
      <c r="D1542" t="s">
        <v>1197</v>
      </c>
      <c r="E1542" t="s">
        <v>5356</v>
      </c>
      <c r="F1542" t="s">
        <v>43</v>
      </c>
      <c r="G1542">
        <v>2015</v>
      </c>
      <c r="H1542" t="s">
        <v>23</v>
      </c>
      <c r="I1542">
        <v>82</v>
      </c>
      <c r="J1542" s="2">
        <v>7</v>
      </c>
      <c r="K1542" t="s">
        <v>16</v>
      </c>
      <c r="L1542" t="s">
        <v>5357</v>
      </c>
    </row>
    <row r="1543" spans="1:12" x14ac:dyDescent="0.35">
      <c r="A1543">
        <v>1542</v>
      </c>
      <c r="B1543" t="s">
        <v>5358</v>
      </c>
      <c r="C1543" t="s">
        <v>5022</v>
      </c>
      <c r="D1543" t="s">
        <v>641</v>
      </c>
      <c r="E1543" t="s">
        <v>5359</v>
      </c>
      <c r="F1543" t="s">
        <v>43</v>
      </c>
      <c r="G1543">
        <v>2019</v>
      </c>
      <c r="H1543" t="s">
        <v>15</v>
      </c>
      <c r="I1543">
        <v>62</v>
      </c>
      <c r="J1543" s="2">
        <v>5.5</v>
      </c>
      <c r="K1543" t="s">
        <v>16</v>
      </c>
      <c r="L1543" t="s">
        <v>5360</v>
      </c>
    </row>
    <row r="1544" spans="1:12" x14ac:dyDescent="0.35">
      <c r="A1544">
        <v>1543</v>
      </c>
      <c r="B1544" t="s">
        <v>5361</v>
      </c>
      <c r="C1544" t="s">
        <v>5362</v>
      </c>
      <c r="D1544" t="s">
        <v>641</v>
      </c>
      <c r="E1544" t="s">
        <v>5363</v>
      </c>
      <c r="F1544" t="s">
        <v>88</v>
      </c>
      <c r="G1544">
        <v>2020</v>
      </c>
      <c r="H1544" t="s">
        <v>15</v>
      </c>
      <c r="I1544">
        <v>68</v>
      </c>
      <c r="J1544" s="2">
        <v>5.9</v>
      </c>
      <c r="K1544" t="s">
        <v>16</v>
      </c>
      <c r="L1544" t="s">
        <v>5364</v>
      </c>
    </row>
    <row r="1545" spans="1:12" x14ac:dyDescent="0.35">
      <c r="A1545">
        <v>1544</v>
      </c>
      <c r="B1545" t="s">
        <v>5365</v>
      </c>
      <c r="C1545" t="s">
        <v>5073</v>
      </c>
      <c r="D1545" t="s">
        <v>641</v>
      </c>
      <c r="E1545" t="s">
        <v>5366</v>
      </c>
      <c r="F1545" t="s">
        <v>43</v>
      </c>
      <c r="G1545">
        <v>2009</v>
      </c>
      <c r="H1545" t="s">
        <v>15</v>
      </c>
      <c r="I1545">
        <v>62</v>
      </c>
      <c r="J1545" s="2">
        <v>7.5</v>
      </c>
      <c r="K1545" t="s">
        <v>16</v>
      </c>
      <c r="L1545" t="s">
        <v>5367</v>
      </c>
    </row>
    <row r="1546" spans="1:12" x14ac:dyDescent="0.35">
      <c r="A1546">
        <v>1545</v>
      </c>
      <c r="B1546" t="s">
        <v>5368</v>
      </c>
      <c r="C1546" t="s">
        <v>4507</v>
      </c>
      <c r="D1546" t="s">
        <v>641</v>
      </c>
      <c r="E1546" t="s">
        <v>5366</v>
      </c>
      <c r="F1546" t="s">
        <v>43</v>
      </c>
      <c r="G1546">
        <v>2019</v>
      </c>
      <c r="H1546" t="s">
        <v>15</v>
      </c>
      <c r="I1546">
        <v>60</v>
      </c>
      <c r="J1546" s="2">
        <v>6.7</v>
      </c>
      <c r="K1546" t="s">
        <v>16</v>
      </c>
      <c r="L1546" t="s">
        <v>3308</v>
      </c>
    </row>
    <row r="1547" spans="1:12" x14ac:dyDescent="0.35">
      <c r="A1547">
        <v>1546</v>
      </c>
      <c r="B1547" t="s">
        <v>5369</v>
      </c>
      <c r="C1547" t="s">
        <v>4507</v>
      </c>
      <c r="D1547" t="s">
        <v>641</v>
      </c>
      <c r="E1547" t="s">
        <v>5370</v>
      </c>
      <c r="F1547" t="s">
        <v>43</v>
      </c>
      <c r="G1547">
        <v>2016</v>
      </c>
      <c r="H1547" t="s">
        <v>116</v>
      </c>
      <c r="I1547">
        <v>96</v>
      </c>
      <c r="J1547" s="2">
        <v>6</v>
      </c>
      <c r="K1547" t="s">
        <v>16</v>
      </c>
      <c r="L1547" t="s">
        <v>5371</v>
      </c>
    </row>
    <row r="1548" spans="1:12" x14ac:dyDescent="0.35">
      <c r="A1548">
        <v>1547</v>
      </c>
      <c r="B1548" t="s">
        <v>5372</v>
      </c>
      <c r="C1548" t="s">
        <v>4507</v>
      </c>
      <c r="D1548" t="s">
        <v>641</v>
      </c>
      <c r="E1548" t="s">
        <v>5366</v>
      </c>
      <c r="F1548" t="s">
        <v>43</v>
      </c>
      <c r="G1548">
        <v>2020</v>
      </c>
      <c r="H1548" t="s">
        <v>15</v>
      </c>
      <c r="I1548">
        <v>70</v>
      </c>
      <c r="J1548" s="2">
        <v>6.2</v>
      </c>
      <c r="K1548" t="s">
        <v>16</v>
      </c>
      <c r="L1548" t="s">
        <v>724</v>
      </c>
    </row>
    <row r="1549" spans="1:12" x14ac:dyDescent="0.35">
      <c r="A1549">
        <v>1548</v>
      </c>
      <c r="B1549" t="s">
        <v>5373</v>
      </c>
      <c r="C1549" t="s">
        <v>5374</v>
      </c>
      <c r="D1549" t="s">
        <v>212</v>
      </c>
      <c r="E1549" t="s">
        <v>5375</v>
      </c>
      <c r="F1549" t="s">
        <v>43</v>
      </c>
      <c r="G1549">
        <v>2019</v>
      </c>
      <c r="H1549" t="s">
        <v>48</v>
      </c>
      <c r="I1549">
        <v>63</v>
      </c>
      <c r="J1549" s="2">
        <v>5.3</v>
      </c>
      <c r="K1549" t="s">
        <v>16</v>
      </c>
      <c r="L1549" t="s">
        <v>4460</v>
      </c>
    </row>
    <row r="1550" spans="1:12" x14ac:dyDescent="0.35">
      <c r="A1550">
        <v>1549</v>
      </c>
      <c r="B1550" t="s">
        <v>5376</v>
      </c>
      <c r="C1550" t="s">
        <v>5377</v>
      </c>
      <c r="D1550" t="s">
        <v>641</v>
      </c>
      <c r="E1550" t="s">
        <v>5378</v>
      </c>
      <c r="F1550" t="s">
        <v>43</v>
      </c>
      <c r="G1550">
        <v>2018</v>
      </c>
      <c r="H1550" t="s">
        <v>48</v>
      </c>
      <c r="I1550">
        <v>62</v>
      </c>
      <c r="J1550" s="2">
        <v>6.2</v>
      </c>
      <c r="K1550" t="s">
        <v>16</v>
      </c>
      <c r="L1550" t="s">
        <v>5379</v>
      </c>
    </row>
    <row r="1551" spans="1:12" x14ac:dyDescent="0.35">
      <c r="A1551">
        <v>1550</v>
      </c>
      <c r="B1551" t="s">
        <v>5380</v>
      </c>
      <c r="C1551" t="s">
        <v>5381</v>
      </c>
      <c r="D1551" t="s">
        <v>641</v>
      </c>
      <c r="E1551" t="s">
        <v>5378</v>
      </c>
      <c r="F1551" t="s">
        <v>43</v>
      </c>
      <c r="G1551">
        <v>2001</v>
      </c>
      <c r="H1551" t="s">
        <v>48</v>
      </c>
      <c r="I1551">
        <v>42</v>
      </c>
      <c r="J1551" s="2">
        <v>7.4</v>
      </c>
      <c r="K1551" t="s">
        <v>16</v>
      </c>
      <c r="L1551" t="s">
        <v>5382</v>
      </c>
    </row>
    <row r="1552" spans="1:12" x14ac:dyDescent="0.35">
      <c r="A1552">
        <v>1551</v>
      </c>
      <c r="B1552" t="s">
        <v>5383</v>
      </c>
      <c r="C1552" t="s">
        <v>4995</v>
      </c>
      <c r="D1552" t="s">
        <v>71</v>
      </c>
      <c r="E1552" t="s">
        <v>5384</v>
      </c>
      <c r="F1552" t="s">
        <v>88</v>
      </c>
      <c r="G1552">
        <v>2018</v>
      </c>
      <c r="H1552" t="s">
        <v>23</v>
      </c>
      <c r="I1552">
        <v>151</v>
      </c>
      <c r="J1552" s="2">
        <v>6.6</v>
      </c>
      <c r="K1552" t="s">
        <v>16</v>
      </c>
      <c r="L1552" t="s">
        <v>163</v>
      </c>
    </row>
    <row r="1553" spans="1:12" x14ac:dyDescent="0.35">
      <c r="A1553">
        <v>1552</v>
      </c>
      <c r="B1553" t="s">
        <v>5385</v>
      </c>
      <c r="C1553" t="s">
        <v>5386</v>
      </c>
      <c r="D1553" t="s">
        <v>60</v>
      </c>
      <c r="E1553" t="s">
        <v>5387</v>
      </c>
      <c r="F1553" t="s">
        <v>88</v>
      </c>
      <c r="G1553">
        <v>2014</v>
      </c>
      <c r="H1553" t="s">
        <v>23</v>
      </c>
      <c r="I1553">
        <v>121</v>
      </c>
      <c r="J1553" s="2">
        <v>6.6</v>
      </c>
      <c r="K1553" t="s">
        <v>16</v>
      </c>
      <c r="L1553" t="s">
        <v>163</v>
      </c>
    </row>
    <row r="1554" spans="1:12" x14ac:dyDescent="0.35">
      <c r="A1554">
        <v>1553</v>
      </c>
      <c r="B1554" t="s">
        <v>5388</v>
      </c>
      <c r="C1554" t="s">
        <v>5389</v>
      </c>
      <c r="D1554" t="s">
        <v>570</v>
      </c>
      <c r="E1554" t="s">
        <v>5390</v>
      </c>
      <c r="F1554" t="s">
        <v>88</v>
      </c>
      <c r="G1554">
        <v>1973</v>
      </c>
      <c r="H1554" t="s">
        <v>23</v>
      </c>
      <c r="I1554">
        <v>132</v>
      </c>
      <c r="J1554" s="2">
        <v>5</v>
      </c>
      <c r="K1554" t="s">
        <v>16</v>
      </c>
      <c r="L1554" t="s">
        <v>572</v>
      </c>
    </row>
    <row r="1555" spans="1:12" x14ac:dyDescent="0.35">
      <c r="A1555">
        <v>1554</v>
      </c>
      <c r="B1555" t="s">
        <v>5391</v>
      </c>
      <c r="C1555" t="s">
        <v>5392</v>
      </c>
      <c r="D1555" t="s">
        <v>5393</v>
      </c>
      <c r="E1555" t="s">
        <v>5394</v>
      </c>
      <c r="F1555" t="s">
        <v>43</v>
      </c>
      <c r="G1555">
        <v>1995</v>
      </c>
      <c r="H1555" t="s">
        <v>116</v>
      </c>
      <c r="I1555">
        <v>97</v>
      </c>
      <c r="J1555" s="2">
        <v>7</v>
      </c>
      <c r="K1555" t="s">
        <v>16</v>
      </c>
      <c r="L1555" t="s">
        <v>5395</v>
      </c>
    </row>
    <row r="1556" spans="1:12" x14ac:dyDescent="0.35">
      <c r="A1556">
        <v>1555</v>
      </c>
      <c r="B1556" t="s">
        <v>5396</v>
      </c>
      <c r="C1556" t="s">
        <v>5397</v>
      </c>
      <c r="D1556" t="s">
        <v>166</v>
      </c>
      <c r="E1556" t="s">
        <v>5398</v>
      </c>
      <c r="F1556" t="s">
        <v>187</v>
      </c>
      <c r="G1556">
        <v>2019</v>
      </c>
      <c r="H1556" t="s">
        <v>15</v>
      </c>
      <c r="I1556">
        <v>90</v>
      </c>
      <c r="J1556" s="2">
        <v>4.7</v>
      </c>
      <c r="K1556" t="s">
        <v>16</v>
      </c>
      <c r="L1556" t="s">
        <v>218</v>
      </c>
    </row>
    <row r="1557" spans="1:12" x14ac:dyDescent="0.35">
      <c r="A1557">
        <v>1556</v>
      </c>
      <c r="B1557" t="s">
        <v>5399</v>
      </c>
      <c r="C1557" t="s">
        <v>5400</v>
      </c>
      <c r="D1557" t="s">
        <v>212</v>
      </c>
      <c r="E1557" t="s">
        <v>5401</v>
      </c>
      <c r="F1557" t="s">
        <v>310</v>
      </c>
      <c r="G1557">
        <v>2019</v>
      </c>
      <c r="H1557" t="s">
        <v>48</v>
      </c>
      <c r="I1557">
        <v>102</v>
      </c>
      <c r="J1557" s="2">
        <v>5.5</v>
      </c>
      <c r="K1557" t="s">
        <v>16</v>
      </c>
      <c r="L1557" t="s">
        <v>458</v>
      </c>
    </row>
    <row r="1558" spans="1:12" x14ac:dyDescent="0.35">
      <c r="A1558">
        <v>1557</v>
      </c>
      <c r="B1558" t="s">
        <v>5402</v>
      </c>
      <c r="C1558" t="s">
        <v>4365</v>
      </c>
      <c r="D1558" t="s">
        <v>60</v>
      </c>
      <c r="E1558" t="s">
        <v>5403</v>
      </c>
      <c r="F1558" t="s">
        <v>310</v>
      </c>
      <c r="G1558">
        <v>2019</v>
      </c>
      <c r="H1558" t="s">
        <v>23</v>
      </c>
      <c r="I1558">
        <v>100</v>
      </c>
      <c r="J1558" s="2">
        <v>4.5</v>
      </c>
      <c r="K1558" t="s">
        <v>16</v>
      </c>
      <c r="L1558" t="s">
        <v>1223</v>
      </c>
    </row>
    <row r="1559" spans="1:12" x14ac:dyDescent="0.35">
      <c r="A1559">
        <v>1558</v>
      </c>
      <c r="B1559" t="s">
        <v>5404</v>
      </c>
      <c r="C1559" t="s">
        <v>5405</v>
      </c>
      <c r="D1559" t="s">
        <v>1846</v>
      </c>
      <c r="E1559" t="s">
        <v>5406</v>
      </c>
      <c r="F1559" t="s">
        <v>43</v>
      </c>
      <c r="G1559">
        <v>2011</v>
      </c>
      <c r="H1559" t="s">
        <v>116</v>
      </c>
      <c r="I1559">
        <v>106</v>
      </c>
      <c r="J1559" s="2">
        <v>7</v>
      </c>
      <c r="K1559" t="s">
        <v>16</v>
      </c>
      <c r="L1559" t="s">
        <v>2511</v>
      </c>
    </row>
    <row r="1560" spans="1:12" x14ac:dyDescent="0.35">
      <c r="A1560">
        <v>1559</v>
      </c>
      <c r="B1560" t="s">
        <v>5407</v>
      </c>
      <c r="C1560" t="s">
        <v>954</v>
      </c>
      <c r="D1560" t="s">
        <v>120</v>
      </c>
      <c r="E1560" t="s">
        <v>5408</v>
      </c>
      <c r="F1560" t="s">
        <v>43</v>
      </c>
      <c r="G1560">
        <v>2014</v>
      </c>
      <c r="H1560" t="s">
        <v>116</v>
      </c>
      <c r="I1560">
        <v>112</v>
      </c>
      <c r="J1560" s="2">
        <v>6.8</v>
      </c>
      <c r="K1560" t="s">
        <v>16</v>
      </c>
      <c r="L1560" t="s">
        <v>1072</v>
      </c>
    </row>
    <row r="1561" spans="1:12" x14ac:dyDescent="0.35">
      <c r="A1561">
        <v>1560</v>
      </c>
      <c r="B1561" t="s">
        <v>5409</v>
      </c>
      <c r="C1561" t="s">
        <v>5410</v>
      </c>
      <c r="D1561" t="s">
        <v>82</v>
      </c>
      <c r="E1561" t="s">
        <v>5411</v>
      </c>
      <c r="F1561" t="s">
        <v>88</v>
      </c>
      <c r="G1561">
        <v>2014</v>
      </c>
      <c r="H1561" t="s">
        <v>23</v>
      </c>
      <c r="I1561">
        <v>107</v>
      </c>
      <c r="J1561" s="2">
        <v>8</v>
      </c>
      <c r="K1561" t="s">
        <v>16</v>
      </c>
      <c r="L1561" t="s">
        <v>2638</v>
      </c>
    </row>
    <row r="1562" spans="1:12" x14ac:dyDescent="0.35">
      <c r="A1562">
        <v>1561</v>
      </c>
      <c r="B1562" t="s">
        <v>5412</v>
      </c>
      <c r="C1562" t="s">
        <v>5413</v>
      </c>
      <c r="D1562" t="s">
        <v>1101</v>
      </c>
      <c r="E1562" t="s">
        <v>5414</v>
      </c>
      <c r="F1562" t="s">
        <v>43</v>
      </c>
      <c r="G1562">
        <v>2019</v>
      </c>
      <c r="H1562" t="s">
        <v>23</v>
      </c>
      <c r="I1562">
        <v>87</v>
      </c>
      <c r="J1562" s="2">
        <v>4.5</v>
      </c>
      <c r="K1562" t="s">
        <v>16</v>
      </c>
      <c r="L1562" t="s">
        <v>5415</v>
      </c>
    </row>
    <row r="1563" spans="1:12" x14ac:dyDescent="0.35">
      <c r="A1563">
        <v>1562</v>
      </c>
      <c r="B1563" t="s">
        <v>5416</v>
      </c>
      <c r="C1563" t="s">
        <v>5417</v>
      </c>
      <c r="D1563" t="s">
        <v>3803</v>
      </c>
      <c r="E1563" t="s">
        <v>5418</v>
      </c>
      <c r="F1563" t="s">
        <v>43</v>
      </c>
      <c r="G1563">
        <v>2017</v>
      </c>
      <c r="H1563" t="s">
        <v>116</v>
      </c>
      <c r="I1563">
        <v>93</v>
      </c>
      <c r="J1563" s="2">
        <v>4.9000000000000004</v>
      </c>
      <c r="K1563" t="s">
        <v>16</v>
      </c>
      <c r="L1563" t="s">
        <v>1786</v>
      </c>
    </row>
    <row r="1564" spans="1:12" x14ac:dyDescent="0.35">
      <c r="A1564">
        <v>1563</v>
      </c>
      <c r="B1564" t="s">
        <v>5419</v>
      </c>
      <c r="C1564" t="s">
        <v>5420</v>
      </c>
      <c r="D1564" t="s">
        <v>41</v>
      </c>
      <c r="E1564" t="s">
        <v>5421</v>
      </c>
      <c r="F1564" t="s">
        <v>43</v>
      </c>
      <c r="G1564">
        <v>2017</v>
      </c>
      <c r="H1564" t="s">
        <v>116</v>
      </c>
      <c r="I1564">
        <v>80</v>
      </c>
      <c r="J1564" s="2">
        <v>4.4000000000000004</v>
      </c>
      <c r="K1564" t="s">
        <v>16</v>
      </c>
      <c r="L1564" t="s">
        <v>3378</v>
      </c>
    </row>
    <row r="1565" spans="1:12" x14ac:dyDescent="0.35">
      <c r="A1565">
        <v>1564</v>
      </c>
      <c r="B1565" t="s">
        <v>5422</v>
      </c>
      <c r="C1565" t="s">
        <v>5423</v>
      </c>
      <c r="D1565" t="s">
        <v>501</v>
      </c>
      <c r="E1565" t="s">
        <v>5424</v>
      </c>
      <c r="F1565" t="s">
        <v>43</v>
      </c>
      <c r="G1565">
        <v>2012</v>
      </c>
      <c r="H1565" t="s">
        <v>116</v>
      </c>
      <c r="I1565">
        <v>97</v>
      </c>
      <c r="J1565" s="2">
        <v>6.1</v>
      </c>
      <c r="K1565" t="s">
        <v>16</v>
      </c>
      <c r="L1565" t="s">
        <v>5425</v>
      </c>
    </row>
    <row r="1566" spans="1:12" x14ac:dyDescent="0.35">
      <c r="A1566">
        <v>1565</v>
      </c>
      <c r="B1566" t="s">
        <v>5426</v>
      </c>
      <c r="C1566" t="s">
        <v>5427</v>
      </c>
      <c r="D1566" t="s">
        <v>104</v>
      </c>
      <c r="E1566" t="s">
        <v>5428</v>
      </c>
      <c r="F1566" t="s">
        <v>88</v>
      </c>
      <c r="G1566">
        <v>2020</v>
      </c>
      <c r="H1566" t="s">
        <v>15</v>
      </c>
      <c r="I1566">
        <v>127</v>
      </c>
      <c r="J1566" s="2">
        <v>6.2</v>
      </c>
      <c r="K1566" t="s">
        <v>16</v>
      </c>
      <c r="L1566" t="s">
        <v>625</v>
      </c>
    </row>
    <row r="1567" spans="1:12" x14ac:dyDescent="0.35">
      <c r="A1567">
        <v>1566</v>
      </c>
      <c r="B1567" t="s">
        <v>5429</v>
      </c>
      <c r="C1567" t="s">
        <v>5430</v>
      </c>
      <c r="D1567" t="s">
        <v>82</v>
      </c>
      <c r="E1567" t="s">
        <v>5431</v>
      </c>
      <c r="F1567" t="s">
        <v>275</v>
      </c>
      <c r="G1567">
        <v>2018</v>
      </c>
      <c r="H1567" t="s">
        <v>15</v>
      </c>
      <c r="I1567">
        <v>182</v>
      </c>
      <c r="J1567" s="2">
        <v>5.6</v>
      </c>
      <c r="K1567" t="s">
        <v>16</v>
      </c>
      <c r="L1567" t="s">
        <v>5432</v>
      </c>
    </row>
    <row r="1568" spans="1:12" x14ac:dyDescent="0.35">
      <c r="A1568">
        <v>1567</v>
      </c>
      <c r="B1568" t="s">
        <v>5433</v>
      </c>
      <c r="C1568" t="s">
        <v>5434</v>
      </c>
      <c r="D1568" t="s">
        <v>52</v>
      </c>
      <c r="E1568" t="s">
        <v>5435</v>
      </c>
      <c r="F1568" t="s">
        <v>5436</v>
      </c>
      <c r="G1568">
        <v>2018</v>
      </c>
      <c r="H1568" t="s">
        <v>23</v>
      </c>
      <c r="I1568">
        <v>88</v>
      </c>
      <c r="J1568" s="2">
        <v>6.3</v>
      </c>
      <c r="K1568" t="s">
        <v>16</v>
      </c>
      <c r="L1568" t="s">
        <v>5437</v>
      </c>
    </row>
    <row r="1569" spans="1:12" x14ac:dyDescent="0.35">
      <c r="A1569">
        <v>1568</v>
      </c>
      <c r="B1569" t="s">
        <v>5438</v>
      </c>
      <c r="C1569" t="s">
        <v>5439</v>
      </c>
      <c r="D1569" t="s">
        <v>97</v>
      </c>
      <c r="F1569" t="s">
        <v>388</v>
      </c>
      <c r="G1569">
        <v>2017</v>
      </c>
      <c r="H1569" t="s">
        <v>15</v>
      </c>
      <c r="I1569">
        <v>110</v>
      </c>
      <c r="J1569" s="2">
        <v>6.9</v>
      </c>
      <c r="K1569" t="s">
        <v>16</v>
      </c>
      <c r="L1569" t="s">
        <v>1902</v>
      </c>
    </row>
    <row r="1570" spans="1:12" x14ac:dyDescent="0.35">
      <c r="A1570">
        <v>1569</v>
      </c>
      <c r="B1570" t="s">
        <v>5440</v>
      </c>
      <c r="C1570" t="s">
        <v>5441</v>
      </c>
      <c r="D1570" t="s">
        <v>146</v>
      </c>
      <c r="E1570" t="s">
        <v>5442</v>
      </c>
      <c r="F1570" t="s">
        <v>921</v>
      </c>
      <c r="G1570">
        <v>2016</v>
      </c>
      <c r="H1570" t="s">
        <v>132</v>
      </c>
      <c r="I1570">
        <v>116</v>
      </c>
      <c r="J1570" s="2">
        <v>6.9</v>
      </c>
      <c r="K1570" t="s">
        <v>16</v>
      </c>
      <c r="L1570" t="s">
        <v>148</v>
      </c>
    </row>
    <row r="1571" spans="1:12" x14ac:dyDescent="0.35">
      <c r="A1571">
        <v>1570</v>
      </c>
      <c r="B1571" t="s">
        <v>5443</v>
      </c>
      <c r="C1571" t="s">
        <v>5444</v>
      </c>
      <c r="D1571" t="s">
        <v>161</v>
      </c>
      <c r="E1571" t="s">
        <v>5445</v>
      </c>
      <c r="F1571" t="s">
        <v>88</v>
      </c>
      <c r="G1571">
        <v>2009</v>
      </c>
      <c r="H1571" t="s">
        <v>23</v>
      </c>
      <c r="I1571">
        <v>101</v>
      </c>
      <c r="J1571" s="2">
        <v>5.5</v>
      </c>
      <c r="K1571" t="s">
        <v>16</v>
      </c>
      <c r="L1571" t="s">
        <v>163</v>
      </c>
    </row>
    <row r="1572" spans="1:12" x14ac:dyDescent="0.35">
      <c r="A1572">
        <v>1571</v>
      </c>
      <c r="B1572" t="s">
        <v>5446</v>
      </c>
      <c r="C1572" t="s">
        <v>2335</v>
      </c>
      <c r="D1572" t="s">
        <v>52</v>
      </c>
      <c r="E1572" t="s">
        <v>5447</v>
      </c>
      <c r="F1572" t="s">
        <v>88</v>
      </c>
      <c r="G1572">
        <v>2008</v>
      </c>
      <c r="H1572" t="s">
        <v>23</v>
      </c>
      <c r="I1572">
        <v>145</v>
      </c>
      <c r="J1572" s="2">
        <v>5.3</v>
      </c>
      <c r="K1572" t="s">
        <v>16</v>
      </c>
      <c r="L1572" t="s">
        <v>163</v>
      </c>
    </row>
    <row r="1573" spans="1:12" x14ac:dyDescent="0.35">
      <c r="A1573">
        <v>1572</v>
      </c>
      <c r="B1573" t="s">
        <v>5448</v>
      </c>
      <c r="C1573" t="s">
        <v>3866</v>
      </c>
      <c r="D1573" t="s">
        <v>31</v>
      </c>
      <c r="E1573" t="s">
        <v>5449</v>
      </c>
      <c r="F1573" t="s">
        <v>27</v>
      </c>
      <c r="G1573">
        <v>2017</v>
      </c>
      <c r="H1573" t="s">
        <v>15</v>
      </c>
      <c r="I1573">
        <v>93</v>
      </c>
      <c r="J1573" s="2">
        <v>6.8</v>
      </c>
      <c r="K1573" t="s">
        <v>16</v>
      </c>
      <c r="L1573" t="s">
        <v>563</v>
      </c>
    </row>
    <row r="1574" spans="1:12" x14ac:dyDescent="0.35">
      <c r="A1574">
        <v>1573</v>
      </c>
      <c r="B1574" t="s">
        <v>5450</v>
      </c>
      <c r="C1574" t="s">
        <v>5451</v>
      </c>
      <c r="D1574" t="s">
        <v>97</v>
      </c>
      <c r="E1574" t="s">
        <v>5452</v>
      </c>
      <c r="F1574" t="s">
        <v>43</v>
      </c>
      <c r="G1574">
        <v>2020</v>
      </c>
      <c r="H1574" t="s">
        <v>34</v>
      </c>
      <c r="I1574">
        <v>85</v>
      </c>
      <c r="J1574" s="2">
        <v>8.4</v>
      </c>
      <c r="K1574" t="s">
        <v>16</v>
      </c>
      <c r="L1574" t="s">
        <v>5453</v>
      </c>
    </row>
    <row r="1575" spans="1:12" x14ac:dyDescent="0.35">
      <c r="A1575">
        <v>1574</v>
      </c>
      <c r="B1575" t="s">
        <v>5454</v>
      </c>
      <c r="C1575" t="s">
        <v>5455</v>
      </c>
      <c r="D1575" t="s">
        <v>52</v>
      </c>
      <c r="E1575" t="s">
        <v>5456</v>
      </c>
      <c r="F1575" t="s">
        <v>428</v>
      </c>
      <c r="G1575">
        <v>2017</v>
      </c>
      <c r="H1575" t="s">
        <v>23</v>
      </c>
      <c r="I1575">
        <v>84</v>
      </c>
      <c r="J1575" s="2">
        <v>7.6</v>
      </c>
      <c r="K1575" t="s">
        <v>16</v>
      </c>
      <c r="L1575" t="s">
        <v>3502</v>
      </c>
    </row>
    <row r="1576" spans="1:12" x14ac:dyDescent="0.35">
      <c r="A1576">
        <v>1575</v>
      </c>
      <c r="B1576" t="s">
        <v>5457</v>
      </c>
      <c r="D1576" t="s">
        <v>5458</v>
      </c>
      <c r="E1576" t="s">
        <v>5459</v>
      </c>
      <c r="F1576" t="s">
        <v>449</v>
      </c>
      <c r="G1576">
        <v>2021</v>
      </c>
      <c r="H1576" t="s">
        <v>34</v>
      </c>
      <c r="I1576">
        <v>61</v>
      </c>
      <c r="J1576" s="2">
        <v>5.0999999999999996</v>
      </c>
      <c r="K1576" t="s">
        <v>16</v>
      </c>
      <c r="L1576" t="s">
        <v>466</v>
      </c>
    </row>
    <row r="1577" spans="1:12" x14ac:dyDescent="0.35">
      <c r="A1577">
        <v>1576</v>
      </c>
      <c r="B1577" t="s">
        <v>5460</v>
      </c>
      <c r="C1577" t="s">
        <v>5461</v>
      </c>
      <c r="D1577" t="s">
        <v>4070</v>
      </c>
      <c r="E1577" t="s">
        <v>5462</v>
      </c>
      <c r="F1577" t="s">
        <v>862</v>
      </c>
      <c r="G1577">
        <v>2013</v>
      </c>
      <c r="H1577" t="s">
        <v>23</v>
      </c>
      <c r="I1577">
        <v>92</v>
      </c>
      <c r="J1577" s="2">
        <v>4.7</v>
      </c>
      <c r="K1577" t="s">
        <v>16</v>
      </c>
      <c r="L1577" t="s">
        <v>5463</v>
      </c>
    </row>
    <row r="1578" spans="1:12" x14ac:dyDescent="0.35">
      <c r="A1578">
        <v>1577</v>
      </c>
      <c r="B1578" t="s">
        <v>5464</v>
      </c>
      <c r="C1578" t="s">
        <v>5465</v>
      </c>
      <c r="D1578" t="s">
        <v>212</v>
      </c>
      <c r="E1578" t="s">
        <v>5466</v>
      </c>
      <c r="F1578" t="s">
        <v>5467</v>
      </c>
      <c r="G1578">
        <v>2019</v>
      </c>
      <c r="H1578" t="s">
        <v>287</v>
      </c>
      <c r="I1578">
        <v>98</v>
      </c>
      <c r="J1578" s="2">
        <v>8.3000000000000007</v>
      </c>
      <c r="K1578" t="s">
        <v>16</v>
      </c>
      <c r="L1578" t="s">
        <v>3248</v>
      </c>
    </row>
    <row r="1579" spans="1:12" x14ac:dyDescent="0.35">
      <c r="A1579">
        <v>1578</v>
      </c>
      <c r="B1579" t="s">
        <v>5468</v>
      </c>
      <c r="C1579" t="s">
        <v>5469</v>
      </c>
      <c r="D1579" t="s">
        <v>97</v>
      </c>
      <c r="E1579" t="s">
        <v>5470</v>
      </c>
      <c r="F1579" t="s">
        <v>43</v>
      </c>
      <c r="G1579">
        <v>2019</v>
      </c>
      <c r="H1579" t="s">
        <v>287</v>
      </c>
      <c r="I1579">
        <v>88</v>
      </c>
      <c r="J1579" s="2">
        <v>7</v>
      </c>
      <c r="K1579" t="s">
        <v>16</v>
      </c>
      <c r="L1579" t="s">
        <v>5134</v>
      </c>
    </row>
    <row r="1580" spans="1:12" x14ac:dyDescent="0.35">
      <c r="A1580">
        <v>1579</v>
      </c>
      <c r="B1580" t="s">
        <v>5471</v>
      </c>
      <c r="C1580" t="s">
        <v>4141</v>
      </c>
      <c r="D1580" t="s">
        <v>60</v>
      </c>
      <c r="E1580" t="s">
        <v>5472</v>
      </c>
      <c r="F1580" t="s">
        <v>310</v>
      </c>
      <c r="G1580">
        <v>2015</v>
      </c>
      <c r="H1580" t="s">
        <v>15</v>
      </c>
      <c r="I1580">
        <v>104</v>
      </c>
      <c r="J1580" s="2">
        <v>6.4</v>
      </c>
      <c r="K1580" t="s">
        <v>16</v>
      </c>
      <c r="L1580" t="s">
        <v>994</v>
      </c>
    </row>
    <row r="1581" spans="1:12" x14ac:dyDescent="0.35">
      <c r="A1581">
        <v>1580</v>
      </c>
      <c r="B1581" t="s">
        <v>5473</v>
      </c>
      <c r="C1581" t="s">
        <v>4141</v>
      </c>
      <c r="D1581" t="s">
        <v>60</v>
      </c>
      <c r="E1581" t="s">
        <v>5474</v>
      </c>
      <c r="F1581" t="s">
        <v>310</v>
      </c>
      <c r="G1581">
        <v>2016</v>
      </c>
      <c r="H1581" t="s">
        <v>23</v>
      </c>
      <c r="I1581">
        <v>104</v>
      </c>
      <c r="J1581" s="2">
        <v>5.9</v>
      </c>
      <c r="K1581" t="s">
        <v>16</v>
      </c>
      <c r="L1581" t="s">
        <v>994</v>
      </c>
    </row>
    <row r="1582" spans="1:12" x14ac:dyDescent="0.35">
      <c r="A1582">
        <v>1581</v>
      </c>
      <c r="B1582" t="s">
        <v>5475</v>
      </c>
      <c r="C1582" t="s">
        <v>1342</v>
      </c>
      <c r="D1582" t="s">
        <v>2286</v>
      </c>
      <c r="E1582" t="s">
        <v>5476</v>
      </c>
      <c r="F1582" t="s">
        <v>1214</v>
      </c>
      <c r="G1582">
        <v>2018</v>
      </c>
      <c r="H1582" t="s">
        <v>15</v>
      </c>
      <c r="I1582">
        <v>105</v>
      </c>
      <c r="J1582" s="2">
        <v>7</v>
      </c>
      <c r="K1582" t="s">
        <v>16</v>
      </c>
      <c r="L1582" t="s">
        <v>3215</v>
      </c>
    </row>
    <row r="1583" spans="1:12" x14ac:dyDescent="0.35">
      <c r="A1583">
        <v>1582</v>
      </c>
      <c r="B1583" t="s">
        <v>5477</v>
      </c>
      <c r="C1583" t="s">
        <v>5478</v>
      </c>
      <c r="D1583" t="s">
        <v>206</v>
      </c>
      <c r="E1583" t="s">
        <v>5479</v>
      </c>
      <c r="F1583" t="s">
        <v>88</v>
      </c>
      <c r="G1583">
        <v>2019</v>
      </c>
      <c r="H1583" t="s">
        <v>23</v>
      </c>
      <c r="I1583">
        <v>107</v>
      </c>
      <c r="J1583" s="2">
        <v>2.5</v>
      </c>
      <c r="K1583" t="s">
        <v>16</v>
      </c>
      <c r="L1583" t="s">
        <v>3487</v>
      </c>
    </row>
    <row r="1584" spans="1:12" x14ac:dyDescent="0.35">
      <c r="A1584">
        <v>1583</v>
      </c>
      <c r="B1584" t="s">
        <v>5480</v>
      </c>
      <c r="C1584" t="s">
        <v>5481</v>
      </c>
      <c r="D1584" t="s">
        <v>109</v>
      </c>
      <c r="E1584" t="s">
        <v>5482</v>
      </c>
      <c r="F1584" t="s">
        <v>3111</v>
      </c>
      <c r="G1584">
        <v>2018</v>
      </c>
      <c r="H1584" t="s">
        <v>23</v>
      </c>
      <c r="I1584">
        <v>95</v>
      </c>
      <c r="J1584" s="2">
        <v>7.5</v>
      </c>
      <c r="K1584" t="s">
        <v>16</v>
      </c>
      <c r="L1584" t="s">
        <v>5483</v>
      </c>
    </row>
    <row r="1585" spans="1:12" x14ac:dyDescent="0.35">
      <c r="A1585">
        <v>1584</v>
      </c>
      <c r="B1585" t="s">
        <v>5484</v>
      </c>
      <c r="C1585" t="s">
        <v>5485</v>
      </c>
      <c r="D1585" t="s">
        <v>544</v>
      </c>
      <c r="E1585" t="s">
        <v>5486</v>
      </c>
      <c r="F1585" t="s">
        <v>88</v>
      </c>
      <c r="G1585">
        <v>2020</v>
      </c>
      <c r="H1585" t="s">
        <v>15</v>
      </c>
      <c r="I1585">
        <v>126</v>
      </c>
      <c r="J1585" s="2">
        <v>5.2</v>
      </c>
      <c r="K1585" t="s">
        <v>16</v>
      </c>
      <c r="L1585" t="s">
        <v>5487</v>
      </c>
    </row>
    <row r="1586" spans="1:12" x14ac:dyDescent="0.35">
      <c r="A1586">
        <v>1585</v>
      </c>
      <c r="B1586" t="s">
        <v>5488</v>
      </c>
      <c r="C1586" t="s">
        <v>5489</v>
      </c>
      <c r="D1586" t="s">
        <v>82</v>
      </c>
      <c r="E1586" t="s">
        <v>5490</v>
      </c>
      <c r="F1586" t="s">
        <v>88</v>
      </c>
      <c r="G1586">
        <v>2019</v>
      </c>
      <c r="H1586" t="s">
        <v>23</v>
      </c>
      <c r="I1586">
        <v>114</v>
      </c>
      <c r="J1586" s="2">
        <v>6.1</v>
      </c>
      <c r="K1586" t="s">
        <v>16</v>
      </c>
      <c r="L1586" t="s">
        <v>5491</v>
      </c>
    </row>
    <row r="1587" spans="1:12" x14ac:dyDescent="0.35">
      <c r="A1587">
        <v>1586</v>
      </c>
      <c r="B1587" t="s">
        <v>5492</v>
      </c>
      <c r="C1587" t="s">
        <v>5493</v>
      </c>
      <c r="D1587" t="s">
        <v>109</v>
      </c>
      <c r="E1587" t="s">
        <v>5494</v>
      </c>
      <c r="F1587" t="s">
        <v>88</v>
      </c>
      <c r="G1587">
        <v>2018</v>
      </c>
      <c r="H1587" t="s">
        <v>23</v>
      </c>
      <c r="I1587">
        <v>110</v>
      </c>
      <c r="J1587" s="2">
        <v>7.6</v>
      </c>
      <c r="K1587" t="s">
        <v>16</v>
      </c>
      <c r="L1587" t="s">
        <v>1510</v>
      </c>
    </row>
    <row r="1588" spans="1:12" x14ac:dyDescent="0.35">
      <c r="A1588">
        <v>1587</v>
      </c>
      <c r="B1588" t="s">
        <v>5495</v>
      </c>
      <c r="C1588" t="s">
        <v>5252</v>
      </c>
      <c r="D1588" t="s">
        <v>52</v>
      </c>
      <c r="E1588" t="s">
        <v>5496</v>
      </c>
      <c r="F1588" t="s">
        <v>88</v>
      </c>
      <c r="G1588">
        <v>1998</v>
      </c>
      <c r="H1588" t="s">
        <v>23</v>
      </c>
      <c r="I1588">
        <v>185</v>
      </c>
      <c r="J1588" s="2">
        <v>7.7</v>
      </c>
      <c r="K1588" t="s">
        <v>16</v>
      </c>
      <c r="L1588" t="s">
        <v>708</v>
      </c>
    </row>
    <row r="1589" spans="1:12" x14ac:dyDescent="0.35">
      <c r="A1589">
        <v>1588</v>
      </c>
      <c r="B1589" t="s">
        <v>5497</v>
      </c>
      <c r="C1589" t="s">
        <v>5498</v>
      </c>
      <c r="D1589" t="s">
        <v>185</v>
      </c>
      <c r="E1589" t="s">
        <v>5499</v>
      </c>
      <c r="F1589" t="s">
        <v>310</v>
      </c>
      <c r="G1589">
        <v>2016</v>
      </c>
      <c r="H1589" t="s">
        <v>15</v>
      </c>
      <c r="I1589">
        <v>100</v>
      </c>
      <c r="J1589" s="2">
        <v>5.5</v>
      </c>
      <c r="K1589" t="s">
        <v>16</v>
      </c>
      <c r="L1589" t="s">
        <v>1718</v>
      </c>
    </row>
    <row r="1590" spans="1:12" x14ac:dyDescent="0.35">
      <c r="A1590">
        <v>1589</v>
      </c>
      <c r="B1590" t="s">
        <v>5500</v>
      </c>
      <c r="C1590" t="s">
        <v>5501</v>
      </c>
      <c r="D1590" t="s">
        <v>212</v>
      </c>
      <c r="E1590" t="s">
        <v>5502</v>
      </c>
      <c r="F1590" t="s">
        <v>407</v>
      </c>
      <c r="G1590">
        <v>2008</v>
      </c>
      <c r="H1590" t="s">
        <v>287</v>
      </c>
      <c r="I1590">
        <v>94</v>
      </c>
      <c r="J1590" s="2">
        <v>7.7</v>
      </c>
      <c r="K1590" t="s">
        <v>16</v>
      </c>
      <c r="L1590" t="s">
        <v>239</v>
      </c>
    </row>
    <row r="1591" spans="1:12" x14ac:dyDescent="0.35">
      <c r="A1591">
        <v>1590</v>
      </c>
      <c r="B1591" t="s">
        <v>5503</v>
      </c>
      <c r="C1591" t="s">
        <v>5504</v>
      </c>
      <c r="D1591" t="s">
        <v>212</v>
      </c>
      <c r="E1591" t="s">
        <v>5505</v>
      </c>
      <c r="F1591" t="s">
        <v>407</v>
      </c>
      <c r="G1591">
        <v>2011</v>
      </c>
      <c r="H1591" t="s">
        <v>287</v>
      </c>
      <c r="I1591">
        <v>93</v>
      </c>
      <c r="J1591" s="2">
        <v>7.3</v>
      </c>
      <c r="K1591" t="s">
        <v>16</v>
      </c>
      <c r="L1591" t="s">
        <v>239</v>
      </c>
    </row>
    <row r="1592" spans="1:12" x14ac:dyDescent="0.35">
      <c r="A1592">
        <v>1591</v>
      </c>
      <c r="B1592" t="s">
        <v>5506</v>
      </c>
      <c r="C1592" t="s">
        <v>5507</v>
      </c>
      <c r="D1592" t="s">
        <v>212</v>
      </c>
      <c r="E1592" t="s">
        <v>5508</v>
      </c>
      <c r="F1592" t="s">
        <v>43</v>
      </c>
      <c r="G1592">
        <v>2016</v>
      </c>
      <c r="H1592" t="s">
        <v>48</v>
      </c>
      <c r="I1592">
        <v>23</v>
      </c>
      <c r="J1592" s="2">
        <v>7.2</v>
      </c>
      <c r="K1592" t="s">
        <v>16</v>
      </c>
      <c r="L1592" t="s">
        <v>5509</v>
      </c>
    </row>
    <row r="1593" spans="1:12" x14ac:dyDescent="0.35">
      <c r="A1593">
        <v>1592</v>
      </c>
      <c r="B1593" t="s">
        <v>5510</v>
      </c>
      <c r="C1593" t="s">
        <v>5511</v>
      </c>
      <c r="D1593" t="s">
        <v>91</v>
      </c>
      <c r="E1593" t="s">
        <v>5512</v>
      </c>
      <c r="F1593" t="s">
        <v>33</v>
      </c>
      <c r="G1593">
        <v>2018</v>
      </c>
      <c r="H1593" t="s">
        <v>23</v>
      </c>
      <c r="I1593">
        <v>106</v>
      </c>
      <c r="J1593" s="2">
        <v>4.7</v>
      </c>
      <c r="K1593" t="s">
        <v>16</v>
      </c>
      <c r="L1593" t="s">
        <v>1168</v>
      </c>
    </row>
    <row r="1594" spans="1:12" x14ac:dyDescent="0.35">
      <c r="A1594">
        <v>1593</v>
      </c>
      <c r="B1594" t="s">
        <v>5513</v>
      </c>
      <c r="C1594" t="s">
        <v>5514</v>
      </c>
      <c r="D1594" t="s">
        <v>206</v>
      </c>
      <c r="E1594" t="s">
        <v>5515</v>
      </c>
      <c r="F1594" t="s">
        <v>88</v>
      </c>
      <c r="G1594">
        <v>2009</v>
      </c>
      <c r="H1594" t="s">
        <v>23</v>
      </c>
      <c r="I1594">
        <v>147</v>
      </c>
      <c r="J1594" s="2">
        <v>5.5</v>
      </c>
      <c r="K1594" t="s">
        <v>16</v>
      </c>
      <c r="L1594" t="s">
        <v>163</v>
      </c>
    </row>
    <row r="1595" spans="1:12" x14ac:dyDescent="0.35">
      <c r="A1595">
        <v>1594</v>
      </c>
      <c r="B1595" t="s">
        <v>5516</v>
      </c>
      <c r="C1595" t="s">
        <v>5517</v>
      </c>
      <c r="D1595" t="s">
        <v>835</v>
      </c>
      <c r="E1595" t="s">
        <v>5518</v>
      </c>
      <c r="F1595" t="s">
        <v>265</v>
      </c>
      <c r="G1595">
        <v>2017</v>
      </c>
      <c r="H1595" t="s">
        <v>15</v>
      </c>
      <c r="I1595">
        <v>87</v>
      </c>
      <c r="J1595" s="2">
        <v>3.4</v>
      </c>
      <c r="K1595" t="s">
        <v>16</v>
      </c>
      <c r="L1595" t="s">
        <v>3344</v>
      </c>
    </row>
    <row r="1596" spans="1:12" x14ac:dyDescent="0.35">
      <c r="A1596">
        <v>1595</v>
      </c>
      <c r="B1596" t="s">
        <v>5519</v>
      </c>
      <c r="D1596" t="s">
        <v>789</v>
      </c>
      <c r="F1596" t="s">
        <v>5520</v>
      </c>
      <c r="G1596">
        <v>2020</v>
      </c>
      <c r="H1596" t="s">
        <v>15</v>
      </c>
      <c r="I1596">
        <v>92</v>
      </c>
      <c r="J1596" s="2">
        <v>7.1</v>
      </c>
      <c r="K1596" t="s">
        <v>16</v>
      </c>
      <c r="L1596" t="s">
        <v>5521</v>
      </c>
    </row>
    <row r="1597" spans="1:12" x14ac:dyDescent="0.35">
      <c r="A1597">
        <v>1596</v>
      </c>
      <c r="B1597" t="s">
        <v>5522</v>
      </c>
      <c r="C1597" t="s">
        <v>5523</v>
      </c>
      <c r="D1597" t="s">
        <v>52</v>
      </c>
      <c r="E1597" t="s">
        <v>5524</v>
      </c>
      <c r="F1597" t="s">
        <v>88</v>
      </c>
      <c r="G1597">
        <v>2018</v>
      </c>
      <c r="H1597" t="s">
        <v>48</v>
      </c>
      <c r="I1597">
        <v>116</v>
      </c>
      <c r="J1597" s="2">
        <v>6.7</v>
      </c>
      <c r="K1597" t="s">
        <v>16</v>
      </c>
      <c r="L1597" t="s">
        <v>5525</v>
      </c>
    </row>
    <row r="1598" spans="1:12" x14ac:dyDescent="0.35">
      <c r="A1598">
        <v>1597</v>
      </c>
      <c r="B1598" t="s">
        <v>5526</v>
      </c>
      <c r="C1598" t="s">
        <v>5527</v>
      </c>
      <c r="D1598" t="s">
        <v>91</v>
      </c>
      <c r="E1598" t="s">
        <v>5528</v>
      </c>
      <c r="F1598" t="s">
        <v>142</v>
      </c>
      <c r="G1598">
        <v>2011</v>
      </c>
      <c r="H1598" t="s">
        <v>15</v>
      </c>
      <c r="I1598">
        <v>112</v>
      </c>
      <c r="J1598" s="2">
        <v>6.2</v>
      </c>
      <c r="K1598" t="s">
        <v>16</v>
      </c>
      <c r="L1598" t="s">
        <v>2499</v>
      </c>
    </row>
    <row r="1599" spans="1:12" x14ac:dyDescent="0.35">
      <c r="A1599">
        <v>1598</v>
      </c>
      <c r="B1599" t="s">
        <v>5529</v>
      </c>
      <c r="C1599" t="s">
        <v>5530</v>
      </c>
      <c r="D1599" t="s">
        <v>140</v>
      </c>
      <c r="F1599" t="s">
        <v>88</v>
      </c>
      <c r="G1599">
        <v>2018</v>
      </c>
      <c r="H1599" t="s">
        <v>34</v>
      </c>
      <c r="I1599">
        <v>40</v>
      </c>
      <c r="J1599" s="2">
        <v>7.1</v>
      </c>
      <c r="K1599" t="s">
        <v>16</v>
      </c>
      <c r="L1599" t="s">
        <v>5531</v>
      </c>
    </row>
    <row r="1600" spans="1:12" x14ac:dyDescent="0.35">
      <c r="A1600">
        <v>1599</v>
      </c>
      <c r="B1600" t="s">
        <v>5532</v>
      </c>
      <c r="C1600" t="s">
        <v>5533</v>
      </c>
      <c r="D1600" t="s">
        <v>104</v>
      </c>
      <c r="E1600" t="s">
        <v>5534</v>
      </c>
      <c r="F1600" t="s">
        <v>43</v>
      </c>
      <c r="G1600">
        <v>2017</v>
      </c>
      <c r="H1600" t="s">
        <v>116</v>
      </c>
      <c r="I1600">
        <v>94</v>
      </c>
      <c r="J1600" s="2">
        <v>7.3</v>
      </c>
      <c r="K1600" t="s">
        <v>16</v>
      </c>
      <c r="L1600" t="s">
        <v>2233</v>
      </c>
    </row>
    <row r="1601" spans="1:12" x14ac:dyDescent="0.35">
      <c r="A1601">
        <v>1600</v>
      </c>
      <c r="B1601" t="s">
        <v>5535</v>
      </c>
      <c r="C1601" t="s">
        <v>303</v>
      </c>
      <c r="D1601" t="s">
        <v>1646</v>
      </c>
      <c r="E1601" t="s">
        <v>5536</v>
      </c>
      <c r="F1601" t="s">
        <v>43</v>
      </c>
      <c r="G1601">
        <v>2019</v>
      </c>
      <c r="H1601" t="s">
        <v>287</v>
      </c>
      <c r="I1601">
        <v>104</v>
      </c>
      <c r="J1601" s="2">
        <v>6</v>
      </c>
      <c r="K1601" t="s">
        <v>16</v>
      </c>
      <c r="L1601" t="s">
        <v>1648</v>
      </c>
    </row>
    <row r="1602" spans="1:12" x14ac:dyDescent="0.35">
      <c r="A1602">
        <v>1601</v>
      </c>
      <c r="B1602" t="s">
        <v>5537</v>
      </c>
      <c r="C1602" t="s">
        <v>5538</v>
      </c>
      <c r="D1602" t="s">
        <v>109</v>
      </c>
      <c r="E1602" t="s">
        <v>5539</v>
      </c>
      <c r="F1602" t="s">
        <v>67</v>
      </c>
      <c r="G1602">
        <v>2019</v>
      </c>
      <c r="H1602" t="s">
        <v>15</v>
      </c>
      <c r="I1602">
        <v>111</v>
      </c>
      <c r="J1602" s="2">
        <v>7.1</v>
      </c>
      <c r="K1602" t="s">
        <v>16</v>
      </c>
      <c r="L1602" t="s">
        <v>4242</v>
      </c>
    </row>
    <row r="1603" spans="1:12" x14ac:dyDescent="0.35">
      <c r="A1603">
        <v>1602</v>
      </c>
      <c r="B1603" t="s">
        <v>5540</v>
      </c>
      <c r="C1603" t="s">
        <v>5121</v>
      </c>
      <c r="D1603" t="s">
        <v>279</v>
      </c>
      <c r="E1603" t="s">
        <v>5541</v>
      </c>
      <c r="F1603" t="s">
        <v>2043</v>
      </c>
      <c r="G1603">
        <v>2001</v>
      </c>
      <c r="H1603" t="s">
        <v>287</v>
      </c>
      <c r="I1603">
        <v>224</v>
      </c>
      <c r="J1603" s="2">
        <v>8.1</v>
      </c>
      <c r="K1603" t="s">
        <v>16</v>
      </c>
      <c r="L1603" t="s">
        <v>966</v>
      </c>
    </row>
    <row r="1604" spans="1:12" x14ac:dyDescent="0.35">
      <c r="A1604">
        <v>1603</v>
      </c>
      <c r="B1604" t="s">
        <v>5542</v>
      </c>
      <c r="D1604" t="s">
        <v>31</v>
      </c>
      <c r="E1604" t="s">
        <v>5543</v>
      </c>
      <c r="F1604" t="s">
        <v>88</v>
      </c>
      <c r="G1604">
        <v>2016</v>
      </c>
      <c r="H1604" t="s">
        <v>48</v>
      </c>
      <c r="I1604">
        <v>111</v>
      </c>
      <c r="J1604" s="2">
        <v>6.1</v>
      </c>
      <c r="K1604" t="s">
        <v>16</v>
      </c>
      <c r="L1604" t="s">
        <v>344</v>
      </c>
    </row>
    <row r="1605" spans="1:12" x14ac:dyDescent="0.35">
      <c r="A1605">
        <v>1604</v>
      </c>
      <c r="B1605" t="s">
        <v>5544</v>
      </c>
      <c r="C1605" t="s">
        <v>3015</v>
      </c>
      <c r="D1605" t="s">
        <v>161</v>
      </c>
      <c r="E1605" t="s">
        <v>5545</v>
      </c>
      <c r="F1605" t="s">
        <v>88</v>
      </c>
      <c r="G1605">
        <v>2004</v>
      </c>
      <c r="H1605" t="s">
        <v>48</v>
      </c>
      <c r="I1605">
        <v>185</v>
      </c>
      <c r="J1605" s="2">
        <v>8</v>
      </c>
      <c r="K1605" t="s">
        <v>16</v>
      </c>
      <c r="L1605" t="s">
        <v>1479</v>
      </c>
    </row>
    <row r="1606" spans="1:12" x14ac:dyDescent="0.35">
      <c r="A1606">
        <v>1605</v>
      </c>
      <c r="B1606" t="s">
        <v>5546</v>
      </c>
      <c r="C1606" t="s">
        <v>5547</v>
      </c>
      <c r="D1606" t="s">
        <v>806</v>
      </c>
      <c r="E1606" t="s">
        <v>5548</v>
      </c>
      <c r="F1606" t="s">
        <v>88</v>
      </c>
      <c r="G1606">
        <v>1971</v>
      </c>
      <c r="H1606" t="s">
        <v>23</v>
      </c>
      <c r="I1606">
        <v>153</v>
      </c>
      <c r="J1606" s="2">
        <v>6.7</v>
      </c>
      <c r="K1606" t="s">
        <v>16</v>
      </c>
      <c r="L1606" t="s">
        <v>68</v>
      </c>
    </row>
    <row r="1607" spans="1:12" x14ac:dyDescent="0.35">
      <c r="A1607">
        <v>1606</v>
      </c>
      <c r="B1607" t="s">
        <v>5549</v>
      </c>
      <c r="C1607" t="s">
        <v>5550</v>
      </c>
      <c r="D1607" t="s">
        <v>206</v>
      </c>
      <c r="E1607" t="s">
        <v>5551</v>
      </c>
      <c r="F1607" t="s">
        <v>157</v>
      </c>
      <c r="G1607">
        <v>2015</v>
      </c>
      <c r="H1607" t="s">
        <v>15</v>
      </c>
      <c r="I1607">
        <v>82</v>
      </c>
      <c r="J1607" s="2">
        <v>4.8</v>
      </c>
      <c r="K1607" t="s">
        <v>16</v>
      </c>
      <c r="L1607" t="s">
        <v>158</v>
      </c>
    </row>
    <row r="1608" spans="1:12" x14ac:dyDescent="0.35">
      <c r="A1608">
        <v>1607</v>
      </c>
      <c r="B1608" t="s">
        <v>5552</v>
      </c>
      <c r="C1608" t="s">
        <v>5553</v>
      </c>
      <c r="D1608" t="s">
        <v>279</v>
      </c>
      <c r="E1608" t="s">
        <v>5554</v>
      </c>
      <c r="F1608" t="s">
        <v>275</v>
      </c>
      <c r="G1608">
        <v>2018</v>
      </c>
      <c r="H1608" t="s">
        <v>15</v>
      </c>
      <c r="I1608">
        <v>140</v>
      </c>
      <c r="J1608" s="2">
        <v>6.5</v>
      </c>
      <c r="K1608" t="s">
        <v>16</v>
      </c>
      <c r="L1608" t="s">
        <v>5555</v>
      </c>
    </row>
    <row r="1609" spans="1:12" x14ac:dyDescent="0.35">
      <c r="A1609">
        <v>1608</v>
      </c>
      <c r="B1609" t="s">
        <v>5556</v>
      </c>
      <c r="C1609" t="s">
        <v>1217</v>
      </c>
      <c r="D1609" t="s">
        <v>641</v>
      </c>
      <c r="E1609" t="s">
        <v>5557</v>
      </c>
      <c r="F1609" t="s">
        <v>43</v>
      </c>
      <c r="G1609">
        <v>2020</v>
      </c>
      <c r="H1609" t="s">
        <v>23</v>
      </c>
      <c r="I1609">
        <v>68</v>
      </c>
      <c r="J1609" s="2">
        <v>6.8</v>
      </c>
      <c r="K1609" t="s">
        <v>16</v>
      </c>
      <c r="L1609" t="s">
        <v>3536</v>
      </c>
    </row>
    <row r="1610" spans="1:12" x14ac:dyDescent="0.35">
      <c r="A1610">
        <v>1609</v>
      </c>
      <c r="B1610" t="s">
        <v>5558</v>
      </c>
      <c r="C1610" t="s">
        <v>5559</v>
      </c>
      <c r="D1610" t="s">
        <v>20</v>
      </c>
      <c r="F1610" t="s">
        <v>5560</v>
      </c>
      <c r="G1610">
        <v>2019</v>
      </c>
      <c r="H1610" t="s">
        <v>15</v>
      </c>
      <c r="I1610">
        <v>86</v>
      </c>
      <c r="J1610" s="2">
        <v>7.8</v>
      </c>
      <c r="K1610" t="s">
        <v>16</v>
      </c>
      <c r="L1610" t="s">
        <v>5561</v>
      </c>
    </row>
    <row r="1611" spans="1:12" x14ac:dyDescent="0.35">
      <c r="A1611">
        <v>1610</v>
      </c>
      <c r="B1611" t="s">
        <v>5562</v>
      </c>
      <c r="C1611" t="s">
        <v>5563</v>
      </c>
      <c r="D1611" t="s">
        <v>82</v>
      </c>
      <c r="E1611" t="s">
        <v>5564</v>
      </c>
      <c r="F1611" t="s">
        <v>5565</v>
      </c>
      <c r="G1611">
        <v>2012</v>
      </c>
      <c r="H1611" t="s">
        <v>23</v>
      </c>
      <c r="I1611">
        <v>76</v>
      </c>
      <c r="J1611" s="2">
        <v>4.7</v>
      </c>
      <c r="K1611" t="s">
        <v>16</v>
      </c>
      <c r="L1611" t="s">
        <v>5566</v>
      </c>
    </row>
    <row r="1612" spans="1:12" x14ac:dyDescent="0.35">
      <c r="A1612">
        <v>1611</v>
      </c>
      <c r="B1612" t="s">
        <v>5567</v>
      </c>
      <c r="C1612" t="s">
        <v>5568</v>
      </c>
      <c r="D1612" t="s">
        <v>47</v>
      </c>
      <c r="E1612" t="s">
        <v>5569</v>
      </c>
      <c r="F1612" t="s">
        <v>5570</v>
      </c>
      <c r="G1612">
        <v>2018</v>
      </c>
      <c r="H1612" t="s">
        <v>23</v>
      </c>
      <c r="I1612">
        <v>98</v>
      </c>
      <c r="J1612" s="2">
        <v>7.1</v>
      </c>
      <c r="K1612" t="s">
        <v>16</v>
      </c>
      <c r="L1612" t="s">
        <v>1985</v>
      </c>
    </row>
    <row r="1613" spans="1:12" x14ac:dyDescent="0.35">
      <c r="A1613">
        <v>1612</v>
      </c>
      <c r="B1613" t="s">
        <v>5571</v>
      </c>
      <c r="C1613" t="s">
        <v>5572</v>
      </c>
      <c r="D1613" t="s">
        <v>212</v>
      </c>
      <c r="E1613" t="s">
        <v>5573</v>
      </c>
      <c r="F1613" t="s">
        <v>187</v>
      </c>
      <c r="G1613">
        <v>2020</v>
      </c>
      <c r="H1613" t="s">
        <v>78</v>
      </c>
      <c r="I1613">
        <v>83</v>
      </c>
      <c r="J1613" s="2">
        <v>5.9</v>
      </c>
      <c r="K1613" t="s">
        <v>16</v>
      </c>
      <c r="L1613" t="s">
        <v>5574</v>
      </c>
    </row>
    <row r="1614" spans="1:12" x14ac:dyDescent="0.35">
      <c r="A1614">
        <v>1613</v>
      </c>
      <c r="B1614" t="s">
        <v>5575</v>
      </c>
      <c r="C1614" t="s">
        <v>5063</v>
      </c>
      <c r="D1614" t="s">
        <v>641</v>
      </c>
      <c r="E1614" t="s">
        <v>5576</v>
      </c>
      <c r="F1614" t="s">
        <v>43</v>
      </c>
      <c r="G1614">
        <v>2011</v>
      </c>
      <c r="H1614" t="s">
        <v>15</v>
      </c>
      <c r="I1614">
        <v>81</v>
      </c>
      <c r="J1614" s="2">
        <v>6.9</v>
      </c>
      <c r="K1614" t="s">
        <v>16</v>
      </c>
      <c r="L1614" t="s">
        <v>5577</v>
      </c>
    </row>
    <row r="1615" spans="1:12" x14ac:dyDescent="0.35">
      <c r="A1615">
        <v>1614</v>
      </c>
      <c r="B1615" t="s">
        <v>5578</v>
      </c>
      <c r="C1615" t="s">
        <v>5579</v>
      </c>
      <c r="D1615" t="s">
        <v>166</v>
      </c>
      <c r="E1615" t="s">
        <v>5580</v>
      </c>
      <c r="F1615" t="s">
        <v>1214</v>
      </c>
      <c r="G1615">
        <v>2016</v>
      </c>
      <c r="H1615" t="s">
        <v>15</v>
      </c>
      <c r="I1615">
        <v>93</v>
      </c>
      <c r="J1615" s="2">
        <v>5.6</v>
      </c>
      <c r="K1615" t="s">
        <v>16</v>
      </c>
      <c r="L1615" t="s">
        <v>2638</v>
      </c>
    </row>
    <row r="1616" spans="1:12" x14ac:dyDescent="0.35">
      <c r="A1616">
        <v>1615</v>
      </c>
      <c r="B1616" t="s">
        <v>5581</v>
      </c>
      <c r="C1616" t="s">
        <v>5582</v>
      </c>
      <c r="D1616" t="s">
        <v>501</v>
      </c>
      <c r="E1616" t="s">
        <v>5583</v>
      </c>
      <c r="F1616" t="s">
        <v>43</v>
      </c>
      <c r="G1616">
        <v>2012</v>
      </c>
      <c r="H1616" t="s">
        <v>116</v>
      </c>
      <c r="I1616">
        <v>116</v>
      </c>
      <c r="J1616" s="2">
        <v>7.4</v>
      </c>
      <c r="K1616" t="s">
        <v>16</v>
      </c>
      <c r="L1616" t="s">
        <v>5584</v>
      </c>
    </row>
    <row r="1617" spans="1:12" x14ac:dyDescent="0.35">
      <c r="A1617">
        <v>1616</v>
      </c>
      <c r="B1617" t="s">
        <v>5585</v>
      </c>
      <c r="C1617" t="s">
        <v>5586</v>
      </c>
      <c r="D1617" t="s">
        <v>1432</v>
      </c>
      <c r="E1617" t="s">
        <v>5587</v>
      </c>
      <c r="F1617" t="s">
        <v>388</v>
      </c>
      <c r="G1617">
        <v>2004</v>
      </c>
      <c r="H1617" t="s">
        <v>116</v>
      </c>
      <c r="I1617">
        <v>105</v>
      </c>
      <c r="J1617" s="2">
        <v>7.2</v>
      </c>
      <c r="K1617" t="s">
        <v>16</v>
      </c>
      <c r="L1617" t="s">
        <v>5588</v>
      </c>
    </row>
    <row r="1618" spans="1:12" x14ac:dyDescent="0.35">
      <c r="A1618">
        <v>1617</v>
      </c>
      <c r="B1618" t="s">
        <v>5589</v>
      </c>
      <c r="C1618" t="s">
        <v>5590</v>
      </c>
      <c r="D1618" t="s">
        <v>82</v>
      </c>
      <c r="E1618" t="s">
        <v>5591</v>
      </c>
      <c r="F1618" t="s">
        <v>5592</v>
      </c>
      <c r="G1618">
        <v>2016</v>
      </c>
      <c r="H1618" t="s">
        <v>15</v>
      </c>
      <c r="I1618">
        <v>99</v>
      </c>
      <c r="J1618" s="2">
        <v>6.6</v>
      </c>
      <c r="K1618" t="s">
        <v>16</v>
      </c>
      <c r="L1618" t="s">
        <v>3936</v>
      </c>
    </row>
    <row r="1619" spans="1:12" x14ac:dyDescent="0.35">
      <c r="A1619">
        <v>1618</v>
      </c>
      <c r="B1619" t="s">
        <v>5593</v>
      </c>
      <c r="C1619" t="s">
        <v>5594</v>
      </c>
      <c r="D1619" t="s">
        <v>31</v>
      </c>
      <c r="E1619" t="s">
        <v>5595</v>
      </c>
      <c r="F1619" t="s">
        <v>33</v>
      </c>
      <c r="G1619">
        <v>2020</v>
      </c>
      <c r="H1619" t="s">
        <v>23</v>
      </c>
      <c r="I1619">
        <v>119</v>
      </c>
      <c r="J1619" s="2">
        <v>6.6</v>
      </c>
      <c r="K1619" t="s">
        <v>16</v>
      </c>
      <c r="L1619" t="s">
        <v>4184</v>
      </c>
    </row>
    <row r="1620" spans="1:12" x14ac:dyDescent="0.35">
      <c r="A1620">
        <v>1619</v>
      </c>
      <c r="B1620" t="s">
        <v>5596</v>
      </c>
      <c r="C1620" t="s">
        <v>5597</v>
      </c>
      <c r="D1620" t="s">
        <v>97</v>
      </c>
      <c r="E1620" t="s">
        <v>5598</v>
      </c>
      <c r="G1620">
        <v>2019</v>
      </c>
      <c r="H1620" t="s">
        <v>15</v>
      </c>
      <c r="I1620">
        <v>84</v>
      </c>
      <c r="J1620" s="2">
        <v>6.8</v>
      </c>
      <c r="K1620" t="s">
        <v>16</v>
      </c>
      <c r="L1620" t="s">
        <v>5599</v>
      </c>
    </row>
    <row r="1621" spans="1:12" x14ac:dyDescent="0.35">
      <c r="A1621">
        <v>1620</v>
      </c>
      <c r="B1621" t="s">
        <v>5600</v>
      </c>
      <c r="C1621" t="s">
        <v>5601</v>
      </c>
      <c r="D1621" t="s">
        <v>97</v>
      </c>
      <c r="F1621" t="s">
        <v>43</v>
      </c>
      <c r="G1621">
        <v>2019</v>
      </c>
      <c r="H1621" t="s">
        <v>15</v>
      </c>
      <c r="I1621">
        <v>78</v>
      </c>
      <c r="J1621" s="2">
        <v>6.4</v>
      </c>
      <c r="K1621" t="s">
        <v>16</v>
      </c>
      <c r="L1621" t="s">
        <v>4033</v>
      </c>
    </row>
    <row r="1622" spans="1:12" x14ac:dyDescent="0.35">
      <c r="A1622">
        <v>1621</v>
      </c>
      <c r="B1622" t="s">
        <v>5602</v>
      </c>
      <c r="C1622" t="s">
        <v>5603</v>
      </c>
      <c r="D1622" t="s">
        <v>212</v>
      </c>
      <c r="E1622" t="s">
        <v>5604</v>
      </c>
      <c r="F1622" t="s">
        <v>5605</v>
      </c>
      <c r="G1622">
        <v>2016</v>
      </c>
      <c r="H1622" t="s">
        <v>287</v>
      </c>
      <c r="I1622">
        <v>89</v>
      </c>
      <c r="J1622" s="2">
        <v>7</v>
      </c>
      <c r="K1622" t="s">
        <v>16</v>
      </c>
      <c r="L1622" t="s">
        <v>84</v>
      </c>
    </row>
    <row r="1623" spans="1:12" x14ac:dyDescent="0.35">
      <c r="A1623">
        <v>1622</v>
      </c>
      <c r="B1623" t="s">
        <v>5606</v>
      </c>
      <c r="C1623" t="s">
        <v>5607</v>
      </c>
      <c r="D1623" t="s">
        <v>4070</v>
      </c>
      <c r="E1623" t="s">
        <v>5608</v>
      </c>
      <c r="F1623" t="s">
        <v>88</v>
      </c>
      <c r="G1623">
        <v>2017</v>
      </c>
      <c r="H1623" t="s">
        <v>15</v>
      </c>
      <c r="I1623">
        <v>147</v>
      </c>
      <c r="J1623" s="2">
        <v>4.5999999999999996</v>
      </c>
      <c r="K1623" t="s">
        <v>16</v>
      </c>
      <c r="L1623" t="s">
        <v>1603</v>
      </c>
    </row>
    <row r="1624" spans="1:12" x14ac:dyDescent="0.35">
      <c r="A1624">
        <v>1623</v>
      </c>
      <c r="B1624" t="s">
        <v>5609</v>
      </c>
      <c r="C1624" t="s">
        <v>5610</v>
      </c>
      <c r="D1624" t="s">
        <v>501</v>
      </c>
      <c r="E1624" t="s">
        <v>5611</v>
      </c>
      <c r="F1624" t="s">
        <v>43</v>
      </c>
      <c r="G1624">
        <v>2013</v>
      </c>
      <c r="H1624" t="s">
        <v>132</v>
      </c>
      <c r="I1624">
        <v>132</v>
      </c>
      <c r="J1624" s="2">
        <v>7.1</v>
      </c>
      <c r="K1624" t="s">
        <v>16</v>
      </c>
      <c r="L1624" t="s">
        <v>2182</v>
      </c>
    </row>
    <row r="1625" spans="1:12" x14ac:dyDescent="0.35">
      <c r="A1625">
        <v>1624</v>
      </c>
      <c r="B1625" t="s">
        <v>5612</v>
      </c>
      <c r="C1625" t="s">
        <v>5613</v>
      </c>
      <c r="D1625" t="s">
        <v>304</v>
      </c>
      <c r="E1625" t="s">
        <v>5614</v>
      </c>
      <c r="F1625" t="s">
        <v>43</v>
      </c>
      <c r="G1625">
        <v>2001</v>
      </c>
      <c r="H1625" t="s">
        <v>132</v>
      </c>
      <c r="I1625">
        <v>96</v>
      </c>
      <c r="J1625" s="2">
        <v>6.4</v>
      </c>
      <c r="K1625" t="s">
        <v>16</v>
      </c>
      <c r="L1625" t="s">
        <v>148</v>
      </c>
    </row>
    <row r="1626" spans="1:12" x14ac:dyDescent="0.35">
      <c r="A1626">
        <v>1625</v>
      </c>
      <c r="B1626" t="s">
        <v>5615</v>
      </c>
      <c r="C1626" t="s">
        <v>5616</v>
      </c>
      <c r="D1626" t="s">
        <v>166</v>
      </c>
      <c r="E1626" t="s">
        <v>5617</v>
      </c>
      <c r="F1626" t="s">
        <v>5618</v>
      </c>
      <c r="G1626">
        <v>2015</v>
      </c>
      <c r="H1626" t="s">
        <v>116</v>
      </c>
      <c r="I1626">
        <v>132</v>
      </c>
      <c r="J1626" s="2">
        <v>6.8</v>
      </c>
      <c r="K1626" t="s">
        <v>16</v>
      </c>
      <c r="L1626" t="s">
        <v>2853</v>
      </c>
    </row>
    <row r="1627" spans="1:12" x14ac:dyDescent="0.35">
      <c r="A1627">
        <v>1626</v>
      </c>
      <c r="B1627" t="s">
        <v>5619</v>
      </c>
      <c r="C1627" t="s">
        <v>3038</v>
      </c>
      <c r="D1627" t="s">
        <v>3350</v>
      </c>
      <c r="E1627" t="s">
        <v>5620</v>
      </c>
      <c r="F1627" t="s">
        <v>402</v>
      </c>
      <c r="G1627">
        <v>1982</v>
      </c>
      <c r="H1627" t="s">
        <v>23</v>
      </c>
      <c r="I1627">
        <v>101</v>
      </c>
      <c r="J1627" s="2">
        <v>6.8</v>
      </c>
      <c r="K1627" t="s">
        <v>16</v>
      </c>
      <c r="L1627" t="s">
        <v>1748</v>
      </c>
    </row>
    <row r="1628" spans="1:12" x14ac:dyDescent="0.35">
      <c r="A1628">
        <v>1627</v>
      </c>
      <c r="B1628" t="s">
        <v>5621</v>
      </c>
      <c r="C1628" t="s">
        <v>5622</v>
      </c>
      <c r="D1628" t="s">
        <v>294</v>
      </c>
      <c r="E1628" t="s">
        <v>5623</v>
      </c>
      <c r="F1628" t="s">
        <v>43</v>
      </c>
      <c r="G1628">
        <v>2016</v>
      </c>
      <c r="H1628" t="s">
        <v>48</v>
      </c>
      <c r="I1628">
        <v>68</v>
      </c>
      <c r="J1628" s="2">
        <v>5.9</v>
      </c>
      <c r="K1628" t="s">
        <v>16</v>
      </c>
      <c r="L1628" t="s">
        <v>79</v>
      </c>
    </row>
    <row r="1629" spans="1:12" x14ac:dyDescent="0.35">
      <c r="A1629">
        <v>1628</v>
      </c>
      <c r="B1629" t="s">
        <v>5624</v>
      </c>
      <c r="C1629" t="s">
        <v>5625</v>
      </c>
      <c r="D1629" t="s">
        <v>76</v>
      </c>
      <c r="E1629" t="s">
        <v>5626</v>
      </c>
      <c r="F1629" t="s">
        <v>43</v>
      </c>
      <c r="G1629">
        <v>2014</v>
      </c>
      <c r="H1629" t="s">
        <v>338</v>
      </c>
      <c r="I1629">
        <v>22</v>
      </c>
      <c r="J1629" s="2">
        <v>6.7</v>
      </c>
      <c r="K1629" t="s">
        <v>16</v>
      </c>
      <c r="L1629" t="s">
        <v>101</v>
      </c>
    </row>
    <row r="1630" spans="1:12" x14ac:dyDescent="0.35">
      <c r="A1630">
        <v>1629</v>
      </c>
      <c r="B1630" t="s">
        <v>5627</v>
      </c>
      <c r="C1630" t="s">
        <v>5628</v>
      </c>
      <c r="D1630" t="s">
        <v>212</v>
      </c>
      <c r="E1630" t="s">
        <v>5629</v>
      </c>
      <c r="F1630" t="s">
        <v>43</v>
      </c>
      <c r="G1630">
        <v>2016</v>
      </c>
      <c r="H1630" t="s">
        <v>338</v>
      </c>
      <c r="I1630">
        <v>25</v>
      </c>
      <c r="J1630" s="2">
        <v>5.5</v>
      </c>
      <c r="K1630" t="s">
        <v>16</v>
      </c>
      <c r="L1630" t="s">
        <v>5630</v>
      </c>
    </row>
    <row r="1631" spans="1:12" x14ac:dyDescent="0.35">
      <c r="A1631">
        <v>1630</v>
      </c>
      <c r="B1631" t="s">
        <v>5631</v>
      </c>
      <c r="C1631" t="s">
        <v>5632</v>
      </c>
      <c r="D1631" t="s">
        <v>212</v>
      </c>
      <c r="E1631" t="s">
        <v>5633</v>
      </c>
      <c r="F1631" t="s">
        <v>43</v>
      </c>
      <c r="G1631">
        <v>2019</v>
      </c>
      <c r="H1631" t="s">
        <v>78</v>
      </c>
      <c r="I1631">
        <v>22</v>
      </c>
      <c r="J1631" s="2">
        <v>5.5</v>
      </c>
      <c r="K1631" t="s">
        <v>16</v>
      </c>
      <c r="L1631" t="s">
        <v>1786</v>
      </c>
    </row>
    <row r="1632" spans="1:12" x14ac:dyDescent="0.35">
      <c r="A1632">
        <v>1631</v>
      </c>
      <c r="B1632" t="s">
        <v>5634</v>
      </c>
      <c r="C1632" t="s">
        <v>5635</v>
      </c>
      <c r="D1632" t="s">
        <v>294</v>
      </c>
      <c r="E1632" t="s">
        <v>5636</v>
      </c>
      <c r="F1632" t="s">
        <v>43</v>
      </c>
      <c r="G1632">
        <v>2015</v>
      </c>
      <c r="H1632" t="s">
        <v>338</v>
      </c>
      <c r="I1632">
        <v>22</v>
      </c>
      <c r="J1632" s="2">
        <v>6.4</v>
      </c>
      <c r="K1632" t="s">
        <v>16</v>
      </c>
      <c r="L1632" t="s">
        <v>5637</v>
      </c>
    </row>
    <row r="1633" spans="1:12" x14ac:dyDescent="0.35">
      <c r="A1633">
        <v>1632</v>
      </c>
      <c r="B1633" t="s">
        <v>5638</v>
      </c>
      <c r="C1633" t="s">
        <v>5628</v>
      </c>
      <c r="D1633" t="s">
        <v>294</v>
      </c>
      <c r="E1633" t="s">
        <v>5639</v>
      </c>
      <c r="F1633" t="s">
        <v>43</v>
      </c>
      <c r="G1633">
        <v>2018</v>
      </c>
      <c r="H1633" t="s">
        <v>338</v>
      </c>
      <c r="I1633">
        <v>22</v>
      </c>
      <c r="J1633" s="2">
        <v>5.6</v>
      </c>
      <c r="K1633" t="s">
        <v>16</v>
      </c>
      <c r="L1633" t="s">
        <v>101</v>
      </c>
    </row>
    <row r="1634" spans="1:12" x14ac:dyDescent="0.35">
      <c r="A1634">
        <v>1633</v>
      </c>
      <c r="B1634" t="s">
        <v>5640</v>
      </c>
      <c r="D1634" t="s">
        <v>294</v>
      </c>
      <c r="F1634" t="s">
        <v>43</v>
      </c>
      <c r="G1634">
        <v>2017</v>
      </c>
      <c r="H1634" t="s">
        <v>78</v>
      </c>
      <c r="I1634">
        <v>22</v>
      </c>
      <c r="J1634" s="2">
        <v>5.8</v>
      </c>
      <c r="K1634" t="s">
        <v>16</v>
      </c>
      <c r="L1634" t="s">
        <v>101</v>
      </c>
    </row>
    <row r="1635" spans="1:12" x14ac:dyDescent="0.35">
      <c r="A1635">
        <v>1634</v>
      </c>
      <c r="B1635" t="s">
        <v>5641</v>
      </c>
      <c r="C1635" t="s">
        <v>5642</v>
      </c>
      <c r="D1635" t="s">
        <v>294</v>
      </c>
      <c r="E1635" t="s">
        <v>5643</v>
      </c>
      <c r="F1635" t="s">
        <v>43</v>
      </c>
      <c r="G1635">
        <v>2013</v>
      </c>
      <c r="H1635" t="s">
        <v>338</v>
      </c>
      <c r="I1635">
        <v>22</v>
      </c>
      <c r="J1635" s="2">
        <v>6.3</v>
      </c>
      <c r="K1635" t="s">
        <v>16</v>
      </c>
      <c r="L1635" t="s">
        <v>2566</v>
      </c>
    </row>
    <row r="1636" spans="1:12" x14ac:dyDescent="0.35">
      <c r="A1636">
        <v>1635</v>
      </c>
      <c r="B1636" t="s">
        <v>5644</v>
      </c>
      <c r="C1636" t="s">
        <v>1028</v>
      </c>
      <c r="D1636" t="s">
        <v>212</v>
      </c>
      <c r="E1636" t="s">
        <v>5645</v>
      </c>
      <c r="F1636" t="s">
        <v>3749</v>
      </c>
      <c r="G1636">
        <v>2004</v>
      </c>
      <c r="H1636" t="s">
        <v>287</v>
      </c>
      <c r="I1636">
        <v>109</v>
      </c>
      <c r="J1636" s="2">
        <v>7</v>
      </c>
      <c r="K1636" t="s">
        <v>16</v>
      </c>
      <c r="L1636" t="s">
        <v>133</v>
      </c>
    </row>
    <row r="1637" spans="1:12" x14ac:dyDescent="0.35">
      <c r="A1637">
        <v>1636</v>
      </c>
      <c r="B1637" t="s">
        <v>5646</v>
      </c>
      <c r="C1637" t="s">
        <v>5647</v>
      </c>
      <c r="D1637" t="s">
        <v>109</v>
      </c>
      <c r="E1637" t="s">
        <v>5648</v>
      </c>
      <c r="F1637" t="s">
        <v>88</v>
      </c>
      <c r="G1637">
        <v>2015</v>
      </c>
      <c r="H1637" t="s">
        <v>15</v>
      </c>
      <c r="I1637">
        <v>109</v>
      </c>
      <c r="J1637" s="2">
        <v>6.6</v>
      </c>
      <c r="K1637" t="s">
        <v>16</v>
      </c>
      <c r="L1637" t="s">
        <v>587</v>
      </c>
    </row>
    <row r="1638" spans="1:12" x14ac:dyDescent="0.35">
      <c r="A1638">
        <v>1637</v>
      </c>
      <c r="B1638" t="s">
        <v>5649</v>
      </c>
      <c r="C1638" t="s">
        <v>5650</v>
      </c>
      <c r="D1638" t="s">
        <v>279</v>
      </c>
      <c r="E1638" t="s">
        <v>5651</v>
      </c>
      <c r="F1638" t="s">
        <v>349</v>
      </c>
      <c r="G1638">
        <v>2012</v>
      </c>
      <c r="H1638" t="s">
        <v>132</v>
      </c>
      <c r="I1638">
        <v>158</v>
      </c>
      <c r="J1638" s="2">
        <v>7.5</v>
      </c>
      <c r="K1638" t="s">
        <v>16</v>
      </c>
      <c r="L1638" t="s">
        <v>5652</v>
      </c>
    </row>
    <row r="1639" spans="1:12" x14ac:dyDescent="0.35">
      <c r="A1639">
        <v>1638</v>
      </c>
      <c r="B1639" t="s">
        <v>5653</v>
      </c>
      <c r="C1639" t="s">
        <v>5654</v>
      </c>
      <c r="D1639" t="s">
        <v>641</v>
      </c>
      <c r="E1639" t="s">
        <v>5655</v>
      </c>
      <c r="F1639" t="s">
        <v>43</v>
      </c>
      <c r="G1639">
        <v>2020</v>
      </c>
      <c r="H1639" t="s">
        <v>15</v>
      </c>
      <c r="I1639">
        <v>66</v>
      </c>
      <c r="J1639" s="2">
        <v>5.4</v>
      </c>
      <c r="K1639" t="s">
        <v>16</v>
      </c>
      <c r="L1639" t="s">
        <v>5656</v>
      </c>
    </row>
    <row r="1640" spans="1:12" x14ac:dyDescent="0.35">
      <c r="A1640">
        <v>1639</v>
      </c>
      <c r="B1640" t="s">
        <v>5657</v>
      </c>
      <c r="C1640" t="s">
        <v>5658</v>
      </c>
      <c r="D1640" t="s">
        <v>97</v>
      </c>
      <c r="F1640" t="s">
        <v>43</v>
      </c>
      <c r="G1640">
        <v>2018</v>
      </c>
      <c r="H1640" t="s">
        <v>23</v>
      </c>
      <c r="I1640">
        <v>24</v>
      </c>
      <c r="J1640" s="2">
        <v>5.7</v>
      </c>
      <c r="K1640" t="s">
        <v>16</v>
      </c>
      <c r="L1640" t="s">
        <v>1120</v>
      </c>
    </row>
    <row r="1641" spans="1:12" x14ac:dyDescent="0.35">
      <c r="A1641">
        <v>1640</v>
      </c>
      <c r="B1641" t="s">
        <v>5659</v>
      </c>
      <c r="C1641" t="s">
        <v>5660</v>
      </c>
      <c r="D1641" t="s">
        <v>97</v>
      </c>
      <c r="F1641" t="s">
        <v>43</v>
      </c>
      <c r="G1641">
        <v>2017</v>
      </c>
      <c r="H1641" t="s">
        <v>15</v>
      </c>
      <c r="I1641">
        <v>144</v>
      </c>
      <c r="J1641" s="2">
        <v>7.9</v>
      </c>
      <c r="K1641" t="s">
        <v>16</v>
      </c>
      <c r="L1641" t="s">
        <v>5661</v>
      </c>
    </row>
    <row r="1642" spans="1:12" x14ac:dyDescent="0.35">
      <c r="A1642">
        <v>1641</v>
      </c>
      <c r="B1642" t="s">
        <v>5662</v>
      </c>
      <c r="C1642" t="s">
        <v>5663</v>
      </c>
      <c r="D1642" t="s">
        <v>5664</v>
      </c>
      <c r="E1642" t="s">
        <v>5665</v>
      </c>
      <c r="F1642" t="s">
        <v>43</v>
      </c>
      <c r="G1642">
        <v>2019</v>
      </c>
      <c r="H1642" t="s">
        <v>132</v>
      </c>
      <c r="I1642">
        <v>93</v>
      </c>
      <c r="J1642" s="2">
        <v>5.9</v>
      </c>
      <c r="K1642" t="s">
        <v>16</v>
      </c>
      <c r="L1642" t="s">
        <v>5666</v>
      </c>
    </row>
    <row r="1643" spans="1:12" x14ac:dyDescent="0.35">
      <c r="A1643">
        <v>1642</v>
      </c>
      <c r="B1643" t="s">
        <v>5667</v>
      </c>
      <c r="C1643" t="s">
        <v>5668</v>
      </c>
      <c r="D1643" t="s">
        <v>279</v>
      </c>
      <c r="E1643" t="s">
        <v>5669</v>
      </c>
      <c r="F1643" t="s">
        <v>1180</v>
      </c>
      <c r="G1643">
        <v>2019</v>
      </c>
      <c r="H1643" t="s">
        <v>15</v>
      </c>
      <c r="I1643">
        <v>109</v>
      </c>
      <c r="J1643" s="2">
        <v>5.7</v>
      </c>
      <c r="K1643" t="s">
        <v>16</v>
      </c>
      <c r="L1643" t="s">
        <v>5670</v>
      </c>
    </row>
    <row r="1644" spans="1:12" x14ac:dyDescent="0.35">
      <c r="A1644">
        <v>1643</v>
      </c>
      <c r="B1644" t="s">
        <v>5671</v>
      </c>
      <c r="C1644" t="s">
        <v>5672</v>
      </c>
      <c r="D1644" t="s">
        <v>52</v>
      </c>
      <c r="E1644" t="s">
        <v>5673</v>
      </c>
      <c r="F1644" t="s">
        <v>93</v>
      </c>
      <c r="G1644">
        <v>2006</v>
      </c>
      <c r="H1644" t="s">
        <v>23</v>
      </c>
      <c r="I1644">
        <v>116</v>
      </c>
      <c r="J1644" s="2">
        <v>2.4</v>
      </c>
      <c r="K1644" t="s">
        <v>16</v>
      </c>
      <c r="L1644" t="s">
        <v>1065</v>
      </c>
    </row>
    <row r="1645" spans="1:12" x14ac:dyDescent="0.35">
      <c r="A1645">
        <v>1644</v>
      </c>
      <c r="B1645" t="s">
        <v>5674</v>
      </c>
      <c r="D1645" t="s">
        <v>185</v>
      </c>
      <c r="E1645" t="s">
        <v>5675</v>
      </c>
      <c r="F1645" t="s">
        <v>310</v>
      </c>
      <c r="G1645">
        <v>2020</v>
      </c>
      <c r="H1645" t="s">
        <v>15</v>
      </c>
      <c r="I1645">
        <v>113</v>
      </c>
      <c r="J1645" s="2">
        <v>3.5</v>
      </c>
      <c r="K1645" t="s">
        <v>16</v>
      </c>
      <c r="L1645" t="s">
        <v>2253</v>
      </c>
    </row>
    <row r="1646" spans="1:12" x14ac:dyDescent="0.35">
      <c r="A1646">
        <v>1645</v>
      </c>
      <c r="B1646" t="s">
        <v>5676</v>
      </c>
      <c r="C1646" t="s">
        <v>1008</v>
      </c>
      <c r="D1646" t="s">
        <v>212</v>
      </c>
      <c r="E1646" t="s">
        <v>5677</v>
      </c>
      <c r="F1646" t="s">
        <v>43</v>
      </c>
      <c r="G1646">
        <v>2015</v>
      </c>
      <c r="H1646" t="s">
        <v>48</v>
      </c>
      <c r="I1646">
        <v>68</v>
      </c>
      <c r="J1646" s="2">
        <v>6</v>
      </c>
      <c r="K1646" t="s">
        <v>16</v>
      </c>
      <c r="L1646" t="s">
        <v>79</v>
      </c>
    </row>
    <row r="1647" spans="1:12" x14ac:dyDescent="0.35">
      <c r="A1647">
        <v>1646</v>
      </c>
      <c r="B1647" t="s">
        <v>5678</v>
      </c>
      <c r="C1647" t="s">
        <v>5679</v>
      </c>
      <c r="D1647" t="s">
        <v>109</v>
      </c>
      <c r="E1647" t="s">
        <v>5680</v>
      </c>
      <c r="F1647" t="s">
        <v>88</v>
      </c>
      <c r="G1647">
        <v>2013</v>
      </c>
      <c r="H1647" t="s">
        <v>15</v>
      </c>
      <c r="I1647">
        <v>104</v>
      </c>
      <c r="J1647" s="2">
        <v>6.6</v>
      </c>
      <c r="K1647" t="s">
        <v>16</v>
      </c>
      <c r="L1647" t="s">
        <v>68</v>
      </c>
    </row>
    <row r="1648" spans="1:12" x14ac:dyDescent="0.35">
      <c r="A1648">
        <v>1647</v>
      </c>
      <c r="B1648" t="s">
        <v>5681</v>
      </c>
      <c r="D1648" t="s">
        <v>97</v>
      </c>
      <c r="F1648" t="s">
        <v>514</v>
      </c>
      <c r="G1648">
        <v>2017</v>
      </c>
      <c r="H1648" t="s">
        <v>15</v>
      </c>
      <c r="I1648">
        <v>86</v>
      </c>
      <c r="J1648" s="2">
        <v>6.1</v>
      </c>
      <c r="K1648" t="s">
        <v>16</v>
      </c>
      <c r="L1648" t="s">
        <v>5682</v>
      </c>
    </row>
    <row r="1649" spans="1:12" x14ac:dyDescent="0.35">
      <c r="A1649">
        <v>1648</v>
      </c>
      <c r="B1649" t="s">
        <v>5683</v>
      </c>
      <c r="C1649" t="s">
        <v>5684</v>
      </c>
      <c r="D1649" t="s">
        <v>269</v>
      </c>
      <c r="E1649" t="s">
        <v>5685</v>
      </c>
      <c r="F1649" t="s">
        <v>857</v>
      </c>
      <c r="G1649">
        <v>2010</v>
      </c>
      <c r="H1649" t="s">
        <v>48</v>
      </c>
      <c r="I1649">
        <v>118</v>
      </c>
      <c r="J1649" s="2">
        <v>5.6</v>
      </c>
      <c r="K1649" t="s">
        <v>16</v>
      </c>
      <c r="L1649" t="s">
        <v>484</v>
      </c>
    </row>
    <row r="1650" spans="1:12" x14ac:dyDescent="0.35">
      <c r="A1650">
        <v>1649</v>
      </c>
      <c r="B1650" t="s">
        <v>5686</v>
      </c>
      <c r="C1650" t="s">
        <v>5687</v>
      </c>
      <c r="D1650" t="s">
        <v>97</v>
      </c>
      <c r="F1650" t="s">
        <v>43</v>
      </c>
      <c r="G1650">
        <v>2010</v>
      </c>
      <c r="H1650" t="s">
        <v>15</v>
      </c>
      <c r="I1650">
        <v>99</v>
      </c>
      <c r="J1650" s="2">
        <v>6.3</v>
      </c>
      <c r="K1650" t="s">
        <v>16</v>
      </c>
      <c r="L1650" t="s">
        <v>2638</v>
      </c>
    </row>
    <row r="1651" spans="1:12" x14ac:dyDescent="0.35">
      <c r="A1651">
        <v>1650</v>
      </c>
      <c r="B1651" t="s">
        <v>5688</v>
      </c>
      <c r="C1651" t="s">
        <v>5689</v>
      </c>
      <c r="D1651" t="s">
        <v>2458</v>
      </c>
      <c r="E1651" t="s">
        <v>5690</v>
      </c>
      <c r="F1651" t="s">
        <v>43</v>
      </c>
      <c r="G1651">
        <v>2010</v>
      </c>
      <c r="H1651" t="s">
        <v>132</v>
      </c>
      <c r="I1651">
        <v>115</v>
      </c>
      <c r="J1651" s="2">
        <v>6.7</v>
      </c>
      <c r="K1651" t="s">
        <v>16</v>
      </c>
      <c r="L1651" t="s">
        <v>239</v>
      </c>
    </row>
    <row r="1652" spans="1:12" x14ac:dyDescent="0.35">
      <c r="A1652">
        <v>1651</v>
      </c>
      <c r="B1652" t="s">
        <v>5691</v>
      </c>
      <c r="C1652" t="s">
        <v>1519</v>
      </c>
      <c r="D1652" t="s">
        <v>279</v>
      </c>
      <c r="E1652" t="s">
        <v>5692</v>
      </c>
      <c r="F1652" t="s">
        <v>88</v>
      </c>
      <c r="G1652">
        <v>2007</v>
      </c>
      <c r="H1652" t="s">
        <v>23</v>
      </c>
      <c r="I1652">
        <v>126</v>
      </c>
      <c r="J1652" s="2">
        <v>7.3</v>
      </c>
      <c r="K1652" t="s">
        <v>16</v>
      </c>
      <c r="L1652" t="s">
        <v>567</v>
      </c>
    </row>
    <row r="1653" spans="1:12" x14ac:dyDescent="0.35">
      <c r="A1653">
        <v>1652</v>
      </c>
      <c r="B1653" t="s">
        <v>5693</v>
      </c>
      <c r="C1653" t="s">
        <v>5694</v>
      </c>
      <c r="D1653" t="s">
        <v>767</v>
      </c>
      <c r="E1653" t="s">
        <v>5695</v>
      </c>
      <c r="F1653" t="s">
        <v>88</v>
      </c>
      <c r="G1653">
        <v>2012</v>
      </c>
      <c r="H1653" t="s">
        <v>15</v>
      </c>
      <c r="I1653">
        <v>109</v>
      </c>
      <c r="J1653" s="2">
        <v>5.5</v>
      </c>
      <c r="K1653" t="s">
        <v>16</v>
      </c>
      <c r="L1653" t="s">
        <v>531</v>
      </c>
    </row>
    <row r="1654" spans="1:12" x14ac:dyDescent="0.35">
      <c r="A1654">
        <v>1653</v>
      </c>
      <c r="B1654" t="s">
        <v>5696</v>
      </c>
      <c r="C1654" t="s">
        <v>5697</v>
      </c>
      <c r="D1654" t="s">
        <v>109</v>
      </c>
      <c r="E1654" t="s">
        <v>5698</v>
      </c>
      <c r="F1654" t="s">
        <v>88</v>
      </c>
      <c r="G1654">
        <v>2018</v>
      </c>
      <c r="H1654" t="s">
        <v>48</v>
      </c>
      <c r="I1654">
        <v>80</v>
      </c>
      <c r="J1654" s="2">
        <v>6.7</v>
      </c>
      <c r="K1654" t="s">
        <v>16</v>
      </c>
      <c r="L1654" t="s">
        <v>5699</v>
      </c>
    </row>
    <row r="1655" spans="1:12" x14ac:dyDescent="0.35">
      <c r="A1655">
        <v>1654</v>
      </c>
      <c r="B1655" t="s">
        <v>5700</v>
      </c>
      <c r="C1655" t="s">
        <v>5701</v>
      </c>
      <c r="D1655" t="s">
        <v>1020</v>
      </c>
      <c r="E1655" t="s">
        <v>5702</v>
      </c>
      <c r="F1655" t="s">
        <v>43</v>
      </c>
      <c r="G1655">
        <v>2013</v>
      </c>
      <c r="H1655" t="s">
        <v>116</v>
      </c>
      <c r="I1655">
        <v>101</v>
      </c>
      <c r="J1655" s="2">
        <v>5.7</v>
      </c>
      <c r="K1655" t="s">
        <v>16</v>
      </c>
      <c r="L1655" t="s">
        <v>3853</v>
      </c>
    </row>
    <row r="1656" spans="1:12" x14ac:dyDescent="0.35">
      <c r="A1656">
        <v>1655</v>
      </c>
      <c r="B1656" t="s">
        <v>5703</v>
      </c>
      <c r="C1656" t="s">
        <v>5704</v>
      </c>
      <c r="D1656" t="s">
        <v>97</v>
      </c>
      <c r="F1656" t="s">
        <v>4706</v>
      </c>
      <c r="G1656">
        <v>2019</v>
      </c>
      <c r="H1656" t="s">
        <v>48</v>
      </c>
      <c r="I1656">
        <v>40</v>
      </c>
      <c r="J1656" s="2">
        <v>6.7</v>
      </c>
      <c r="K1656" t="s">
        <v>16</v>
      </c>
      <c r="L1656" t="s">
        <v>5705</v>
      </c>
    </row>
    <row r="1657" spans="1:12" x14ac:dyDescent="0.35">
      <c r="A1657">
        <v>1656</v>
      </c>
      <c r="B1657" t="s">
        <v>5706</v>
      </c>
      <c r="C1657" t="s">
        <v>1063</v>
      </c>
      <c r="D1657" t="s">
        <v>185</v>
      </c>
      <c r="E1657" t="s">
        <v>5707</v>
      </c>
      <c r="F1657" t="s">
        <v>93</v>
      </c>
      <c r="G1657">
        <v>2006</v>
      </c>
      <c r="H1657" t="s">
        <v>23</v>
      </c>
      <c r="I1657">
        <v>109</v>
      </c>
      <c r="J1657" s="2">
        <v>6.8</v>
      </c>
      <c r="K1657" t="s">
        <v>16</v>
      </c>
      <c r="L1657" t="s">
        <v>1065</v>
      </c>
    </row>
    <row r="1658" spans="1:12" x14ac:dyDescent="0.35">
      <c r="A1658">
        <v>1657</v>
      </c>
      <c r="B1658" t="s">
        <v>5708</v>
      </c>
      <c r="C1658" t="s">
        <v>1907</v>
      </c>
      <c r="D1658" t="s">
        <v>570</v>
      </c>
      <c r="E1658" t="s">
        <v>5709</v>
      </c>
      <c r="F1658" t="s">
        <v>402</v>
      </c>
      <c r="G1658">
        <v>1997</v>
      </c>
      <c r="H1658" t="s">
        <v>23</v>
      </c>
      <c r="I1658">
        <v>104</v>
      </c>
      <c r="J1658" s="2">
        <v>6.8</v>
      </c>
      <c r="K1658" t="s">
        <v>16</v>
      </c>
      <c r="L1658" t="s">
        <v>1748</v>
      </c>
    </row>
    <row r="1659" spans="1:12" x14ac:dyDescent="0.35">
      <c r="A1659">
        <v>1658</v>
      </c>
      <c r="B1659" t="s">
        <v>5710</v>
      </c>
      <c r="C1659" t="s">
        <v>5711</v>
      </c>
      <c r="D1659" t="s">
        <v>140</v>
      </c>
      <c r="F1659" t="s">
        <v>5712</v>
      </c>
      <c r="G1659">
        <v>2021</v>
      </c>
      <c r="H1659" t="s">
        <v>48</v>
      </c>
      <c r="I1659">
        <v>93</v>
      </c>
      <c r="J1659" s="2">
        <v>7.5</v>
      </c>
      <c r="K1659" t="s">
        <v>16</v>
      </c>
      <c r="L1659" t="s">
        <v>5713</v>
      </c>
    </row>
    <row r="1660" spans="1:12" x14ac:dyDescent="0.35">
      <c r="A1660">
        <v>1659</v>
      </c>
      <c r="B1660" t="s">
        <v>5714</v>
      </c>
      <c r="C1660" t="s">
        <v>5715</v>
      </c>
      <c r="D1660" t="s">
        <v>2286</v>
      </c>
      <c r="E1660" t="s">
        <v>5716</v>
      </c>
      <c r="F1660" t="s">
        <v>43</v>
      </c>
      <c r="G1660">
        <v>2018</v>
      </c>
      <c r="H1660" t="s">
        <v>15</v>
      </c>
      <c r="I1660">
        <v>104</v>
      </c>
      <c r="J1660" s="2">
        <v>6</v>
      </c>
      <c r="K1660" t="s">
        <v>16</v>
      </c>
      <c r="L1660" t="s">
        <v>5717</v>
      </c>
    </row>
    <row r="1661" spans="1:12" x14ac:dyDescent="0.35">
      <c r="A1661">
        <v>1660</v>
      </c>
      <c r="B1661" t="s">
        <v>5718</v>
      </c>
      <c r="C1661" t="s">
        <v>5719</v>
      </c>
      <c r="D1661" t="s">
        <v>1197</v>
      </c>
      <c r="E1661" t="s">
        <v>5720</v>
      </c>
      <c r="F1661" t="s">
        <v>43</v>
      </c>
      <c r="G1661">
        <v>2019</v>
      </c>
      <c r="H1661" t="s">
        <v>15</v>
      </c>
      <c r="I1661">
        <v>116</v>
      </c>
      <c r="J1661" s="2">
        <v>7.5</v>
      </c>
      <c r="K1661" t="s">
        <v>16</v>
      </c>
      <c r="L1661" t="s">
        <v>1308</v>
      </c>
    </row>
    <row r="1662" spans="1:12" x14ac:dyDescent="0.35">
      <c r="A1662">
        <v>1661</v>
      </c>
      <c r="B1662" t="s">
        <v>5721</v>
      </c>
      <c r="C1662" t="s">
        <v>5722</v>
      </c>
      <c r="D1662" t="s">
        <v>109</v>
      </c>
      <c r="E1662" t="s">
        <v>5723</v>
      </c>
      <c r="F1662" t="s">
        <v>88</v>
      </c>
      <c r="G1662">
        <v>2018</v>
      </c>
      <c r="H1662" t="s">
        <v>15</v>
      </c>
      <c r="I1662">
        <v>85</v>
      </c>
      <c r="J1662" s="2">
        <v>5.9</v>
      </c>
      <c r="K1662" t="s">
        <v>16</v>
      </c>
      <c r="L1662" t="s">
        <v>5724</v>
      </c>
    </row>
    <row r="1663" spans="1:12" x14ac:dyDescent="0.35">
      <c r="A1663">
        <v>1662</v>
      </c>
      <c r="B1663" t="s">
        <v>5725</v>
      </c>
      <c r="C1663" t="s">
        <v>5726</v>
      </c>
      <c r="D1663" t="s">
        <v>140</v>
      </c>
      <c r="F1663" t="s">
        <v>88</v>
      </c>
      <c r="G1663">
        <v>2017</v>
      </c>
      <c r="H1663" t="s">
        <v>48</v>
      </c>
      <c r="I1663">
        <v>59</v>
      </c>
      <c r="J1663" s="2">
        <v>6.9</v>
      </c>
      <c r="K1663" t="s">
        <v>16</v>
      </c>
      <c r="L1663" t="s">
        <v>3658</v>
      </c>
    </row>
    <row r="1664" spans="1:12" x14ac:dyDescent="0.35">
      <c r="A1664">
        <v>1663</v>
      </c>
      <c r="B1664" t="s">
        <v>5727</v>
      </c>
      <c r="C1664" t="s">
        <v>5728</v>
      </c>
      <c r="D1664" t="s">
        <v>161</v>
      </c>
      <c r="E1664" t="s">
        <v>5729</v>
      </c>
      <c r="F1664" t="s">
        <v>300</v>
      </c>
      <c r="G1664">
        <v>2016</v>
      </c>
      <c r="H1664" t="s">
        <v>15</v>
      </c>
      <c r="I1664">
        <v>109</v>
      </c>
      <c r="J1664" s="2">
        <v>6.3</v>
      </c>
      <c r="K1664" t="s">
        <v>16</v>
      </c>
      <c r="L1664" t="s">
        <v>301</v>
      </c>
    </row>
    <row r="1665" spans="1:12" x14ac:dyDescent="0.35">
      <c r="A1665">
        <v>1664</v>
      </c>
      <c r="B1665" t="s">
        <v>5730</v>
      </c>
      <c r="C1665" t="s">
        <v>5731</v>
      </c>
      <c r="D1665" t="s">
        <v>2179</v>
      </c>
      <c r="E1665" t="s">
        <v>5732</v>
      </c>
      <c r="F1665" t="s">
        <v>5733</v>
      </c>
      <c r="G1665">
        <v>2019</v>
      </c>
      <c r="H1665" t="s">
        <v>15</v>
      </c>
      <c r="I1665">
        <v>94</v>
      </c>
      <c r="J1665" s="2">
        <v>6.6</v>
      </c>
      <c r="K1665" t="s">
        <v>16</v>
      </c>
      <c r="L1665" t="s">
        <v>5734</v>
      </c>
    </row>
    <row r="1666" spans="1:12" x14ac:dyDescent="0.35">
      <c r="A1666">
        <v>1665</v>
      </c>
      <c r="B1666" t="s">
        <v>5735</v>
      </c>
      <c r="C1666" t="s">
        <v>5736</v>
      </c>
      <c r="D1666" t="s">
        <v>104</v>
      </c>
      <c r="E1666" t="s">
        <v>5737</v>
      </c>
      <c r="F1666" t="s">
        <v>275</v>
      </c>
      <c r="G1666">
        <v>2018</v>
      </c>
      <c r="H1666" t="s">
        <v>48</v>
      </c>
      <c r="I1666">
        <v>95</v>
      </c>
      <c r="J1666" s="2">
        <v>5.8</v>
      </c>
      <c r="K1666" t="s">
        <v>16</v>
      </c>
      <c r="L1666" t="s">
        <v>1052</v>
      </c>
    </row>
    <row r="1667" spans="1:12" x14ac:dyDescent="0.35">
      <c r="A1667">
        <v>1666</v>
      </c>
      <c r="B1667" t="s">
        <v>5738</v>
      </c>
      <c r="C1667" t="s">
        <v>2870</v>
      </c>
      <c r="D1667" t="s">
        <v>641</v>
      </c>
      <c r="E1667" t="s">
        <v>5739</v>
      </c>
      <c r="F1667" t="s">
        <v>686</v>
      </c>
      <c r="G1667">
        <v>2019</v>
      </c>
      <c r="H1667" t="s">
        <v>23</v>
      </c>
      <c r="I1667">
        <v>59</v>
      </c>
      <c r="J1667" s="2">
        <v>6.3</v>
      </c>
      <c r="K1667" t="s">
        <v>16</v>
      </c>
      <c r="L1667" t="s">
        <v>5740</v>
      </c>
    </row>
    <row r="1668" spans="1:12" x14ac:dyDescent="0.35">
      <c r="A1668">
        <v>1667</v>
      </c>
      <c r="B1668" t="s">
        <v>5741</v>
      </c>
      <c r="C1668" t="s">
        <v>2027</v>
      </c>
      <c r="D1668" t="s">
        <v>109</v>
      </c>
      <c r="E1668" t="s">
        <v>5742</v>
      </c>
      <c r="F1668" t="s">
        <v>1607</v>
      </c>
      <c r="G1668">
        <v>2017</v>
      </c>
      <c r="H1668" t="s">
        <v>15</v>
      </c>
      <c r="I1668">
        <v>103</v>
      </c>
      <c r="J1668" s="2">
        <v>6.7</v>
      </c>
      <c r="K1668" t="s">
        <v>16</v>
      </c>
      <c r="L1668" t="s">
        <v>1608</v>
      </c>
    </row>
    <row r="1669" spans="1:12" x14ac:dyDescent="0.35">
      <c r="A1669">
        <v>1668</v>
      </c>
      <c r="B1669" t="s">
        <v>5743</v>
      </c>
      <c r="C1669" t="s">
        <v>5744</v>
      </c>
      <c r="D1669" t="s">
        <v>82</v>
      </c>
      <c r="E1669" t="s">
        <v>5745</v>
      </c>
      <c r="F1669" t="s">
        <v>316</v>
      </c>
      <c r="G1669">
        <v>2020</v>
      </c>
      <c r="H1669" t="s">
        <v>23</v>
      </c>
      <c r="I1669">
        <v>123</v>
      </c>
      <c r="J1669" s="2">
        <v>7.2</v>
      </c>
      <c r="K1669" t="s">
        <v>16</v>
      </c>
      <c r="L1669" t="s">
        <v>1884</v>
      </c>
    </row>
    <row r="1670" spans="1:12" x14ac:dyDescent="0.35">
      <c r="A1670">
        <v>1669</v>
      </c>
      <c r="B1670" t="s">
        <v>5746</v>
      </c>
      <c r="C1670" t="s">
        <v>5747</v>
      </c>
      <c r="D1670" t="s">
        <v>104</v>
      </c>
      <c r="E1670" t="s">
        <v>5748</v>
      </c>
      <c r="F1670" t="s">
        <v>43</v>
      </c>
      <c r="G1670">
        <v>2016</v>
      </c>
      <c r="H1670" t="s">
        <v>15</v>
      </c>
      <c r="I1670">
        <v>89</v>
      </c>
      <c r="J1670" s="2">
        <v>6</v>
      </c>
      <c r="K1670" t="s">
        <v>16</v>
      </c>
      <c r="L1670" t="s">
        <v>587</v>
      </c>
    </row>
    <row r="1671" spans="1:12" x14ac:dyDescent="0.35">
      <c r="A1671">
        <v>1670</v>
      </c>
      <c r="B1671" t="s">
        <v>5749</v>
      </c>
      <c r="C1671" t="s">
        <v>5750</v>
      </c>
      <c r="D1671" t="s">
        <v>314</v>
      </c>
      <c r="E1671" t="s">
        <v>5751</v>
      </c>
      <c r="F1671" t="s">
        <v>402</v>
      </c>
      <c r="G1671">
        <v>1983</v>
      </c>
      <c r="H1671" t="s">
        <v>23</v>
      </c>
      <c r="I1671">
        <v>92</v>
      </c>
      <c r="J1671" s="2">
        <v>5.7</v>
      </c>
      <c r="K1671" t="s">
        <v>16</v>
      </c>
      <c r="L1671" t="s">
        <v>1603</v>
      </c>
    </row>
    <row r="1672" spans="1:12" x14ac:dyDescent="0.35">
      <c r="A1672">
        <v>1671</v>
      </c>
      <c r="B1672" t="s">
        <v>5752</v>
      </c>
      <c r="C1672" t="s">
        <v>5753</v>
      </c>
      <c r="D1672" t="s">
        <v>392</v>
      </c>
      <c r="E1672" t="s">
        <v>5754</v>
      </c>
      <c r="F1672" t="s">
        <v>43</v>
      </c>
      <c r="G1672">
        <v>2017</v>
      </c>
      <c r="H1672" t="s">
        <v>15</v>
      </c>
      <c r="I1672">
        <v>95</v>
      </c>
      <c r="J1672" s="2">
        <v>5.9</v>
      </c>
      <c r="K1672" t="s">
        <v>16</v>
      </c>
      <c r="L1672" t="s">
        <v>572</v>
      </c>
    </row>
    <row r="1673" spans="1:12" x14ac:dyDescent="0.35">
      <c r="A1673">
        <v>1672</v>
      </c>
      <c r="B1673" t="s">
        <v>5755</v>
      </c>
      <c r="C1673" t="s">
        <v>5756</v>
      </c>
      <c r="D1673" t="s">
        <v>140</v>
      </c>
      <c r="E1673" t="s">
        <v>5757</v>
      </c>
      <c r="F1673" t="s">
        <v>388</v>
      </c>
      <c r="G1673">
        <v>2018</v>
      </c>
      <c r="H1673" t="s">
        <v>34</v>
      </c>
      <c r="I1673">
        <v>20</v>
      </c>
      <c r="J1673" s="2">
        <v>6.5</v>
      </c>
      <c r="K1673" t="s">
        <v>16</v>
      </c>
      <c r="L1673" t="s">
        <v>291</v>
      </c>
    </row>
    <row r="1674" spans="1:12" x14ac:dyDescent="0.35">
      <c r="A1674">
        <v>1673</v>
      </c>
      <c r="B1674" t="s">
        <v>5758</v>
      </c>
      <c r="C1674" t="s">
        <v>5759</v>
      </c>
      <c r="D1674" t="s">
        <v>212</v>
      </c>
      <c r="E1674" t="s">
        <v>5760</v>
      </c>
      <c r="F1674" t="s">
        <v>43</v>
      </c>
      <c r="G1674">
        <v>1989</v>
      </c>
      <c r="H1674" t="s">
        <v>287</v>
      </c>
      <c r="I1674">
        <v>102</v>
      </c>
      <c r="J1674" s="2">
        <v>5.9</v>
      </c>
      <c r="K1674" t="s">
        <v>16</v>
      </c>
      <c r="L1674" t="s">
        <v>350</v>
      </c>
    </row>
    <row r="1675" spans="1:12" x14ac:dyDescent="0.35">
      <c r="A1675">
        <v>1674</v>
      </c>
      <c r="B1675" t="s">
        <v>5761</v>
      </c>
      <c r="C1675" t="s">
        <v>5762</v>
      </c>
      <c r="D1675" t="s">
        <v>52</v>
      </c>
      <c r="E1675" t="s">
        <v>5763</v>
      </c>
      <c r="F1675" t="s">
        <v>115</v>
      </c>
      <c r="G1675">
        <v>2020</v>
      </c>
      <c r="H1675" t="s">
        <v>15</v>
      </c>
      <c r="I1675">
        <v>102</v>
      </c>
      <c r="J1675" s="2">
        <v>7.1</v>
      </c>
      <c r="K1675" t="s">
        <v>16</v>
      </c>
      <c r="L1675" t="s">
        <v>374</v>
      </c>
    </row>
    <row r="1676" spans="1:12" x14ac:dyDescent="0.35">
      <c r="A1676">
        <v>1675</v>
      </c>
      <c r="B1676" t="s">
        <v>5764</v>
      </c>
      <c r="C1676" t="s">
        <v>5765</v>
      </c>
      <c r="D1676" t="s">
        <v>12</v>
      </c>
      <c r="E1676" t="s">
        <v>5766</v>
      </c>
      <c r="F1676" t="s">
        <v>275</v>
      </c>
      <c r="G1676">
        <v>2019</v>
      </c>
      <c r="H1676" t="s">
        <v>15</v>
      </c>
      <c r="I1676">
        <v>149</v>
      </c>
      <c r="J1676" s="2">
        <v>5.7</v>
      </c>
      <c r="K1676" t="s">
        <v>16</v>
      </c>
      <c r="L1676" t="s">
        <v>5767</v>
      </c>
    </row>
    <row r="1677" spans="1:12" x14ac:dyDescent="0.35">
      <c r="A1677">
        <v>1676</v>
      </c>
      <c r="B1677" t="s">
        <v>5768</v>
      </c>
      <c r="C1677" t="s">
        <v>5769</v>
      </c>
      <c r="D1677" t="s">
        <v>60</v>
      </c>
      <c r="E1677" t="s">
        <v>5770</v>
      </c>
      <c r="F1677" t="s">
        <v>265</v>
      </c>
      <c r="G1677">
        <v>2018</v>
      </c>
      <c r="H1677" t="s">
        <v>23</v>
      </c>
      <c r="I1677">
        <v>94</v>
      </c>
      <c r="J1677" s="2">
        <v>3.7</v>
      </c>
      <c r="K1677" t="s">
        <v>16</v>
      </c>
      <c r="L1677" t="s">
        <v>1144</v>
      </c>
    </row>
    <row r="1678" spans="1:12" x14ac:dyDescent="0.35">
      <c r="A1678">
        <v>1677</v>
      </c>
      <c r="B1678" t="s">
        <v>5771</v>
      </c>
      <c r="C1678" t="s">
        <v>1735</v>
      </c>
      <c r="D1678" t="s">
        <v>82</v>
      </c>
      <c r="E1678" t="s">
        <v>5772</v>
      </c>
      <c r="F1678" t="s">
        <v>88</v>
      </c>
      <c r="G1678">
        <v>2016</v>
      </c>
      <c r="H1678" t="s">
        <v>23</v>
      </c>
      <c r="I1678">
        <v>90</v>
      </c>
      <c r="J1678" s="2">
        <v>6.2</v>
      </c>
      <c r="K1678" t="s">
        <v>16</v>
      </c>
      <c r="L1678" t="s">
        <v>163</v>
      </c>
    </row>
    <row r="1679" spans="1:12" x14ac:dyDescent="0.35">
      <c r="A1679">
        <v>1678</v>
      </c>
      <c r="B1679" t="s">
        <v>5773</v>
      </c>
      <c r="C1679" t="s">
        <v>4141</v>
      </c>
      <c r="D1679" t="s">
        <v>185</v>
      </c>
      <c r="E1679" t="s">
        <v>5774</v>
      </c>
      <c r="F1679" t="s">
        <v>310</v>
      </c>
      <c r="G1679">
        <v>2018</v>
      </c>
      <c r="H1679" t="s">
        <v>23</v>
      </c>
      <c r="I1679">
        <v>105</v>
      </c>
      <c r="J1679" s="2">
        <v>6.3</v>
      </c>
      <c r="K1679" t="s">
        <v>16</v>
      </c>
      <c r="L1679" t="s">
        <v>2984</v>
      </c>
    </row>
    <row r="1680" spans="1:12" x14ac:dyDescent="0.35">
      <c r="A1680">
        <v>1679</v>
      </c>
      <c r="B1680" t="s">
        <v>5775</v>
      </c>
      <c r="C1680" t="s">
        <v>5776</v>
      </c>
      <c r="D1680" t="s">
        <v>109</v>
      </c>
      <c r="E1680" t="s">
        <v>5777</v>
      </c>
      <c r="F1680" t="s">
        <v>265</v>
      </c>
      <c r="G1680">
        <v>2017</v>
      </c>
      <c r="H1680" t="s">
        <v>15</v>
      </c>
      <c r="I1680">
        <v>103</v>
      </c>
      <c r="J1680" s="2">
        <v>4.3</v>
      </c>
      <c r="K1680" t="s">
        <v>16</v>
      </c>
      <c r="L1680" t="s">
        <v>5778</v>
      </c>
    </row>
    <row r="1681" spans="1:12" x14ac:dyDescent="0.35">
      <c r="A1681">
        <v>1680</v>
      </c>
      <c r="B1681" t="s">
        <v>5779</v>
      </c>
      <c r="C1681" t="s">
        <v>5780</v>
      </c>
      <c r="D1681" t="s">
        <v>109</v>
      </c>
      <c r="E1681" t="s">
        <v>5781</v>
      </c>
      <c r="F1681" t="s">
        <v>88</v>
      </c>
      <c r="G1681">
        <v>2015</v>
      </c>
      <c r="H1681" t="s">
        <v>15</v>
      </c>
      <c r="I1681">
        <v>89</v>
      </c>
      <c r="J1681" s="2">
        <v>5.7</v>
      </c>
      <c r="K1681" t="s">
        <v>16</v>
      </c>
      <c r="L1681" t="s">
        <v>563</v>
      </c>
    </row>
    <row r="1682" spans="1:12" x14ac:dyDescent="0.35">
      <c r="A1682">
        <v>1681</v>
      </c>
      <c r="B1682" t="s">
        <v>5782</v>
      </c>
      <c r="C1682" t="s">
        <v>5783</v>
      </c>
      <c r="D1682" t="s">
        <v>185</v>
      </c>
      <c r="E1682" t="s">
        <v>5784</v>
      </c>
      <c r="F1682" t="s">
        <v>428</v>
      </c>
      <c r="G1682">
        <v>2019</v>
      </c>
      <c r="H1682" t="s">
        <v>23</v>
      </c>
      <c r="I1682">
        <v>114</v>
      </c>
      <c r="J1682" s="2">
        <v>7.5</v>
      </c>
      <c r="K1682" t="s">
        <v>16</v>
      </c>
      <c r="L1682" t="s">
        <v>556</v>
      </c>
    </row>
    <row r="1683" spans="1:12" x14ac:dyDescent="0.35">
      <c r="A1683">
        <v>1682</v>
      </c>
      <c r="B1683" t="s">
        <v>5785</v>
      </c>
      <c r="C1683" t="s">
        <v>5786</v>
      </c>
      <c r="D1683" t="s">
        <v>185</v>
      </c>
      <c r="E1683" t="s">
        <v>5787</v>
      </c>
      <c r="F1683" t="s">
        <v>187</v>
      </c>
      <c r="G1683">
        <v>2017</v>
      </c>
      <c r="H1683" t="s">
        <v>15</v>
      </c>
      <c r="I1683">
        <v>106</v>
      </c>
      <c r="J1683" s="2">
        <v>6.9</v>
      </c>
      <c r="K1683" t="s">
        <v>16</v>
      </c>
      <c r="L1683" t="s">
        <v>897</v>
      </c>
    </row>
    <row r="1684" spans="1:12" x14ac:dyDescent="0.35">
      <c r="A1684">
        <v>1683</v>
      </c>
      <c r="B1684" t="s">
        <v>5788</v>
      </c>
      <c r="C1684" t="s">
        <v>5789</v>
      </c>
      <c r="D1684" t="s">
        <v>171</v>
      </c>
      <c r="E1684" t="s">
        <v>5790</v>
      </c>
      <c r="F1684" t="s">
        <v>388</v>
      </c>
      <c r="G1684">
        <v>2017</v>
      </c>
      <c r="H1684" t="s">
        <v>116</v>
      </c>
      <c r="I1684">
        <v>96</v>
      </c>
      <c r="J1684" s="2">
        <v>5.3</v>
      </c>
      <c r="K1684" t="s">
        <v>16</v>
      </c>
      <c r="L1684" t="s">
        <v>1441</v>
      </c>
    </row>
    <row r="1685" spans="1:12" x14ac:dyDescent="0.35">
      <c r="A1685">
        <v>1684</v>
      </c>
      <c r="B1685" t="s">
        <v>5791</v>
      </c>
      <c r="C1685" t="s">
        <v>5792</v>
      </c>
      <c r="D1685" t="s">
        <v>641</v>
      </c>
      <c r="E1685" t="s">
        <v>5793</v>
      </c>
      <c r="F1685" t="s">
        <v>43</v>
      </c>
      <c r="G1685">
        <v>2020</v>
      </c>
      <c r="H1685" t="s">
        <v>15</v>
      </c>
      <c r="I1685">
        <v>68</v>
      </c>
      <c r="J1685" s="2">
        <v>4.5</v>
      </c>
      <c r="K1685" t="s">
        <v>16</v>
      </c>
      <c r="L1685" t="s">
        <v>701</v>
      </c>
    </row>
    <row r="1686" spans="1:12" x14ac:dyDescent="0.35">
      <c r="A1686">
        <v>1685</v>
      </c>
      <c r="B1686" t="s">
        <v>5794</v>
      </c>
      <c r="C1686" t="s">
        <v>5795</v>
      </c>
      <c r="D1686" t="s">
        <v>97</v>
      </c>
      <c r="F1686" t="s">
        <v>43</v>
      </c>
      <c r="G1686">
        <v>2017</v>
      </c>
      <c r="H1686" t="s">
        <v>23</v>
      </c>
      <c r="I1686">
        <v>40</v>
      </c>
      <c r="J1686" s="2">
        <v>7.3</v>
      </c>
      <c r="K1686" t="s">
        <v>16</v>
      </c>
      <c r="L1686" t="s">
        <v>3993</v>
      </c>
    </row>
    <row r="1687" spans="1:12" x14ac:dyDescent="0.35">
      <c r="A1687">
        <v>1686</v>
      </c>
      <c r="B1687" t="s">
        <v>5796</v>
      </c>
      <c r="C1687" t="s">
        <v>298</v>
      </c>
      <c r="D1687" t="s">
        <v>60</v>
      </c>
      <c r="E1687" t="s">
        <v>5797</v>
      </c>
      <c r="F1687" t="s">
        <v>402</v>
      </c>
      <c r="G1687">
        <v>2009</v>
      </c>
      <c r="H1687" t="s">
        <v>23</v>
      </c>
      <c r="I1687">
        <v>117</v>
      </c>
      <c r="J1687" s="2">
        <v>5.8</v>
      </c>
      <c r="K1687" t="s">
        <v>16</v>
      </c>
      <c r="L1687" t="s">
        <v>301</v>
      </c>
    </row>
    <row r="1688" spans="1:12" x14ac:dyDescent="0.35">
      <c r="A1688">
        <v>1687</v>
      </c>
      <c r="B1688" t="s">
        <v>5798</v>
      </c>
      <c r="C1688" t="s">
        <v>5799</v>
      </c>
      <c r="D1688" t="s">
        <v>823</v>
      </c>
      <c r="E1688" t="s">
        <v>5800</v>
      </c>
      <c r="F1688" t="s">
        <v>402</v>
      </c>
      <c r="G1688">
        <v>1990</v>
      </c>
      <c r="H1688" t="s">
        <v>23</v>
      </c>
      <c r="I1688">
        <v>88</v>
      </c>
      <c r="J1688" s="2">
        <v>5.8</v>
      </c>
      <c r="K1688" t="s">
        <v>16</v>
      </c>
      <c r="L1688" t="s">
        <v>1748</v>
      </c>
    </row>
    <row r="1689" spans="1:12" x14ac:dyDescent="0.35">
      <c r="A1689">
        <v>1688</v>
      </c>
      <c r="B1689" t="s">
        <v>5801</v>
      </c>
      <c r="C1689" t="s">
        <v>5802</v>
      </c>
      <c r="D1689" t="s">
        <v>140</v>
      </c>
      <c r="E1689" t="s">
        <v>5803</v>
      </c>
      <c r="F1689" t="s">
        <v>265</v>
      </c>
      <c r="G1689">
        <v>2019</v>
      </c>
      <c r="H1689" t="s">
        <v>34</v>
      </c>
      <c r="I1689">
        <v>28</v>
      </c>
      <c r="J1689" s="2">
        <v>6.9</v>
      </c>
      <c r="K1689" t="s">
        <v>16</v>
      </c>
      <c r="L1689" t="s">
        <v>1794</v>
      </c>
    </row>
    <row r="1690" spans="1:12" x14ac:dyDescent="0.35">
      <c r="A1690">
        <v>1689</v>
      </c>
      <c r="B1690" t="s">
        <v>5804</v>
      </c>
      <c r="C1690" t="s">
        <v>5805</v>
      </c>
      <c r="D1690" t="s">
        <v>82</v>
      </c>
      <c r="E1690" t="s">
        <v>5806</v>
      </c>
      <c r="F1690" t="s">
        <v>265</v>
      </c>
      <c r="G1690">
        <v>2015</v>
      </c>
      <c r="H1690" t="s">
        <v>15</v>
      </c>
      <c r="I1690">
        <v>71</v>
      </c>
      <c r="J1690" s="2">
        <v>5.5</v>
      </c>
      <c r="K1690" t="s">
        <v>16</v>
      </c>
      <c r="L1690" t="s">
        <v>2412</v>
      </c>
    </row>
    <row r="1691" spans="1:12" x14ac:dyDescent="0.35">
      <c r="A1691">
        <v>1690</v>
      </c>
      <c r="B1691" t="s">
        <v>5807</v>
      </c>
      <c r="C1691" t="s">
        <v>5808</v>
      </c>
      <c r="D1691" t="s">
        <v>789</v>
      </c>
      <c r="E1691" t="s">
        <v>5809</v>
      </c>
      <c r="F1691" t="s">
        <v>43</v>
      </c>
      <c r="G1691">
        <v>2019</v>
      </c>
      <c r="H1691" t="s">
        <v>48</v>
      </c>
      <c r="I1691">
        <v>64</v>
      </c>
      <c r="J1691" s="2">
        <v>6.9</v>
      </c>
      <c r="K1691" t="s">
        <v>16</v>
      </c>
      <c r="L1691" t="s">
        <v>5810</v>
      </c>
    </row>
    <row r="1692" spans="1:12" x14ac:dyDescent="0.35">
      <c r="A1692">
        <v>1691</v>
      </c>
      <c r="B1692" t="s">
        <v>5811</v>
      </c>
      <c r="C1692" t="s">
        <v>5812</v>
      </c>
      <c r="D1692" t="s">
        <v>161</v>
      </c>
      <c r="E1692" t="s">
        <v>5813</v>
      </c>
      <c r="F1692" t="s">
        <v>67</v>
      </c>
      <c r="G1692">
        <v>2020</v>
      </c>
      <c r="H1692" t="s">
        <v>15</v>
      </c>
      <c r="I1692">
        <v>93</v>
      </c>
      <c r="J1692" s="2">
        <v>6.4</v>
      </c>
      <c r="K1692" t="s">
        <v>16</v>
      </c>
      <c r="L1692" t="s">
        <v>2340</v>
      </c>
    </row>
    <row r="1693" spans="1:12" x14ac:dyDescent="0.35">
      <c r="A1693">
        <v>1692</v>
      </c>
      <c r="B1693" t="s">
        <v>5814</v>
      </c>
      <c r="C1693" t="s">
        <v>5815</v>
      </c>
      <c r="D1693" t="s">
        <v>501</v>
      </c>
      <c r="E1693" t="s">
        <v>5816</v>
      </c>
      <c r="F1693" t="s">
        <v>43</v>
      </c>
      <c r="G1693">
        <v>2020</v>
      </c>
      <c r="H1693" t="s">
        <v>116</v>
      </c>
      <c r="I1693">
        <v>95</v>
      </c>
      <c r="J1693" s="2">
        <v>6.3</v>
      </c>
      <c r="K1693" t="s">
        <v>16</v>
      </c>
      <c r="L1693" t="s">
        <v>1412</v>
      </c>
    </row>
    <row r="1694" spans="1:12" x14ac:dyDescent="0.35">
      <c r="A1694">
        <v>1693</v>
      </c>
      <c r="B1694" t="s">
        <v>5817</v>
      </c>
      <c r="C1694" t="s">
        <v>5818</v>
      </c>
      <c r="D1694" t="s">
        <v>185</v>
      </c>
      <c r="E1694" t="s">
        <v>5819</v>
      </c>
      <c r="F1694" t="s">
        <v>275</v>
      </c>
      <c r="G1694">
        <v>2017</v>
      </c>
      <c r="H1694" t="s">
        <v>48</v>
      </c>
      <c r="I1694">
        <v>86</v>
      </c>
      <c r="J1694" s="2">
        <v>4.5999999999999996</v>
      </c>
      <c r="K1694" t="s">
        <v>16</v>
      </c>
      <c r="L1694" t="s">
        <v>1417</v>
      </c>
    </row>
    <row r="1695" spans="1:12" x14ac:dyDescent="0.35">
      <c r="A1695">
        <v>1694</v>
      </c>
      <c r="B1695" t="s">
        <v>5820</v>
      </c>
      <c r="C1695" t="s">
        <v>5821</v>
      </c>
      <c r="D1695" t="s">
        <v>1504</v>
      </c>
      <c r="E1695" t="s">
        <v>5822</v>
      </c>
      <c r="G1695">
        <v>2018</v>
      </c>
      <c r="H1695" t="s">
        <v>23</v>
      </c>
      <c r="I1695">
        <v>92</v>
      </c>
      <c r="J1695" s="2">
        <v>7.2</v>
      </c>
      <c r="K1695" t="s">
        <v>16</v>
      </c>
      <c r="L1695" t="s">
        <v>2176</v>
      </c>
    </row>
    <row r="1696" spans="1:12" x14ac:dyDescent="0.35">
      <c r="A1696">
        <v>1695</v>
      </c>
      <c r="B1696" t="s">
        <v>5823</v>
      </c>
      <c r="C1696" t="s">
        <v>5824</v>
      </c>
      <c r="D1696" t="s">
        <v>109</v>
      </c>
      <c r="E1696" t="s">
        <v>5825</v>
      </c>
      <c r="F1696" t="s">
        <v>88</v>
      </c>
      <c r="G1696">
        <v>2020</v>
      </c>
      <c r="H1696" t="s">
        <v>23</v>
      </c>
      <c r="I1696">
        <v>91</v>
      </c>
      <c r="J1696" s="2">
        <v>7</v>
      </c>
      <c r="K1696" t="s">
        <v>16</v>
      </c>
      <c r="L1696" t="s">
        <v>4712</v>
      </c>
    </row>
    <row r="1697" spans="1:12" x14ac:dyDescent="0.35">
      <c r="A1697">
        <v>1696</v>
      </c>
      <c r="B1697" t="s">
        <v>5826</v>
      </c>
      <c r="C1697" t="s">
        <v>4470</v>
      </c>
      <c r="D1697" t="s">
        <v>31</v>
      </c>
      <c r="E1697" t="s">
        <v>5827</v>
      </c>
      <c r="F1697" t="s">
        <v>88</v>
      </c>
      <c r="G1697">
        <v>2020</v>
      </c>
      <c r="H1697" t="s">
        <v>15</v>
      </c>
      <c r="I1697">
        <v>140</v>
      </c>
      <c r="J1697" s="2">
        <v>4.9000000000000004</v>
      </c>
      <c r="K1697" t="s">
        <v>16</v>
      </c>
      <c r="L1697" t="s">
        <v>230</v>
      </c>
    </row>
    <row r="1698" spans="1:12" x14ac:dyDescent="0.35">
      <c r="A1698">
        <v>1697</v>
      </c>
      <c r="B1698" t="s">
        <v>5828</v>
      </c>
      <c r="C1698" t="s">
        <v>608</v>
      </c>
      <c r="D1698" t="s">
        <v>52</v>
      </c>
      <c r="E1698" t="s">
        <v>5829</v>
      </c>
      <c r="F1698" t="s">
        <v>4639</v>
      </c>
      <c r="G1698">
        <v>2003</v>
      </c>
      <c r="H1698" t="s">
        <v>116</v>
      </c>
      <c r="I1698">
        <v>135</v>
      </c>
      <c r="J1698" s="2">
        <v>7.5</v>
      </c>
      <c r="K1698" t="s">
        <v>16</v>
      </c>
      <c r="L1698" t="s">
        <v>239</v>
      </c>
    </row>
    <row r="1699" spans="1:12" x14ac:dyDescent="0.35">
      <c r="A1699">
        <v>1698</v>
      </c>
      <c r="B1699" t="s">
        <v>5830</v>
      </c>
      <c r="C1699" t="s">
        <v>5831</v>
      </c>
      <c r="D1699" t="s">
        <v>109</v>
      </c>
      <c r="E1699" t="s">
        <v>5832</v>
      </c>
      <c r="F1699" t="s">
        <v>88</v>
      </c>
      <c r="G1699">
        <v>2017</v>
      </c>
      <c r="H1699" t="s">
        <v>15</v>
      </c>
      <c r="I1699">
        <v>110</v>
      </c>
      <c r="J1699" s="2">
        <v>7.5</v>
      </c>
      <c r="K1699" t="s">
        <v>16</v>
      </c>
      <c r="L1699" t="s">
        <v>1510</v>
      </c>
    </row>
    <row r="1700" spans="1:12" x14ac:dyDescent="0.35">
      <c r="A1700">
        <v>1699</v>
      </c>
      <c r="B1700" t="s">
        <v>5833</v>
      </c>
      <c r="C1700" t="s">
        <v>2721</v>
      </c>
      <c r="D1700" t="s">
        <v>4465</v>
      </c>
      <c r="E1700" t="s">
        <v>5834</v>
      </c>
      <c r="F1700" t="s">
        <v>43</v>
      </c>
      <c r="G1700">
        <v>2016</v>
      </c>
      <c r="H1700" t="s">
        <v>116</v>
      </c>
      <c r="I1700">
        <v>106</v>
      </c>
      <c r="J1700" s="2">
        <v>5.6</v>
      </c>
      <c r="K1700" t="s">
        <v>16</v>
      </c>
      <c r="L1700" t="s">
        <v>653</v>
      </c>
    </row>
    <row r="1701" spans="1:12" x14ac:dyDescent="0.35">
      <c r="A1701">
        <v>1700</v>
      </c>
      <c r="B1701" t="s">
        <v>5835</v>
      </c>
      <c r="C1701" t="s">
        <v>2097</v>
      </c>
      <c r="D1701" t="s">
        <v>31</v>
      </c>
      <c r="E1701" t="s">
        <v>5836</v>
      </c>
      <c r="F1701" t="s">
        <v>33</v>
      </c>
      <c r="G1701">
        <v>2018</v>
      </c>
      <c r="H1701" t="s">
        <v>23</v>
      </c>
      <c r="I1701">
        <v>101</v>
      </c>
      <c r="J1701" s="2">
        <v>7.3</v>
      </c>
      <c r="K1701" t="s">
        <v>16</v>
      </c>
      <c r="L1701" t="s">
        <v>5837</v>
      </c>
    </row>
    <row r="1702" spans="1:12" x14ac:dyDescent="0.35">
      <c r="A1702">
        <v>1701</v>
      </c>
      <c r="B1702" t="s">
        <v>5838</v>
      </c>
      <c r="C1702" t="s">
        <v>2097</v>
      </c>
      <c r="D1702" t="s">
        <v>31</v>
      </c>
      <c r="E1702" t="s">
        <v>5839</v>
      </c>
      <c r="F1702" t="s">
        <v>33</v>
      </c>
      <c r="G1702">
        <v>2019</v>
      </c>
      <c r="H1702" t="s">
        <v>23</v>
      </c>
      <c r="I1702">
        <v>96</v>
      </c>
      <c r="J1702" s="2">
        <v>7.1</v>
      </c>
      <c r="K1702" t="s">
        <v>16</v>
      </c>
      <c r="L1702" t="s">
        <v>5840</v>
      </c>
    </row>
    <row r="1703" spans="1:12" x14ac:dyDescent="0.35">
      <c r="A1703">
        <v>1702</v>
      </c>
      <c r="B1703" t="s">
        <v>5841</v>
      </c>
      <c r="C1703" t="s">
        <v>1639</v>
      </c>
      <c r="D1703" t="s">
        <v>319</v>
      </c>
      <c r="E1703" t="s">
        <v>5842</v>
      </c>
      <c r="F1703" t="s">
        <v>5843</v>
      </c>
      <c r="G1703">
        <v>2009</v>
      </c>
      <c r="H1703" t="s">
        <v>132</v>
      </c>
      <c r="I1703">
        <v>109</v>
      </c>
      <c r="J1703" s="2">
        <v>5.9</v>
      </c>
      <c r="K1703" t="s">
        <v>16</v>
      </c>
      <c r="L1703" t="s">
        <v>854</v>
      </c>
    </row>
    <row r="1704" spans="1:12" x14ac:dyDescent="0.35">
      <c r="A1704">
        <v>1703</v>
      </c>
      <c r="B1704" t="s">
        <v>5844</v>
      </c>
      <c r="C1704" t="s">
        <v>5845</v>
      </c>
      <c r="D1704" t="s">
        <v>52</v>
      </c>
      <c r="E1704" t="s">
        <v>5846</v>
      </c>
      <c r="F1704" t="s">
        <v>402</v>
      </c>
      <c r="G1704">
        <v>2010</v>
      </c>
      <c r="H1704" t="s">
        <v>15</v>
      </c>
      <c r="I1704">
        <v>103</v>
      </c>
      <c r="J1704" s="2">
        <v>7.3</v>
      </c>
      <c r="K1704" t="s">
        <v>16</v>
      </c>
      <c r="L1704" t="s">
        <v>1603</v>
      </c>
    </row>
    <row r="1705" spans="1:12" x14ac:dyDescent="0.35">
      <c r="A1705">
        <v>1704</v>
      </c>
      <c r="B1705" t="s">
        <v>5847</v>
      </c>
      <c r="C1705" t="s">
        <v>51</v>
      </c>
      <c r="D1705" t="s">
        <v>3025</v>
      </c>
      <c r="E1705" t="s">
        <v>5848</v>
      </c>
      <c r="F1705" t="s">
        <v>54</v>
      </c>
      <c r="G1705">
        <v>2015</v>
      </c>
      <c r="H1705" t="s">
        <v>15</v>
      </c>
      <c r="I1705">
        <v>105</v>
      </c>
      <c r="J1705" s="2">
        <v>6.3</v>
      </c>
      <c r="K1705" t="s">
        <v>16</v>
      </c>
      <c r="L1705" t="s">
        <v>55</v>
      </c>
    </row>
    <row r="1706" spans="1:12" x14ac:dyDescent="0.35">
      <c r="A1706">
        <v>1705</v>
      </c>
      <c r="B1706" t="s">
        <v>5849</v>
      </c>
      <c r="C1706" t="s">
        <v>5850</v>
      </c>
      <c r="D1706" t="s">
        <v>60</v>
      </c>
      <c r="E1706" t="s">
        <v>5851</v>
      </c>
      <c r="F1706" t="s">
        <v>5852</v>
      </c>
      <c r="G1706">
        <v>2018</v>
      </c>
      <c r="H1706" t="s">
        <v>132</v>
      </c>
      <c r="I1706">
        <v>94</v>
      </c>
      <c r="J1706" s="2">
        <v>6</v>
      </c>
      <c r="K1706" t="s">
        <v>16</v>
      </c>
      <c r="L1706" t="s">
        <v>2465</v>
      </c>
    </row>
    <row r="1707" spans="1:12" x14ac:dyDescent="0.35">
      <c r="A1707">
        <v>1706</v>
      </c>
      <c r="B1707" t="s">
        <v>5853</v>
      </c>
      <c r="C1707" t="s">
        <v>5854</v>
      </c>
      <c r="D1707" t="s">
        <v>104</v>
      </c>
      <c r="E1707" t="s">
        <v>5855</v>
      </c>
      <c r="F1707" t="s">
        <v>43</v>
      </c>
      <c r="G1707">
        <v>1997</v>
      </c>
      <c r="H1707" t="s">
        <v>116</v>
      </c>
      <c r="I1707">
        <v>109</v>
      </c>
      <c r="J1707" s="2">
        <v>7.6</v>
      </c>
      <c r="K1707" t="s">
        <v>16</v>
      </c>
      <c r="L1707" t="s">
        <v>133</v>
      </c>
    </row>
    <row r="1708" spans="1:12" x14ac:dyDescent="0.35">
      <c r="A1708">
        <v>1707</v>
      </c>
      <c r="B1708" t="s">
        <v>5856</v>
      </c>
      <c r="C1708" t="s">
        <v>5857</v>
      </c>
      <c r="D1708" t="s">
        <v>31</v>
      </c>
      <c r="E1708" t="s">
        <v>5858</v>
      </c>
      <c r="F1708" t="s">
        <v>33</v>
      </c>
      <c r="G1708">
        <v>2020</v>
      </c>
      <c r="H1708" t="s">
        <v>23</v>
      </c>
      <c r="I1708">
        <v>87</v>
      </c>
      <c r="J1708" s="2">
        <v>5.0999999999999996</v>
      </c>
      <c r="K1708" t="s">
        <v>16</v>
      </c>
      <c r="L1708" t="s">
        <v>296</v>
      </c>
    </row>
    <row r="1709" spans="1:12" x14ac:dyDescent="0.35">
      <c r="A1709">
        <v>1708</v>
      </c>
      <c r="B1709" t="s">
        <v>5859</v>
      </c>
      <c r="C1709" t="s">
        <v>5860</v>
      </c>
      <c r="D1709" t="s">
        <v>5861</v>
      </c>
      <c r="E1709" t="s">
        <v>5862</v>
      </c>
      <c r="F1709" t="s">
        <v>732</v>
      </c>
      <c r="G1709">
        <v>2016</v>
      </c>
      <c r="H1709" t="s">
        <v>23</v>
      </c>
      <c r="I1709">
        <v>103</v>
      </c>
      <c r="J1709" s="2">
        <v>6.6</v>
      </c>
      <c r="K1709" t="s">
        <v>16</v>
      </c>
      <c r="L1709" t="s">
        <v>5863</v>
      </c>
    </row>
    <row r="1710" spans="1:12" x14ac:dyDescent="0.35">
      <c r="A1710">
        <v>1709</v>
      </c>
      <c r="B1710" t="s">
        <v>5864</v>
      </c>
      <c r="C1710" t="s">
        <v>5845</v>
      </c>
      <c r="D1710" t="s">
        <v>52</v>
      </c>
      <c r="E1710" t="s">
        <v>5865</v>
      </c>
      <c r="F1710" t="s">
        <v>300</v>
      </c>
      <c r="G1710">
        <v>2017</v>
      </c>
      <c r="H1710" t="s">
        <v>15</v>
      </c>
      <c r="I1710">
        <v>120</v>
      </c>
      <c r="J1710" s="2">
        <v>6.6</v>
      </c>
      <c r="K1710" t="s">
        <v>16</v>
      </c>
      <c r="L1710" t="s">
        <v>4292</v>
      </c>
    </row>
    <row r="1711" spans="1:12" x14ac:dyDescent="0.35">
      <c r="A1711">
        <v>1710</v>
      </c>
      <c r="B1711" t="s">
        <v>5866</v>
      </c>
      <c r="C1711" t="s">
        <v>5867</v>
      </c>
      <c r="D1711" t="s">
        <v>823</v>
      </c>
      <c r="E1711" t="s">
        <v>5868</v>
      </c>
      <c r="F1711" t="s">
        <v>402</v>
      </c>
      <c r="G1711">
        <v>1994</v>
      </c>
      <c r="H1711" t="s">
        <v>15</v>
      </c>
      <c r="I1711">
        <v>93</v>
      </c>
      <c r="J1711" s="2">
        <v>6.7</v>
      </c>
      <c r="K1711" t="s">
        <v>16</v>
      </c>
      <c r="L1711" t="s">
        <v>1748</v>
      </c>
    </row>
    <row r="1712" spans="1:12" x14ac:dyDescent="0.35">
      <c r="A1712">
        <v>1711</v>
      </c>
      <c r="B1712" t="s">
        <v>5869</v>
      </c>
      <c r="C1712" t="s">
        <v>5870</v>
      </c>
      <c r="D1712" t="s">
        <v>60</v>
      </c>
      <c r="E1712" t="s">
        <v>5871</v>
      </c>
      <c r="F1712" t="s">
        <v>88</v>
      </c>
      <c r="G1712">
        <v>2018</v>
      </c>
      <c r="H1712" t="s">
        <v>23</v>
      </c>
      <c r="I1712">
        <v>133</v>
      </c>
      <c r="J1712" s="2">
        <v>7.1</v>
      </c>
      <c r="K1712" t="s">
        <v>16</v>
      </c>
      <c r="L1712" t="s">
        <v>2429</v>
      </c>
    </row>
    <row r="1713" spans="1:12" x14ac:dyDescent="0.35">
      <c r="A1713">
        <v>1712</v>
      </c>
      <c r="B1713" t="s">
        <v>5872</v>
      </c>
      <c r="C1713" t="s">
        <v>5873</v>
      </c>
      <c r="D1713" t="s">
        <v>60</v>
      </c>
      <c r="E1713" t="s">
        <v>5874</v>
      </c>
      <c r="F1713" t="s">
        <v>5875</v>
      </c>
      <c r="G1713">
        <v>2020</v>
      </c>
      <c r="H1713" t="s">
        <v>15</v>
      </c>
      <c r="I1713">
        <v>101</v>
      </c>
      <c r="J1713" s="2">
        <v>5.4</v>
      </c>
      <c r="K1713" t="s">
        <v>16</v>
      </c>
      <c r="L1713" t="s">
        <v>5521</v>
      </c>
    </row>
    <row r="1714" spans="1:12" x14ac:dyDescent="0.35">
      <c r="A1714">
        <v>1713</v>
      </c>
      <c r="B1714" t="s">
        <v>5876</v>
      </c>
      <c r="C1714" t="s">
        <v>911</v>
      </c>
      <c r="D1714" t="s">
        <v>60</v>
      </c>
      <c r="E1714" t="s">
        <v>5877</v>
      </c>
      <c r="F1714" t="s">
        <v>428</v>
      </c>
      <c r="G1714">
        <v>2017</v>
      </c>
      <c r="H1714" t="s">
        <v>23</v>
      </c>
      <c r="I1714">
        <v>111</v>
      </c>
      <c r="J1714" s="2">
        <v>7.7</v>
      </c>
      <c r="K1714" t="s">
        <v>16</v>
      </c>
      <c r="L1714" t="s">
        <v>1034</v>
      </c>
    </row>
    <row r="1715" spans="1:12" x14ac:dyDescent="0.35">
      <c r="A1715">
        <v>1714</v>
      </c>
      <c r="B1715" t="s">
        <v>5878</v>
      </c>
      <c r="C1715" t="s">
        <v>5879</v>
      </c>
      <c r="D1715" t="s">
        <v>5393</v>
      </c>
      <c r="E1715" t="s">
        <v>5880</v>
      </c>
      <c r="F1715" t="s">
        <v>43</v>
      </c>
      <c r="G1715">
        <v>2020</v>
      </c>
      <c r="H1715" t="s">
        <v>48</v>
      </c>
      <c r="I1715">
        <v>91</v>
      </c>
      <c r="J1715" s="2">
        <v>5.5</v>
      </c>
      <c r="K1715" t="s">
        <v>16</v>
      </c>
      <c r="L1715" t="s">
        <v>687</v>
      </c>
    </row>
    <row r="1716" spans="1:12" x14ac:dyDescent="0.35">
      <c r="A1716">
        <v>1715</v>
      </c>
      <c r="B1716" t="s">
        <v>5881</v>
      </c>
      <c r="C1716" t="s">
        <v>3313</v>
      </c>
      <c r="D1716" t="s">
        <v>60</v>
      </c>
      <c r="E1716" t="s">
        <v>5882</v>
      </c>
      <c r="F1716" t="s">
        <v>310</v>
      </c>
      <c r="G1716">
        <v>2017</v>
      </c>
      <c r="H1716" t="s">
        <v>23</v>
      </c>
      <c r="I1716">
        <v>95</v>
      </c>
      <c r="J1716" s="2">
        <v>5.8</v>
      </c>
      <c r="K1716" t="s">
        <v>16</v>
      </c>
      <c r="L1716" t="s">
        <v>63</v>
      </c>
    </row>
    <row r="1717" spans="1:12" x14ac:dyDescent="0.35">
      <c r="A1717">
        <v>1716</v>
      </c>
      <c r="B1717" t="s">
        <v>5883</v>
      </c>
      <c r="C1717" t="s">
        <v>5884</v>
      </c>
      <c r="D1717" t="s">
        <v>60</v>
      </c>
      <c r="E1717" t="s">
        <v>5885</v>
      </c>
      <c r="F1717" t="s">
        <v>686</v>
      </c>
      <c r="G1717">
        <v>2017</v>
      </c>
      <c r="H1717" t="s">
        <v>15</v>
      </c>
      <c r="I1717">
        <v>92</v>
      </c>
      <c r="J1717" s="2">
        <v>6</v>
      </c>
      <c r="K1717" t="s">
        <v>16</v>
      </c>
      <c r="L1717" t="s">
        <v>587</v>
      </c>
    </row>
    <row r="1718" spans="1:12" x14ac:dyDescent="0.35">
      <c r="A1718">
        <v>1717</v>
      </c>
      <c r="B1718" t="s">
        <v>5886</v>
      </c>
      <c r="C1718" t="s">
        <v>5887</v>
      </c>
      <c r="D1718" t="s">
        <v>247</v>
      </c>
      <c r="E1718" t="s">
        <v>5888</v>
      </c>
      <c r="F1718" t="s">
        <v>43</v>
      </c>
      <c r="G1718">
        <v>2016</v>
      </c>
      <c r="H1718" t="s">
        <v>15</v>
      </c>
      <c r="I1718">
        <v>84</v>
      </c>
      <c r="J1718" s="2">
        <v>6.2</v>
      </c>
      <c r="K1718" t="s">
        <v>16</v>
      </c>
      <c r="L1718" t="s">
        <v>2344</v>
      </c>
    </row>
    <row r="1719" spans="1:12" x14ac:dyDescent="0.35">
      <c r="A1719">
        <v>1718</v>
      </c>
      <c r="B1719" t="s">
        <v>5889</v>
      </c>
      <c r="C1719" t="s">
        <v>5890</v>
      </c>
      <c r="D1719" t="s">
        <v>319</v>
      </c>
      <c r="E1719" t="s">
        <v>5891</v>
      </c>
      <c r="F1719" t="s">
        <v>349</v>
      </c>
      <c r="G1719">
        <v>2016</v>
      </c>
      <c r="H1719" t="s">
        <v>132</v>
      </c>
      <c r="I1719">
        <v>124</v>
      </c>
      <c r="J1719" s="2">
        <v>7.1</v>
      </c>
      <c r="K1719" t="s">
        <v>16</v>
      </c>
      <c r="L1719" t="s">
        <v>5892</v>
      </c>
    </row>
    <row r="1720" spans="1:12" x14ac:dyDescent="0.35">
      <c r="A1720">
        <v>1719</v>
      </c>
      <c r="B1720" t="s">
        <v>5893</v>
      </c>
      <c r="C1720" t="s">
        <v>2870</v>
      </c>
      <c r="D1720" t="s">
        <v>60</v>
      </c>
      <c r="E1720" t="s">
        <v>5894</v>
      </c>
      <c r="F1720" t="s">
        <v>785</v>
      </c>
      <c r="G1720">
        <v>2019</v>
      </c>
      <c r="H1720" t="s">
        <v>15</v>
      </c>
      <c r="I1720">
        <v>91</v>
      </c>
      <c r="J1720" s="2">
        <v>5.2</v>
      </c>
      <c r="K1720" t="s">
        <v>16</v>
      </c>
      <c r="L1720" t="s">
        <v>5895</v>
      </c>
    </row>
    <row r="1721" spans="1:12" x14ac:dyDescent="0.35">
      <c r="A1721">
        <v>1720</v>
      </c>
      <c r="B1721" t="s">
        <v>5896</v>
      </c>
      <c r="C1721" t="s">
        <v>1907</v>
      </c>
      <c r="D1721" t="s">
        <v>82</v>
      </c>
      <c r="E1721" t="s">
        <v>5897</v>
      </c>
      <c r="F1721" t="s">
        <v>402</v>
      </c>
      <c r="G1721">
        <v>1995</v>
      </c>
      <c r="H1721" t="s">
        <v>23</v>
      </c>
      <c r="I1721">
        <v>79</v>
      </c>
      <c r="J1721" s="2">
        <v>6.3</v>
      </c>
      <c r="K1721" t="s">
        <v>16</v>
      </c>
      <c r="L1721" t="s">
        <v>1748</v>
      </c>
    </row>
    <row r="1722" spans="1:12" x14ac:dyDescent="0.35">
      <c r="A1722">
        <v>1721</v>
      </c>
      <c r="B1722" t="s">
        <v>5898</v>
      </c>
      <c r="C1722" t="s">
        <v>5899</v>
      </c>
      <c r="D1722" t="s">
        <v>233</v>
      </c>
      <c r="E1722" t="s">
        <v>5900</v>
      </c>
      <c r="F1722" t="s">
        <v>43</v>
      </c>
      <c r="G1722">
        <v>2016</v>
      </c>
      <c r="H1722" t="s">
        <v>132</v>
      </c>
      <c r="I1722">
        <v>98</v>
      </c>
      <c r="J1722" s="2">
        <v>5.5</v>
      </c>
      <c r="K1722" t="s">
        <v>16</v>
      </c>
      <c r="L1722" t="s">
        <v>1790</v>
      </c>
    </row>
    <row r="1723" spans="1:12" x14ac:dyDescent="0.35">
      <c r="A1723">
        <v>1722</v>
      </c>
      <c r="B1723" t="s">
        <v>5901</v>
      </c>
      <c r="C1723" t="s">
        <v>2313</v>
      </c>
      <c r="D1723" t="s">
        <v>641</v>
      </c>
      <c r="E1723" t="s">
        <v>5902</v>
      </c>
      <c r="F1723" t="s">
        <v>857</v>
      </c>
      <c r="G1723">
        <v>2021</v>
      </c>
      <c r="H1723" t="s">
        <v>15</v>
      </c>
      <c r="I1723">
        <v>60</v>
      </c>
      <c r="J1723" s="2">
        <v>6.1</v>
      </c>
      <c r="K1723" t="s">
        <v>16</v>
      </c>
      <c r="L1723" t="s">
        <v>5903</v>
      </c>
    </row>
    <row r="1724" spans="1:12" x14ac:dyDescent="0.35">
      <c r="A1724">
        <v>1723</v>
      </c>
      <c r="B1724" t="s">
        <v>5904</v>
      </c>
      <c r="C1724" t="s">
        <v>5905</v>
      </c>
      <c r="D1724" t="s">
        <v>5906</v>
      </c>
      <c r="E1724" t="s">
        <v>5907</v>
      </c>
      <c r="F1724" t="s">
        <v>202</v>
      </c>
      <c r="G1724">
        <v>2017</v>
      </c>
      <c r="H1724" t="s">
        <v>287</v>
      </c>
      <c r="I1724">
        <v>113</v>
      </c>
      <c r="J1724" s="2">
        <v>6.6</v>
      </c>
      <c r="K1724" t="s">
        <v>16</v>
      </c>
      <c r="L1724" t="s">
        <v>905</v>
      </c>
    </row>
    <row r="1725" spans="1:12" x14ac:dyDescent="0.35">
      <c r="A1725">
        <v>1724</v>
      </c>
      <c r="B1725" t="s">
        <v>5908</v>
      </c>
      <c r="C1725" t="s">
        <v>2037</v>
      </c>
      <c r="D1725" t="s">
        <v>641</v>
      </c>
      <c r="E1725" t="s">
        <v>5909</v>
      </c>
      <c r="F1725" t="s">
        <v>43</v>
      </c>
      <c r="G1725">
        <v>2017</v>
      </c>
      <c r="H1725" t="s">
        <v>15</v>
      </c>
      <c r="I1725">
        <v>50</v>
      </c>
      <c r="J1725" s="2">
        <v>5.5</v>
      </c>
      <c r="K1725" t="s">
        <v>16</v>
      </c>
      <c r="L1725" t="s">
        <v>5910</v>
      </c>
    </row>
    <row r="1726" spans="1:12" x14ac:dyDescent="0.35">
      <c r="A1726">
        <v>1725</v>
      </c>
      <c r="B1726" t="s">
        <v>5911</v>
      </c>
      <c r="C1726" t="s">
        <v>5912</v>
      </c>
      <c r="D1726" t="s">
        <v>342</v>
      </c>
      <c r="E1726" t="s">
        <v>5913</v>
      </c>
      <c r="F1726" t="s">
        <v>686</v>
      </c>
      <c r="G1726">
        <v>2020</v>
      </c>
      <c r="H1726" t="s">
        <v>34</v>
      </c>
      <c r="I1726">
        <v>81</v>
      </c>
      <c r="J1726" s="2">
        <v>2.6</v>
      </c>
      <c r="K1726" t="s">
        <v>16</v>
      </c>
      <c r="L1726" t="s">
        <v>1176</v>
      </c>
    </row>
    <row r="1727" spans="1:12" x14ac:dyDescent="0.35">
      <c r="A1727">
        <v>1726</v>
      </c>
      <c r="B1727" t="s">
        <v>5914</v>
      </c>
      <c r="C1727" t="s">
        <v>5912</v>
      </c>
      <c r="D1727" t="s">
        <v>342</v>
      </c>
      <c r="E1727" t="s">
        <v>5915</v>
      </c>
      <c r="F1727" t="s">
        <v>686</v>
      </c>
      <c r="G1727">
        <v>2019</v>
      </c>
      <c r="H1727" t="s">
        <v>34</v>
      </c>
      <c r="I1727">
        <v>87</v>
      </c>
      <c r="J1727" s="2">
        <v>2.7</v>
      </c>
      <c r="K1727" t="s">
        <v>16</v>
      </c>
      <c r="L1727" t="s">
        <v>5916</v>
      </c>
    </row>
    <row r="1728" spans="1:12" x14ac:dyDescent="0.35">
      <c r="A1728">
        <v>1727</v>
      </c>
      <c r="B1728" t="s">
        <v>5917</v>
      </c>
      <c r="C1728" t="s">
        <v>771</v>
      </c>
      <c r="D1728" t="s">
        <v>641</v>
      </c>
      <c r="E1728" t="s">
        <v>5918</v>
      </c>
      <c r="F1728" t="s">
        <v>416</v>
      </c>
      <c r="G1728">
        <v>2018</v>
      </c>
      <c r="H1728" t="s">
        <v>23</v>
      </c>
      <c r="I1728">
        <v>66</v>
      </c>
      <c r="J1728" s="2">
        <v>8.1999999999999993</v>
      </c>
      <c r="K1728" t="s">
        <v>16</v>
      </c>
      <c r="L1728" t="s">
        <v>5919</v>
      </c>
    </row>
    <row r="1729" spans="1:12" x14ac:dyDescent="0.35">
      <c r="A1729">
        <v>1728</v>
      </c>
      <c r="B1729" t="s">
        <v>5920</v>
      </c>
      <c r="C1729" t="s">
        <v>5921</v>
      </c>
      <c r="D1729" t="s">
        <v>1212</v>
      </c>
      <c r="E1729" t="s">
        <v>5922</v>
      </c>
      <c r="F1729" t="s">
        <v>14</v>
      </c>
      <c r="G1729">
        <v>2017</v>
      </c>
      <c r="H1729" t="s">
        <v>15</v>
      </c>
      <c r="I1729">
        <v>102</v>
      </c>
      <c r="J1729" s="2">
        <v>6</v>
      </c>
      <c r="K1729" t="s">
        <v>16</v>
      </c>
      <c r="L1729" t="s">
        <v>117</v>
      </c>
    </row>
    <row r="1730" spans="1:12" x14ac:dyDescent="0.35">
      <c r="A1730">
        <v>1729</v>
      </c>
      <c r="B1730" t="s">
        <v>5923</v>
      </c>
      <c r="C1730" t="s">
        <v>3018</v>
      </c>
      <c r="D1730" t="s">
        <v>31</v>
      </c>
      <c r="E1730" t="s">
        <v>5924</v>
      </c>
      <c r="F1730" t="s">
        <v>88</v>
      </c>
      <c r="G1730">
        <v>2009</v>
      </c>
      <c r="H1730" t="s">
        <v>23</v>
      </c>
      <c r="I1730">
        <v>156</v>
      </c>
      <c r="J1730" s="2">
        <v>7.2</v>
      </c>
      <c r="K1730" t="s">
        <v>16</v>
      </c>
      <c r="L1730" t="s">
        <v>1479</v>
      </c>
    </row>
    <row r="1731" spans="1:12" x14ac:dyDescent="0.35">
      <c r="A1731">
        <v>1730</v>
      </c>
      <c r="B1731" t="s">
        <v>5925</v>
      </c>
      <c r="C1731" t="s">
        <v>5926</v>
      </c>
      <c r="D1731" t="s">
        <v>60</v>
      </c>
      <c r="E1731" t="s">
        <v>5927</v>
      </c>
      <c r="F1731" t="s">
        <v>88</v>
      </c>
      <c r="G1731">
        <v>2019</v>
      </c>
      <c r="H1731" t="s">
        <v>23</v>
      </c>
      <c r="I1731">
        <v>113</v>
      </c>
      <c r="J1731" s="2">
        <v>4.5999999999999996</v>
      </c>
      <c r="K1731" t="s">
        <v>16</v>
      </c>
      <c r="L1731" t="s">
        <v>5705</v>
      </c>
    </row>
    <row r="1732" spans="1:12" x14ac:dyDescent="0.35">
      <c r="A1732">
        <v>1731</v>
      </c>
      <c r="B1732" t="s">
        <v>5928</v>
      </c>
      <c r="C1732" t="s">
        <v>5929</v>
      </c>
      <c r="D1732" t="s">
        <v>279</v>
      </c>
      <c r="E1732" t="s">
        <v>5930</v>
      </c>
      <c r="F1732" t="s">
        <v>88</v>
      </c>
      <c r="G1732">
        <v>2017</v>
      </c>
      <c r="H1732" t="s">
        <v>23</v>
      </c>
      <c r="I1732">
        <v>144</v>
      </c>
      <c r="J1732" s="2">
        <v>6.4</v>
      </c>
      <c r="K1732" t="s">
        <v>16</v>
      </c>
      <c r="L1732" t="s">
        <v>1388</v>
      </c>
    </row>
    <row r="1733" spans="1:12" x14ac:dyDescent="0.35">
      <c r="A1733">
        <v>1732</v>
      </c>
      <c r="B1733" t="s">
        <v>5931</v>
      </c>
      <c r="C1733" t="s">
        <v>5932</v>
      </c>
      <c r="D1733" t="s">
        <v>2806</v>
      </c>
      <c r="E1733" t="s">
        <v>5933</v>
      </c>
      <c r="F1733" t="s">
        <v>88</v>
      </c>
      <c r="G1733">
        <v>2015</v>
      </c>
      <c r="H1733" t="s">
        <v>15</v>
      </c>
      <c r="I1733">
        <v>88</v>
      </c>
      <c r="J1733" s="2">
        <v>3</v>
      </c>
      <c r="K1733" t="s">
        <v>16</v>
      </c>
      <c r="L1733" t="s">
        <v>5934</v>
      </c>
    </row>
    <row r="1734" spans="1:12" x14ac:dyDescent="0.35">
      <c r="A1734">
        <v>1733</v>
      </c>
      <c r="B1734" t="s">
        <v>5935</v>
      </c>
      <c r="C1734" t="s">
        <v>1519</v>
      </c>
      <c r="D1734" t="s">
        <v>52</v>
      </c>
      <c r="E1734" t="s">
        <v>5936</v>
      </c>
      <c r="F1734" t="s">
        <v>88</v>
      </c>
      <c r="G1734">
        <v>2020</v>
      </c>
      <c r="H1734" t="s">
        <v>15</v>
      </c>
      <c r="I1734">
        <v>150</v>
      </c>
      <c r="J1734" s="2">
        <v>7.7</v>
      </c>
      <c r="K1734" t="s">
        <v>16</v>
      </c>
      <c r="L1734" t="s">
        <v>546</v>
      </c>
    </row>
    <row r="1735" spans="1:12" x14ac:dyDescent="0.35">
      <c r="A1735">
        <v>1734</v>
      </c>
      <c r="B1735" t="s">
        <v>5937</v>
      </c>
      <c r="C1735" t="s">
        <v>5938</v>
      </c>
      <c r="D1735" t="s">
        <v>60</v>
      </c>
      <c r="E1735" t="s">
        <v>5939</v>
      </c>
      <c r="F1735" t="s">
        <v>88</v>
      </c>
      <c r="G1735">
        <v>2019</v>
      </c>
      <c r="H1735" t="s">
        <v>48</v>
      </c>
      <c r="I1735">
        <v>125</v>
      </c>
      <c r="J1735" s="2">
        <v>6.5</v>
      </c>
      <c r="K1735" t="s">
        <v>16</v>
      </c>
      <c r="L1735" t="s">
        <v>1623</v>
      </c>
    </row>
    <row r="1736" spans="1:12" x14ac:dyDescent="0.35">
      <c r="A1736">
        <v>1735</v>
      </c>
      <c r="B1736" t="s">
        <v>5940</v>
      </c>
      <c r="C1736" t="s">
        <v>5941</v>
      </c>
      <c r="D1736" t="s">
        <v>5942</v>
      </c>
      <c r="E1736" t="s">
        <v>5943</v>
      </c>
      <c r="F1736" t="s">
        <v>202</v>
      </c>
      <c r="G1736">
        <v>1979</v>
      </c>
      <c r="H1736" t="s">
        <v>132</v>
      </c>
      <c r="I1736">
        <v>100</v>
      </c>
      <c r="J1736" s="2">
        <v>7.8</v>
      </c>
      <c r="K1736" t="s">
        <v>16</v>
      </c>
      <c r="L1736" t="s">
        <v>740</v>
      </c>
    </row>
    <row r="1737" spans="1:12" x14ac:dyDescent="0.35">
      <c r="A1737">
        <v>1736</v>
      </c>
      <c r="B1737" t="s">
        <v>5944</v>
      </c>
      <c r="C1737" t="s">
        <v>5945</v>
      </c>
      <c r="D1737" t="s">
        <v>52</v>
      </c>
      <c r="E1737" t="s">
        <v>5946</v>
      </c>
      <c r="F1737" t="s">
        <v>88</v>
      </c>
      <c r="G1737">
        <v>2018</v>
      </c>
      <c r="H1737" t="s">
        <v>15</v>
      </c>
      <c r="I1737">
        <v>121</v>
      </c>
      <c r="J1737" s="2">
        <v>6.3</v>
      </c>
      <c r="K1737" t="s">
        <v>16</v>
      </c>
      <c r="L1737" t="s">
        <v>5947</v>
      </c>
    </row>
    <row r="1738" spans="1:12" x14ac:dyDescent="0.35">
      <c r="A1738">
        <v>1737</v>
      </c>
      <c r="B1738" t="s">
        <v>5948</v>
      </c>
      <c r="C1738" t="s">
        <v>5949</v>
      </c>
      <c r="D1738" t="s">
        <v>60</v>
      </c>
      <c r="E1738" t="s">
        <v>5950</v>
      </c>
      <c r="F1738" t="s">
        <v>88</v>
      </c>
      <c r="G1738">
        <v>2012</v>
      </c>
      <c r="H1738" t="s">
        <v>23</v>
      </c>
      <c r="I1738">
        <v>129</v>
      </c>
      <c r="J1738" s="2">
        <v>6.7</v>
      </c>
      <c r="K1738" t="s">
        <v>16</v>
      </c>
      <c r="L1738" t="s">
        <v>163</v>
      </c>
    </row>
    <row r="1739" spans="1:12" x14ac:dyDescent="0.35">
      <c r="A1739">
        <v>1738</v>
      </c>
      <c r="B1739" t="s">
        <v>5951</v>
      </c>
      <c r="C1739" t="s">
        <v>5952</v>
      </c>
      <c r="D1739" t="s">
        <v>1101</v>
      </c>
      <c r="E1739" t="s">
        <v>5953</v>
      </c>
      <c r="F1739" t="s">
        <v>43</v>
      </c>
      <c r="G1739">
        <v>2019</v>
      </c>
      <c r="H1739" t="s">
        <v>116</v>
      </c>
      <c r="I1739">
        <v>100</v>
      </c>
      <c r="J1739" s="2">
        <v>5.3</v>
      </c>
      <c r="K1739" t="s">
        <v>16</v>
      </c>
      <c r="L1739" t="s">
        <v>952</v>
      </c>
    </row>
    <row r="1740" spans="1:12" x14ac:dyDescent="0.35">
      <c r="A1740">
        <v>1739</v>
      </c>
      <c r="B1740" t="s">
        <v>5954</v>
      </c>
      <c r="C1740" t="s">
        <v>1146</v>
      </c>
      <c r="D1740" t="s">
        <v>641</v>
      </c>
      <c r="E1740" t="s">
        <v>5955</v>
      </c>
      <c r="F1740" t="s">
        <v>43</v>
      </c>
      <c r="G1740">
        <v>2017</v>
      </c>
      <c r="H1740" t="s">
        <v>15</v>
      </c>
      <c r="I1740">
        <v>51</v>
      </c>
      <c r="J1740" s="2">
        <v>6</v>
      </c>
      <c r="K1740" t="s">
        <v>16</v>
      </c>
      <c r="L1740" t="s">
        <v>5956</v>
      </c>
    </row>
    <row r="1741" spans="1:12" x14ac:dyDescent="0.35">
      <c r="A1741">
        <v>1740</v>
      </c>
      <c r="B1741" t="s">
        <v>5957</v>
      </c>
      <c r="C1741" t="s">
        <v>5958</v>
      </c>
      <c r="D1741" t="s">
        <v>4002</v>
      </c>
      <c r="E1741" t="s">
        <v>5959</v>
      </c>
      <c r="F1741" t="s">
        <v>43</v>
      </c>
      <c r="G1741">
        <v>2020</v>
      </c>
      <c r="H1741" t="s">
        <v>116</v>
      </c>
      <c r="I1741">
        <v>94</v>
      </c>
      <c r="J1741" s="2">
        <v>7.1</v>
      </c>
      <c r="K1741" t="s">
        <v>16</v>
      </c>
      <c r="L1741" t="s">
        <v>4196</v>
      </c>
    </row>
    <row r="1742" spans="1:12" x14ac:dyDescent="0.35">
      <c r="A1742">
        <v>1741</v>
      </c>
      <c r="B1742" t="s">
        <v>5960</v>
      </c>
      <c r="C1742" t="s">
        <v>5961</v>
      </c>
      <c r="D1742" t="s">
        <v>171</v>
      </c>
      <c r="E1742" t="s">
        <v>5962</v>
      </c>
      <c r="F1742" t="s">
        <v>5963</v>
      </c>
      <c r="G1742">
        <v>2013</v>
      </c>
      <c r="H1742" t="s">
        <v>116</v>
      </c>
      <c r="I1742">
        <v>108</v>
      </c>
      <c r="J1742" s="2">
        <v>5.4</v>
      </c>
      <c r="K1742" t="s">
        <v>16</v>
      </c>
      <c r="L1742" t="s">
        <v>3087</v>
      </c>
    </row>
    <row r="1743" spans="1:12" x14ac:dyDescent="0.35">
      <c r="A1743">
        <v>1742</v>
      </c>
      <c r="B1743" t="s">
        <v>5964</v>
      </c>
      <c r="C1743" t="s">
        <v>5965</v>
      </c>
      <c r="D1743" t="s">
        <v>841</v>
      </c>
      <c r="E1743" t="s">
        <v>5966</v>
      </c>
      <c r="F1743" t="s">
        <v>265</v>
      </c>
      <c r="G1743">
        <v>2016</v>
      </c>
      <c r="H1743" t="s">
        <v>15</v>
      </c>
      <c r="I1743">
        <v>101</v>
      </c>
      <c r="J1743" s="2">
        <v>4.5</v>
      </c>
      <c r="K1743" t="s">
        <v>16</v>
      </c>
      <c r="L1743" t="s">
        <v>5967</v>
      </c>
    </row>
    <row r="1744" spans="1:12" x14ac:dyDescent="0.35">
      <c r="A1744">
        <v>1743</v>
      </c>
      <c r="B1744" t="s">
        <v>5968</v>
      </c>
      <c r="C1744" t="s">
        <v>5969</v>
      </c>
      <c r="D1744" t="s">
        <v>5970</v>
      </c>
      <c r="E1744" t="s">
        <v>5971</v>
      </c>
      <c r="F1744" t="s">
        <v>5972</v>
      </c>
      <c r="G1744">
        <v>1979</v>
      </c>
      <c r="H1744" t="s">
        <v>116</v>
      </c>
      <c r="I1744">
        <v>93</v>
      </c>
      <c r="J1744" s="2">
        <v>7.1</v>
      </c>
      <c r="K1744" t="s">
        <v>16</v>
      </c>
      <c r="L1744" t="s">
        <v>3378</v>
      </c>
    </row>
    <row r="1745" spans="1:12" x14ac:dyDescent="0.35">
      <c r="A1745">
        <v>1744</v>
      </c>
      <c r="B1745" t="s">
        <v>5973</v>
      </c>
      <c r="C1745" t="s">
        <v>5974</v>
      </c>
      <c r="D1745" t="s">
        <v>82</v>
      </c>
      <c r="E1745" t="s">
        <v>5975</v>
      </c>
      <c r="F1745" t="s">
        <v>402</v>
      </c>
      <c r="G1745">
        <v>2016</v>
      </c>
      <c r="H1745" t="s">
        <v>15</v>
      </c>
      <c r="I1745">
        <v>102</v>
      </c>
      <c r="J1745" s="2">
        <v>7.1</v>
      </c>
      <c r="K1745" t="s">
        <v>16</v>
      </c>
      <c r="L1745" t="s">
        <v>5976</v>
      </c>
    </row>
    <row r="1746" spans="1:12" x14ac:dyDescent="0.35">
      <c r="A1746">
        <v>1745</v>
      </c>
      <c r="B1746" t="s">
        <v>5977</v>
      </c>
      <c r="C1746" t="s">
        <v>5978</v>
      </c>
      <c r="D1746" t="s">
        <v>212</v>
      </c>
      <c r="E1746" t="s">
        <v>5979</v>
      </c>
      <c r="F1746" t="s">
        <v>43</v>
      </c>
      <c r="G1746">
        <v>2012</v>
      </c>
      <c r="H1746" t="s">
        <v>287</v>
      </c>
      <c r="I1746">
        <v>96</v>
      </c>
      <c r="J1746" s="2">
        <v>6.6</v>
      </c>
      <c r="K1746" t="s">
        <v>16</v>
      </c>
      <c r="L1746" t="s">
        <v>854</v>
      </c>
    </row>
    <row r="1747" spans="1:12" x14ac:dyDescent="0.35">
      <c r="A1747">
        <v>1746</v>
      </c>
      <c r="B1747" t="s">
        <v>5980</v>
      </c>
      <c r="C1747" t="s">
        <v>5981</v>
      </c>
      <c r="D1747" t="s">
        <v>212</v>
      </c>
      <c r="E1747" t="s">
        <v>5982</v>
      </c>
      <c r="F1747" t="s">
        <v>43</v>
      </c>
      <c r="G1747">
        <v>2008</v>
      </c>
      <c r="H1747" t="s">
        <v>287</v>
      </c>
      <c r="I1747">
        <v>91</v>
      </c>
      <c r="J1747" s="2">
        <v>6.4</v>
      </c>
      <c r="K1747" t="s">
        <v>16</v>
      </c>
      <c r="L1747" t="s">
        <v>867</v>
      </c>
    </row>
    <row r="1748" spans="1:12" x14ac:dyDescent="0.35">
      <c r="A1748">
        <v>1747</v>
      </c>
      <c r="B1748" t="s">
        <v>5983</v>
      </c>
      <c r="C1748" t="s">
        <v>5984</v>
      </c>
      <c r="D1748" t="s">
        <v>82</v>
      </c>
      <c r="E1748" t="s">
        <v>5985</v>
      </c>
      <c r="F1748" t="s">
        <v>88</v>
      </c>
      <c r="G1748">
        <v>2020</v>
      </c>
      <c r="H1748" t="s">
        <v>23</v>
      </c>
      <c r="I1748">
        <v>121</v>
      </c>
      <c r="J1748" s="2">
        <v>4.5</v>
      </c>
      <c r="K1748" t="s">
        <v>16</v>
      </c>
      <c r="L1748" t="s">
        <v>148</v>
      </c>
    </row>
    <row r="1749" spans="1:12" x14ac:dyDescent="0.35">
      <c r="A1749">
        <v>1748</v>
      </c>
      <c r="B1749" t="s">
        <v>5986</v>
      </c>
      <c r="C1749" t="s">
        <v>5987</v>
      </c>
      <c r="D1749" t="s">
        <v>82</v>
      </c>
      <c r="E1749" t="s">
        <v>5988</v>
      </c>
      <c r="F1749" t="s">
        <v>67</v>
      </c>
      <c r="G1749">
        <v>2021</v>
      </c>
      <c r="H1749" t="s">
        <v>15</v>
      </c>
      <c r="I1749">
        <v>113</v>
      </c>
      <c r="J1749" s="2">
        <v>5.5</v>
      </c>
      <c r="K1749" t="s">
        <v>16</v>
      </c>
      <c r="L1749" t="s">
        <v>618</v>
      </c>
    </row>
    <row r="1750" spans="1:12" x14ac:dyDescent="0.35">
      <c r="A1750">
        <v>1749</v>
      </c>
      <c r="B1750" t="s">
        <v>5989</v>
      </c>
      <c r="C1750" t="s">
        <v>5990</v>
      </c>
      <c r="D1750" t="s">
        <v>52</v>
      </c>
      <c r="E1750" t="s">
        <v>5991</v>
      </c>
      <c r="F1750" t="s">
        <v>88</v>
      </c>
      <c r="G1750">
        <v>2019</v>
      </c>
      <c r="H1750" t="s">
        <v>15</v>
      </c>
      <c r="I1750">
        <v>128</v>
      </c>
      <c r="J1750" s="2">
        <v>6.4</v>
      </c>
      <c r="K1750" t="s">
        <v>16</v>
      </c>
      <c r="L1750" t="s">
        <v>1700</v>
      </c>
    </row>
    <row r="1751" spans="1:12" x14ac:dyDescent="0.35">
      <c r="A1751">
        <v>1750</v>
      </c>
      <c r="B1751" t="s">
        <v>5992</v>
      </c>
      <c r="C1751" t="s">
        <v>2836</v>
      </c>
      <c r="D1751" t="s">
        <v>20</v>
      </c>
      <c r="F1751" t="s">
        <v>27</v>
      </c>
      <c r="G1751">
        <v>2020</v>
      </c>
      <c r="H1751" t="s">
        <v>23</v>
      </c>
      <c r="I1751">
        <v>90</v>
      </c>
      <c r="J1751" s="2">
        <v>6.9</v>
      </c>
      <c r="K1751" t="s">
        <v>16</v>
      </c>
      <c r="L1751" t="s">
        <v>2083</v>
      </c>
    </row>
    <row r="1752" spans="1:12" x14ac:dyDescent="0.35">
      <c r="A1752">
        <v>1751</v>
      </c>
      <c r="B1752" t="s">
        <v>5993</v>
      </c>
      <c r="C1752" t="s">
        <v>5994</v>
      </c>
      <c r="D1752" t="s">
        <v>20</v>
      </c>
      <c r="E1752" t="s">
        <v>5995</v>
      </c>
      <c r="F1752" t="s">
        <v>88</v>
      </c>
      <c r="G1752">
        <v>2004</v>
      </c>
      <c r="H1752" t="s">
        <v>23</v>
      </c>
      <c r="I1752">
        <v>141</v>
      </c>
      <c r="J1752" s="2">
        <v>8.6</v>
      </c>
      <c r="K1752" t="s">
        <v>16</v>
      </c>
      <c r="L1752" t="s">
        <v>966</v>
      </c>
    </row>
    <row r="1753" spans="1:12" x14ac:dyDescent="0.35">
      <c r="A1753">
        <v>1752</v>
      </c>
      <c r="B1753" t="s">
        <v>5996</v>
      </c>
      <c r="C1753" t="s">
        <v>5997</v>
      </c>
      <c r="D1753" t="s">
        <v>166</v>
      </c>
      <c r="E1753" t="s">
        <v>5998</v>
      </c>
      <c r="F1753" t="s">
        <v>88</v>
      </c>
      <c r="G1753">
        <v>2013</v>
      </c>
      <c r="H1753" t="s">
        <v>23</v>
      </c>
      <c r="I1753">
        <v>128</v>
      </c>
      <c r="J1753" s="2">
        <v>7.6</v>
      </c>
      <c r="K1753" t="s">
        <v>16</v>
      </c>
      <c r="L1753" t="s">
        <v>744</v>
      </c>
    </row>
    <row r="1754" spans="1:12" x14ac:dyDescent="0.35">
      <c r="A1754">
        <v>1753</v>
      </c>
      <c r="B1754" t="s">
        <v>5999</v>
      </c>
      <c r="C1754" t="s">
        <v>6000</v>
      </c>
      <c r="D1754" t="s">
        <v>60</v>
      </c>
      <c r="E1754" t="s">
        <v>6001</v>
      </c>
      <c r="F1754" t="s">
        <v>88</v>
      </c>
      <c r="G1754">
        <v>2015</v>
      </c>
      <c r="H1754" t="s">
        <v>23</v>
      </c>
      <c r="I1754">
        <v>143</v>
      </c>
      <c r="J1754" s="2">
        <v>3.3</v>
      </c>
      <c r="K1754" t="s">
        <v>16</v>
      </c>
      <c r="L1754" t="s">
        <v>708</v>
      </c>
    </row>
    <row r="1755" spans="1:12" x14ac:dyDescent="0.35">
      <c r="A1755">
        <v>1754</v>
      </c>
      <c r="B1755" t="s">
        <v>6002</v>
      </c>
      <c r="C1755" t="s">
        <v>6003</v>
      </c>
      <c r="D1755" t="s">
        <v>52</v>
      </c>
      <c r="E1755" t="s">
        <v>6004</v>
      </c>
      <c r="F1755" t="s">
        <v>388</v>
      </c>
      <c r="G1755">
        <v>2017</v>
      </c>
      <c r="H1755" t="s">
        <v>23</v>
      </c>
      <c r="I1755">
        <v>134</v>
      </c>
      <c r="J1755" s="2">
        <v>6.1</v>
      </c>
      <c r="K1755" t="s">
        <v>16</v>
      </c>
      <c r="L1755" t="s">
        <v>344</v>
      </c>
    </row>
    <row r="1756" spans="1:12" x14ac:dyDescent="0.35">
      <c r="A1756">
        <v>1755</v>
      </c>
      <c r="B1756" t="s">
        <v>6005</v>
      </c>
      <c r="C1756" t="s">
        <v>6006</v>
      </c>
      <c r="D1756" t="s">
        <v>185</v>
      </c>
      <c r="E1756" t="s">
        <v>6007</v>
      </c>
      <c r="F1756" t="s">
        <v>402</v>
      </c>
      <c r="G1756">
        <v>1981</v>
      </c>
      <c r="H1756" t="s">
        <v>23</v>
      </c>
      <c r="I1756">
        <v>92</v>
      </c>
      <c r="J1756" s="2">
        <v>5.3</v>
      </c>
      <c r="K1756" t="s">
        <v>16</v>
      </c>
      <c r="L1756" t="s">
        <v>1748</v>
      </c>
    </row>
    <row r="1757" spans="1:12" x14ac:dyDescent="0.35">
      <c r="A1757">
        <v>1756</v>
      </c>
      <c r="B1757" t="s">
        <v>6008</v>
      </c>
      <c r="C1757" t="s">
        <v>6009</v>
      </c>
      <c r="D1757" t="s">
        <v>3025</v>
      </c>
      <c r="E1757" t="s">
        <v>6010</v>
      </c>
      <c r="F1757" t="s">
        <v>88</v>
      </c>
      <c r="G1757">
        <v>2009</v>
      </c>
      <c r="H1757" t="s">
        <v>23</v>
      </c>
      <c r="I1757">
        <v>109</v>
      </c>
      <c r="J1757" s="2">
        <v>3.8</v>
      </c>
      <c r="K1757" t="s">
        <v>16</v>
      </c>
      <c r="L1757" t="s">
        <v>257</v>
      </c>
    </row>
    <row r="1758" spans="1:12" x14ac:dyDescent="0.35">
      <c r="A1758">
        <v>1757</v>
      </c>
      <c r="B1758" t="s">
        <v>6011</v>
      </c>
      <c r="C1758" t="s">
        <v>4304</v>
      </c>
      <c r="D1758" t="s">
        <v>767</v>
      </c>
      <c r="E1758" t="s">
        <v>6012</v>
      </c>
      <c r="F1758" t="s">
        <v>88</v>
      </c>
      <c r="G1758">
        <v>2004</v>
      </c>
      <c r="H1758" t="s">
        <v>23</v>
      </c>
      <c r="I1758">
        <v>171</v>
      </c>
      <c r="J1758" s="2">
        <v>7.1</v>
      </c>
      <c r="K1758" t="s">
        <v>16</v>
      </c>
      <c r="L1758" t="s">
        <v>498</v>
      </c>
    </row>
    <row r="1759" spans="1:12" x14ac:dyDescent="0.35">
      <c r="A1759">
        <v>1758</v>
      </c>
      <c r="B1759" t="s">
        <v>6013</v>
      </c>
      <c r="C1759" t="s">
        <v>6014</v>
      </c>
      <c r="D1759" t="s">
        <v>52</v>
      </c>
      <c r="E1759" t="s">
        <v>6015</v>
      </c>
      <c r="F1759" t="s">
        <v>88</v>
      </c>
      <c r="G1759">
        <v>2005</v>
      </c>
      <c r="H1759" t="s">
        <v>48</v>
      </c>
      <c r="I1759">
        <v>129</v>
      </c>
      <c r="J1759" s="2">
        <v>7.2</v>
      </c>
      <c r="K1759" t="s">
        <v>16</v>
      </c>
      <c r="L1759" t="s">
        <v>163</v>
      </c>
    </row>
    <row r="1760" spans="1:12" x14ac:dyDescent="0.35">
      <c r="A1760">
        <v>1759</v>
      </c>
      <c r="B1760" t="s">
        <v>6016</v>
      </c>
      <c r="C1760" t="s">
        <v>6017</v>
      </c>
      <c r="D1760" t="s">
        <v>82</v>
      </c>
      <c r="E1760" t="s">
        <v>6018</v>
      </c>
      <c r="F1760" t="s">
        <v>88</v>
      </c>
      <c r="G1760">
        <v>2017</v>
      </c>
      <c r="H1760" t="s">
        <v>23</v>
      </c>
      <c r="I1760">
        <v>117</v>
      </c>
      <c r="J1760" s="2">
        <v>7.2</v>
      </c>
      <c r="K1760" t="s">
        <v>16</v>
      </c>
      <c r="L1760" t="s">
        <v>413</v>
      </c>
    </row>
    <row r="1761" spans="1:12" x14ac:dyDescent="0.35">
      <c r="A1761">
        <v>1760</v>
      </c>
      <c r="B1761" t="s">
        <v>6019</v>
      </c>
      <c r="C1761" t="s">
        <v>6020</v>
      </c>
      <c r="D1761" t="s">
        <v>97</v>
      </c>
      <c r="E1761" t="s">
        <v>6021</v>
      </c>
      <c r="F1761" t="s">
        <v>43</v>
      </c>
      <c r="G1761">
        <v>2020</v>
      </c>
      <c r="H1761" t="s">
        <v>15</v>
      </c>
      <c r="I1761">
        <v>33</v>
      </c>
      <c r="J1761" s="2">
        <v>6.6</v>
      </c>
      <c r="K1761" t="s">
        <v>16</v>
      </c>
      <c r="L1761" t="s">
        <v>5734</v>
      </c>
    </row>
    <row r="1762" spans="1:12" x14ac:dyDescent="0.35">
      <c r="A1762">
        <v>1761</v>
      </c>
      <c r="B1762" t="s">
        <v>6022</v>
      </c>
      <c r="C1762" t="s">
        <v>6023</v>
      </c>
      <c r="D1762" t="s">
        <v>20</v>
      </c>
      <c r="F1762" t="s">
        <v>187</v>
      </c>
      <c r="G1762">
        <v>2020</v>
      </c>
      <c r="H1762" t="s">
        <v>34</v>
      </c>
      <c r="I1762">
        <v>21</v>
      </c>
      <c r="J1762" s="2">
        <v>6.6</v>
      </c>
      <c r="K1762" t="s">
        <v>16</v>
      </c>
      <c r="L1762" t="s">
        <v>1455</v>
      </c>
    </row>
    <row r="1763" spans="1:12" x14ac:dyDescent="0.35">
      <c r="A1763">
        <v>1762</v>
      </c>
      <c r="B1763" t="s">
        <v>6024</v>
      </c>
      <c r="C1763" t="s">
        <v>6025</v>
      </c>
      <c r="D1763" t="s">
        <v>185</v>
      </c>
      <c r="E1763" t="s">
        <v>6026</v>
      </c>
      <c r="F1763" t="s">
        <v>6027</v>
      </c>
      <c r="G1763">
        <v>2018</v>
      </c>
      <c r="H1763" t="s">
        <v>15</v>
      </c>
      <c r="I1763">
        <v>106</v>
      </c>
      <c r="J1763" s="2">
        <v>7.3</v>
      </c>
      <c r="K1763" t="s">
        <v>16</v>
      </c>
      <c r="L1763" t="s">
        <v>5947</v>
      </c>
    </row>
    <row r="1764" spans="1:12" x14ac:dyDescent="0.35">
      <c r="A1764">
        <v>1763</v>
      </c>
      <c r="B1764" t="s">
        <v>6028</v>
      </c>
      <c r="C1764" t="s">
        <v>6029</v>
      </c>
      <c r="D1764" t="s">
        <v>31</v>
      </c>
      <c r="E1764" t="s">
        <v>6030</v>
      </c>
      <c r="F1764" t="s">
        <v>88</v>
      </c>
      <c r="G1764">
        <v>2019</v>
      </c>
      <c r="H1764" t="s">
        <v>23</v>
      </c>
      <c r="I1764">
        <v>133</v>
      </c>
      <c r="J1764" s="2">
        <v>5.9</v>
      </c>
      <c r="K1764" t="s">
        <v>16</v>
      </c>
      <c r="L1764" t="s">
        <v>6031</v>
      </c>
    </row>
    <row r="1765" spans="1:12" x14ac:dyDescent="0.35">
      <c r="A1765">
        <v>1764</v>
      </c>
      <c r="B1765" t="s">
        <v>6032</v>
      </c>
      <c r="C1765" t="s">
        <v>4250</v>
      </c>
      <c r="D1765" t="s">
        <v>314</v>
      </c>
      <c r="E1765" t="s">
        <v>6033</v>
      </c>
      <c r="F1765" t="s">
        <v>88</v>
      </c>
      <c r="G1765">
        <v>2020</v>
      </c>
      <c r="H1765" t="s">
        <v>15</v>
      </c>
      <c r="I1765">
        <v>131</v>
      </c>
      <c r="J1765" s="2">
        <v>6.3</v>
      </c>
      <c r="K1765" t="s">
        <v>16</v>
      </c>
      <c r="L1765" t="s">
        <v>3030</v>
      </c>
    </row>
    <row r="1766" spans="1:12" x14ac:dyDescent="0.35">
      <c r="A1766">
        <v>1765</v>
      </c>
      <c r="B1766" t="s">
        <v>6034</v>
      </c>
      <c r="C1766" t="s">
        <v>6035</v>
      </c>
      <c r="D1766" t="s">
        <v>233</v>
      </c>
      <c r="E1766" t="s">
        <v>6036</v>
      </c>
      <c r="F1766" t="s">
        <v>43</v>
      </c>
      <c r="G1766">
        <v>2021</v>
      </c>
      <c r="H1766" t="s">
        <v>116</v>
      </c>
      <c r="I1766">
        <v>106</v>
      </c>
      <c r="J1766" s="2">
        <v>6.5</v>
      </c>
      <c r="K1766" t="s">
        <v>16</v>
      </c>
      <c r="L1766" t="s">
        <v>1884</v>
      </c>
    </row>
    <row r="1767" spans="1:12" x14ac:dyDescent="0.35">
      <c r="A1767">
        <v>1766</v>
      </c>
      <c r="B1767" t="s">
        <v>6037</v>
      </c>
      <c r="C1767" t="s">
        <v>771</v>
      </c>
      <c r="D1767" t="s">
        <v>641</v>
      </c>
      <c r="E1767" t="s">
        <v>6038</v>
      </c>
      <c r="F1767" t="s">
        <v>416</v>
      </c>
      <c r="G1767">
        <v>2018</v>
      </c>
      <c r="H1767" t="s">
        <v>15</v>
      </c>
      <c r="I1767">
        <v>51</v>
      </c>
      <c r="J1767" s="2">
        <v>5.5</v>
      </c>
      <c r="K1767" t="s">
        <v>16</v>
      </c>
      <c r="L1767" t="s">
        <v>6039</v>
      </c>
    </row>
    <row r="1768" spans="1:12" x14ac:dyDescent="0.35">
      <c r="A1768">
        <v>1767</v>
      </c>
      <c r="B1768" t="s">
        <v>6040</v>
      </c>
      <c r="C1768" t="s">
        <v>6041</v>
      </c>
      <c r="D1768" t="s">
        <v>1231</v>
      </c>
      <c r="E1768" t="s">
        <v>6042</v>
      </c>
      <c r="F1768" t="s">
        <v>388</v>
      </c>
      <c r="G1768">
        <v>2018</v>
      </c>
      <c r="H1768" t="s">
        <v>15</v>
      </c>
      <c r="I1768">
        <v>89</v>
      </c>
      <c r="J1768" s="2">
        <v>4.9000000000000004</v>
      </c>
      <c r="K1768" t="s">
        <v>16</v>
      </c>
      <c r="L1768" t="s">
        <v>6043</v>
      </c>
    </row>
    <row r="1769" spans="1:12" x14ac:dyDescent="0.35">
      <c r="A1769">
        <v>1768</v>
      </c>
      <c r="B1769" t="s">
        <v>6044</v>
      </c>
      <c r="C1769" t="s">
        <v>352</v>
      </c>
      <c r="D1769" t="s">
        <v>212</v>
      </c>
      <c r="E1769" t="s">
        <v>6045</v>
      </c>
      <c r="F1769" t="s">
        <v>43</v>
      </c>
      <c r="G1769">
        <v>2019</v>
      </c>
      <c r="H1769" t="s">
        <v>34</v>
      </c>
      <c r="I1769">
        <v>70</v>
      </c>
      <c r="J1769" s="2">
        <v>5.0999999999999996</v>
      </c>
      <c r="K1769" t="s">
        <v>16</v>
      </c>
      <c r="L1769" t="s">
        <v>6046</v>
      </c>
    </row>
    <row r="1770" spans="1:12" x14ac:dyDescent="0.35">
      <c r="A1770">
        <v>1769</v>
      </c>
      <c r="B1770" t="s">
        <v>6047</v>
      </c>
      <c r="C1770" t="s">
        <v>352</v>
      </c>
      <c r="D1770" t="s">
        <v>212</v>
      </c>
      <c r="E1770" t="s">
        <v>6048</v>
      </c>
      <c r="F1770" t="s">
        <v>43</v>
      </c>
      <c r="G1770">
        <v>2020</v>
      </c>
      <c r="H1770" t="s">
        <v>34</v>
      </c>
      <c r="I1770">
        <v>71</v>
      </c>
      <c r="J1770" s="2">
        <v>4.5999999999999996</v>
      </c>
      <c r="K1770" t="s">
        <v>16</v>
      </c>
      <c r="L1770" t="s">
        <v>384</v>
      </c>
    </row>
    <row r="1771" spans="1:12" x14ac:dyDescent="0.35">
      <c r="A1771">
        <v>1770</v>
      </c>
      <c r="B1771" t="s">
        <v>6049</v>
      </c>
      <c r="C1771" t="s">
        <v>6050</v>
      </c>
      <c r="D1771" t="s">
        <v>109</v>
      </c>
      <c r="E1771" t="s">
        <v>6051</v>
      </c>
      <c r="F1771" t="s">
        <v>88</v>
      </c>
      <c r="G1771">
        <v>2019</v>
      </c>
      <c r="H1771" t="s">
        <v>48</v>
      </c>
      <c r="I1771">
        <v>131</v>
      </c>
      <c r="J1771" s="2">
        <v>8.6</v>
      </c>
      <c r="K1771" t="s">
        <v>16</v>
      </c>
      <c r="L1771" t="s">
        <v>1794</v>
      </c>
    </row>
    <row r="1772" spans="1:12" x14ac:dyDescent="0.35">
      <c r="A1772">
        <v>1771</v>
      </c>
      <c r="B1772" t="s">
        <v>6052</v>
      </c>
      <c r="C1772" t="s">
        <v>6053</v>
      </c>
      <c r="D1772" t="s">
        <v>185</v>
      </c>
      <c r="E1772" t="s">
        <v>6054</v>
      </c>
      <c r="F1772" t="s">
        <v>93</v>
      </c>
      <c r="G1772">
        <v>2018</v>
      </c>
      <c r="H1772" t="s">
        <v>23</v>
      </c>
      <c r="I1772">
        <v>101</v>
      </c>
      <c r="J1772" s="2">
        <v>5.9</v>
      </c>
      <c r="K1772" t="s">
        <v>16</v>
      </c>
      <c r="L1772" t="s">
        <v>6055</v>
      </c>
    </row>
    <row r="1773" spans="1:12" x14ac:dyDescent="0.35">
      <c r="A1773">
        <v>1772</v>
      </c>
      <c r="B1773" t="s">
        <v>6056</v>
      </c>
      <c r="C1773" t="s">
        <v>6057</v>
      </c>
      <c r="D1773" t="s">
        <v>52</v>
      </c>
      <c r="E1773" t="s">
        <v>6058</v>
      </c>
      <c r="F1773" t="s">
        <v>88</v>
      </c>
      <c r="G1773">
        <v>2021</v>
      </c>
      <c r="H1773" t="s">
        <v>23</v>
      </c>
      <c r="I1773">
        <v>140</v>
      </c>
      <c r="J1773" s="2">
        <v>8.5</v>
      </c>
      <c r="K1773" t="s">
        <v>16</v>
      </c>
      <c r="L1773" t="s">
        <v>2555</v>
      </c>
    </row>
    <row r="1774" spans="1:12" x14ac:dyDescent="0.35">
      <c r="A1774">
        <v>1773</v>
      </c>
      <c r="B1774" t="s">
        <v>6059</v>
      </c>
      <c r="C1774" t="s">
        <v>6060</v>
      </c>
      <c r="D1774" t="s">
        <v>82</v>
      </c>
      <c r="E1774" t="s">
        <v>6061</v>
      </c>
      <c r="F1774" t="s">
        <v>6062</v>
      </c>
      <c r="G1774">
        <v>2013</v>
      </c>
      <c r="H1774" t="s">
        <v>132</v>
      </c>
      <c r="I1774">
        <v>141</v>
      </c>
      <c r="J1774" s="2">
        <v>7</v>
      </c>
      <c r="K1774" t="s">
        <v>16</v>
      </c>
      <c r="L1774" t="s">
        <v>6063</v>
      </c>
    </row>
    <row r="1775" spans="1:12" x14ac:dyDescent="0.35">
      <c r="A1775">
        <v>1774</v>
      </c>
      <c r="B1775" t="s">
        <v>6064</v>
      </c>
      <c r="C1775" t="s">
        <v>6065</v>
      </c>
      <c r="D1775" t="s">
        <v>570</v>
      </c>
      <c r="E1775" t="s">
        <v>6066</v>
      </c>
      <c r="F1775" t="s">
        <v>300</v>
      </c>
      <c r="G1775">
        <v>2017</v>
      </c>
      <c r="H1775" t="s">
        <v>15</v>
      </c>
      <c r="I1775">
        <v>109</v>
      </c>
      <c r="J1775" s="2">
        <v>5.4</v>
      </c>
      <c r="K1775" t="s">
        <v>16</v>
      </c>
      <c r="L1775" t="s">
        <v>1144</v>
      </c>
    </row>
    <row r="1776" spans="1:12" x14ac:dyDescent="0.35">
      <c r="A1776">
        <v>1775</v>
      </c>
      <c r="B1776" t="s">
        <v>6067</v>
      </c>
      <c r="C1776" t="s">
        <v>6068</v>
      </c>
      <c r="D1776" t="s">
        <v>60</v>
      </c>
      <c r="E1776" t="s">
        <v>6069</v>
      </c>
      <c r="F1776" t="s">
        <v>88</v>
      </c>
      <c r="G1776">
        <v>2020</v>
      </c>
      <c r="H1776" t="s">
        <v>23</v>
      </c>
      <c r="I1776">
        <v>110</v>
      </c>
      <c r="J1776" s="2">
        <v>4.5999999999999996</v>
      </c>
      <c r="K1776" t="s">
        <v>16</v>
      </c>
      <c r="L1776" t="s">
        <v>2303</v>
      </c>
    </row>
    <row r="1777" spans="1:12" x14ac:dyDescent="0.35">
      <c r="A1777">
        <v>1776</v>
      </c>
      <c r="B1777" t="s">
        <v>6070</v>
      </c>
      <c r="C1777" t="s">
        <v>3538</v>
      </c>
      <c r="D1777" t="s">
        <v>52</v>
      </c>
      <c r="E1777" t="s">
        <v>6071</v>
      </c>
      <c r="F1777" t="s">
        <v>88</v>
      </c>
      <c r="G1777">
        <v>2017</v>
      </c>
      <c r="H1777" t="s">
        <v>23</v>
      </c>
      <c r="I1777">
        <v>136</v>
      </c>
      <c r="J1777" s="2">
        <v>6.5</v>
      </c>
      <c r="K1777" t="s">
        <v>16</v>
      </c>
      <c r="L1777" t="s">
        <v>163</v>
      </c>
    </row>
    <row r="1778" spans="1:12" x14ac:dyDescent="0.35">
      <c r="A1778">
        <v>1777</v>
      </c>
      <c r="B1778" t="s">
        <v>6072</v>
      </c>
      <c r="C1778" t="s">
        <v>6073</v>
      </c>
      <c r="D1778" t="s">
        <v>233</v>
      </c>
      <c r="E1778" t="s">
        <v>6074</v>
      </c>
      <c r="F1778" t="s">
        <v>43</v>
      </c>
      <c r="G1778">
        <v>2020</v>
      </c>
      <c r="H1778" t="s">
        <v>116</v>
      </c>
      <c r="I1778">
        <v>133</v>
      </c>
      <c r="J1778" s="2">
        <v>6.8</v>
      </c>
      <c r="K1778" t="s">
        <v>16</v>
      </c>
      <c r="L1778" t="s">
        <v>2253</v>
      </c>
    </row>
    <row r="1779" spans="1:12" x14ac:dyDescent="0.35">
      <c r="A1779">
        <v>1778</v>
      </c>
      <c r="B1779" t="s">
        <v>6075</v>
      </c>
      <c r="C1779" t="s">
        <v>6076</v>
      </c>
      <c r="D1779" t="s">
        <v>52</v>
      </c>
      <c r="E1779" t="s">
        <v>6077</v>
      </c>
      <c r="F1779" t="s">
        <v>88</v>
      </c>
      <c r="G1779">
        <v>2019</v>
      </c>
      <c r="H1779" t="s">
        <v>15</v>
      </c>
      <c r="I1779">
        <v>152</v>
      </c>
      <c r="J1779" s="2">
        <v>4.5999999999999996</v>
      </c>
      <c r="K1779" t="s">
        <v>16</v>
      </c>
      <c r="L1779" t="s">
        <v>6078</v>
      </c>
    </row>
    <row r="1780" spans="1:12" x14ac:dyDescent="0.35">
      <c r="A1780">
        <v>1779</v>
      </c>
      <c r="B1780" t="s">
        <v>6079</v>
      </c>
      <c r="C1780" t="s">
        <v>3011</v>
      </c>
      <c r="D1780" t="s">
        <v>31</v>
      </c>
      <c r="E1780" t="s">
        <v>6080</v>
      </c>
      <c r="F1780" t="s">
        <v>88</v>
      </c>
      <c r="G1780">
        <v>1999</v>
      </c>
      <c r="H1780" t="s">
        <v>23</v>
      </c>
      <c r="I1780">
        <v>173</v>
      </c>
      <c r="J1780" s="2">
        <v>6.4</v>
      </c>
      <c r="K1780" t="s">
        <v>16</v>
      </c>
      <c r="L1780" t="s">
        <v>936</v>
      </c>
    </row>
    <row r="1781" spans="1:12" x14ac:dyDescent="0.35">
      <c r="A1781">
        <v>1780</v>
      </c>
      <c r="B1781" t="s">
        <v>6081</v>
      </c>
      <c r="C1781" t="s">
        <v>6082</v>
      </c>
      <c r="D1781" t="s">
        <v>166</v>
      </c>
      <c r="E1781" t="s">
        <v>6083</v>
      </c>
      <c r="F1781" t="s">
        <v>88</v>
      </c>
      <c r="G1781">
        <v>2007</v>
      </c>
      <c r="H1781" t="s">
        <v>23</v>
      </c>
      <c r="I1781">
        <v>129</v>
      </c>
      <c r="J1781" s="2">
        <v>7.5</v>
      </c>
      <c r="K1781" t="s">
        <v>16</v>
      </c>
      <c r="L1781" t="s">
        <v>936</v>
      </c>
    </row>
    <row r="1782" spans="1:12" x14ac:dyDescent="0.35">
      <c r="A1782">
        <v>1781</v>
      </c>
      <c r="B1782" t="s">
        <v>6084</v>
      </c>
      <c r="C1782" t="s">
        <v>6085</v>
      </c>
      <c r="D1782" t="s">
        <v>269</v>
      </c>
      <c r="E1782" t="s">
        <v>6086</v>
      </c>
      <c r="F1782" t="s">
        <v>88</v>
      </c>
      <c r="G1782">
        <v>1974</v>
      </c>
      <c r="H1782" t="s">
        <v>23</v>
      </c>
      <c r="I1782">
        <v>162</v>
      </c>
      <c r="J1782" s="2">
        <v>7</v>
      </c>
      <c r="K1782" t="s">
        <v>16</v>
      </c>
      <c r="L1782" t="s">
        <v>572</v>
      </c>
    </row>
    <row r="1783" spans="1:12" x14ac:dyDescent="0.35">
      <c r="A1783">
        <v>1782</v>
      </c>
      <c r="B1783" t="s">
        <v>6087</v>
      </c>
      <c r="C1783" t="s">
        <v>6088</v>
      </c>
      <c r="D1783" t="s">
        <v>104</v>
      </c>
      <c r="E1783" t="s">
        <v>6089</v>
      </c>
      <c r="F1783" t="s">
        <v>43</v>
      </c>
      <c r="G1783">
        <v>2015</v>
      </c>
      <c r="H1783" t="s">
        <v>15</v>
      </c>
      <c r="I1783">
        <v>85</v>
      </c>
      <c r="J1783" s="2">
        <v>5.7</v>
      </c>
      <c r="K1783" t="s">
        <v>16</v>
      </c>
      <c r="L1783" t="s">
        <v>6090</v>
      </c>
    </row>
    <row r="1784" spans="1:12" x14ac:dyDescent="0.35">
      <c r="A1784">
        <v>1783</v>
      </c>
      <c r="B1784" t="s">
        <v>6091</v>
      </c>
      <c r="C1784" t="s">
        <v>6092</v>
      </c>
      <c r="D1784" t="s">
        <v>109</v>
      </c>
      <c r="E1784" t="s">
        <v>6093</v>
      </c>
      <c r="F1784" t="s">
        <v>88</v>
      </c>
      <c r="G1784">
        <v>2018</v>
      </c>
      <c r="H1784" t="s">
        <v>15</v>
      </c>
      <c r="I1784">
        <v>114</v>
      </c>
      <c r="J1784" s="2">
        <v>7.3</v>
      </c>
      <c r="K1784" t="s">
        <v>16</v>
      </c>
      <c r="L1784" t="s">
        <v>333</v>
      </c>
    </row>
    <row r="1785" spans="1:12" x14ac:dyDescent="0.35">
      <c r="A1785">
        <v>1784</v>
      </c>
      <c r="B1785" t="s">
        <v>6094</v>
      </c>
      <c r="C1785" t="s">
        <v>6095</v>
      </c>
      <c r="D1785" t="s">
        <v>109</v>
      </c>
      <c r="E1785" t="s">
        <v>6096</v>
      </c>
      <c r="F1785" t="s">
        <v>88</v>
      </c>
      <c r="G1785">
        <v>2018</v>
      </c>
      <c r="H1785" t="s">
        <v>23</v>
      </c>
      <c r="I1785">
        <v>177</v>
      </c>
      <c r="J1785" s="2">
        <v>8</v>
      </c>
      <c r="K1785" t="s">
        <v>16</v>
      </c>
      <c r="L1785" t="s">
        <v>1185</v>
      </c>
    </row>
    <row r="1786" spans="1:12" x14ac:dyDescent="0.35">
      <c r="A1786">
        <v>1785</v>
      </c>
      <c r="B1786" t="s">
        <v>6097</v>
      </c>
      <c r="C1786" t="s">
        <v>6098</v>
      </c>
      <c r="D1786" t="s">
        <v>109</v>
      </c>
      <c r="E1786" t="s">
        <v>6099</v>
      </c>
      <c r="F1786" t="s">
        <v>88</v>
      </c>
      <c r="G1786">
        <v>2017</v>
      </c>
      <c r="H1786" t="s">
        <v>23</v>
      </c>
      <c r="I1786">
        <v>93</v>
      </c>
      <c r="J1786" s="2">
        <v>8</v>
      </c>
      <c r="K1786" t="s">
        <v>16</v>
      </c>
      <c r="L1786" t="s">
        <v>1336</v>
      </c>
    </row>
    <row r="1787" spans="1:12" x14ac:dyDescent="0.35">
      <c r="A1787">
        <v>1786</v>
      </c>
      <c r="B1787" t="s">
        <v>6100</v>
      </c>
      <c r="C1787" t="s">
        <v>6101</v>
      </c>
      <c r="D1787" t="s">
        <v>2286</v>
      </c>
      <c r="E1787" t="s">
        <v>6102</v>
      </c>
      <c r="F1787" t="s">
        <v>6103</v>
      </c>
      <c r="G1787">
        <v>2014</v>
      </c>
      <c r="H1787" t="s">
        <v>116</v>
      </c>
      <c r="I1787">
        <v>112</v>
      </c>
      <c r="J1787" s="2">
        <v>6.3</v>
      </c>
      <c r="K1787" t="s">
        <v>16</v>
      </c>
      <c r="L1787" t="s">
        <v>1072</v>
      </c>
    </row>
    <row r="1788" spans="1:12" x14ac:dyDescent="0.35">
      <c r="A1788">
        <v>1787</v>
      </c>
      <c r="B1788" t="s">
        <v>6104</v>
      </c>
      <c r="C1788" t="s">
        <v>6105</v>
      </c>
      <c r="D1788" t="s">
        <v>641</v>
      </c>
      <c r="E1788" t="s">
        <v>6106</v>
      </c>
      <c r="F1788" t="s">
        <v>43</v>
      </c>
      <c r="G1788">
        <v>2020</v>
      </c>
      <c r="H1788" t="s">
        <v>15</v>
      </c>
      <c r="I1788">
        <v>71</v>
      </c>
      <c r="J1788" s="2">
        <v>6.7</v>
      </c>
      <c r="K1788" t="s">
        <v>16</v>
      </c>
      <c r="L1788" t="s">
        <v>2280</v>
      </c>
    </row>
    <row r="1789" spans="1:12" x14ac:dyDescent="0.35">
      <c r="A1789">
        <v>1788</v>
      </c>
      <c r="B1789" t="s">
        <v>6107</v>
      </c>
      <c r="C1789" t="s">
        <v>2373</v>
      </c>
      <c r="D1789" t="s">
        <v>641</v>
      </c>
      <c r="E1789" t="s">
        <v>6106</v>
      </c>
      <c r="F1789" t="s">
        <v>43</v>
      </c>
      <c r="G1789">
        <v>2013</v>
      </c>
      <c r="H1789" t="s">
        <v>15</v>
      </c>
      <c r="I1789">
        <v>95</v>
      </c>
      <c r="J1789" s="2">
        <v>7.2</v>
      </c>
      <c r="K1789" t="s">
        <v>16</v>
      </c>
      <c r="L1789" t="s">
        <v>567</v>
      </c>
    </row>
    <row r="1790" spans="1:12" x14ac:dyDescent="0.35">
      <c r="A1790">
        <v>1789</v>
      </c>
      <c r="B1790" t="s">
        <v>6108</v>
      </c>
      <c r="C1790" t="s">
        <v>6105</v>
      </c>
      <c r="D1790" t="s">
        <v>641</v>
      </c>
      <c r="E1790" t="s">
        <v>6106</v>
      </c>
      <c r="F1790" t="s">
        <v>43</v>
      </c>
      <c r="G1790">
        <v>2017</v>
      </c>
      <c r="H1790" t="s">
        <v>15</v>
      </c>
      <c r="I1790">
        <v>70</v>
      </c>
      <c r="J1790" s="2">
        <v>7.3</v>
      </c>
      <c r="K1790" t="s">
        <v>16</v>
      </c>
      <c r="L1790" t="s">
        <v>2288</v>
      </c>
    </row>
    <row r="1791" spans="1:12" x14ac:dyDescent="0.35">
      <c r="A1791">
        <v>1790</v>
      </c>
      <c r="B1791" t="s">
        <v>6109</v>
      </c>
      <c r="C1791" t="s">
        <v>6110</v>
      </c>
      <c r="D1791" t="s">
        <v>641</v>
      </c>
      <c r="E1791" t="s">
        <v>6111</v>
      </c>
      <c r="F1791" t="s">
        <v>686</v>
      </c>
      <c r="G1791">
        <v>2017</v>
      </c>
      <c r="H1791" t="s">
        <v>15</v>
      </c>
      <c r="I1791">
        <v>73</v>
      </c>
      <c r="J1791" s="2">
        <v>4.5999999999999996</v>
      </c>
      <c r="K1791" t="s">
        <v>16</v>
      </c>
      <c r="L1791" t="s">
        <v>5287</v>
      </c>
    </row>
    <row r="1792" spans="1:12" x14ac:dyDescent="0.35">
      <c r="A1792">
        <v>1791</v>
      </c>
      <c r="B1792" t="s">
        <v>6112</v>
      </c>
      <c r="C1792" t="s">
        <v>6113</v>
      </c>
      <c r="D1792" t="s">
        <v>76</v>
      </c>
      <c r="E1792" t="s">
        <v>6114</v>
      </c>
      <c r="F1792" t="s">
        <v>43</v>
      </c>
      <c r="G1792">
        <v>2015</v>
      </c>
      <c r="H1792" t="s">
        <v>15</v>
      </c>
      <c r="I1792">
        <v>29</v>
      </c>
      <c r="J1792" s="2">
        <v>7.9</v>
      </c>
      <c r="K1792" t="s">
        <v>16</v>
      </c>
      <c r="L1792" t="s">
        <v>6115</v>
      </c>
    </row>
    <row r="1793" spans="1:12" x14ac:dyDescent="0.35">
      <c r="A1793">
        <v>1792</v>
      </c>
      <c r="B1793" t="s">
        <v>6116</v>
      </c>
      <c r="C1793" t="s">
        <v>6117</v>
      </c>
      <c r="D1793" t="s">
        <v>570</v>
      </c>
      <c r="E1793" t="s">
        <v>6118</v>
      </c>
      <c r="F1793" t="s">
        <v>428</v>
      </c>
      <c r="G1793">
        <v>2019</v>
      </c>
      <c r="H1793" t="s">
        <v>15</v>
      </c>
      <c r="I1793">
        <v>90</v>
      </c>
      <c r="J1793" s="2">
        <v>4.9000000000000004</v>
      </c>
      <c r="K1793" t="s">
        <v>16</v>
      </c>
      <c r="L1793" t="s">
        <v>2016</v>
      </c>
    </row>
    <row r="1794" spans="1:12" x14ac:dyDescent="0.35">
      <c r="A1794">
        <v>1793</v>
      </c>
      <c r="B1794" t="s">
        <v>6119</v>
      </c>
      <c r="C1794" t="s">
        <v>6120</v>
      </c>
      <c r="D1794" t="s">
        <v>641</v>
      </c>
      <c r="E1794" t="s">
        <v>6121</v>
      </c>
      <c r="F1794" t="s">
        <v>43</v>
      </c>
      <c r="G1794">
        <v>2017</v>
      </c>
      <c r="H1794" t="s">
        <v>15</v>
      </c>
      <c r="I1794">
        <v>64</v>
      </c>
      <c r="J1794" s="2">
        <v>5.9</v>
      </c>
      <c r="K1794" t="s">
        <v>16</v>
      </c>
      <c r="L1794" t="s">
        <v>6122</v>
      </c>
    </row>
    <row r="1795" spans="1:12" x14ac:dyDescent="0.35">
      <c r="A1795">
        <v>1794</v>
      </c>
      <c r="B1795" t="s">
        <v>6123</v>
      </c>
      <c r="C1795" t="s">
        <v>6124</v>
      </c>
      <c r="D1795" t="s">
        <v>641</v>
      </c>
      <c r="E1795" t="s">
        <v>6125</v>
      </c>
      <c r="F1795" t="s">
        <v>43</v>
      </c>
      <c r="G1795">
        <v>2012</v>
      </c>
      <c r="H1795" t="s">
        <v>15</v>
      </c>
      <c r="I1795">
        <v>50</v>
      </c>
      <c r="J1795" s="2">
        <v>7.1</v>
      </c>
      <c r="K1795" t="s">
        <v>16</v>
      </c>
      <c r="L1795" t="s">
        <v>4275</v>
      </c>
    </row>
    <row r="1796" spans="1:12" x14ac:dyDescent="0.35">
      <c r="A1796">
        <v>1795</v>
      </c>
      <c r="B1796" t="s">
        <v>6126</v>
      </c>
      <c r="C1796" t="s">
        <v>2369</v>
      </c>
      <c r="D1796" t="s">
        <v>1500</v>
      </c>
      <c r="E1796" t="s">
        <v>6127</v>
      </c>
      <c r="F1796" t="s">
        <v>43</v>
      </c>
      <c r="G1796">
        <v>2015</v>
      </c>
      <c r="H1796" t="s">
        <v>34</v>
      </c>
      <c r="I1796">
        <v>38</v>
      </c>
      <c r="J1796" s="2">
        <v>4.9000000000000004</v>
      </c>
      <c r="K1796" t="s">
        <v>16</v>
      </c>
      <c r="L1796" t="s">
        <v>6128</v>
      </c>
    </row>
    <row r="1797" spans="1:12" x14ac:dyDescent="0.35">
      <c r="A1797">
        <v>1796</v>
      </c>
      <c r="B1797" t="s">
        <v>6129</v>
      </c>
      <c r="C1797" t="s">
        <v>6130</v>
      </c>
      <c r="D1797" t="s">
        <v>60</v>
      </c>
      <c r="E1797" t="s">
        <v>6131</v>
      </c>
      <c r="F1797" t="s">
        <v>33</v>
      </c>
      <c r="G1797">
        <v>2020</v>
      </c>
      <c r="H1797" t="s">
        <v>23</v>
      </c>
      <c r="I1797">
        <v>116</v>
      </c>
      <c r="J1797" s="2">
        <v>7.5</v>
      </c>
      <c r="K1797" t="s">
        <v>16</v>
      </c>
      <c r="L1797" t="s">
        <v>6132</v>
      </c>
    </row>
    <row r="1798" spans="1:12" x14ac:dyDescent="0.35">
      <c r="A1798">
        <v>1797</v>
      </c>
      <c r="B1798" t="s">
        <v>6133</v>
      </c>
      <c r="C1798" t="s">
        <v>1146</v>
      </c>
      <c r="D1798" t="s">
        <v>641</v>
      </c>
      <c r="E1798" t="s">
        <v>6134</v>
      </c>
      <c r="F1798" t="s">
        <v>43</v>
      </c>
      <c r="G1798">
        <v>2018</v>
      </c>
      <c r="H1798" t="s">
        <v>15</v>
      </c>
      <c r="I1798">
        <v>67</v>
      </c>
      <c r="J1798" s="2">
        <v>6.3</v>
      </c>
      <c r="K1798" t="s">
        <v>16</v>
      </c>
      <c r="L1798" t="s">
        <v>2955</v>
      </c>
    </row>
    <row r="1799" spans="1:12" x14ac:dyDescent="0.35">
      <c r="A1799">
        <v>1798</v>
      </c>
      <c r="B1799" t="s">
        <v>6135</v>
      </c>
      <c r="C1799" t="s">
        <v>6136</v>
      </c>
      <c r="D1799" t="s">
        <v>185</v>
      </c>
      <c r="E1799" t="s">
        <v>6137</v>
      </c>
      <c r="F1799" t="s">
        <v>88</v>
      </c>
      <c r="G1799">
        <v>2018</v>
      </c>
      <c r="H1799" t="s">
        <v>23</v>
      </c>
      <c r="I1799">
        <v>135</v>
      </c>
      <c r="J1799" s="2">
        <v>6.4</v>
      </c>
      <c r="K1799" t="s">
        <v>16</v>
      </c>
      <c r="L1799" t="s">
        <v>5244</v>
      </c>
    </row>
    <row r="1800" spans="1:12" x14ac:dyDescent="0.35">
      <c r="A1800">
        <v>1799</v>
      </c>
      <c r="B1800" t="s">
        <v>6138</v>
      </c>
      <c r="C1800" t="s">
        <v>5392</v>
      </c>
      <c r="D1800" t="s">
        <v>501</v>
      </c>
      <c r="E1800" t="s">
        <v>6139</v>
      </c>
      <c r="F1800" t="s">
        <v>349</v>
      </c>
      <c r="G1800">
        <v>2019</v>
      </c>
      <c r="H1800" t="s">
        <v>116</v>
      </c>
      <c r="I1800">
        <v>137</v>
      </c>
      <c r="J1800" s="2">
        <v>7.8</v>
      </c>
      <c r="K1800" t="s">
        <v>16</v>
      </c>
      <c r="L1800" t="s">
        <v>1463</v>
      </c>
    </row>
    <row r="1801" spans="1:12" x14ac:dyDescent="0.35">
      <c r="A1801">
        <v>1800</v>
      </c>
      <c r="B1801" t="s">
        <v>6140</v>
      </c>
      <c r="C1801" t="s">
        <v>3038</v>
      </c>
      <c r="D1801" t="s">
        <v>570</v>
      </c>
      <c r="E1801" t="s">
        <v>6141</v>
      </c>
      <c r="F1801" t="s">
        <v>1909</v>
      </c>
      <c r="G1801">
        <v>1986</v>
      </c>
      <c r="H1801" t="s">
        <v>116</v>
      </c>
      <c r="I1801">
        <v>90</v>
      </c>
      <c r="J1801" s="2">
        <v>6.3</v>
      </c>
      <c r="K1801" t="s">
        <v>16</v>
      </c>
      <c r="L1801" t="s">
        <v>1748</v>
      </c>
    </row>
    <row r="1802" spans="1:12" x14ac:dyDescent="0.35">
      <c r="A1802">
        <v>1801</v>
      </c>
      <c r="B1802" t="s">
        <v>6142</v>
      </c>
      <c r="C1802" t="s">
        <v>6143</v>
      </c>
      <c r="D1802" t="s">
        <v>641</v>
      </c>
      <c r="E1802" t="s">
        <v>6144</v>
      </c>
      <c r="F1802" t="s">
        <v>27</v>
      </c>
      <c r="G1802">
        <v>2019</v>
      </c>
      <c r="H1802" t="s">
        <v>23</v>
      </c>
      <c r="I1802">
        <v>62</v>
      </c>
      <c r="J1802" s="2">
        <v>6.6</v>
      </c>
      <c r="K1802" t="s">
        <v>16</v>
      </c>
      <c r="L1802" t="s">
        <v>6145</v>
      </c>
    </row>
    <row r="1803" spans="1:12" x14ac:dyDescent="0.35">
      <c r="A1803">
        <v>1802</v>
      </c>
      <c r="B1803" t="s">
        <v>6146</v>
      </c>
      <c r="C1803" t="s">
        <v>6147</v>
      </c>
      <c r="D1803" t="s">
        <v>3500</v>
      </c>
      <c r="E1803" t="s">
        <v>6148</v>
      </c>
      <c r="F1803" t="s">
        <v>43</v>
      </c>
      <c r="G1803">
        <v>2015</v>
      </c>
      <c r="H1803" t="s">
        <v>287</v>
      </c>
      <c r="I1803">
        <v>74</v>
      </c>
      <c r="J1803" s="2">
        <v>5</v>
      </c>
      <c r="K1803" t="s">
        <v>16</v>
      </c>
      <c r="L1803" t="s">
        <v>6149</v>
      </c>
    </row>
    <row r="1804" spans="1:12" x14ac:dyDescent="0.35">
      <c r="A1804">
        <v>1803</v>
      </c>
      <c r="B1804" t="s">
        <v>6150</v>
      </c>
      <c r="C1804" t="s">
        <v>6147</v>
      </c>
      <c r="D1804" t="s">
        <v>3500</v>
      </c>
      <c r="E1804" t="s">
        <v>6151</v>
      </c>
      <c r="F1804" t="s">
        <v>43</v>
      </c>
      <c r="G1804">
        <v>2016</v>
      </c>
      <c r="H1804" t="s">
        <v>287</v>
      </c>
      <c r="I1804">
        <v>75</v>
      </c>
      <c r="J1804" s="2">
        <v>5.6</v>
      </c>
      <c r="K1804" t="s">
        <v>16</v>
      </c>
      <c r="L1804" t="s">
        <v>6152</v>
      </c>
    </row>
    <row r="1805" spans="1:12" x14ac:dyDescent="0.35">
      <c r="A1805">
        <v>1804</v>
      </c>
      <c r="B1805" t="s">
        <v>6153</v>
      </c>
      <c r="C1805" t="s">
        <v>6154</v>
      </c>
      <c r="D1805" t="s">
        <v>6155</v>
      </c>
      <c r="E1805" t="s">
        <v>6156</v>
      </c>
      <c r="F1805" t="s">
        <v>921</v>
      </c>
      <c r="G1805">
        <v>2017</v>
      </c>
      <c r="H1805" t="s">
        <v>287</v>
      </c>
      <c r="I1805">
        <v>103</v>
      </c>
      <c r="J1805" s="2">
        <v>6.6</v>
      </c>
      <c r="K1805" t="s">
        <v>16</v>
      </c>
      <c r="L1805" t="s">
        <v>6157</v>
      </c>
    </row>
    <row r="1806" spans="1:12" x14ac:dyDescent="0.35">
      <c r="A1806">
        <v>1805</v>
      </c>
      <c r="B1806" t="s">
        <v>6158</v>
      </c>
      <c r="C1806" t="s">
        <v>6159</v>
      </c>
      <c r="D1806" t="s">
        <v>71</v>
      </c>
      <c r="E1806" t="s">
        <v>6160</v>
      </c>
      <c r="F1806" t="s">
        <v>88</v>
      </c>
      <c r="G1806">
        <v>2014</v>
      </c>
      <c r="H1806" t="s">
        <v>48</v>
      </c>
      <c r="I1806">
        <v>120</v>
      </c>
      <c r="J1806" s="2">
        <v>6.7</v>
      </c>
      <c r="K1806" t="s">
        <v>16</v>
      </c>
      <c r="L1806" t="s">
        <v>744</v>
      </c>
    </row>
    <row r="1807" spans="1:12" x14ac:dyDescent="0.35">
      <c r="A1807">
        <v>1806</v>
      </c>
      <c r="B1807" t="s">
        <v>6161</v>
      </c>
      <c r="C1807" t="s">
        <v>6162</v>
      </c>
      <c r="D1807" t="s">
        <v>4092</v>
      </c>
      <c r="E1807" t="s">
        <v>6163</v>
      </c>
      <c r="F1807" t="s">
        <v>6164</v>
      </c>
      <c r="G1807">
        <v>2019</v>
      </c>
      <c r="H1807" t="s">
        <v>116</v>
      </c>
      <c r="I1807">
        <v>120</v>
      </c>
      <c r="J1807" s="2">
        <v>5.7</v>
      </c>
      <c r="K1807" t="s">
        <v>16</v>
      </c>
      <c r="L1807" t="s">
        <v>239</v>
      </c>
    </row>
    <row r="1808" spans="1:12" x14ac:dyDescent="0.35">
      <c r="A1808">
        <v>1807</v>
      </c>
      <c r="B1808" t="s">
        <v>6165</v>
      </c>
      <c r="C1808" t="s">
        <v>6166</v>
      </c>
      <c r="D1808" t="s">
        <v>185</v>
      </c>
      <c r="E1808" t="s">
        <v>6167</v>
      </c>
      <c r="F1808" t="s">
        <v>1490</v>
      </c>
      <c r="G1808">
        <v>2020</v>
      </c>
      <c r="H1808" t="s">
        <v>23</v>
      </c>
      <c r="I1808">
        <v>100</v>
      </c>
      <c r="J1808" s="2">
        <v>5.9</v>
      </c>
      <c r="K1808" t="s">
        <v>16</v>
      </c>
      <c r="L1808" t="s">
        <v>193</v>
      </c>
    </row>
    <row r="1809" spans="1:12" x14ac:dyDescent="0.35">
      <c r="A1809">
        <v>1808</v>
      </c>
      <c r="B1809" t="s">
        <v>6168</v>
      </c>
      <c r="C1809" t="s">
        <v>5821</v>
      </c>
      <c r="D1809" t="s">
        <v>41</v>
      </c>
      <c r="E1809" t="s">
        <v>6169</v>
      </c>
      <c r="F1809" t="s">
        <v>43</v>
      </c>
      <c r="G1809">
        <v>2016</v>
      </c>
      <c r="H1809" t="s">
        <v>15</v>
      </c>
      <c r="I1809">
        <v>95</v>
      </c>
      <c r="J1809" s="2">
        <v>5.6</v>
      </c>
      <c r="K1809" t="s">
        <v>16</v>
      </c>
      <c r="L1809" t="s">
        <v>6170</v>
      </c>
    </row>
    <row r="1810" spans="1:12" x14ac:dyDescent="0.35">
      <c r="A1810">
        <v>1809</v>
      </c>
      <c r="B1810" t="s">
        <v>6171</v>
      </c>
      <c r="C1810" t="s">
        <v>6172</v>
      </c>
      <c r="D1810" t="s">
        <v>52</v>
      </c>
      <c r="E1810" t="s">
        <v>6173</v>
      </c>
      <c r="F1810" t="s">
        <v>88</v>
      </c>
      <c r="G1810">
        <v>2020</v>
      </c>
      <c r="H1810" t="s">
        <v>15</v>
      </c>
      <c r="I1810">
        <v>112</v>
      </c>
      <c r="J1810" s="2">
        <v>6</v>
      </c>
      <c r="K1810" t="s">
        <v>16</v>
      </c>
      <c r="L1810" t="s">
        <v>3172</v>
      </c>
    </row>
    <row r="1811" spans="1:12" x14ac:dyDescent="0.35">
      <c r="A1811">
        <v>1810</v>
      </c>
      <c r="B1811" t="s">
        <v>6174</v>
      </c>
      <c r="C1811" t="s">
        <v>6175</v>
      </c>
      <c r="D1811" t="s">
        <v>570</v>
      </c>
      <c r="E1811" t="s">
        <v>6176</v>
      </c>
      <c r="F1811" t="s">
        <v>1909</v>
      </c>
      <c r="G1811">
        <v>2018</v>
      </c>
      <c r="H1811" t="s">
        <v>23</v>
      </c>
      <c r="I1811">
        <v>108</v>
      </c>
      <c r="J1811" s="2">
        <v>6.3</v>
      </c>
      <c r="K1811" t="s">
        <v>16</v>
      </c>
      <c r="L1811" t="s">
        <v>2775</v>
      </c>
    </row>
    <row r="1812" spans="1:12" x14ac:dyDescent="0.35">
      <c r="A1812">
        <v>1811</v>
      </c>
      <c r="B1812" t="s">
        <v>6177</v>
      </c>
      <c r="C1812" t="s">
        <v>6178</v>
      </c>
      <c r="D1812" t="s">
        <v>52</v>
      </c>
      <c r="E1812" t="s">
        <v>6179</v>
      </c>
      <c r="F1812" t="s">
        <v>857</v>
      </c>
      <c r="G1812">
        <v>2012</v>
      </c>
      <c r="H1812" t="s">
        <v>23</v>
      </c>
      <c r="I1812">
        <v>94</v>
      </c>
      <c r="J1812" s="2">
        <v>7.4</v>
      </c>
      <c r="K1812" t="s">
        <v>16</v>
      </c>
      <c r="L1812" t="s">
        <v>867</v>
      </c>
    </row>
    <row r="1813" spans="1:12" x14ac:dyDescent="0.35">
      <c r="A1813">
        <v>1812</v>
      </c>
      <c r="B1813" t="s">
        <v>6180</v>
      </c>
      <c r="D1813" t="s">
        <v>641</v>
      </c>
      <c r="E1813" t="s">
        <v>6181</v>
      </c>
      <c r="F1813" t="s">
        <v>265</v>
      </c>
      <c r="G1813">
        <v>2018</v>
      </c>
      <c r="H1813" t="s">
        <v>15</v>
      </c>
      <c r="I1813">
        <v>57</v>
      </c>
      <c r="J1813" s="2">
        <v>6.7</v>
      </c>
      <c r="K1813" t="s">
        <v>16</v>
      </c>
      <c r="L1813" t="s">
        <v>370</v>
      </c>
    </row>
    <row r="1814" spans="1:12" x14ac:dyDescent="0.35">
      <c r="A1814">
        <v>1813</v>
      </c>
      <c r="B1814" t="s">
        <v>6182</v>
      </c>
      <c r="C1814" t="s">
        <v>6183</v>
      </c>
      <c r="D1814" t="s">
        <v>161</v>
      </c>
      <c r="E1814" t="s">
        <v>6184</v>
      </c>
      <c r="F1814" t="s">
        <v>88</v>
      </c>
      <c r="G1814">
        <v>2018</v>
      </c>
      <c r="H1814" t="s">
        <v>23</v>
      </c>
      <c r="I1814">
        <v>136</v>
      </c>
      <c r="J1814" s="2">
        <v>5.6</v>
      </c>
      <c r="K1814" t="s">
        <v>16</v>
      </c>
      <c r="L1814" t="s">
        <v>6185</v>
      </c>
    </row>
    <row r="1815" spans="1:12" x14ac:dyDescent="0.35">
      <c r="A1815">
        <v>1814</v>
      </c>
      <c r="B1815" t="s">
        <v>6186</v>
      </c>
      <c r="C1815" t="s">
        <v>3592</v>
      </c>
      <c r="D1815" t="s">
        <v>641</v>
      </c>
      <c r="E1815" t="s">
        <v>6187</v>
      </c>
      <c r="F1815" t="s">
        <v>686</v>
      </c>
      <c r="G1815">
        <v>2020</v>
      </c>
      <c r="H1815" t="s">
        <v>15</v>
      </c>
      <c r="I1815">
        <v>63</v>
      </c>
      <c r="J1815" s="2">
        <v>6.4</v>
      </c>
      <c r="K1815" t="s">
        <v>16</v>
      </c>
      <c r="L1815" t="s">
        <v>796</v>
      </c>
    </row>
    <row r="1816" spans="1:12" x14ac:dyDescent="0.35">
      <c r="A1816">
        <v>1815</v>
      </c>
      <c r="B1816" t="s">
        <v>6188</v>
      </c>
      <c r="C1816" t="s">
        <v>6189</v>
      </c>
      <c r="D1816" t="s">
        <v>171</v>
      </c>
      <c r="E1816" t="s">
        <v>6190</v>
      </c>
      <c r="F1816" t="s">
        <v>43</v>
      </c>
      <c r="G1816">
        <v>1996</v>
      </c>
      <c r="H1816" t="s">
        <v>116</v>
      </c>
      <c r="I1816">
        <v>101</v>
      </c>
      <c r="J1816" s="2">
        <v>5.6</v>
      </c>
      <c r="K1816" t="s">
        <v>16</v>
      </c>
      <c r="L1816" t="s">
        <v>148</v>
      </c>
    </row>
    <row r="1817" spans="1:12" x14ac:dyDescent="0.35">
      <c r="A1817">
        <v>1816</v>
      </c>
      <c r="B1817" t="s">
        <v>6191</v>
      </c>
      <c r="C1817" t="s">
        <v>6192</v>
      </c>
      <c r="D1817" t="s">
        <v>91</v>
      </c>
      <c r="E1817" t="s">
        <v>6193</v>
      </c>
      <c r="F1817" t="s">
        <v>33</v>
      </c>
      <c r="G1817">
        <v>2018</v>
      </c>
      <c r="H1817" t="s">
        <v>15</v>
      </c>
      <c r="I1817">
        <v>111</v>
      </c>
      <c r="J1817" s="2">
        <v>5.9</v>
      </c>
      <c r="K1817" t="s">
        <v>16</v>
      </c>
      <c r="L1817" t="s">
        <v>576</v>
      </c>
    </row>
    <row r="1818" spans="1:12" x14ac:dyDescent="0.35">
      <c r="A1818">
        <v>1817</v>
      </c>
      <c r="B1818" t="s">
        <v>6194</v>
      </c>
      <c r="C1818" t="s">
        <v>6195</v>
      </c>
      <c r="D1818" t="s">
        <v>82</v>
      </c>
      <c r="E1818" t="s">
        <v>6196</v>
      </c>
      <c r="F1818" t="s">
        <v>402</v>
      </c>
      <c r="G1818">
        <v>2014</v>
      </c>
      <c r="H1818" t="s">
        <v>15</v>
      </c>
      <c r="I1818">
        <v>99</v>
      </c>
      <c r="J1818" s="2">
        <v>4.9000000000000004</v>
      </c>
      <c r="K1818" t="s">
        <v>16</v>
      </c>
      <c r="L1818" t="s">
        <v>6197</v>
      </c>
    </row>
    <row r="1819" spans="1:12" x14ac:dyDescent="0.35">
      <c r="A1819">
        <v>1818</v>
      </c>
      <c r="B1819" t="s">
        <v>6198</v>
      </c>
      <c r="C1819" t="s">
        <v>6199</v>
      </c>
      <c r="D1819" t="s">
        <v>269</v>
      </c>
      <c r="E1819" t="s">
        <v>6200</v>
      </c>
      <c r="F1819" t="s">
        <v>93</v>
      </c>
      <c r="G1819">
        <v>2017</v>
      </c>
      <c r="H1819" t="s">
        <v>23</v>
      </c>
      <c r="I1819">
        <v>93</v>
      </c>
      <c r="J1819" s="2">
        <v>3.4</v>
      </c>
      <c r="K1819" t="s">
        <v>16</v>
      </c>
      <c r="L1819" t="s">
        <v>6201</v>
      </c>
    </row>
    <row r="1820" spans="1:12" x14ac:dyDescent="0.35">
      <c r="A1820">
        <v>1819</v>
      </c>
      <c r="B1820" t="s">
        <v>6202</v>
      </c>
      <c r="C1820" t="s">
        <v>6203</v>
      </c>
      <c r="D1820" t="s">
        <v>279</v>
      </c>
      <c r="E1820" t="s">
        <v>6204</v>
      </c>
      <c r="F1820" t="s">
        <v>6205</v>
      </c>
      <c r="G1820">
        <v>1993</v>
      </c>
      <c r="H1820" t="s">
        <v>23</v>
      </c>
      <c r="I1820">
        <v>122</v>
      </c>
      <c r="J1820" s="2">
        <v>5.5</v>
      </c>
      <c r="K1820" t="s">
        <v>16</v>
      </c>
      <c r="L1820" t="s">
        <v>587</v>
      </c>
    </row>
    <row r="1821" spans="1:12" x14ac:dyDescent="0.35">
      <c r="A1821">
        <v>1820</v>
      </c>
      <c r="B1821" t="s">
        <v>6206</v>
      </c>
      <c r="C1821" t="s">
        <v>6207</v>
      </c>
      <c r="D1821" t="s">
        <v>4473</v>
      </c>
      <c r="E1821" t="s">
        <v>6208</v>
      </c>
      <c r="F1821" t="s">
        <v>6209</v>
      </c>
      <c r="G1821">
        <v>2019</v>
      </c>
      <c r="H1821" t="s">
        <v>48</v>
      </c>
      <c r="I1821">
        <v>120</v>
      </c>
      <c r="J1821" s="2">
        <v>7</v>
      </c>
      <c r="K1821" t="s">
        <v>16</v>
      </c>
      <c r="L1821" t="s">
        <v>5244</v>
      </c>
    </row>
    <row r="1822" spans="1:12" x14ac:dyDescent="0.35">
      <c r="A1822">
        <v>1821</v>
      </c>
      <c r="B1822" t="s">
        <v>6210</v>
      </c>
      <c r="C1822" t="s">
        <v>6211</v>
      </c>
      <c r="D1822" t="s">
        <v>82</v>
      </c>
      <c r="E1822" t="s">
        <v>6212</v>
      </c>
      <c r="F1822" t="s">
        <v>88</v>
      </c>
      <c r="G1822">
        <v>2017</v>
      </c>
      <c r="H1822" t="s">
        <v>23</v>
      </c>
      <c r="I1822">
        <v>100</v>
      </c>
      <c r="J1822" s="2">
        <v>7.2</v>
      </c>
      <c r="K1822" t="s">
        <v>16</v>
      </c>
      <c r="L1822" t="s">
        <v>3285</v>
      </c>
    </row>
    <row r="1823" spans="1:12" x14ac:dyDescent="0.35">
      <c r="A1823">
        <v>1822</v>
      </c>
      <c r="B1823" t="s">
        <v>6213</v>
      </c>
      <c r="C1823" t="s">
        <v>6214</v>
      </c>
      <c r="D1823" t="s">
        <v>641</v>
      </c>
      <c r="E1823" t="s">
        <v>6214</v>
      </c>
      <c r="G1823">
        <v>2017</v>
      </c>
      <c r="H1823" t="s">
        <v>23</v>
      </c>
      <c r="I1823">
        <v>67</v>
      </c>
      <c r="J1823" s="2">
        <v>6.5</v>
      </c>
      <c r="K1823" t="s">
        <v>16</v>
      </c>
      <c r="L1823" t="s">
        <v>4268</v>
      </c>
    </row>
    <row r="1824" spans="1:12" x14ac:dyDescent="0.35">
      <c r="A1824">
        <v>1823</v>
      </c>
      <c r="B1824" t="s">
        <v>6215</v>
      </c>
      <c r="C1824" t="s">
        <v>771</v>
      </c>
      <c r="D1824" t="s">
        <v>641</v>
      </c>
      <c r="E1824" t="s">
        <v>6216</v>
      </c>
      <c r="F1824" t="s">
        <v>265</v>
      </c>
      <c r="G1824">
        <v>2017</v>
      </c>
      <c r="H1824" t="s">
        <v>15</v>
      </c>
      <c r="I1824">
        <v>54</v>
      </c>
      <c r="J1824" s="2">
        <v>4.9000000000000004</v>
      </c>
      <c r="K1824" t="s">
        <v>16</v>
      </c>
      <c r="L1824" t="s">
        <v>6217</v>
      </c>
    </row>
    <row r="1825" spans="1:12" x14ac:dyDescent="0.35">
      <c r="A1825">
        <v>1824</v>
      </c>
      <c r="B1825" t="s">
        <v>6218</v>
      </c>
      <c r="C1825" t="s">
        <v>6219</v>
      </c>
      <c r="D1825" t="s">
        <v>41</v>
      </c>
      <c r="E1825" t="s">
        <v>6220</v>
      </c>
      <c r="F1825" t="s">
        <v>43</v>
      </c>
      <c r="G1825">
        <v>2011</v>
      </c>
      <c r="H1825" t="s">
        <v>132</v>
      </c>
      <c r="I1825">
        <v>98</v>
      </c>
      <c r="J1825" s="2">
        <v>4</v>
      </c>
      <c r="K1825" t="s">
        <v>16</v>
      </c>
      <c r="L1825" t="s">
        <v>1441</v>
      </c>
    </row>
    <row r="1826" spans="1:12" x14ac:dyDescent="0.35">
      <c r="A1826">
        <v>1825</v>
      </c>
      <c r="B1826" t="s">
        <v>6221</v>
      </c>
      <c r="C1826" t="s">
        <v>6222</v>
      </c>
      <c r="D1826" t="s">
        <v>82</v>
      </c>
      <c r="E1826" t="s">
        <v>6223</v>
      </c>
      <c r="F1826" t="s">
        <v>88</v>
      </c>
      <c r="G1826">
        <v>2017</v>
      </c>
      <c r="H1826" t="s">
        <v>15</v>
      </c>
      <c r="I1826">
        <v>150</v>
      </c>
      <c r="J1826" s="2">
        <v>6.5</v>
      </c>
      <c r="K1826" t="s">
        <v>16</v>
      </c>
      <c r="L1826" t="s">
        <v>6224</v>
      </c>
    </row>
    <row r="1827" spans="1:12" x14ac:dyDescent="0.35">
      <c r="A1827">
        <v>1826</v>
      </c>
      <c r="B1827" t="s">
        <v>6225</v>
      </c>
      <c r="C1827" t="s">
        <v>6226</v>
      </c>
      <c r="D1827" t="s">
        <v>31</v>
      </c>
      <c r="E1827" t="s">
        <v>6227</v>
      </c>
      <c r="F1827" t="s">
        <v>88</v>
      </c>
      <c r="G1827">
        <v>2019</v>
      </c>
      <c r="H1827" t="s">
        <v>15</v>
      </c>
      <c r="I1827">
        <v>126</v>
      </c>
      <c r="J1827" s="2">
        <v>7.3</v>
      </c>
      <c r="K1827" t="s">
        <v>16</v>
      </c>
      <c r="L1827" t="s">
        <v>6228</v>
      </c>
    </row>
    <row r="1828" spans="1:12" x14ac:dyDescent="0.35">
      <c r="A1828">
        <v>1827</v>
      </c>
      <c r="B1828" t="s">
        <v>6229</v>
      </c>
      <c r="C1828" t="s">
        <v>6230</v>
      </c>
      <c r="D1828" t="s">
        <v>31</v>
      </c>
      <c r="E1828" t="s">
        <v>6231</v>
      </c>
      <c r="F1828" t="s">
        <v>88</v>
      </c>
      <c r="G1828">
        <v>2017</v>
      </c>
      <c r="H1828" t="s">
        <v>48</v>
      </c>
      <c r="I1828">
        <v>110</v>
      </c>
      <c r="J1828" s="2">
        <v>6.2</v>
      </c>
      <c r="K1828" t="s">
        <v>16</v>
      </c>
      <c r="L1828" t="s">
        <v>1603</v>
      </c>
    </row>
    <row r="1829" spans="1:12" x14ac:dyDescent="0.35">
      <c r="A1829">
        <v>1828</v>
      </c>
      <c r="B1829" t="s">
        <v>6232</v>
      </c>
      <c r="C1829" t="s">
        <v>6233</v>
      </c>
      <c r="D1829" t="s">
        <v>319</v>
      </c>
      <c r="E1829" t="s">
        <v>6234</v>
      </c>
      <c r="F1829" t="s">
        <v>6235</v>
      </c>
      <c r="G1829">
        <v>2005</v>
      </c>
      <c r="H1829" t="s">
        <v>132</v>
      </c>
      <c r="I1829">
        <v>145</v>
      </c>
      <c r="J1829" s="2">
        <v>7.2</v>
      </c>
      <c r="K1829" t="s">
        <v>16</v>
      </c>
      <c r="L1829" t="s">
        <v>239</v>
      </c>
    </row>
    <row r="1830" spans="1:12" x14ac:dyDescent="0.35">
      <c r="A1830">
        <v>1829</v>
      </c>
      <c r="B1830" t="s">
        <v>6236</v>
      </c>
      <c r="C1830" t="s">
        <v>6237</v>
      </c>
      <c r="D1830" t="s">
        <v>2179</v>
      </c>
      <c r="E1830" t="s">
        <v>6238</v>
      </c>
      <c r="F1830" t="s">
        <v>416</v>
      </c>
      <c r="G1830">
        <v>2019</v>
      </c>
      <c r="H1830" t="s">
        <v>15</v>
      </c>
      <c r="I1830">
        <v>97</v>
      </c>
      <c r="J1830" s="2">
        <v>6.2</v>
      </c>
      <c r="K1830" t="s">
        <v>16</v>
      </c>
      <c r="L1830" t="s">
        <v>546</v>
      </c>
    </row>
    <row r="1831" spans="1:12" x14ac:dyDescent="0.35">
      <c r="A1831">
        <v>1830</v>
      </c>
      <c r="B1831" t="s">
        <v>6239</v>
      </c>
      <c r="C1831" t="s">
        <v>6240</v>
      </c>
      <c r="D1831" t="s">
        <v>185</v>
      </c>
      <c r="E1831" t="s">
        <v>6241</v>
      </c>
      <c r="F1831" t="s">
        <v>1490</v>
      </c>
      <c r="G1831">
        <v>2008</v>
      </c>
      <c r="H1831" t="s">
        <v>23</v>
      </c>
      <c r="I1831">
        <v>101</v>
      </c>
      <c r="J1831" s="2">
        <v>6.3</v>
      </c>
      <c r="K1831" t="s">
        <v>16</v>
      </c>
      <c r="L1831" t="s">
        <v>3837</v>
      </c>
    </row>
    <row r="1832" spans="1:12" x14ac:dyDescent="0.35">
      <c r="A1832">
        <v>1831</v>
      </c>
      <c r="B1832" t="s">
        <v>6242</v>
      </c>
      <c r="C1832" t="s">
        <v>6243</v>
      </c>
      <c r="D1832" t="s">
        <v>233</v>
      </c>
      <c r="E1832" t="s">
        <v>6244</v>
      </c>
      <c r="F1832" t="s">
        <v>43</v>
      </c>
      <c r="G1832">
        <v>2017</v>
      </c>
      <c r="H1832" t="s">
        <v>287</v>
      </c>
      <c r="I1832">
        <v>82</v>
      </c>
      <c r="J1832" s="2">
        <v>6.4</v>
      </c>
      <c r="K1832" t="s">
        <v>16</v>
      </c>
      <c r="L1832" t="s">
        <v>6245</v>
      </c>
    </row>
    <row r="1833" spans="1:12" x14ac:dyDescent="0.35">
      <c r="A1833">
        <v>1832</v>
      </c>
      <c r="B1833" t="s">
        <v>6246</v>
      </c>
      <c r="C1833" t="s">
        <v>6247</v>
      </c>
      <c r="D1833" t="s">
        <v>97</v>
      </c>
      <c r="E1833" t="s">
        <v>6247</v>
      </c>
      <c r="F1833" t="s">
        <v>1617</v>
      </c>
      <c r="G1833">
        <v>2018</v>
      </c>
      <c r="H1833" t="s">
        <v>23</v>
      </c>
      <c r="I1833">
        <v>88</v>
      </c>
      <c r="J1833" s="2">
        <v>7.1</v>
      </c>
      <c r="K1833" t="s">
        <v>16</v>
      </c>
      <c r="L1833" t="s">
        <v>6248</v>
      </c>
    </row>
    <row r="1834" spans="1:12" x14ac:dyDescent="0.35">
      <c r="A1834">
        <v>1833</v>
      </c>
      <c r="B1834" t="s">
        <v>6249</v>
      </c>
      <c r="C1834" t="s">
        <v>6250</v>
      </c>
      <c r="D1834" t="s">
        <v>71</v>
      </c>
      <c r="E1834" t="s">
        <v>6251</v>
      </c>
      <c r="F1834" t="s">
        <v>67</v>
      </c>
      <c r="G1834">
        <v>2016</v>
      </c>
      <c r="H1834" t="s">
        <v>15</v>
      </c>
      <c r="I1834">
        <v>99</v>
      </c>
      <c r="J1834" s="2">
        <v>6.2</v>
      </c>
      <c r="K1834" t="s">
        <v>16</v>
      </c>
      <c r="L1834" t="s">
        <v>6252</v>
      </c>
    </row>
    <row r="1835" spans="1:12" x14ac:dyDescent="0.35">
      <c r="A1835">
        <v>1834</v>
      </c>
      <c r="B1835" t="s">
        <v>6253</v>
      </c>
      <c r="C1835" t="s">
        <v>6254</v>
      </c>
      <c r="D1835" t="s">
        <v>97</v>
      </c>
      <c r="F1835" t="s">
        <v>43</v>
      </c>
      <c r="G1835">
        <v>2018</v>
      </c>
      <c r="H1835" t="s">
        <v>48</v>
      </c>
      <c r="I1835">
        <v>79</v>
      </c>
      <c r="J1835" s="2">
        <v>6.6</v>
      </c>
      <c r="K1835" t="s">
        <v>16</v>
      </c>
      <c r="L1835" t="s">
        <v>3215</v>
      </c>
    </row>
    <row r="1836" spans="1:12" x14ac:dyDescent="0.35">
      <c r="A1836">
        <v>1835</v>
      </c>
      <c r="B1836" t="s">
        <v>6255</v>
      </c>
      <c r="C1836" t="s">
        <v>6256</v>
      </c>
      <c r="D1836" t="s">
        <v>120</v>
      </c>
      <c r="E1836" t="s">
        <v>6257</v>
      </c>
      <c r="F1836" t="s">
        <v>43</v>
      </c>
      <c r="G1836">
        <v>2016</v>
      </c>
      <c r="H1836" t="s">
        <v>15</v>
      </c>
      <c r="I1836">
        <v>88</v>
      </c>
      <c r="J1836" s="2">
        <v>4</v>
      </c>
      <c r="K1836" t="s">
        <v>16</v>
      </c>
      <c r="L1836" t="s">
        <v>5934</v>
      </c>
    </row>
    <row r="1837" spans="1:12" x14ac:dyDescent="0.35">
      <c r="A1837">
        <v>1836</v>
      </c>
      <c r="B1837" t="s">
        <v>6258</v>
      </c>
      <c r="C1837" t="s">
        <v>6259</v>
      </c>
      <c r="D1837" t="s">
        <v>2391</v>
      </c>
      <c r="E1837" t="s">
        <v>6260</v>
      </c>
      <c r="F1837" t="s">
        <v>43</v>
      </c>
      <c r="G1837">
        <v>2019</v>
      </c>
      <c r="H1837" t="s">
        <v>23</v>
      </c>
      <c r="I1837">
        <v>88</v>
      </c>
      <c r="J1837" s="2">
        <v>5</v>
      </c>
      <c r="K1837" t="s">
        <v>16</v>
      </c>
      <c r="L1837" t="s">
        <v>6261</v>
      </c>
    </row>
    <row r="1838" spans="1:12" x14ac:dyDescent="0.35">
      <c r="A1838">
        <v>1837</v>
      </c>
      <c r="B1838" t="s">
        <v>6262</v>
      </c>
      <c r="C1838" t="s">
        <v>2914</v>
      </c>
      <c r="D1838" t="s">
        <v>82</v>
      </c>
      <c r="E1838" t="s">
        <v>6263</v>
      </c>
      <c r="F1838" t="s">
        <v>88</v>
      </c>
      <c r="G1838">
        <v>2019</v>
      </c>
      <c r="H1838" t="s">
        <v>15</v>
      </c>
      <c r="I1838">
        <v>103</v>
      </c>
      <c r="J1838" s="2">
        <v>6.7</v>
      </c>
      <c r="K1838" t="s">
        <v>16</v>
      </c>
      <c r="L1838" t="s">
        <v>927</v>
      </c>
    </row>
    <row r="1839" spans="1:12" x14ac:dyDescent="0.35">
      <c r="A1839">
        <v>1838</v>
      </c>
      <c r="B1839" t="s">
        <v>6264</v>
      </c>
      <c r="C1839" t="s">
        <v>6265</v>
      </c>
      <c r="D1839" t="s">
        <v>109</v>
      </c>
      <c r="E1839" t="s">
        <v>6266</v>
      </c>
      <c r="F1839" t="s">
        <v>88</v>
      </c>
      <c r="G1839">
        <v>2018</v>
      </c>
      <c r="H1839" t="s">
        <v>15</v>
      </c>
      <c r="I1839">
        <v>115</v>
      </c>
      <c r="J1839" s="2">
        <v>8.6</v>
      </c>
      <c r="K1839" t="s">
        <v>16</v>
      </c>
      <c r="L1839" t="s">
        <v>1425</v>
      </c>
    </row>
    <row r="1840" spans="1:12" x14ac:dyDescent="0.35">
      <c r="A1840">
        <v>1839</v>
      </c>
      <c r="B1840" t="s">
        <v>6267</v>
      </c>
      <c r="C1840" t="s">
        <v>2568</v>
      </c>
      <c r="D1840" t="s">
        <v>185</v>
      </c>
      <c r="E1840" t="s">
        <v>6268</v>
      </c>
      <c r="F1840" t="s">
        <v>275</v>
      </c>
      <c r="G1840">
        <v>2019</v>
      </c>
      <c r="H1840" t="s">
        <v>15</v>
      </c>
      <c r="I1840">
        <v>115</v>
      </c>
      <c r="J1840" s="2">
        <v>6.8</v>
      </c>
      <c r="K1840" t="s">
        <v>16</v>
      </c>
      <c r="L1840" t="s">
        <v>1593</v>
      </c>
    </row>
    <row r="1841" spans="1:12" x14ac:dyDescent="0.35">
      <c r="A1841">
        <v>1840</v>
      </c>
      <c r="B1841" t="s">
        <v>6269</v>
      </c>
      <c r="C1841" t="s">
        <v>6270</v>
      </c>
      <c r="D1841" t="s">
        <v>185</v>
      </c>
      <c r="E1841" t="s">
        <v>6271</v>
      </c>
      <c r="F1841" t="s">
        <v>275</v>
      </c>
      <c r="G1841">
        <v>2018</v>
      </c>
      <c r="H1841" t="s">
        <v>15</v>
      </c>
      <c r="I1841">
        <v>106</v>
      </c>
      <c r="J1841" s="2">
        <v>5.2</v>
      </c>
      <c r="K1841" t="s">
        <v>16</v>
      </c>
      <c r="L1841" t="s">
        <v>5432</v>
      </c>
    </row>
    <row r="1842" spans="1:12" x14ac:dyDescent="0.35">
      <c r="A1842">
        <v>1841</v>
      </c>
      <c r="B1842" t="s">
        <v>6272</v>
      </c>
      <c r="C1842" t="s">
        <v>6273</v>
      </c>
      <c r="D1842" t="s">
        <v>161</v>
      </c>
      <c r="E1842" t="s">
        <v>6274</v>
      </c>
      <c r="F1842" t="s">
        <v>88</v>
      </c>
      <c r="G1842">
        <v>2017</v>
      </c>
      <c r="H1842" t="s">
        <v>23</v>
      </c>
      <c r="I1842">
        <v>162</v>
      </c>
      <c r="J1842" s="2">
        <v>7.9</v>
      </c>
      <c r="K1842" t="s">
        <v>16</v>
      </c>
      <c r="L1842" t="s">
        <v>1517</v>
      </c>
    </row>
    <row r="1843" spans="1:12" x14ac:dyDescent="0.35">
      <c r="A1843">
        <v>1842</v>
      </c>
      <c r="B1843" t="s">
        <v>6275</v>
      </c>
      <c r="C1843" t="s">
        <v>6276</v>
      </c>
      <c r="D1843" t="s">
        <v>2170</v>
      </c>
      <c r="E1843" t="s">
        <v>6277</v>
      </c>
      <c r="F1843" t="s">
        <v>6278</v>
      </c>
      <c r="G1843">
        <v>2017</v>
      </c>
      <c r="H1843" t="s">
        <v>116</v>
      </c>
      <c r="I1843">
        <v>103</v>
      </c>
      <c r="J1843" s="2">
        <v>6.5</v>
      </c>
      <c r="K1843" t="s">
        <v>16</v>
      </c>
      <c r="L1843" t="s">
        <v>773</v>
      </c>
    </row>
    <row r="1844" spans="1:12" x14ac:dyDescent="0.35">
      <c r="A1844">
        <v>1843</v>
      </c>
      <c r="B1844" t="s">
        <v>6279</v>
      </c>
      <c r="C1844" t="s">
        <v>6280</v>
      </c>
      <c r="D1844" t="s">
        <v>1504</v>
      </c>
      <c r="E1844" t="s">
        <v>6281</v>
      </c>
      <c r="F1844" t="s">
        <v>43</v>
      </c>
      <c r="G1844">
        <v>2013</v>
      </c>
      <c r="H1844" t="s">
        <v>116</v>
      </c>
      <c r="I1844">
        <v>93</v>
      </c>
      <c r="J1844" s="2">
        <v>7.1</v>
      </c>
      <c r="K1844" t="s">
        <v>16</v>
      </c>
      <c r="L1844" t="s">
        <v>4503</v>
      </c>
    </row>
    <row r="1845" spans="1:12" x14ac:dyDescent="0.35">
      <c r="A1845">
        <v>1844</v>
      </c>
      <c r="B1845" t="s">
        <v>6282</v>
      </c>
      <c r="C1845" t="s">
        <v>6283</v>
      </c>
      <c r="D1845" t="s">
        <v>166</v>
      </c>
      <c r="E1845" t="s">
        <v>6284</v>
      </c>
      <c r="F1845" t="s">
        <v>88</v>
      </c>
      <c r="G1845">
        <v>2016</v>
      </c>
      <c r="H1845" t="s">
        <v>23</v>
      </c>
      <c r="I1845">
        <v>116</v>
      </c>
      <c r="J1845" s="2">
        <v>7.4</v>
      </c>
      <c r="K1845" t="s">
        <v>16</v>
      </c>
      <c r="L1845" t="s">
        <v>498</v>
      </c>
    </row>
    <row r="1846" spans="1:12" x14ac:dyDescent="0.35">
      <c r="A1846">
        <v>1845</v>
      </c>
      <c r="B1846" t="s">
        <v>6285</v>
      </c>
      <c r="C1846" t="s">
        <v>6286</v>
      </c>
      <c r="D1846" t="s">
        <v>823</v>
      </c>
      <c r="E1846" t="s">
        <v>6287</v>
      </c>
      <c r="F1846" t="s">
        <v>6288</v>
      </c>
      <c r="G1846">
        <v>2017</v>
      </c>
      <c r="H1846" t="s">
        <v>116</v>
      </c>
      <c r="I1846">
        <v>95</v>
      </c>
      <c r="J1846" s="2">
        <v>6.9</v>
      </c>
      <c r="K1846" t="s">
        <v>16</v>
      </c>
      <c r="L1846" t="s">
        <v>3116</v>
      </c>
    </row>
    <row r="1847" spans="1:12" x14ac:dyDescent="0.35">
      <c r="A1847">
        <v>1846</v>
      </c>
      <c r="B1847" t="s">
        <v>6289</v>
      </c>
      <c r="C1847" t="s">
        <v>6290</v>
      </c>
      <c r="D1847" t="s">
        <v>1009</v>
      </c>
      <c r="E1847" t="s">
        <v>6291</v>
      </c>
      <c r="F1847" t="s">
        <v>3506</v>
      </c>
      <c r="G1847">
        <v>2019</v>
      </c>
      <c r="H1847" t="s">
        <v>48</v>
      </c>
      <c r="I1847">
        <v>102</v>
      </c>
      <c r="J1847" s="2">
        <v>4.8</v>
      </c>
      <c r="K1847" t="s">
        <v>16</v>
      </c>
      <c r="L1847" t="s">
        <v>1421</v>
      </c>
    </row>
    <row r="1848" spans="1:12" x14ac:dyDescent="0.35">
      <c r="A1848">
        <v>1847</v>
      </c>
      <c r="B1848" t="s">
        <v>6292</v>
      </c>
      <c r="C1848" t="s">
        <v>6293</v>
      </c>
      <c r="D1848" t="s">
        <v>185</v>
      </c>
      <c r="E1848" t="s">
        <v>6294</v>
      </c>
      <c r="F1848" t="s">
        <v>2967</v>
      </c>
      <c r="G1848">
        <v>2018</v>
      </c>
      <c r="H1848" t="s">
        <v>15</v>
      </c>
      <c r="I1848">
        <v>105</v>
      </c>
      <c r="J1848" s="2">
        <v>7.2</v>
      </c>
      <c r="K1848" t="s">
        <v>16</v>
      </c>
      <c r="L1848" t="s">
        <v>1129</v>
      </c>
    </row>
    <row r="1849" spans="1:12" x14ac:dyDescent="0.35">
      <c r="A1849">
        <v>1848</v>
      </c>
      <c r="B1849" t="s">
        <v>6295</v>
      </c>
      <c r="C1849" t="s">
        <v>6296</v>
      </c>
      <c r="D1849" t="s">
        <v>109</v>
      </c>
      <c r="E1849" t="s">
        <v>6297</v>
      </c>
      <c r="F1849" t="s">
        <v>88</v>
      </c>
      <c r="G1849">
        <v>2011</v>
      </c>
      <c r="H1849" t="s">
        <v>15</v>
      </c>
      <c r="I1849">
        <v>86</v>
      </c>
      <c r="J1849" s="2">
        <v>5.2</v>
      </c>
      <c r="K1849" t="s">
        <v>16</v>
      </c>
      <c r="L1849" t="s">
        <v>744</v>
      </c>
    </row>
    <row r="1850" spans="1:12" x14ac:dyDescent="0.35">
      <c r="A1850">
        <v>1849</v>
      </c>
      <c r="B1850" t="s">
        <v>6298</v>
      </c>
      <c r="C1850" t="s">
        <v>6299</v>
      </c>
      <c r="D1850" t="s">
        <v>3431</v>
      </c>
      <c r="E1850" t="s">
        <v>6300</v>
      </c>
      <c r="F1850" t="s">
        <v>43</v>
      </c>
      <c r="G1850">
        <v>2017</v>
      </c>
      <c r="H1850" t="s">
        <v>15</v>
      </c>
      <c r="I1850">
        <v>54</v>
      </c>
      <c r="J1850" s="2">
        <v>6.8</v>
      </c>
      <c r="K1850" t="s">
        <v>16</v>
      </c>
      <c r="L1850" t="s">
        <v>6301</v>
      </c>
    </row>
    <row r="1851" spans="1:12" x14ac:dyDescent="0.35">
      <c r="A1851">
        <v>1850</v>
      </c>
      <c r="B1851" t="s">
        <v>6302</v>
      </c>
      <c r="C1851" t="s">
        <v>6303</v>
      </c>
      <c r="D1851" t="s">
        <v>641</v>
      </c>
      <c r="E1851" t="s">
        <v>6304</v>
      </c>
      <c r="F1851" t="s">
        <v>43</v>
      </c>
      <c r="G1851">
        <v>2016</v>
      </c>
      <c r="H1851" t="s">
        <v>15</v>
      </c>
      <c r="I1851">
        <v>61</v>
      </c>
      <c r="J1851" s="2">
        <v>7.3</v>
      </c>
      <c r="K1851" t="s">
        <v>16</v>
      </c>
      <c r="L1851" t="s">
        <v>1564</v>
      </c>
    </row>
    <row r="1852" spans="1:12" x14ac:dyDescent="0.35">
      <c r="A1852">
        <v>1851</v>
      </c>
      <c r="B1852" t="s">
        <v>6305</v>
      </c>
      <c r="C1852" t="s">
        <v>6306</v>
      </c>
      <c r="D1852" t="s">
        <v>6307</v>
      </c>
      <c r="F1852" t="s">
        <v>1214</v>
      </c>
      <c r="G1852">
        <v>2017</v>
      </c>
      <c r="H1852" t="s">
        <v>48</v>
      </c>
      <c r="I1852">
        <v>19</v>
      </c>
      <c r="J1852" s="2">
        <v>5.4</v>
      </c>
      <c r="K1852" t="s">
        <v>16</v>
      </c>
      <c r="L1852" t="s">
        <v>587</v>
      </c>
    </row>
    <row r="1853" spans="1:12" x14ac:dyDescent="0.35">
      <c r="A1853">
        <v>1852</v>
      </c>
      <c r="B1853" t="s">
        <v>6308</v>
      </c>
      <c r="C1853" t="s">
        <v>6309</v>
      </c>
      <c r="D1853" t="s">
        <v>641</v>
      </c>
      <c r="E1853" t="s">
        <v>6310</v>
      </c>
      <c r="F1853" t="s">
        <v>388</v>
      </c>
      <c r="G1853">
        <v>2020</v>
      </c>
      <c r="H1853" t="s">
        <v>15</v>
      </c>
      <c r="I1853">
        <v>63</v>
      </c>
      <c r="J1853" s="2">
        <v>7.3</v>
      </c>
      <c r="K1853" t="s">
        <v>16</v>
      </c>
      <c r="L1853" t="s">
        <v>4569</v>
      </c>
    </row>
    <row r="1854" spans="1:12" x14ac:dyDescent="0.35">
      <c r="A1854">
        <v>1853</v>
      </c>
      <c r="B1854" t="s">
        <v>6311</v>
      </c>
      <c r="C1854" t="s">
        <v>6312</v>
      </c>
      <c r="D1854" t="s">
        <v>641</v>
      </c>
      <c r="E1854" t="s">
        <v>6313</v>
      </c>
      <c r="F1854" t="s">
        <v>43</v>
      </c>
      <c r="G1854">
        <v>2020</v>
      </c>
      <c r="H1854" t="s">
        <v>15</v>
      </c>
      <c r="I1854">
        <v>59</v>
      </c>
      <c r="J1854" s="2">
        <v>7.1</v>
      </c>
      <c r="K1854" t="s">
        <v>16</v>
      </c>
      <c r="L1854" t="s">
        <v>2157</v>
      </c>
    </row>
    <row r="1855" spans="1:12" x14ac:dyDescent="0.35">
      <c r="A1855">
        <v>1854</v>
      </c>
      <c r="B1855" t="s">
        <v>6314</v>
      </c>
      <c r="C1855" t="s">
        <v>2373</v>
      </c>
      <c r="D1855" t="s">
        <v>641</v>
      </c>
      <c r="E1855" t="s">
        <v>6315</v>
      </c>
      <c r="F1855" t="s">
        <v>43</v>
      </c>
      <c r="G1855">
        <v>2019</v>
      </c>
      <c r="H1855" t="s">
        <v>15</v>
      </c>
      <c r="I1855">
        <v>60</v>
      </c>
      <c r="J1855" s="2">
        <v>7.1</v>
      </c>
      <c r="K1855" t="s">
        <v>16</v>
      </c>
      <c r="L1855" t="s">
        <v>4116</v>
      </c>
    </row>
    <row r="1856" spans="1:12" x14ac:dyDescent="0.35">
      <c r="A1856">
        <v>1855</v>
      </c>
      <c r="B1856" t="s">
        <v>6316</v>
      </c>
      <c r="C1856" t="s">
        <v>6317</v>
      </c>
      <c r="D1856" t="s">
        <v>104</v>
      </c>
      <c r="E1856" t="s">
        <v>6318</v>
      </c>
      <c r="F1856" t="s">
        <v>43</v>
      </c>
      <c r="G1856">
        <v>2009</v>
      </c>
      <c r="H1856" t="s">
        <v>116</v>
      </c>
      <c r="I1856">
        <v>113</v>
      </c>
      <c r="J1856" s="2">
        <v>7</v>
      </c>
      <c r="K1856" t="s">
        <v>16</v>
      </c>
      <c r="L1856" t="s">
        <v>6319</v>
      </c>
    </row>
    <row r="1857" spans="1:12" x14ac:dyDescent="0.35">
      <c r="A1857">
        <v>1856</v>
      </c>
      <c r="B1857" t="s">
        <v>6320</v>
      </c>
      <c r="C1857" t="s">
        <v>96</v>
      </c>
      <c r="D1857" t="s">
        <v>247</v>
      </c>
      <c r="E1857" t="s">
        <v>6321</v>
      </c>
      <c r="F1857" t="s">
        <v>43</v>
      </c>
      <c r="G1857">
        <v>2012</v>
      </c>
      <c r="H1857" t="s">
        <v>116</v>
      </c>
      <c r="I1857">
        <v>102</v>
      </c>
      <c r="J1857" s="2">
        <v>6.6</v>
      </c>
      <c r="K1857" t="s">
        <v>16</v>
      </c>
      <c r="L1857" t="s">
        <v>4184</v>
      </c>
    </row>
    <row r="1858" spans="1:12" x14ac:dyDescent="0.35">
      <c r="A1858">
        <v>1857</v>
      </c>
      <c r="B1858" t="s">
        <v>6322</v>
      </c>
      <c r="C1858" t="s">
        <v>6323</v>
      </c>
      <c r="D1858" t="s">
        <v>304</v>
      </c>
      <c r="E1858" t="s">
        <v>6324</v>
      </c>
      <c r="F1858" t="s">
        <v>27</v>
      </c>
      <c r="G1858">
        <v>2020</v>
      </c>
      <c r="H1858" t="s">
        <v>34</v>
      </c>
      <c r="I1858">
        <v>87</v>
      </c>
      <c r="J1858" s="2">
        <v>5.6</v>
      </c>
      <c r="K1858" t="s">
        <v>16</v>
      </c>
      <c r="L1858" t="s">
        <v>445</v>
      </c>
    </row>
    <row r="1859" spans="1:12" x14ac:dyDescent="0.35">
      <c r="A1859">
        <v>1858</v>
      </c>
      <c r="B1859" t="s">
        <v>6325</v>
      </c>
      <c r="C1859" t="s">
        <v>6326</v>
      </c>
      <c r="D1859" t="s">
        <v>6327</v>
      </c>
      <c r="E1859" t="s">
        <v>6328</v>
      </c>
      <c r="F1859" t="s">
        <v>43</v>
      </c>
      <c r="G1859">
        <v>1988</v>
      </c>
      <c r="H1859" t="s">
        <v>116</v>
      </c>
      <c r="I1859">
        <v>126</v>
      </c>
      <c r="J1859" s="2">
        <v>7.4</v>
      </c>
      <c r="K1859" t="s">
        <v>16</v>
      </c>
      <c r="L1859" t="s">
        <v>239</v>
      </c>
    </row>
    <row r="1860" spans="1:12" x14ac:dyDescent="0.35">
      <c r="A1860">
        <v>1859</v>
      </c>
      <c r="B1860" t="s">
        <v>6329</v>
      </c>
      <c r="C1860" t="s">
        <v>5890</v>
      </c>
      <c r="D1860" t="s">
        <v>146</v>
      </c>
      <c r="E1860" t="s">
        <v>6330</v>
      </c>
      <c r="F1860" t="s">
        <v>6331</v>
      </c>
      <c r="G1860">
        <v>2016</v>
      </c>
      <c r="H1860" t="s">
        <v>132</v>
      </c>
      <c r="I1860">
        <v>112</v>
      </c>
      <c r="J1860" s="2">
        <v>6.4</v>
      </c>
      <c r="K1860" t="s">
        <v>16</v>
      </c>
      <c r="L1860" t="s">
        <v>6332</v>
      </c>
    </row>
    <row r="1861" spans="1:12" x14ac:dyDescent="0.35">
      <c r="A1861">
        <v>1860</v>
      </c>
      <c r="B1861" t="s">
        <v>6333</v>
      </c>
      <c r="C1861" t="s">
        <v>6334</v>
      </c>
      <c r="D1861" t="s">
        <v>319</v>
      </c>
      <c r="E1861" t="s">
        <v>6335</v>
      </c>
      <c r="F1861" t="s">
        <v>43</v>
      </c>
      <c r="G1861">
        <v>2018</v>
      </c>
      <c r="H1861" t="s">
        <v>132</v>
      </c>
      <c r="I1861">
        <v>91</v>
      </c>
      <c r="J1861" s="2">
        <v>6.4</v>
      </c>
      <c r="K1861" t="s">
        <v>16</v>
      </c>
      <c r="L1861" t="s">
        <v>4533</v>
      </c>
    </row>
    <row r="1862" spans="1:12" x14ac:dyDescent="0.35">
      <c r="A1862">
        <v>1861</v>
      </c>
      <c r="B1862" t="s">
        <v>6336</v>
      </c>
      <c r="C1862" t="s">
        <v>6337</v>
      </c>
      <c r="D1862" t="s">
        <v>294</v>
      </c>
      <c r="E1862" t="s">
        <v>6338</v>
      </c>
      <c r="F1862" t="s">
        <v>27</v>
      </c>
      <c r="G1862">
        <v>2020</v>
      </c>
      <c r="H1862" t="s">
        <v>78</v>
      </c>
      <c r="I1862">
        <v>26</v>
      </c>
      <c r="J1862" s="2">
        <v>5.4</v>
      </c>
      <c r="K1862" t="s">
        <v>16</v>
      </c>
      <c r="L1862" t="s">
        <v>6339</v>
      </c>
    </row>
    <row r="1863" spans="1:12" x14ac:dyDescent="0.35">
      <c r="A1863">
        <v>1862</v>
      </c>
      <c r="B1863" t="s">
        <v>6340</v>
      </c>
      <c r="C1863" t="s">
        <v>6341</v>
      </c>
      <c r="D1863" t="s">
        <v>1415</v>
      </c>
      <c r="F1863" t="s">
        <v>88</v>
      </c>
      <c r="G1863">
        <v>2014</v>
      </c>
      <c r="H1863" t="s">
        <v>338</v>
      </c>
      <c r="I1863">
        <v>97</v>
      </c>
      <c r="J1863" s="2">
        <v>4.3</v>
      </c>
      <c r="K1863" t="s">
        <v>16</v>
      </c>
      <c r="L1863" t="s">
        <v>708</v>
      </c>
    </row>
    <row r="1864" spans="1:12" x14ac:dyDescent="0.35">
      <c r="A1864">
        <v>1863</v>
      </c>
      <c r="B1864" t="s">
        <v>6342</v>
      </c>
      <c r="C1864" t="s">
        <v>6343</v>
      </c>
      <c r="D1864" t="s">
        <v>641</v>
      </c>
      <c r="E1864" t="s">
        <v>6344</v>
      </c>
      <c r="F1864" t="s">
        <v>43</v>
      </c>
      <c r="G1864">
        <v>2013</v>
      </c>
      <c r="H1864" t="s">
        <v>23</v>
      </c>
      <c r="I1864">
        <v>76</v>
      </c>
      <c r="J1864" s="2">
        <v>8</v>
      </c>
      <c r="K1864" t="s">
        <v>16</v>
      </c>
      <c r="L1864" t="s">
        <v>1648</v>
      </c>
    </row>
    <row r="1865" spans="1:12" x14ac:dyDescent="0.35">
      <c r="A1865">
        <v>1864</v>
      </c>
      <c r="B1865" t="s">
        <v>6345</v>
      </c>
      <c r="C1865" t="s">
        <v>6346</v>
      </c>
      <c r="D1865" t="s">
        <v>641</v>
      </c>
      <c r="E1865" t="s">
        <v>6344</v>
      </c>
      <c r="F1865" t="s">
        <v>43</v>
      </c>
      <c r="G1865">
        <v>2017</v>
      </c>
      <c r="H1865" t="s">
        <v>15</v>
      </c>
      <c r="I1865">
        <v>71</v>
      </c>
      <c r="J1865" s="2">
        <v>7.6</v>
      </c>
      <c r="K1865" t="s">
        <v>16</v>
      </c>
      <c r="L1865" t="s">
        <v>6347</v>
      </c>
    </row>
    <row r="1866" spans="1:12" x14ac:dyDescent="0.35">
      <c r="A1866">
        <v>1865</v>
      </c>
      <c r="B1866" t="s">
        <v>6348</v>
      </c>
      <c r="C1866" t="s">
        <v>6343</v>
      </c>
      <c r="D1866" t="s">
        <v>641</v>
      </c>
      <c r="E1866" t="s">
        <v>6344</v>
      </c>
      <c r="F1866" t="s">
        <v>43</v>
      </c>
      <c r="G1866">
        <v>2019</v>
      </c>
      <c r="H1866" t="s">
        <v>15</v>
      </c>
      <c r="I1866">
        <v>86</v>
      </c>
      <c r="J1866" s="2">
        <v>7.6</v>
      </c>
      <c r="K1866" t="s">
        <v>16</v>
      </c>
      <c r="L1866" t="s">
        <v>6349</v>
      </c>
    </row>
    <row r="1867" spans="1:12" x14ac:dyDescent="0.35">
      <c r="A1867">
        <v>1866</v>
      </c>
      <c r="B1867" t="s">
        <v>6350</v>
      </c>
      <c r="D1867" t="s">
        <v>641</v>
      </c>
      <c r="E1867" t="s">
        <v>6344</v>
      </c>
      <c r="F1867" t="s">
        <v>43</v>
      </c>
      <c r="G1867">
        <v>2008</v>
      </c>
      <c r="H1867" t="s">
        <v>15</v>
      </c>
      <c r="I1867">
        <v>56</v>
      </c>
      <c r="J1867" s="2">
        <v>7.5</v>
      </c>
      <c r="K1867" t="s">
        <v>16</v>
      </c>
      <c r="L1867" t="s">
        <v>2113</v>
      </c>
    </row>
    <row r="1868" spans="1:12" x14ac:dyDescent="0.35">
      <c r="A1868">
        <v>1867</v>
      </c>
      <c r="B1868" t="s">
        <v>6351</v>
      </c>
      <c r="C1868" t="s">
        <v>6352</v>
      </c>
      <c r="D1868" t="s">
        <v>641</v>
      </c>
      <c r="E1868" t="s">
        <v>6353</v>
      </c>
      <c r="F1868" t="s">
        <v>43</v>
      </c>
      <c r="G1868">
        <v>2015</v>
      </c>
      <c r="H1868" t="s">
        <v>15</v>
      </c>
      <c r="I1868">
        <v>60</v>
      </c>
      <c r="J1868" s="2">
        <v>4.3</v>
      </c>
      <c r="K1868" t="s">
        <v>16</v>
      </c>
      <c r="L1868" t="s">
        <v>6354</v>
      </c>
    </row>
    <row r="1869" spans="1:12" x14ac:dyDescent="0.35">
      <c r="A1869">
        <v>1868</v>
      </c>
      <c r="B1869" t="s">
        <v>6355</v>
      </c>
      <c r="C1869" t="s">
        <v>6356</v>
      </c>
      <c r="D1869" t="s">
        <v>641</v>
      </c>
      <c r="E1869" t="s">
        <v>6353</v>
      </c>
      <c r="F1869" t="s">
        <v>43</v>
      </c>
      <c r="G1869">
        <v>2019</v>
      </c>
      <c r="H1869" t="s">
        <v>15</v>
      </c>
      <c r="I1869">
        <v>63</v>
      </c>
      <c r="J1869" s="2">
        <v>4.9000000000000004</v>
      </c>
      <c r="K1869" t="s">
        <v>16</v>
      </c>
      <c r="L1869" t="s">
        <v>6357</v>
      </c>
    </row>
    <row r="1870" spans="1:12" x14ac:dyDescent="0.35">
      <c r="A1870">
        <v>1869</v>
      </c>
      <c r="B1870" t="s">
        <v>6358</v>
      </c>
      <c r="C1870" t="s">
        <v>6359</v>
      </c>
      <c r="D1870" t="s">
        <v>82</v>
      </c>
      <c r="E1870" t="s">
        <v>6360</v>
      </c>
      <c r="F1870" t="s">
        <v>6361</v>
      </c>
      <c r="G1870">
        <v>2017</v>
      </c>
      <c r="H1870" t="s">
        <v>23</v>
      </c>
      <c r="I1870">
        <v>124</v>
      </c>
      <c r="J1870" s="2">
        <v>6.4</v>
      </c>
      <c r="K1870" t="s">
        <v>16</v>
      </c>
      <c r="L1870" t="s">
        <v>6362</v>
      </c>
    </row>
    <row r="1871" spans="1:12" x14ac:dyDescent="0.35">
      <c r="A1871">
        <v>1870</v>
      </c>
      <c r="B1871" t="s">
        <v>6363</v>
      </c>
      <c r="C1871" t="s">
        <v>6364</v>
      </c>
      <c r="D1871" t="s">
        <v>171</v>
      </c>
      <c r="E1871" t="s">
        <v>6365</v>
      </c>
      <c r="F1871" t="s">
        <v>6366</v>
      </c>
      <c r="G1871">
        <v>2018</v>
      </c>
      <c r="H1871" t="s">
        <v>116</v>
      </c>
      <c r="I1871">
        <v>94</v>
      </c>
      <c r="J1871" s="2">
        <v>6</v>
      </c>
      <c r="K1871" t="s">
        <v>16</v>
      </c>
      <c r="L1871" t="s">
        <v>350</v>
      </c>
    </row>
    <row r="1872" spans="1:12" x14ac:dyDescent="0.35">
      <c r="A1872">
        <v>1871</v>
      </c>
      <c r="B1872" t="s">
        <v>6367</v>
      </c>
      <c r="C1872" t="s">
        <v>3028</v>
      </c>
      <c r="D1872" t="s">
        <v>31</v>
      </c>
      <c r="E1872" t="s">
        <v>6368</v>
      </c>
      <c r="F1872" t="s">
        <v>33</v>
      </c>
      <c r="G1872">
        <v>2020</v>
      </c>
      <c r="H1872" t="s">
        <v>23</v>
      </c>
      <c r="I1872">
        <v>100</v>
      </c>
      <c r="J1872" s="2">
        <v>6.1</v>
      </c>
      <c r="K1872" t="s">
        <v>16</v>
      </c>
      <c r="L1872" t="s">
        <v>1265</v>
      </c>
    </row>
    <row r="1873" spans="1:12" x14ac:dyDescent="0.35">
      <c r="A1873">
        <v>1872</v>
      </c>
      <c r="B1873" t="s">
        <v>6369</v>
      </c>
      <c r="C1873" t="s">
        <v>2649</v>
      </c>
      <c r="D1873" t="s">
        <v>1197</v>
      </c>
      <c r="E1873" t="s">
        <v>6370</v>
      </c>
      <c r="F1873" t="s">
        <v>43</v>
      </c>
      <c r="G1873">
        <v>2019</v>
      </c>
      <c r="H1873" t="s">
        <v>15</v>
      </c>
      <c r="I1873">
        <v>115</v>
      </c>
      <c r="J1873" s="2">
        <v>7.5</v>
      </c>
      <c r="K1873" t="s">
        <v>16</v>
      </c>
      <c r="L1873" t="s">
        <v>858</v>
      </c>
    </row>
    <row r="1874" spans="1:12" x14ac:dyDescent="0.35">
      <c r="A1874">
        <v>1873</v>
      </c>
      <c r="B1874" t="s">
        <v>6371</v>
      </c>
      <c r="C1874" t="s">
        <v>6372</v>
      </c>
      <c r="D1874" t="s">
        <v>109</v>
      </c>
      <c r="E1874" t="s">
        <v>6373</v>
      </c>
      <c r="F1874" t="s">
        <v>88</v>
      </c>
      <c r="G1874">
        <v>2021</v>
      </c>
      <c r="H1874" t="s">
        <v>23</v>
      </c>
      <c r="I1874">
        <v>98</v>
      </c>
      <c r="J1874" s="2">
        <v>6.4</v>
      </c>
      <c r="K1874" t="s">
        <v>16</v>
      </c>
      <c r="L1874" t="s">
        <v>4360</v>
      </c>
    </row>
    <row r="1875" spans="1:12" x14ac:dyDescent="0.35">
      <c r="A1875">
        <v>1874</v>
      </c>
      <c r="B1875" t="s">
        <v>6374</v>
      </c>
      <c r="C1875" t="s">
        <v>6375</v>
      </c>
      <c r="D1875" t="s">
        <v>60</v>
      </c>
      <c r="E1875" t="s">
        <v>6376</v>
      </c>
      <c r="F1875" t="s">
        <v>1180</v>
      </c>
      <c r="G1875">
        <v>2018</v>
      </c>
      <c r="H1875" t="s">
        <v>15</v>
      </c>
      <c r="I1875">
        <v>102</v>
      </c>
      <c r="J1875" s="2">
        <v>4.9000000000000004</v>
      </c>
      <c r="K1875" t="s">
        <v>16</v>
      </c>
      <c r="L1875" t="s">
        <v>3554</v>
      </c>
    </row>
    <row r="1876" spans="1:12" x14ac:dyDescent="0.35">
      <c r="A1876">
        <v>1875</v>
      </c>
      <c r="B1876" t="s">
        <v>6377</v>
      </c>
      <c r="C1876" t="s">
        <v>6378</v>
      </c>
      <c r="D1876" t="s">
        <v>1646</v>
      </c>
      <c r="E1876" t="s">
        <v>6379</v>
      </c>
      <c r="F1876" t="s">
        <v>43</v>
      </c>
      <c r="G1876">
        <v>2004</v>
      </c>
      <c r="H1876" t="s">
        <v>132</v>
      </c>
      <c r="I1876">
        <v>133</v>
      </c>
      <c r="J1876" s="2">
        <v>8.1</v>
      </c>
      <c r="K1876" t="s">
        <v>16</v>
      </c>
      <c r="L1876" t="s">
        <v>133</v>
      </c>
    </row>
    <row r="1877" spans="1:12" x14ac:dyDescent="0.35">
      <c r="A1877">
        <v>1876</v>
      </c>
      <c r="B1877" t="s">
        <v>6380</v>
      </c>
      <c r="C1877" t="s">
        <v>6381</v>
      </c>
      <c r="D1877" t="s">
        <v>1212</v>
      </c>
      <c r="E1877" t="s">
        <v>6382</v>
      </c>
      <c r="F1877" t="s">
        <v>5177</v>
      </c>
      <c r="G1877">
        <v>2017</v>
      </c>
      <c r="H1877" t="s">
        <v>116</v>
      </c>
      <c r="I1877">
        <v>99</v>
      </c>
      <c r="J1877" s="2">
        <v>3.8</v>
      </c>
      <c r="K1877" t="s">
        <v>16</v>
      </c>
      <c r="L1877" t="s">
        <v>2147</v>
      </c>
    </row>
    <row r="1878" spans="1:12" x14ac:dyDescent="0.35">
      <c r="A1878">
        <v>1877</v>
      </c>
      <c r="B1878" t="s">
        <v>6383</v>
      </c>
      <c r="C1878" t="s">
        <v>6384</v>
      </c>
      <c r="D1878" t="s">
        <v>6385</v>
      </c>
      <c r="E1878" t="s">
        <v>6386</v>
      </c>
      <c r="F1878" t="s">
        <v>388</v>
      </c>
      <c r="G1878">
        <v>2017</v>
      </c>
      <c r="H1878" t="s">
        <v>15</v>
      </c>
      <c r="I1878">
        <v>88</v>
      </c>
      <c r="J1878" s="2">
        <v>6.1</v>
      </c>
      <c r="K1878" t="s">
        <v>16</v>
      </c>
      <c r="L1878" t="s">
        <v>4000</v>
      </c>
    </row>
    <row r="1879" spans="1:12" x14ac:dyDescent="0.35">
      <c r="A1879">
        <v>1878</v>
      </c>
      <c r="B1879" t="s">
        <v>6387</v>
      </c>
      <c r="C1879" t="s">
        <v>6388</v>
      </c>
      <c r="D1879" t="s">
        <v>233</v>
      </c>
      <c r="E1879" t="s">
        <v>6389</v>
      </c>
      <c r="F1879" t="s">
        <v>43</v>
      </c>
      <c r="G1879">
        <v>2019</v>
      </c>
      <c r="H1879" t="s">
        <v>15</v>
      </c>
      <c r="I1879">
        <v>83</v>
      </c>
      <c r="J1879" s="2">
        <v>6.5</v>
      </c>
      <c r="K1879" t="s">
        <v>16</v>
      </c>
      <c r="L1879" t="s">
        <v>6390</v>
      </c>
    </row>
    <row r="1880" spans="1:12" x14ac:dyDescent="0.35">
      <c r="A1880">
        <v>1879</v>
      </c>
      <c r="B1880" t="s">
        <v>6391</v>
      </c>
      <c r="C1880" t="s">
        <v>6392</v>
      </c>
      <c r="D1880" t="s">
        <v>97</v>
      </c>
      <c r="E1880" t="s">
        <v>6393</v>
      </c>
      <c r="F1880" t="s">
        <v>43</v>
      </c>
      <c r="G1880">
        <v>2016</v>
      </c>
      <c r="H1880" t="s">
        <v>23</v>
      </c>
      <c r="I1880">
        <v>78</v>
      </c>
      <c r="J1880" s="2">
        <v>6.8</v>
      </c>
      <c r="K1880" t="s">
        <v>16</v>
      </c>
      <c r="L1880" t="s">
        <v>5395</v>
      </c>
    </row>
    <row r="1881" spans="1:12" x14ac:dyDescent="0.35">
      <c r="A1881">
        <v>1880</v>
      </c>
      <c r="B1881" t="s">
        <v>6394</v>
      </c>
      <c r="C1881" t="s">
        <v>6395</v>
      </c>
      <c r="D1881" t="s">
        <v>82</v>
      </c>
      <c r="E1881" t="s">
        <v>6396</v>
      </c>
      <c r="F1881" t="s">
        <v>88</v>
      </c>
      <c r="G1881">
        <v>2017</v>
      </c>
      <c r="H1881" t="s">
        <v>23</v>
      </c>
      <c r="I1881">
        <v>128</v>
      </c>
      <c r="J1881" s="2">
        <v>7.7</v>
      </c>
      <c r="K1881" t="s">
        <v>16</v>
      </c>
      <c r="L1881" t="s">
        <v>1603</v>
      </c>
    </row>
    <row r="1882" spans="1:12" x14ac:dyDescent="0.35">
      <c r="A1882">
        <v>1881</v>
      </c>
      <c r="B1882" t="s">
        <v>6397</v>
      </c>
      <c r="C1882" t="s">
        <v>6398</v>
      </c>
      <c r="D1882" t="s">
        <v>82</v>
      </c>
      <c r="E1882" t="s">
        <v>6399</v>
      </c>
      <c r="F1882" t="s">
        <v>310</v>
      </c>
      <c r="G1882">
        <v>2019</v>
      </c>
      <c r="H1882" t="s">
        <v>23</v>
      </c>
      <c r="I1882">
        <v>132</v>
      </c>
      <c r="J1882" s="2">
        <v>8.1999999999999993</v>
      </c>
      <c r="K1882" t="s">
        <v>16</v>
      </c>
      <c r="L1882" t="s">
        <v>1412</v>
      </c>
    </row>
    <row r="1883" spans="1:12" x14ac:dyDescent="0.35">
      <c r="A1883">
        <v>1882</v>
      </c>
      <c r="B1883" t="s">
        <v>6400</v>
      </c>
      <c r="C1883" t="s">
        <v>6401</v>
      </c>
      <c r="D1883" t="s">
        <v>1350</v>
      </c>
      <c r="E1883" t="s">
        <v>6402</v>
      </c>
      <c r="F1883" t="s">
        <v>115</v>
      </c>
      <c r="G1883">
        <v>2018</v>
      </c>
      <c r="H1883" t="s">
        <v>15</v>
      </c>
      <c r="I1883">
        <v>129</v>
      </c>
      <c r="J1883" s="2">
        <v>7.5</v>
      </c>
      <c r="K1883" t="s">
        <v>16</v>
      </c>
      <c r="L1883" t="s">
        <v>6403</v>
      </c>
    </row>
    <row r="1884" spans="1:12" x14ac:dyDescent="0.35">
      <c r="A1884">
        <v>1883</v>
      </c>
      <c r="B1884" t="s">
        <v>6404</v>
      </c>
      <c r="C1884" t="s">
        <v>6405</v>
      </c>
      <c r="D1884" t="s">
        <v>3155</v>
      </c>
      <c r="E1884" t="s">
        <v>6406</v>
      </c>
      <c r="F1884" t="s">
        <v>921</v>
      </c>
      <c r="G1884">
        <v>2018</v>
      </c>
      <c r="H1884" t="s">
        <v>287</v>
      </c>
      <c r="I1884">
        <v>98</v>
      </c>
      <c r="J1884" s="2">
        <v>7.1</v>
      </c>
      <c r="K1884" t="s">
        <v>16</v>
      </c>
      <c r="L1884" t="s">
        <v>94</v>
      </c>
    </row>
    <row r="1885" spans="1:12" x14ac:dyDescent="0.35">
      <c r="A1885">
        <v>1884</v>
      </c>
      <c r="B1885" t="s">
        <v>6407</v>
      </c>
      <c r="C1885" t="s">
        <v>1146</v>
      </c>
      <c r="D1885" t="s">
        <v>641</v>
      </c>
      <c r="E1885" t="s">
        <v>6408</v>
      </c>
      <c r="F1885" t="s">
        <v>43</v>
      </c>
      <c r="G1885">
        <v>2019</v>
      </c>
      <c r="H1885" t="s">
        <v>23</v>
      </c>
      <c r="I1885">
        <v>62</v>
      </c>
      <c r="J1885" s="2">
        <v>5.8</v>
      </c>
      <c r="K1885" t="s">
        <v>16</v>
      </c>
      <c r="L1885" t="s">
        <v>2631</v>
      </c>
    </row>
    <row r="1886" spans="1:12" x14ac:dyDescent="0.35">
      <c r="A1886">
        <v>1885</v>
      </c>
      <c r="B1886" t="s">
        <v>6409</v>
      </c>
      <c r="C1886" t="s">
        <v>6410</v>
      </c>
      <c r="D1886" t="s">
        <v>104</v>
      </c>
      <c r="E1886" t="s">
        <v>6411</v>
      </c>
      <c r="F1886" t="s">
        <v>88</v>
      </c>
      <c r="G1886">
        <v>2019</v>
      </c>
      <c r="H1886" t="s">
        <v>48</v>
      </c>
      <c r="I1886">
        <v>120</v>
      </c>
      <c r="J1886" s="2">
        <v>7.3</v>
      </c>
      <c r="K1886" t="s">
        <v>16</v>
      </c>
      <c r="L1886" t="s">
        <v>3719</v>
      </c>
    </row>
    <row r="1887" spans="1:12" x14ac:dyDescent="0.35">
      <c r="A1887">
        <v>1886</v>
      </c>
      <c r="B1887" t="s">
        <v>6412</v>
      </c>
      <c r="C1887" t="s">
        <v>6413</v>
      </c>
      <c r="D1887" t="s">
        <v>631</v>
      </c>
      <c r="E1887" t="s">
        <v>6414</v>
      </c>
      <c r="F1887" t="s">
        <v>449</v>
      </c>
      <c r="G1887">
        <v>2017</v>
      </c>
      <c r="H1887" t="s">
        <v>23</v>
      </c>
      <c r="I1887">
        <v>81</v>
      </c>
      <c r="J1887" s="2">
        <v>4.2</v>
      </c>
      <c r="K1887" t="s">
        <v>16</v>
      </c>
      <c r="L1887" t="s">
        <v>6415</v>
      </c>
    </row>
    <row r="1888" spans="1:12" x14ac:dyDescent="0.35">
      <c r="A1888">
        <v>1887</v>
      </c>
      <c r="B1888" t="s">
        <v>6416</v>
      </c>
      <c r="C1888" t="s">
        <v>6413</v>
      </c>
      <c r="D1888" t="s">
        <v>631</v>
      </c>
      <c r="E1888" t="s">
        <v>6417</v>
      </c>
      <c r="F1888" t="s">
        <v>449</v>
      </c>
      <c r="G1888">
        <v>2019</v>
      </c>
      <c r="H1888" t="s">
        <v>34</v>
      </c>
      <c r="I1888">
        <v>82</v>
      </c>
      <c r="J1888" s="2">
        <v>4.9000000000000004</v>
      </c>
      <c r="K1888" t="s">
        <v>16</v>
      </c>
      <c r="L1888" t="s">
        <v>2465</v>
      </c>
    </row>
    <row r="1889" spans="1:12" x14ac:dyDescent="0.35">
      <c r="A1889">
        <v>1888</v>
      </c>
      <c r="B1889" t="s">
        <v>6418</v>
      </c>
      <c r="C1889" t="s">
        <v>6419</v>
      </c>
      <c r="D1889" t="s">
        <v>1197</v>
      </c>
      <c r="E1889" t="s">
        <v>6420</v>
      </c>
      <c r="F1889" t="s">
        <v>43</v>
      </c>
      <c r="G1889">
        <v>2020</v>
      </c>
      <c r="H1889" t="s">
        <v>15</v>
      </c>
      <c r="I1889">
        <v>85</v>
      </c>
      <c r="J1889" s="2">
        <v>7.5</v>
      </c>
      <c r="K1889" t="s">
        <v>16</v>
      </c>
      <c r="L1889" t="s">
        <v>203</v>
      </c>
    </row>
    <row r="1890" spans="1:12" x14ac:dyDescent="0.35">
      <c r="A1890">
        <v>1889</v>
      </c>
      <c r="B1890" t="s">
        <v>6421</v>
      </c>
      <c r="C1890" t="s">
        <v>6422</v>
      </c>
      <c r="D1890" t="s">
        <v>82</v>
      </c>
      <c r="E1890" t="s">
        <v>6423</v>
      </c>
      <c r="F1890" t="s">
        <v>88</v>
      </c>
      <c r="G1890">
        <v>2020</v>
      </c>
      <c r="H1890" t="s">
        <v>48</v>
      </c>
      <c r="I1890">
        <v>136</v>
      </c>
      <c r="J1890" s="2">
        <v>3.7</v>
      </c>
      <c r="K1890" t="s">
        <v>16</v>
      </c>
      <c r="L1890" t="s">
        <v>321</v>
      </c>
    </row>
    <row r="1891" spans="1:12" x14ac:dyDescent="0.35">
      <c r="A1891">
        <v>1890</v>
      </c>
      <c r="B1891" t="s">
        <v>6424</v>
      </c>
      <c r="C1891" t="s">
        <v>6425</v>
      </c>
      <c r="D1891" t="s">
        <v>166</v>
      </c>
      <c r="E1891" t="s">
        <v>6426</v>
      </c>
      <c r="F1891" t="s">
        <v>157</v>
      </c>
      <c r="G1891">
        <v>2014</v>
      </c>
      <c r="H1891" t="s">
        <v>15</v>
      </c>
      <c r="I1891">
        <v>89</v>
      </c>
      <c r="J1891" s="2">
        <v>5.2</v>
      </c>
      <c r="K1891" t="s">
        <v>16</v>
      </c>
      <c r="L1891" t="s">
        <v>158</v>
      </c>
    </row>
    <row r="1892" spans="1:12" x14ac:dyDescent="0.35">
      <c r="A1892">
        <v>1891</v>
      </c>
      <c r="B1892" t="s">
        <v>6427</v>
      </c>
      <c r="C1892" t="s">
        <v>6428</v>
      </c>
      <c r="D1892" t="s">
        <v>1101</v>
      </c>
      <c r="E1892" t="s">
        <v>6429</v>
      </c>
      <c r="F1892" t="s">
        <v>6430</v>
      </c>
      <c r="G1892">
        <v>2016</v>
      </c>
      <c r="H1892" t="s">
        <v>116</v>
      </c>
      <c r="I1892">
        <v>132</v>
      </c>
      <c r="J1892" s="2">
        <v>7.6</v>
      </c>
      <c r="K1892" t="s">
        <v>16</v>
      </c>
      <c r="L1892" t="s">
        <v>3815</v>
      </c>
    </row>
    <row r="1893" spans="1:12" x14ac:dyDescent="0.35">
      <c r="A1893">
        <v>1892</v>
      </c>
      <c r="B1893" t="s">
        <v>6431</v>
      </c>
      <c r="C1893" t="s">
        <v>6432</v>
      </c>
      <c r="D1893" t="s">
        <v>233</v>
      </c>
      <c r="E1893" t="s">
        <v>6433</v>
      </c>
      <c r="F1893" t="s">
        <v>43</v>
      </c>
      <c r="G1893">
        <v>2019</v>
      </c>
      <c r="H1893" t="s">
        <v>15</v>
      </c>
      <c r="I1893">
        <v>102</v>
      </c>
      <c r="J1893" s="2">
        <v>6.9</v>
      </c>
      <c r="K1893" t="s">
        <v>16</v>
      </c>
      <c r="L1893" t="s">
        <v>2187</v>
      </c>
    </row>
    <row r="1894" spans="1:12" x14ac:dyDescent="0.35">
      <c r="A1894">
        <v>1893</v>
      </c>
      <c r="B1894" t="s">
        <v>6434</v>
      </c>
      <c r="C1894" t="s">
        <v>6435</v>
      </c>
      <c r="D1894" t="s">
        <v>97</v>
      </c>
      <c r="E1894" t="s">
        <v>6436</v>
      </c>
      <c r="F1894" t="s">
        <v>6437</v>
      </c>
      <c r="G1894">
        <v>2014</v>
      </c>
      <c r="H1894" t="s">
        <v>48</v>
      </c>
      <c r="I1894">
        <v>94</v>
      </c>
      <c r="J1894" s="2">
        <v>8</v>
      </c>
      <c r="K1894" t="s">
        <v>16</v>
      </c>
      <c r="L1894" t="s">
        <v>6438</v>
      </c>
    </row>
    <row r="1895" spans="1:12" x14ac:dyDescent="0.35">
      <c r="A1895">
        <v>1894</v>
      </c>
      <c r="B1895" t="s">
        <v>6439</v>
      </c>
      <c r="C1895" t="s">
        <v>6440</v>
      </c>
      <c r="D1895" t="s">
        <v>97</v>
      </c>
      <c r="F1895" t="s">
        <v>1767</v>
      </c>
      <c r="G1895">
        <v>2017</v>
      </c>
      <c r="H1895" t="s">
        <v>23</v>
      </c>
      <c r="I1895">
        <v>100</v>
      </c>
      <c r="J1895" s="2">
        <v>7.7</v>
      </c>
      <c r="K1895" t="s">
        <v>16</v>
      </c>
      <c r="L1895" t="s">
        <v>6441</v>
      </c>
    </row>
    <row r="1896" spans="1:12" x14ac:dyDescent="0.35">
      <c r="A1896">
        <v>1895</v>
      </c>
      <c r="B1896" t="s">
        <v>6442</v>
      </c>
      <c r="C1896" t="s">
        <v>6443</v>
      </c>
      <c r="D1896" t="s">
        <v>242</v>
      </c>
      <c r="E1896" t="s">
        <v>6444</v>
      </c>
      <c r="F1896" t="s">
        <v>6445</v>
      </c>
      <c r="G1896">
        <v>2018</v>
      </c>
      <c r="H1896" t="s">
        <v>15</v>
      </c>
      <c r="I1896">
        <v>107</v>
      </c>
      <c r="J1896" s="2">
        <v>5.8</v>
      </c>
      <c r="K1896" t="s">
        <v>16</v>
      </c>
      <c r="L1896" t="s">
        <v>6446</v>
      </c>
    </row>
    <row r="1897" spans="1:12" x14ac:dyDescent="0.35">
      <c r="A1897">
        <v>1896</v>
      </c>
      <c r="B1897" t="s">
        <v>6447</v>
      </c>
      <c r="C1897" t="s">
        <v>6448</v>
      </c>
      <c r="D1897" t="s">
        <v>60</v>
      </c>
      <c r="E1897" t="s">
        <v>6449</v>
      </c>
      <c r="F1897" t="s">
        <v>862</v>
      </c>
      <c r="G1897">
        <v>2014</v>
      </c>
      <c r="H1897" t="s">
        <v>48</v>
      </c>
      <c r="I1897">
        <v>93</v>
      </c>
      <c r="J1897" s="2">
        <v>5.0999999999999996</v>
      </c>
      <c r="K1897" t="s">
        <v>16</v>
      </c>
      <c r="L1897" t="s">
        <v>1395</v>
      </c>
    </row>
    <row r="1898" spans="1:12" x14ac:dyDescent="0.35">
      <c r="A1898">
        <v>1897</v>
      </c>
      <c r="B1898" t="s">
        <v>6450</v>
      </c>
      <c r="C1898" t="s">
        <v>6451</v>
      </c>
      <c r="D1898" t="s">
        <v>97</v>
      </c>
      <c r="E1898" t="s">
        <v>6452</v>
      </c>
      <c r="F1898" t="s">
        <v>43</v>
      </c>
      <c r="G1898">
        <v>2014</v>
      </c>
      <c r="H1898" t="s">
        <v>48</v>
      </c>
      <c r="I1898">
        <v>93</v>
      </c>
      <c r="J1898" s="2">
        <v>7</v>
      </c>
      <c r="K1898" t="s">
        <v>16</v>
      </c>
      <c r="L1898" t="s">
        <v>6453</v>
      </c>
    </row>
    <row r="1899" spans="1:12" x14ac:dyDescent="0.35">
      <c r="A1899">
        <v>1898</v>
      </c>
      <c r="B1899" t="s">
        <v>6454</v>
      </c>
      <c r="C1899" t="s">
        <v>2816</v>
      </c>
      <c r="D1899" t="s">
        <v>641</v>
      </c>
      <c r="E1899" t="s">
        <v>6455</v>
      </c>
      <c r="F1899" t="s">
        <v>43</v>
      </c>
      <c r="G1899">
        <v>2018</v>
      </c>
      <c r="H1899" t="s">
        <v>15</v>
      </c>
      <c r="I1899">
        <v>57</v>
      </c>
      <c r="J1899" s="2">
        <v>7.5</v>
      </c>
      <c r="K1899" t="s">
        <v>16</v>
      </c>
      <c r="L1899" t="s">
        <v>6456</v>
      </c>
    </row>
    <row r="1900" spans="1:12" x14ac:dyDescent="0.35">
      <c r="A1900">
        <v>1899</v>
      </c>
      <c r="B1900" t="s">
        <v>6457</v>
      </c>
      <c r="C1900" t="s">
        <v>6309</v>
      </c>
      <c r="D1900" t="s">
        <v>641</v>
      </c>
      <c r="E1900" t="s">
        <v>6458</v>
      </c>
      <c r="F1900" t="s">
        <v>388</v>
      </c>
      <c r="G1900">
        <v>2019</v>
      </c>
      <c r="H1900" t="s">
        <v>15</v>
      </c>
      <c r="I1900">
        <v>64</v>
      </c>
      <c r="J1900" s="2">
        <v>6.5</v>
      </c>
      <c r="K1900" t="s">
        <v>16</v>
      </c>
      <c r="L1900" t="s">
        <v>6459</v>
      </c>
    </row>
    <row r="1901" spans="1:12" x14ac:dyDescent="0.35">
      <c r="A1901">
        <v>1900</v>
      </c>
      <c r="B1901" t="s">
        <v>6460</v>
      </c>
      <c r="C1901" t="s">
        <v>6461</v>
      </c>
      <c r="D1901" t="s">
        <v>6155</v>
      </c>
      <c r="E1901" t="s">
        <v>6462</v>
      </c>
      <c r="F1901" t="s">
        <v>202</v>
      </c>
      <c r="G1901">
        <v>2018</v>
      </c>
      <c r="H1901" t="s">
        <v>287</v>
      </c>
      <c r="I1901">
        <v>54</v>
      </c>
      <c r="J1901" s="2">
        <v>6.8</v>
      </c>
      <c r="K1901" t="s">
        <v>16</v>
      </c>
      <c r="L1901" t="s">
        <v>5767</v>
      </c>
    </row>
    <row r="1902" spans="1:12" x14ac:dyDescent="0.35">
      <c r="A1902">
        <v>1901</v>
      </c>
      <c r="B1902" t="s">
        <v>6463</v>
      </c>
      <c r="C1902" t="s">
        <v>6464</v>
      </c>
      <c r="D1902" t="s">
        <v>185</v>
      </c>
      <c r="E1902" t="s">
        <v>6465</v>
      </c>
      <c r="F1902" t="s">
        <v>93</v>
      </c>
      <c r="G1902">
        <v>2019</v>
      </c>
      <c r="H1902" t="s">
        <v>23</v>
      </c>
      <c r="I1902">
        <v>96</v>
      </c>
      <c r="J1902" s="2">
        <v>4.5</v>
      </c>
      <c r="K1902" t="s">
        <v>16</v>
      </c>
      <c r="L1902" t="s">
        <v>6466</v>
      </c>
    </row>
    <row r="1903" spans="1:12" x14ac:dyDescent="0.35">
      <c r="A1903">
        <v>1902</v>
      </c>
      <c r="B1903" t="s">
        <v>6467</v>
      </c>
      <c r="C1903" t="s">
        <v>5121</v>
      </c>
      <c r="D1903" t="s">
        <v>161</v>
      </c>
      <c r="E1903" t="s">
        <v>6468</v>
      </c>
      <c r="F1903" t="s">
        <v>88</v>
      </c>
      <c r="G1903">
        <v>2016</v>
      </c>
      <c r="H1903" t="s">
        <v>23</v>
      </c>
      <c r="I1903">
        <v>168</v>
      </c>
      <c r="J1903" s="2">
        <v>5.5</v>
      </c>
      <c r="K1903" t="s">
        <v>16</v>
      </c>
      <c r="L1903" t="s">
        <v>257</v>
      </c>
    </row>
    <row r="1904" spans="1:12" x14ac:dyDescent="0.35">
      <c r="A1904">
        <v>1903</v>
      </c>
      <c r="B1904" t="s">
        <v>6469</v>
      </c>
      <c r="C1904" t="s">
        <v>2489</v>
      </c>
      <c r="D1904" t="s">
        <v>82</v>
      </c>
      <c r="E1904" t="s">
        <v>6470</v>
      </c>
      <c r="F1904" t="s">
        <v>275</v>
      </c>
      <c r="G1904">
        <v>2019</v>
      </c>
      <c r="H1904" t="s">
        <v>23</v>
      </c>
      <c r="I1904">
        <v>100</v>
      </c>
      <c r="J1904" s="2">
        <v>6.2</v>
      </c>
      <c r="K1904" t="s">
        <v>16</v>
      </c>
      <c r="L1904" t="s">
        <v>3358</v>
      </c>
    </row>
    <row r="1905" spans="1:12" x14ac:dyDescent="0.35">
      <c r="A1905">
        <v>1904</v>
      </c>
      <c r="B1905" t="s">
        <v>6471</v>
      </c>
      <c r="C1905" t="s">
        <v>6472</v>
      </c>
      <c r="D1905" t="s">
        <v>166</v>
      </c>
      <c r="E1905" t="s">
        <v>6473</v>
      </c>
      <c r="F1905" t="s">
        <v>88</v>
      </c>
      <c r="G1905">
        <v>2017</v>
      </c>
      <c r="H1905" t="s">
        <v>23</v>
      </c>
      <c r="I1905">
        <v>139</v>
      </c>
      <c r="J1905" s="2">
        <v>7.2</v>
      </c>
      <c r="K1905" t="s">
        <v>16</v>
      </c>
      <c r="L1905" t="s">
        <v>1517</v>
      </c>
    </row>
    <row r="1906" spans="1:12" x14ac:dyDescent="0.35">
      <c r="A1906">
        <v>1905</v>
      </c>
      <c r="B1906" t="s">
        <v>6474</v>
      </c>
      <c r="C1906" t="s">
        <v>6475</v>
      </c>
      <c r="D1906" t="s">
        <v>52</v>
      </c>
      <c r="E1906" t="s">
        <v>6476</v>
      </c>
      <c r="F1906" t="s">
        <v>275</v>
      </c>
      <c r="G1906">
        <v>2018</v>
      </c>
      <c r="H1906" t="s">
        <v>23</v>
      </c>
      <c r="I1906">
        <v>92</v>
      </c>
      <c r="J1906" s="2">
        <v>6.3</v>
      </c>
      <c r="K1906" t="s">
        <v>16</v>
      </c>
      <c r="L1906" t="s">
        <v>6477</v>
      </c>
    </row>
    <row r="1907" spans="1:12" x14ac:dyDescent="0.35">
      <c r="A1907">
        <v>1906</v>
      </c>
      <c r="B1907" t="s">
        <v>6478</v>
      </c>
      <c r="C1907" t="s">
        <v>6479</v>
      </c>
      <c r="D1907" t="s">
        <v>20</v>
      </c>
      <c r="F1907" t="s">
        <v>115</v>
      </c>
      <c r="G1907">
        <v>2020</v>
      </c>
      <c r="H1907" t="s">
        <v>15</v>
      </c>
      <c r="I1907">
        <v>57</v>
      </c>
      <c r="J1907" s="2">
        <v>7.4</v>
      </c>
      <c r="K1907" t="s">
        <v>16</v>
      </c>
      <c r="L1907" t="s">
        <v>2559</v>
      </c>
    </row>
    <row r="1908" spans="1:12" x14ac:dyDescent="0.35">
      <c r="A1908">
        <v>1907</v>
      </c>
      <c r="B1908" t="s">
        <v>6480</v>
      </c>
      <c r="C1908" t="s">
        <v>3313</v>
      </c>
      <c r="D1908" t="s">
        <v>52</v>
      </c>
      <c r="E1908" t="s">
        <v>6481</v>
      </c>
      <c r="F1908" t="s">
        <v>310</v>
      </c>
      <c r="G1908">
        <v>2019</v>
      </c>
      <c r="H1908" t="s">
        <v>15</v>
      </c>
      <c r="I1908">
        <v>122</v>
      </c>
      <c r="J1908" s="2">
        <v>6.2</v>
      </c>
      <c r="K1908" t="s">
        <v>16</v>
      </c>
      <c r="L1908" t="s">
        <v>5895</v>
      </c>
    </row>
    <row r="1909" spans="1:12" x14ac:dyDescent="0.35">
      <c r="A1909">
        <v>1908</v>
      </c>
      <c r="B1909" t="s">
        <v>6482</v>
      </c>
      <c r="C1909" t="s">
        <v>6483</v>
      </c>
      <c r="D1909" t="s">
        <v>453</v>
      </c>
      <c r="E1909" t="s">
        <v>6484</v>
      </c>
      <c r="F1909" t="s">
        <v>388</v>
      </c>
      <c r="G1909">
        <v>2020</v>
      </c>
      <c r="H1909" t="s">
        <v>15</v>
      </c>
      <c r="I1909">
        <v>85</v>
      </c>
      <c r="J1909" s="2">
        <v>5.9</v>
      </c>
      <c r="K1909" t="s">
        <v>16</v>
      </c>
      <c r="L1909" t="s">
        <v>6485</v>
      </c>
    </row>
    <row r="1910" spans="1:12" x14ac:dyDescent="0.35">
      <c r="A1910">
        <v>1909</v>
      </c>
      <c r="B1910" t="s">
        <v>6486</v>
      </c>
      <c r="C1910" t="s">
        <v>6487</v>
      </c>
      <c r="D1910" t="s">
        <v>501</v>
      </c>
      <c r="E1910" t="s">
        <v>6488</v>
      </c>
      <c r="F1910" t="s">
        <v>43</v>
      </c>
      <c r="G1910">
        <v>2021</v>
      </c>
      <c r="H1910" t="s">
        <v>15</v>
      </c>
      <c r="I1910">
        <v>99</v>
      </c>
      <c r="J1910" s="2">
        <v>6.6</v>
      </c>
      <c r="K1910" t="s">
        <v>16</v>
      </c>
      <c r="L1910" t="s">
        <v>4360</v>
      </c>
    </row>
    <row r="1911" spans="1:12" x14ac:dyDescent="0.35">
      <c r="A1911">
        <v>1910</v>
      </c>
      <c r="B1911" t="s">
        <v>6489</v>
      </c>
      <c r="C1911" t="s">
        <v>6490</v>
      </c>
      <c r="D1911" t="s">
        <v>76</v>
      </c>
      <c r="E1911" t="s">
        <v>6491</v>
      </c>
      <c r="G1911">
        <v>2017</v>
      </c>
      <c r="H1911" t="s">
        <v>78</v>
      </c>
      <c r="I1911">
        <v>72</v>
      </c>
      <c r="J1911" s="2">
        <v>5.7</v>
      </c>
      <c r="K1911" t="s">
        <v>16</v>
      </c>
      <c r="L1911" t="s">
        <v>6492</v>
      </c>
    </row>
    <row r="1912" spans="1:12" x14ac:dyDescent="0.35">
      <c r="A1912">
        <v>1911</v>
      </c>
      <c r="B1912" t="s">
        <v>6493</v>
      </c>
      <c r="C1912" t="s">
        <v>6494</v>
      </c>
      <c r="D1912" t="s">
        <v>212</v>
      </c>
      <c r="E1912" t="s">
        <v>6495</v>
      </c>
      <c r="F1912" t="s">
        <v>43</v>
      </c>
      <c r="G1912">
        <v>2006</v>
      </c>
      <c r="H1912" t="s">
        <v>287</v>
      </c>
      <c r="I1912">
        <v>91</v>
      </c>
      <c r="J1912" s="2">
        <v>6.4</v>
      </c>
      <c r="K1912" t="s">
        <v>16</v>
      </c>
      <c r="L1912" t="s">
        <v>174</v>
      </c>
    </row>
    <row r="1913" spans="1:12" x14ac:dyDescent="0.35">
      <c r="A1913">
        <v>1912</v>
      </c>
      <c r="B1913" t="s">
        <v>6496</v>
      </c>
      <c r="C1913" t="s">
        <v>6497</v>
      </c>
      <c r="D1913" t="s">
        <v>294</v>
      </c>
      <c r="E1913" t="s">
        <v>6498</v>
      </c>
      <c r="F1913" t="s">
        <v>6499</v>
      </c>
      <c r="G1913">
        <v>2017</v>
      </c>
      <c r="H1913" t="s">
        <v>338</v>
      </c>
      <c r="I1913">
        <v>81</v>
      </c>
      <c r="J1913" s="2">
        <v>5</v>
      </c>
      <c r="K1913" t="s">
        <v>16</v>
      </c>
      <c r="L1913" t="s">
        <v>507</v>
      </c>
    </row>
    <row r="1914" spans="1:12" x14ac:dyDescent="0.35">
      <c r="A1914">
        <v>1913</v>
      </c>
      <c r="B1914" t="s">
        <v>6500</v>
      </c>
      <c r="C1914" t="s">
        <v>6501</v>
      </c>
      <c r="D1914" t="s">
        <v>570</v>
      </c>
      <c r="E1914" t="s">
        <v>6502</v>
      </c>
      <c r="F1914" t="s">
        <v>732</v>
      </c>
      <c r="G1914">
        <v>2020</v>
      </c>
      <c r="H1914" t="s">
        <v>23</v>
      </c>
      <c r="I1914">
        <v>104</v>
      </c>
      <c r="J1914" s="2">
        <v>5.0999999999999996</v>
      </c>
      <c r="K1914" t="s">
        <v>16</v>
      </c>
      <c r="L1914" t="s">
        <v>6503</v>
      </c>
    </row>
    <row r="1915" spans="1:12" x14ac:dyDescent="0.35">
      <c r="A1915">
        <v>1914</v>
      </c>
      <c r="B1915" t="s">
        <v>6504</v>
      </c>
      <c r="C1915" t="s">
        <v>6505</v>
      </c>
      <c r="D1915" t="s">
        <v>3423</v>
      </c>
      <c r="E1915" t="s">
        <v>6506</v>
      </c>
      <c r="F1915" t="s">
        <v>43</v>
      </c>
      <c r="G1915">
        <v>2009</v>
      </c>
      <c r="H1915" t="s">
        <v>287</v>
      </c>
      <c r="I1915">
        <v>96</v>
      </c>
      <c r="J1915" s="2">
        <v>6.2</v>
      </c>
      <c r="K1915" t="s">
        <v>16</v>
      </c>
      <c r="L1915" t="s">
        <v>133</v>
      </c>
    </row>
    <row r="1916" spans="1:12" x14ac:dyDescent="0.35">
      <c r="A1916">
        <v>1915</v>
      </c>
      <c r="B1916" t="s">
        <v>6507</v>
      </c>
      <c r="C1916" t="s">
        <v>6508</v>
      </c>
      <c r="D1916" t="s">
        <v>1846</v>
      </c>
      <c r="E1916" t="s">
        <v>6509</v>
      </c>
      <c r="F1916" t="s">
        <v>388</v>
      </c>
      <c r="G1916">
        <v>2014</v>
      </c>
      <c r="H1916" t="s">
        <v>116</v>
      </c>
      <c r="I1916">
        <v>119</v>
      </c>
      <c r="J1916" s="2">
        <v>4.2</v>
      </c>
      <c r="K1916" t="s">
        <v>16</v>
      </c>
      <c r="L1916" t="s">
        <v>6510</v>
      </c>
    </row>
    <row r="1917" spans="1:12" x14ac:dyDescent="0.35">
      <c r="A1917">
        <v>1916</v>
      </c>
      <c r="B1917" t="s">
        <v>6511</v>
      </c>
      <c r="C1917" t="s">
        <v>6512</v>
      </c>
      <c r="D1917" t="s">
        <v>6327</v>
      </c>
      <c r="E1917" t="s">
        <v>6513</v>
      </c>
      <c r="F1917" t="s">
        <v>388</v>
      </c>
      <c r="G1917">
        <v>1975</v>
      </c>
      <c r="H1917" t="s">
        <v>287</v>
      </c>
      <c r="I1917">
        <v>92</v>
      </c>
      <c r="J1917" s="2">
        <v>8.1999999999999993</v>
      </c>
      <c r="K1917" t="s">
        <v>16</v>
      </c>
      <c r="L1917" t="s">
        <v>6514</v>
      </c>
    </row>
    <row r="1918" spans="1:12" x14ac:dyDescent="0.35">
      <c r="A1918">
        <v>1917</v>
      </c>
      <c r="B1918" t="s">
        <v>6515</v>
      </c>
      <c r="C1918" t="s">
        <v>6516</v>
      </c>
      <c r="D1918" t="s">
        <v>41</v>
      </c>
      <c r="E1918" t="s">
        <v>6517</v>
      </c>
      <c r="F1918" t="s">
        <v>388</v>
      </c>
      <c r="G1918">
        <v>2014</v>
      </c>
      <c r="H1918" t="s">
        <v>15</v>
      </c>
      <c r="I1918">
        <v>137</v>
      </c>
      <c r="J1918" s="2">
        <v>7.8</v>
      </c>
      <c r="K1918" t="s">
        <v>16</v>
      </c>
      <c r="L1918" t="s">
        <v>2882</v>
      </c>
    </row>
    <row r="1919" spans="1:12" x14ac:dyDescent="0.35">
      <c r="A1919">
        <v>1918</v>
      </c>
      <c r="B1919" t="s">
        <v>6518</v>
      </c>
      <c r="C1919" t="s">
        <v>6519</v>
      </c>
      <c r="D1919" t="s">
        <v>6520</v>
      </c>
      <c r="E1919" t="s">
        <v>6521</v>
      </c>
      <c r="F1919" t="s">
        <v>388</v>
      </c>
      <c r="G1919">
        <v>2000</v>
      </c>
      <c r="H1919" t="s">
        <v>15</v>
      </c>
      <c r="I1919">
        <v>56</v>
      </c>
      <c r="J1919" s="2">
        <v>7.2</v>
      </c>
      <c r="K1919" t="s">
        <v>16</v>
      </c>
      <c r="L1919" t="s">
        <v>2882</v>
      </c>
    </row>
    <row r="1920" spans="1:12" x14ac:dyDescent="0.35">
      <c r="A1920">
        <v>1919</v>
      </c>
      <c r="B1920" t="s">
        <v>6522</v>
      </c>
      <c r="D1920" t="s">
        <v>6520</v>
      </c>
      <c r="E1920" t="s">
        <v>6523</v>
      </c>
      <c r="F1920" t="s">
        <v>43</v>
      </c>
      <c r="G1920">
        <v>1998</v>
      </c>
      <c r="H1920" t="s">
        <v>15</v>
      </c>
      <c r="I1920">
        <v>58</v>
      </c>
      <c r="J1920" s="2">
        <v>8</v>
      </c>
      <c r="K1920" t="s">
        <v>16</v>
      </c>
      <c r="L1920" t="s">
        <v>2882</v>
      </c>
    </row>
    <row r="1921" spans="1:12" x14ac:dyDescent="0.35">
      <c r="A1921">
        <v>1920</v>
      </c>
      <c r="B1921" t="s">
        <v>6524</v>
      </c>
      <c r="C1921" t="s">
        <v>6525</v>
      </c>
      <c r="D1921" t="s">
        <v>41</v>
      </c>
      <c r="E1921" t="s">
        <v>6526</v>
      </c>
      <c r="F1921" t="s">
        <v>388</v>
      </c>
      <c r="G1921">
        <v>1982</v>
      </c>
      <c r="H1921" t="s">
        <v>116</v>
      </c>
      <c r="I1921">
        <v>80</v>
      </c>
      <c r="J1921" s="2">
        <v>7.8</v>
      </c>
      <c r="K1921" t="s">
        <v>16</v>
      </c>
      <c r="L1921" t="s">
        <v>2882</v>
      </c>
    </row>
    <row r="1922" spans="1:12" x14ac:dyDescent="0.35">
      <c r="A1922">
        <v>1921</v>
      </c>
      <c r="B1922" t="s">
        <v>6527</v>
      </c>
      <c r="C1922" t="s">
        <v>6528</v>
      </c>
      <c r="D1922" t="s">
        <v>97</v>
      </c>
      <c r="E1922" t="s">
        <v>6529</v>
      </c>
      <c r="F1922" t="s">
        <v>388</v>
      </c>
      <c r="G1922">
        <v>2014</v>
      </c>
      <c r="H1922" t="s">
        <v>15</v>
      </c>
      <c r="I1922">
        <v>94</v>
      </c>
      <c r="J1922" s="2">
        <v>7.5</v>
      </c>
      <c r="K1922" t="s">
        <v>16</v>
      </c>
      <c r="L1922" t="s">
        <v>2882</v>
      </c>
    </row>
    <row r="1923" spans="1:12" x14ac:dyDescent="0.35">
      <c r="A1923">
        <v>1922</v>
      </c>
      <c r="B1923" t="s">
        <v>6530</v>
      </c>
      <c r="C1923" t="s">
        <v>6531</v>
      </c>
      <c r="D1923" t="s">
        <v>6532</v>
      </c>
      <c r="E1923" t="s">
        <v>6533</v>
      </c>
      <c r="F1923" t="s">
        <v>388</v>
      </c>
      <c r="G1923">
        <v>1979</v>
      </c>
      <c r="H1923" t="s">
        <v>116</v>
      </c>
      <c r="I1923">
        <v>94</v>
      </c>
      <c r="J1923" s="2">
        <v>8.1</v>
      </c>
      <c r="K1923" t="s">
        <v>16</v>
      </c>
      <c r="L1923" t="s">
        <v>2882</v>
      </c>
    </row>
    <row r="1924" spans="1:12" x14ac:dyDescent="0.35">
      <c r="A1924">
        <v>1923</v>
      </c>
      <c r="B1924" t="s">
        <v>6534</v>
      </c>
      <c r="C1924" t="s">
        <v>6535</v>
      </c>
      <c r="D1924" t="s">
        <v>146</v>
      </c>
      <c r="E1924" t="s">
        <v>6536</v>
      </c>
      <c r="F1924" t="s">
        <v>43</v>
      </c>
      <c r="G1924">
        <v>1995</v>
      </c>
      <c r="H1924" t="s">
        <v>132</v>
      </c>
      <c r="I1924">
        <v>101</v>
      </c>
      <c r="J1924" s="2">
        <v>6</v>
      </c>
      <c r="K1924" t="s">
        <v>16</v>
      </c>
      <c r="L1924" t="s">
        <v>239</v>
      </c>
    </row>
    <row r="1925" spans="1:12" x14ac:dyDescent="0.35">
      <c r="A1925">
        <v>1924</v>
      </c>
      <c r="B1925" t="s">
        <v>6537</v>
      </c>
      <c r="C1925" t="s">
        <v>2037</v>
      </c>
      <c r="D1925" t="s">
        <v>641</v>
      </c>
      <c r="E1925" t="s">
        <v>6538</v>
      </c>
      <c r="F1925" t="s">
        <v>43</v>
      </c>
      <c r="G1925">
        <v>2012</v>
      </c>
      <c r="H1925" t="s">
        <v>15</v>
      </c>
      <c r="I1925">
        <v>61</v>
      </c>
      <c r="J1925" s="2">
        <v>6.6</v>
      </c>
      <c r="K1925" t="s">
        <v>16</v>
      </c>
      <c r="L1925" t="s">
        <v>1425</v>
      </c>
    </row>
    <row r="1926" spans="1:12" x14ac:dyDescent="0.35">
      <c r="A1926">
        <v>1925</v>
      </c>
      <c r="B1926" t="s">
        <v>6539</v>
      </c>
      <c r="C1926" t="s">
        <v>6540</v>
      </c>
      <c r="D1926" t="s">
        <v>453</v>
      </c>
      <c r="E1926" t="s">
        <v>6541</v>
      </c>
      <c r="F1926" t="s">
        <v>43</v>
      </c>
      <c r="G1926">
        <v>2012</v>
      </c>
      <c r="H1926" t="s">
        <v>23</v>
      </c>
      <c r="I1926">
        <v>85</v>
      </c>
      <c r="J1926" s="2">
        <v>6.5</v>
      </c>
      <c r="K1926" t="s">
        <v>16</v>
      </c>
      <c r="L1926" t="s">
        <v>133</v>
      </c>
    </row>
    <row r="1927" spans="1:12" x14ac:dyDescent="0.35">
      <c r="A1927">
        <v>1926</v>
      </c>
      <c r="B1927" t="s">
        <v>6542</v>
      </c>
      <c r="C1927" t="s">
        <v>6543</v>
      </c>
      <c r="D1927" t="s">
        <v>20</v>
      </c>
      <c r="E1927" t="s">
        <v>6544</v>
      </c>
      <c r="F1927" t="s">
        <v>27</v>
      </c>
      <c r="G1927">
        <v>2016</v>
      </c>
      <c r="H1927" t="s">
        <v>15</v>
      </c>
      <c r="I1927">
        <v>83</v>
      </c>
      <c r="J1927" s="2">
        <v>5.3</v>
      </c>
      <c r="K1927" t="s">
        <v>16</v>
      </c>
      <c r="L1927" t="s">
        <v>563</v>
      </c>
    </row>
    <row r="1928" spans="1:12" x14ac:dyDescent="0.35">
      <c r="A1928">
        <v>1927</v>
      </c>
      <c r="B1928" t="s">
        <v>6545</v>
      </c>
      <c r="C1928" t="s">
        <v>6546</v>
      </c>
      <c r="D1928" t="s">
        <v>161</v>
      </c>
      <c r="E1928" t="s">
        <v>6547</v>
      </c>
      <c r="F1928" t="s">
        <v>43</v>
      </c>
      <c r="G1928">
        <v>2020</v>
      </c>
      <c r="H1928" t="s">
        <v>15</v>
      </c>
      <c r="I1928">
        <v>103</v>
      </c>
      <c r="J1928" s="2">
        <v>7.3</v>
      </c>
      <c r="K1928" t="s">
        <v>16</v>
      </c>
      <c r="L1928" t="s">
        <v>3536</v>
      </c>
    </row>
    <row r="1929" spans="1:12" x14ac:dyDescent="0.35">
      <c r="A1929">
        <v>1928</v>
      </c>
      <c r="B1929" t="s">
        <v>6548</v>
      </c>
      <c r="C1929" t="s">
        <v>6549</v>
      </c>
      <c r="D1929" t="s">
        <v>82</v>
      </c>
      <c r="E1929" t="s">
        <v>6550</v>
      </c>
      <c r="F1929" t="s">
        <v>202</v>
      </c>
      <c r="G1929">
        <v>2020</v>
      </c>
      <c r="H1929" t="s">
        <v>23</v>
      </c>
      <c r="I1929">
        <v>127</v>
      </c>
      <c r="J1929" s="2">
        <v>6.7</v>
      </c>
      <c r="K1929" t="s">
        <v>16</v>
      </c>
      <c r="L1929" t="s">
        <v>3598</v>
      </c>
    </row>
    <row r="1930" spans="1:12" x14ac:dyDescent="0.35">
      <c r="A1930">
        <v>1929</v>
      </c>
      <c r="B1930" t="s">
        <v>6551</v>
      </c>
      <c r="C1930" t="s">
        <v>6552</v>
      </c>
      <c r="D1930" t="s">
        <v>2286</v>
      </c>
      <c r="E1930" t="s">
        <v>6553</v>
      </c>
      <c r="F1930" t="s">
        <v>43</v>
      </c>
      <c r="G1930">
        <v>2016</v>
      </c>
      <c r="H1930" t="s">
        <v>132</v>
      </c>
      <c r="I1930">
        <v>118</v>
      </c>
      <c r="J1930" s="2">
        <v>5.6</v>
      </c>
      <c r="K1930" t="s">
        <v>16</v>
      </c>
      <c r="L1930" t="s">
        <v>239</v>
      </c>
    </row>
    <row r="1931" spans="1:12" x14ac:dyDescent="0.35">
      <c r="A1931">
        <v>1930</v>
      </c>
      <c r="B1931" t="s">
        <v>6554</v>
      </c>
      <c r="C1931" t="s">
        <v>6555</v>
      </c>
      <c r="D1931" t="s">
        <v>52</v>
      </c>
      <c r="E1931" t="s">
        <v>6556</v>
      </c>
      <c r="F1931" t="s">
        <v>88</v>
      </c>
      <c r="G1931">
        <v>2019</v>
      </c>
      <c r="H1931" t="s">
        <v>23</v>
      </c>
      <c r="I1931">
        <v>132</v>
      </c>
      <c r="J1931" s="2">
        <v>5.7</v>
      </c>
      <c r="K1931" t="s">
        <v>16</v>
      </c>
      <c r="L1931" t="s">
        <v>6557</v>
      </c>
    </row>
    <row r="1932" spans="1:12" x14ac:dyDescent="0.35">
      <c r="A1932">
        <v>1931</v>
      </c>
      <c r="B1932" t="s">
        <v>6558</v>
      </c>
      <c r="C1932" t="s">
        <v>3918</v>
      </c>
      <c r="D1932" t="s">
        <v>185</v>
      </c>
      <c r="E1932" t="s">
        <v>6559</v>
      </c>
      <c r="F1932" t="s">
        <v>88</v>
      </c>
      <c r="G1932">
        <v>2016</v>
      </c>
      <c r="H1932" t="s">
        <v>48</v>
      </c>
      <c r="I1932">
        <v>117</v>
      </c>
      <c r="J1932" s="2">
        <v>5.9</v>
      </c>
      <c r="K1932" t="s">
        <v>16</v>
      </c>
      <c r="L1932" t="s">
        <v>163</v>
      </c>
    </row>
    <row r="1933" spans="1:12" x14ac:dyDescent="0.35">
      <c r="A1933">
        <v>1932</v>
      </c>
      <c r="B1933" t="s">
        <v>6560</v>
      </c>
      <c r="C1933" t="s">
        <v>6561</v>
      </c>
      <c r="D1933" t="s">
        <v>3395</v>
      </c>
      <c r="E1933" t="s">
        <v>6562</v>
      </c>
      <c r="F1933" t="s">
        <v>349</v>
      </c>
      <c r="G1933">
        <v>2018</v>
      </c>
      <c r="H1933" t="s">
        <v>132</v>
      </c>
      <c r="I1933">
        <v>105</v>
      </c>
      <c r="J1933" s="2">
        <v>6.6</v>
      </c>
      <c r="K1933" t="s">
        <v>16</v>
      </c>
      <c r="L1933" t="s">
        <v>226</v>
      </c>
    </row>
    <row r="1934" spans="1:12" x14ac:dyDescent="0.35">
      <c r="A1934">
        <v>1933</v>
      </c>
      <c r="B1934" t="s">
        <v>6563</v>
      </c>
      <c r="C1934" t="s">
        <v>6564</v>
      </c>
      <c r="D1934" t="s">
        <v>3672</v>
      </c>
      <c r="E1934" t="s">
        <v>6565</v>
      </c>
      <c r="F1934" t="s">
        <v>43</v>
      </c>
      <c r="G1934">
        <v>2021</v>
      </c>
      <c r="H1934" t="s">
        <v>132</v>
      </c>
      <c r="I1934">
        <v>112</v>
      </c>
      <c r="J1934" s="2">
        <v>6.6</v>
      </c>
      <c r="K1934" t="s">
        <v>16</v>
      </c>
      <c r="L1934" t="s">
        <v>6566</v>
      </c>
    </row>
    <row r="1935" spans="1:12" x14ac:dyDescent="0.35">
      <c r="A1935">
        <v>1934</v>
      </c>
      <c r="B1935" t="s">
        <v>6567</v>
      </c>
      <c r="C1935" t="s">
        <v>6568</v>
      </c>
      <c r="D1935" t="s">
        <v>166</v>
      </c>
      <c r="E1935" t="s">
        <v>6569</v>
      </c>
      <c r="F1935" t="s">
        <v>88</v>
      </c>
      <c r="G1935">
        <v>2018</v>
      </c>
      <c r="H1935" t="s">
        <v>15</v>
      </c>
      <c r="I1935">
        <v>131</v>
      </c>
      <c r="J1935" s="2">
        <v>5.3</v>
      </c>
      <c r="K1935" t="s">
        <v>16</v>
      </c>
      <c r="L1935" t="s">
        <v>6570</v>
      </c>
    </row>
    <row r="1936" spans="1:12" x14ac:dyDescent="0.35">
      <c r="A1936">
        <v>1935</v>
      </c>
      <c r="B1936" t="s">
        <v>6571</v>
      </c>
      <c r="C1936" t="s">
        <v>6572</v>
      </c>
      <c r="D1936" t="s">
        <v>3423</v>
      </c>
      <c r="E1936" t="s">
        <v>6573</v>
      </c>
      <c r="F1936" t="s">
        <v>43</v>
      </c>
      <c r="G1936">
        <v>2014</v>
      </c>
      <c r="H1936" t="s">
        <v>287</v>
      </c>
      <c r="I1936">
        <v>93</v>
      </c>
      <c r="J1936" s="2">
        <v>6.6</v>
      </c>
      <c r="K1936" t="s">
        <v>16</v>
      </c>
      <c r="L1936" t="s">
        <v>6574</v>
      </c>
    </row>
    <row r="1937" spans="1:12" x14ac:dyDescent="0.35">
      <c r="A1937">
        <v>1936</v>
      </c>
      <c r="B1937" t="s">
        <v>6575</v>
      </c>
      <c r="C1937" t="s">
        <v>6576</v>
      </c>
      <c r="D1937" t="s">
        <v>109</v>
      </c>
      <c r="E1937" t="s">
        <v>6577</v>
      </c>
      <c r="F1937" t="s">
        <v>265</v>
      </c>
      <c r="G1937">
        <v>2016</v>
      </c>
      <c r="H1937" t="s">
        <v>15</v>
      </c>
      <c r="I1937">
        <v>97</v>
      </c>
      <c r="J1937" s="2">
        <v>5.6</v>
      </c>
      <c r="K1937" t="s">
        <v>16</v>
      </c>
      <c r="L1937" t="s">
        <v>6578</v>
      </c>
    </row>
    <row r="1938" spans="1:12" x14ac:dyDescent="0.35">
      <c r="A1938">
        <v>1937</v>
      </c>
      <c r="B1938" t="s">
        <v>6579</v>
      </c>
      <c r="C1938" t="s">
        <v>6580</v>
      </c>
      <c r="D1938" t="s">
        <v>6581</v>
      </c>
      <c r="E1938" t="s">
        <v>6582</v>
      </c>
      <c r="F1938" t="s">
        <v>43</v>
      </c>
      <c r="G1938">
        <v>2015</v>
      </c>
      <c r="H1938" t="s">
        <v>116</v>
      </c>
      <c r="I1938">
        <v>96</v>
      </c>
      <c r="J1938" s="2">
        <v>6.2</v>
      </c>
      <c r="K1938" t="s">
        <v>16</v>
      </c>
      <c r="L1938" t="s">
        <v>2187</v>
      </c>
    </row>
    <row r="1939" spans="1:12" x14ac:dyDescent="0.35">
      <c r="A1939">
        <v>1938</v>
      </c>
      <c r="B1939" t="s">
        <v>6583</v>
      </c>
      <c r="C1939" t="s">
        <v>6584</v>
      </c>
      <c r="D1939" t="s">
        <v>1020</v>
      </c>
      <c r="E1939" t="s">
        <v>6585</v>
      </c>
      <c r="F1939" t="s">
        <v>43</v>
      </c>
      <c r="G1939">
        <v>2017</v>
      </c>
      <c r="H1939" t="s">
        <v>15</v>
      </c>
      <c r="I1939">
        <v>91</v>
      </c>
      <c r="J1939" s="2">
        <v>6.4</v>
      </c>
      <c r="K1939" t="s">
        <v>16</v>
      </c>
      <c r="L1939" t="s">
        <v>6586</v>
      </c>
    </row>
    <row r="1940" spans="1:12" x14ac:dyDescent="0.35">
      <c r="A1940">
        <v>1939</v>
      </c>
      <c r="B1940" t="s">
        <v>6587</v>
      </c>
      <c r="C1940" t="s">
        <v>6588</v>
      </c>
      <c r="D1940" t="s">
        <v>52</v>
      </c>
      <c r="E1940" t="s">
        <v>6589</v>
      </c>
      <c r="F1940" t="s">
        <v>402</v>
      </c>
      <c r="G1940">
        <v>1984</v>
      </c>
      <c r="H1940" t="s">
        <v>23</v>
      </c>
      <c r="I1940">
        <v>86</v>
      </c>
      <c r="J1940" s="2">
        <v>5.5</v>
      </c>
      <c r="K1940" t="s">
        <v>16</v>
      </c>
      <c r="L1940" t="s">
        <v>1748</v>
      </c>
    </row>
    <row r="1941" spans="1:12" x14ac:dyDescent="0.35">
      <c r="A1941">
        <v>1940</v>
      </c>
      <c r="B1941" t="s">
        <v>6590</v>
      </c>
      <c r="C1941" t="s">
        <v>5153</v>
      </c>
      <c r="D1941" t="s">
        <v>206</v>
      </c>
      <c r="E1941" t="s">
        <v>6591</v>
      </c>
      <c r="F1941" t="s">
        <v>88</v>
      </c>
      <c r="G1941">
        <v>2020</v>
      </c>
      <c r="H1941" t="s">
        <v>15</v>
      </c>
      <c r="I1941">
        <v>107</v>
      </c>
      <c r="J1941" s="2">
        <v>5</v>
      </c>
      <c r="K1941" t="s">
        <v>16</v>
      </c>
      <c r="L1941" t="s">
        <v>867</v>
      </c>
    </row>
    <row r="1942" spans="1:12" x14ac:dyDescent="0.35">
      <c r="A1942">
        <v>1941</v>
      </c>
      <c r="B1942" t="s">
        <v>6592</v>
      </c>
      <c r="C1942" t="s">
        <v>6593</v>
      </c>
      <c r="D1942" t="s">
        <v>52</v>
      </c>
      <c r="E1942" t="s">
        <v>6594</v>
      </c>
      <c r="F1942" t="s">
        <v>88</v>
      </c>
      <c r="G1942">
        <v>2017</v>
      </c>
      <c r="H1942" t="s">
        <v>132</v>
      </c>
      <c r="I1942">
        <v>153</v>
      </c>
      <c r="J1942" s="2">
        <v>5.4</v>
      </c>
      <c r="K1942" t="s">
        <v>16</v>
      </c>
      <c r="L1942" t="s">
        <v>6595</v>
      </c>
    </row>
    <row r="1943" spans="1:12" x14ac:dyDescent="0.35">
      <c r="A1943">
        <v>1942</v>
      </c>
      <c r="B1943" t="s">
        <v>6596</v>
      </c>
      <c r="C1943" t="s">
        <v>6290</v>
      </c>
      <c r="D1943" t="s">
        <v>109</v>
      </c>
      <c r="E1943" t="s">
        <v>6597</v>
      </c>
      <c r="F1943" t="s">
        <v>6598</v>
      </c>
      <c r="G1943">
        <v>2016</v>
      </c>
      <c r="H1943" t="s">
        <v>15</v>
      </c>
      <c r="I1943">
        <v>96</v>
      </c>
      <c r="J1943" s="2">
        <v>6.6</v>
      </c>
      <c r="K1943" t="s">
        <v>16</v>
      </c>
      <c r="L1943" t="s">
        <v>1997</v>
      </c>
    </row>
    <row r="1944" spans="1:12" x14ac:dyDescent="0.35">
      <c r="A1944">
        <v>1943</v>
      </c>
      <c r="B1944" t="s">
        <v>6599</v>
      </c>
      <c r="C1944" t="s">
        <v>6600</v>
      </c>
      <c r="D1944" t="s">
        <v>109</v>
      </c>
      <c r="E1944" t="s">
        <v>6601</v>
      </c>
      <c r="F1944" t="s">
        <v>6602</v>
      </c>
      <c r="G1944">
        <v>2015</v>
      </c>
      <c r="H1944" t="s">
        <v>15</v>
      </c>
      <c r="I1944">
        <v>104</v>
      </c>
      <c r="J1944" s="2">
        <v>6.4</v>
      </c>
      <c r="K1944" t="s">
        <v>16</v>
      </c>
      <c r="L1944" t="s">
        <v>6603</v>
      </c>
    </row>
    <row r="1945" spans="1:12" x14ac:dyDescent="0.35">
      <c r="A1945">
        <v>1944</v>
      </c>
      <c r="B1945" t="s">
        <v>6604</v>
      </c>
      <c r="C1945" t="s">
        <v>6605</v>
      </c>
      <c r="D1945" t="s">
        <v>477</v>
      </c>
      <c r="E1945" t="s">
        <v>6606</v>
      </c>
      <c r="F1945" t="s">
        <v>43</v>
      </c>
      <c r="G1945">
        <v>2020</v>
      </c>
      <c r="H1945" t="s">
        <v>23</v>
      </c>
      <c r="I1945">
        <v>96</v>
      </c>
      <c r="J1945" s="2">
        <v>7.2</v>
      </c>
      <c r="K1945" t="s">
        <v>16</v>
      </c>
      <c r="L1945" t="s">
        <v>2022</v>
      </c>
    </row>
    <row r="1946" spans="1:12" x14ac:dyDescent="0.35">
      <c r="A1946">
        <v>1945</v>
      </c>
      <c r="B1946" t="s">
        <v>6607</v>
      </c>
      <c r="C1946" t="s">
        <v>6608</v>
      </c>
      <c r="D1946" t="s">
        <v>82</v>
      </c>
      <c r="E1946" t="s">
        <v>6609</v>
      </c>
      <c r="F1946" t="s">
        <v>310</v>
      </c>
      <c r="G1946">
        <v>2015</v>
      </c>
      <c r="H1946" t="s">
        <v>23</v>
      </c>
      <c r="I1946">
        <v>136</v>
      </c>
      <c r="J1946" s="2">
        <v>7.5</v>
      </c>
      <c r="K1946" t="s">
        <v>16</v>
      </c>
      <c r="L1946" t="s">
        <v>2292</v>
      </c>
    </row>
    <row r="1947" spans="1:12" x14ac:dyDescent="0.35">
      <c r="A1947">
        <v>1946</v>
      </c>
      <c r="B1947" t="s">
        <v>6610</v>
      </c>
      <c r="C1947" t="s">
        <v>6611</v>
      </c>
      <c r="D1947" t="s">
        <v>233</v>
      </c>
      <c r="E1947" t="s">
        <v>6612</v>
      </c>
      <c r="F1947" t="s">
        <v>43</v>
      </c>
      <c r="G1947">
        <v>2017</v>
      </c>
      <c r="H1947" t="s">
        <v>116</v>
      </c>
      <c r="I1947">
        <v>135</v>
      </c>
      <c r="J1947" s="2">
        <v>7.5</v>
      </c>
      <c r="K1947" t="s">
        <v>16</v>
      </c>
      <c r="L1947" t="s">
        <v>326</v>
      </c>
    </row>
    <row r="1948" spans="1:12" x14ac:dyDescent="0.35">
      <c r="A1948">
        <v>1947</v>
      </c>
      <c r="B1948" t="s">
        <v>6613</v>
      </c>
      <c r="C1948" t="s">
        <v>6614</v>
      </c>
      <c r="D1948" t="s">
        <v>570</v>
      </c>
      <c r="E1948" t="s">
        <v>6615</v>
      </c>
      <c r="F1948" t="s">
        <v>88</v>
      </c>
      <c r="G1948">
        <v>2012</v>
      </c>
      <c r="H1948" t="s">
        <v>23</v>
      </c>
      <c r="I1948">
        <v>150</v>
      </c>
      <c r="J1948" s="2">
        <v>4.9000000000000004</v>
      </c>
      <c r="K1948" t="s">
        <v>16</v>
      </c>
      <c r="L1948" t="s">
        <v>163</v>
      </c>
    </row>
    <row r="1949" spans="1:12" x14ac:dyDescent="0.35">
      <c r="A1949">
        <v>1948</v>
      </c>
      <c r="B1949" t="s">
        <v>6616</v>
      </c>
      <c r="C1949" t="s">
        <v>6617</v>
      </c>
      <c r="D1949" t="s">
        <v>60</v>
      </c>
      <c r="E1949" t="s">
        <v>6618</v>
      </c>
      <c r="F1949" t="s">
        <v>3506</v>
      </c>
      <c r="G1949">
        <v>2019</v>
      </c>
      <c r="H1949" t="s">
        <v>23</v>
      </c>
      <c r="I1949">
        <v>98</v>
      </c>
      <c r="J1949" s="2">
        <v>3.7</v>
      </c>
      <c r="K1949" t="s">
        <v>16</v>
      </c>
      <c r="L1949" t="s">
        <v>35</v>
      </c>
    </row>
    <row r="1950" spans="1:12" x14ac:dyDescent="0.35">
      <c r="A1950">
        <v>1949</v>
      </c>
      <c r="B1950" t="s">
        <v>6619</v>
      </c>
      <c r="C1950" t="s">
        <v>585</v>
      </c>
      <c r="D1950" t="s">
        <v>161</v>
      </c>
      <c r="E1950" t="s">
        <v>6620</v>
      </c>
      <c r="F1950" t="s">
        <v>88</v>
      </c>
      <c r="G1950">
        <v>1989</v>
      </c>
      <c r="H1950" t="s">
        <v>23</v>
      </c>
      <c r="I1950">
        <v>163</v>
      </c>
      <c r="J1950" s="2">
        <v>5.4</v>
      </c>
      <c r="K1950" t="s">
        <v>16</v>
      </c>
      <c r="L1950" t="s">
        <v>572</v>
      </c>
    </row>
    <row r="1951" spans="1:12" x14ac:dyDescent="0.35">
      <c r="A1951">
        <v>1950</v>
      </c>
      <c r="B1951" t="s">
        <v>6621</v>
      </c>
      <c r="C1951" t="s">
        <v>6622</v>
      </c>
      <c r="D1951" t="s">
        <v>1009</v>
      </c>
      <c r="E1951" t="s">
        <v>6623</v>
      </c>
      <c r="F1951" t="s">
        <v>862</v>
      </c>
      <c r="G1951">
        <v>2006</v>
      </c>
      <c r="H1951" t="s">
        <v>48</v>
      </c>
      <c r="I1951">
        <v>98</v>
      </c>
      <c r="J1951" s="2">
        <v>7.1</v>
      </c>
      <c r="K1951" t="s">
        <v>16</v>
      </c>
      <c r="L1951" t="s">
        <v>4196</v>
      </c>
    </row>
    <row r="1952" spans="1:12" x14ac:dyDescent="0.35">
      <c r="A1952">
        <v>1951</v>
      </c>
      <c r="B1952" t="s">
        <v>6624</v>
      </c>
      <c r="C1952" t="s">
        <v>6625</v>
      </c>
      <c r="D1952" t="s">
        <v>109</v>
      </c>
      <c r="E1952" t="s">
        <v>6626</v>
      </c>
      <c r="F1952" t="s">
        <v>88</v>
      </c>
      <c r="G1952">
        <v>2012</v>
      </c>
      <c r="H1952" t="s">
        <v>15</v>
      </c>
      <c r="I1952">
        <v>77</v>
      </c>
      <c r="J1952" s="2">
        <v>6.5</v>
      </c>
      <c r="K1952" t="s">
        <v>16</v>
      </c>
      <c r="L1952" t="s">
        <v>3009</v>
      </c>
    </row>
    <row r="1953" spans="1:12" x14ac:dyDescent="0.35">
      <c r="A1953">
        <v>1952</v>
      </c>
      <c r="B1953" t="s">
        <v>6627</v>
      </c>
      <c r="C1953" t="s">
        <v>581</v>
      </c>
      <c r="D1953" t="s">
        <v>60</v>
      </c>
      <c r="E1953" t="s">
        <v>6628</v>
      </c>
      <c r="F1953" t="s">
        <v>88</v>
      </c>
      <c r="G1953">
        <v>2014</v>
      </c>
      <c r="H1953" t="s">
        <v>15</v>
      </c>
      <c r="I1953">
        <v>107</v>
      </c>
      <c r="J1953" s="2">
        <v>5.9</v>
      </c>
      <c r="K1953" t="s">
        <v>16</v>
      </c>
      <c r="L1953" t="s">
        <v>744</v>
      </c>
    </row>
    <row r="1954" spans="1:12" x14ac:dyDescent="0.35">
      <c r="A1954">
        <v>1953</v>
      </c>
      <c r="B1954" t="s">
        <v>6629</v>
      </c>
      <c r="C1954" t="s">
        <v>6630</v>
      </c>
      <c r="D1954" t="s">
        <v>60</v>
      </c>
      <c r="E1954" t="s">
        <v>6631</v>
      </c>
      <c r="F1954" t="s">
        <v>88</v>
      </c>
      <c r="G1954">
        <v>2003</v>
      </c>
      <c r="H1954" t="s">
        <v>23</v>
      </c>
      <c r="I1954">
        <v>116</v>
      </c>
      <c r="J1954" s="2">
        <v>5</v>
      </c>
      <c r="K1954" t="s">
        <v>16</v>
      </c>
      <c r="L1954" t="s">
        <v>1977</v>
      </c>
    </row>
    <row r="1955" spans="1:12" x14ac:dyDescent="0.35">
      <c r="A1955">
        <v>1954</v>
      </c>
      <c r="B1955" t="s">
        <v>6632</v>
      </c>
      <c r="C1955" t="s">
        <v>3187</v>
      </c>
      <c r="D1955" t="s">
        <v>82</v>
      </c>
      <c r="E1955" t="s">
        <v>6633</v>
      </c>
      <c r="F1955" t="s">
        <v>88</v>
      </c>
      <c r="G1955">
        <v>2008</v>
      </c>
      <c r="H1955" t="s">
        <v>15</v>
      </c>
      <c r="I1955">
        <v>135</v>
      </c>
      <c r="J1955" s="2">
        <v>7.6</v>
      </c>
      <c r="K1955" t="s">
        <v>16</v>
      </c>
      <c r="L1955" t="s">
        <v>567</v>
      </c>
    </row>
    <row r="1956" spans="1:12" x14ac:dyDescent="0.35">
      <c r="A1956">
        <v>1955</v>
      </c>
      <c r="B1956" t="s">
        <v>6634</v>
      </c>
      <c r="C1956" t="s">
        <v>6635</v>
      </c>
      <c r="D1956" t="s">
        <v>91</v>
      </c>
      <c r="E1956" t="s">
        <v>6636</v>
      </c>
      <c r="F1956" t="s">
        <v>862</v>
      </c>
      <c r="G1956">
        <v>2018</v>
      </c>
      <c r="H1956" t="s">
        <v>15</v>
      </c>
      <c r="I1956">
        <v>104</v>
      </c>
      <c r="J1956" s="2">
        <v>6.3</v>
      </c>
      <c r="K1956" t="s">
        <v>16</v>
      </c>
      <c r="L1956" t="s">
        <v>5134</v>
      </c>
    </row>
    <row r="1957" spans="1:12" x14ac:dyDescent="0.35">
      <c r="A1957">
        <v>1956</v>
      </c>
      <c r="B1957" t="s">
        <v>6637</v>
      </c>
      <c r="C1957" t="s">
        <v>6638</v>
      </c>
      <c r="D1957" t="s">
        <v>269</v>
      </c>
      <c r="E1957" t="s">
        <v>6639</v>
      </c>
      <c r="F1957" t="s">
        <v>88</v>
      </c>
      <c r="G1957">
        <v>2014</v>
      </c>
      <c r="H1957" t="s">
        <v>23</v>
      </c>
      <c r="I1957">
        <v>139</v>
      </c>
      <c r="J1957" s="2">
        <v>5.9</v>
      </c>
      <c r="K1957" t="s">
        <v>16</v>
      </c>
      <c r="L1957" t="s">
        <v>567</v>
      </c>
    </row>
    <row r="1958" spans="1:12" x14ac:dyDescent="0.35">
      <c r="A1958">
        <v>1957</v>
      </c>
      <c r="B1958" t="s">
        <v>6640</v>
      </c>
      <c r="C1958" t="s">
        <v>6641</v>
      </c>
      <c r="D1958" t="s">
        <v>31</v>
      </c>
      <c r="E1958" t="s">
        <v>6642</v>
      </c>
      <c r="F1958" t="s">
        <v>88</v>
      </c>
      <c r="G1958">
        <v>2019</v>
      </c>
      <c r="H1958" t="s">
        <v>15</v>
      </c>
      <c r="I1958">
        <v>104</v>
      </c>
      <c r="J1958" s="2">
        <v>6.6</v>
      </c>
      <c r="K1958" t="s">
        <v>16</v>
      </c>
      <c r="L1958" t="s">
        <v>4352</v>
      </c>
    </row>
    <row r="1959" spans="1:12" x14ac:dyDescent="0.35">
      <c r="A1959">
        <v>1958</v>
      </c>
      <c r="B1959" t="s">
        <v>6643</v>
      </c>
      <c r="C1959" t="s">
        <v>6644</v>
      </c>
      <c r="D1959" t="s">
        <v>212</v>
      </c>
      <c r="E1959" t="s">
        <v>6645</v>
      </c>
      <c r="F1959" t="s">
        <v>43</v>
      </c>
      <c r="G1959">
        <v>2014</v>
      </c>
      <c r="H1959" t="s">
        <v>287</v>
      </c>
      <c r="I1959">
        <v>110</v>
      </c>
      <c r="J1959" s="2">
        <v>6.5</v>
      </c>
      <c r="K1959" t="s">
        <v>16</v>
      </c>
      <c r="L1959" t="s">
        <v>665</v>
      </c>
    </row>
    <row r="1960" spans="1:12" x14ac:dyDescent="0.35">
      <c r="A1960">
        <v>1959</v>
      </c>
      <c r="B1960" t="s">
        <v>6646</v>
      </c>
      <c r="C1960" t="s">
        <v>6647</v>
      </c>
      <c r="D1960" t="s">
        <v>767</v>
      </c>
      <c r="E1960" t="s">
        <v>6648</v>
      </c>
      <c r="F1960" t="s">
        <v>88</v>
      </c>
      <c r="G1960">
        <v>1987</v>
      </c>
      <c r="H1960" t="s">
        <v>23</v>
      </c>
      <c r="I1960">
        <v>172</v>
      </c>
      <c r="J1960" s="2">
        <v>5</v>
      </c>
      <c r="K1960" t="s">
        <v>16</v>
      </c>
      <c r="L1960" t="s">
        <v>708</v>
      </c>
    </row>
    <row r="1961" spans="1:12" x14ac:dyDescent="0.35">
      <c r="A1961">
        <v>1960</v>
      </c>
      <c r="B1961" t="s">
        <v>6649</v>
      </c>
      <c r="C1961" t="s">
        <v>6650</v>
      </c>
      <c r="D1961" t="s">
        <v>52</v>
      </c>
      <c r="E1961" t="s">
        <v>6651</v>
      </c>
      <c r="F1961" t="s">
        <v>88</v>
      </c>
      <c r="G1961">
        <v>2017</v>
      </c>
      <c r="H1961" t="s">
        <v>15</v>
      </c>
      <c r="I1961">
        <v>128</v>
      </c>
      <c r="J1961" s="2">
        <v>8</v>
      </c>
      <c r="K1961" t="s">
        <v>16</v>
      </c>
      <c r="L1961" t="s">
        <v>2451</v>
      </c>
    </row>
    <row r="1962" spans="1:12" x14ac:dyDescent="0.35">
      <c r="A1962">
        <v>1961</v>
      </c>
      <c r="B1962" t="s">
        <v>6652</v>
      </c>
      <c r="C1962" t="s">
        <v>6653</v>
      </c>
      <c r="D1962" t="s">
        <v>570</v>
      </c>
      <c r="E1962" t="s">
        <v>6654</v>
      </c>
      <c r="F1962" t="s">
        <v>88</v>
      </c>
      <c r="G1962">
        <v>2011</v>
      </c>
      <c r="H1962" t="s">
        <v>23</v>
      </c>
      <c r="I1962">
        <v>134</v>
      </c>
      <c r="J1962" s="2">
        <v>6.3</v>
      </c>
      <c r="K1962" t="s">
        <v>16</v>
      </c>
      <c r="L1962" t="s">
        <v>163</v>
      </c>
    </row>
    <row r="1963" spans="1:12" x14ac:dyDescent="0.35">
      <c r="A1963">
        <v>1962</v>
      </c>
      <c r="B1963" t="s">
        <v>6655</v>
      </c>
      <c r="C1963" t="s">
        <v>3934</v>
      </c>
      <c r="D1963" t="s">
        <v>41</v>
      </c>
      <c r="E1963" t="s">
        <v>6656</v>
      </c>
      <c r="F1963" t="s">
        <v>43</v>
      </c>
      <c r="G1963">
        <v>2019</v>
      </c>
      <c r="H1963" t="s">
        <v>132</v>
      </c>
      <c r="I1963">
        <v>98</v>
      </c>
      <c r="J1963" s="2">
        <v>5.9</v>
      </c>
      <c r="K1963" t="s">
        <v>16</v>
      </c>
      <c r="L1963" t="s">
        <v>3056</v>
      </c>
    </row>
    <row r="1964" spans="1:12" x14ac:dyDescent="0.35">
      <c r="A1964">
        <v>1963</v>
      </c>
      <c r="B1964" t="s">
        <v>6657</v>
      </c>
      <c r="D1964" t="s">
        <v>97</v>
      </c>
      <c r="F1964" t="s">
        <v>43</v>
      </c>
      <c r="G1964">
        <v>2020</v>
      </c>
      <c r="H1964" t="s">
        <v>15</v>
      </c>
      <c r="I1964">
        <v>97</v>
      </c>
      <c r="J1964" s="2">
        <v>6.5</v>
      </c>
      <c r="K1964" t="s">
        <v>16</v>
      </c>
      <c r="L1964" t="s">
        <v>478</v>
      </c>
    </row>
    <row r="1965" spans="1:12" x14ac:dyDescent="0.35">
      <c r="A1965">
        <v>1964</v>
      </c>
      <c r="B1965" t="s">
        <v>6658</v>
      </c>
      <c r="C1965" t="s">
        <v>6659</v>
      </c>
      <c r="D1965" t="s">
        <v>109</v>
      </c>
      <c r="E1965" t="s">
        <v>6660</v>
      </c>
      <c r="F1965" t="s">
        <v>88</v>
      </c>
      <c r="G1965">
        <v>2019</v>
      </c>
      <c r="H1965" t="s">
        <v>23</v>
      </c>
      <c r="I1965">
        <v>102</v>
      </c>
      <c r="J1965" s="2">
        <v>6.4</v>
      </c>
      <c r="K1965" t="s">
        <v>16</v>
      </c>
      <c r="L1965" t="s">
        <v>2077</v>
      </c>
    </row>
    <row r="1966" spans="1:12" x14ac:dyDescent="0.35">
      <c r="A1966">
        <v>1965</v>
      </c>
      <c r="B1966" t="s">
        <v>6661</v>
      </c>
      <c r="C1966" t="s">
        <v>6662</v>
      </c>
      <c r="D1966" t="s">
        <v>52</v>
      </c>
      <c r="E1966" t="s">
        <v>6663</v>
      </c>
      <c r="F1966" t="s">
        <v>428</v>
      </c>
      <c r="G1966">
        <v>2013</v>
      </c>
      <c r="H1966" t="s">
        <v>23</v>
      </c>
      <c r="I1966">
        <v>106</v>
      </c>
      <c r="J1966" s="2">
        <v>6.9</v>
      </c>
      <c r="K1966" t="s">
        <v>16</v>
      </c>
      <c r="L1966" t="s">
        <v>1704</v>
      </c>
    </row>
    <row r="1967" spans="1:12" x14ac:dyDescent="0.35">
      <c r="A1967">
        <v>1966</v>
      </c>
      <c r="B1967" t="s">
        <v>6664</v>
      </c>
      <c r="C1967" t="s">
        <v>6665</v>
      </c>
      <c r="D1967" t="s">
        <v>104</v>
      </c>
      <c r="E1967" t="s">
        <v>6666</v>
      </c>
      <c r="F1967" t="s">
        <v>43</v>
      </c>
      <c r="G1967">
        <v>2017</v>
      </c>
      <c r="H1967" t="s">
        <v>23</v>
      </c>
      <c r="I1967">
        <v>86</v>
      </c>
      <c r="J1967" s="2">
        <v>6.4</v>
      </c>
      <c r="K1967" t="s">
        <v>16</v>
      </c>
      <c r="L1967" t="s">
        <v>6667</v>
      </c>
    </row>
    <row r="1968" spans="1:12" x14ac:dyDescent="0.35">
      <c r="A1968">
        <v>1967</v>
      </c>
      <c r="B1968" t="s">
        <v>6668</v>
      </c>
      <c r="C1968" t="s">
        <v>6669</v>
      </c>
      <c r="D1968" t="s">
        <v>6670</v>
      </c>
      <c r="E1968" t="s">
        <v>6671</v>
      </c>
      <c r="F1968" t="s">
        <v>6672</v>
      </c>
      <c r="G1968">
        <v>2018</v>
      </c>
      <c r="H1968" t="s">
        <v>15</v>
      </c>
      <c r="I1968">
        <v>127</v>
      </c>
      <c r="J1968" s="2">
        <v>5.7</v>
      </c>
      <c r="K1968" t="s">
        <v>16</v>
      </c>
      <c r="L1968" t="s">
        <v>6673</v>
      </c>
    </row>
    <row r="1969" spans="1:12" x14ac:dyDescent="0.35">
      <c r="A1969">
        <v>1968</v>
      </c>
      <c r="B1969" t="s">
        <v>6674</v>
      </c>
      <c r="C1969" t="s">
        <v>6675</v>
      </c>
      <c r="D1969" t="s">
        <v>185</v>
      </c>
      <c r="E1969" t="s">
        <v>6676</v>
      </c>
      <c r="F1969" t="s">
        <v>265</v>
      </c>
      <c r="G1969">
        <v>2020</v>
      </c>
      <c r="H1969" t="s">
        <v>15</v>
      </c>
      <c r="I1969">
        <v>94</v>
      </c>
      <c r="J1969" s="2">
        <v>4</v>
      </c>
      <c r="K1969" t="s">
        <v>16</v>
      </c>
      <c r="L1969" t="s">
        <v>1047</v>
      </c>
    </row>
    <row r="1970" spans="1:12" x14ac:dyDescent="0.35">
      <c r="A1970">
        <v>1969</v>
      </c>
      <c r="B1970" t="s">
        <v>6677</v>
      </c>
      <c r="C1970" t="s">
        <v>6678</v>
      </c>
      <c r="D1970" t="s">
        <v>20</v>
      </c>
      <c r="F1970" t="s">
        <v>88</v>
      </c>
      <c r="G1970">
        <v>2015</v>
      </c>
      <c r="H1970" t="s">
        <v>15</v>
      </c>
      <c r="I1970">
        <v>136</v>
      </c>
      <c r="J1970" s="2">
        <v>6.7</v>
      </c>
      <c r="K1970" t="s">
        <v>16</v>
      </c>
      <c r="L1970" t="s">
        <v>576</v>
      </c>
    </row>
    <row r="1971" spans="1:12" x14ac:dyDescent="0.35">
      <c r="A1971">
        <v>1970</v>
      </c>
      <c r="B1971" t="s">
        <v>6679</v>
      </c>
      <c r="C1971" t="s">
        <v>472</v>
      </c>
      <c r="D1971" t="s">
        <v>544</v>
      </c>
      <c r="E1971" t="s">
        <v>6680</v>
      </c>
      <c r="F1971" t="s">
        <v>428</v>
      </c>
      <c r="G1971">
        <v>2010</v>
      </c>
      <c r="H1971" t="s">
        <v>23</v>
      </c>
      <c r="I1971">
        <v>105</v>
      </c>
      <c r="J1971" s="2">
        <v>7</v>
      </c>
      <c r="K1971" t="s">
        <v>16</v>
      </c>
      <c r="L1971" t="s">
        <v>1856</v>
      </c>
    </row>
    <row r="1972" spans="1:12" x14ac:dyDescent="0.35">
      <c r="A1972">
        <v>1971</v>
      </c>
      <c r="B1972" t="s">
        <v>6681</v>
      </c>
      <c r="C1972" t="s">
        <v>6682</v>
      </c>
      <c r="D1972" t="s">
        <v>20</v>
      </c>
      <c r="E1972" t="s">
        <v>6682</v>
      </c>
      <c r="F1972" t="s">
        <v>388</v>
      </c>
      <c r="G1972">
        <v>2016</v>
      </c>
      <c r="H1972" t="s">
        <v>23</v>
      </c>
      <c r="I1972">
        <v>84</v>
      </c>
      <c r="J1972" s="2">
        <v>7.2</v>
      </c>
      <c r="K1972" t="s">
        <v>16</v>
      </c>
      <c r="L1972" t="s">
        <v>4378</v>
      </c>
    </row>
    <row r="1973" spans="1:12" x14ac:dyDescent="0.35">
      <c r="A1973">
        <v>1972</v>
      </c>
      <c r="B1973" t="s">
        <v>6683</v>
      </c>
      <c r="C1973" t="s">
        <v>6684</v>
      </c>
      <c r="D1973" t="s">
        <v>304</v>
      </c>
      <c r="E1973" t="s">
        <v>6685</v>
      </c>
      <c r="F1973" t="s">
        <v>43</v>
      </c>
      <c r="G1973">
        <v>1997</v>
      </c>
      <c r="H1973" t="s">
        <v>132</v>
      </c>
      <c r="I1973">
        <v>105</v>
      </c>
      <c r="J1973" s="2">
        <v>6.4</v>
      </c>
      <c r="K1973" t="s">
        <v>16</v>
      </c>
      <c r="L1973" t="s">
        <v>956</v>
      </c>
    </row>
    <row r="1974" spans="1:12" x14ac:dyDescent="0.35">
      <c r="A1974">
        <v>1973</v>
      </c>
      <c r="B1974" t="s">
        <v>6686</v>
      </c>
      <c r="C1974" t="s">
        <v>6687</v>
      </c>
      <c r="D1974" t="s">
        <v>269</v>
      </c>
      <c r="E1974" t="s">
        <v>6688</v>
      </c>
      <c r="F1974" t="s">
        <v>115</v>
      </c>
      <c r="G1974">
        <v>2015</v>
      </c>
      <c r="H1974" t="s">
        <v>15</v>
      </c>
      <c r="I1974">
        <v>97</v>
      </c>
      <c r="J1974" s="2">
        <v>5.9</v>
      </c>
      <c r="K1974" t="s">
        <v>16</v>
      </c>
      <c r="L1974" t="s">
        <v>1997</v>
      </c>
    </row>
    <row r="1975" spans="1:12" x14ac:dyDescent="0.35">
      <c r="A1975">
        <v>1974</v>
      </c>
      <c r="B1975" t="s">
        <v>6689</v>
      </c>
      <c r="C1975" t="s">
        <v>6690</v>
      </c>
      <c r="D1975" t="s">
        <v>166</v>
      </c>
      <c r="E1975" t="s">
        <v>6691</v>
      </c>
      <c r="F1975" t="s">
        <v>88</v>
      </c>
      <c r="G1975">
        <v>2018</v>
      </c>
      <c r="H1975" t="s">
        <v>23</v>
      </c>
      <c r="I1975">
        <v>92</v>
      </c>
      <c r="J1975" s="2">
        <v>5.4</v>
      </c>
      <c r="K1975" t="s">
        <v>16</v>
      </c>
      <c r="L1975" t="s">
        <v>1154</v>
      </c>
    </row>
    <row r="1976" spans="1:12" x14ac:dyDescent="0.35">
      <c r="A1976">
        <v>1975</v>
      </c>
      <c r="B1976" t="s">
        <v>6692</v>
      </c>
      <c r="C1976" t="s">
        <v>472</v>
      </c>
      <c r="D1976" t="s">
        <v>52</v>
      </c>
      <c r="E1976" t="s">
        <v>6693</v>
      </c>
      <c r="F1976" t="s">
        <v>428</v>
      </c>
      <c r="G1976">
        <v>2017</v>
      </c>
      <c r="H1976" t="s">
        <v>23</v>
      </c>
      <c r="I1976">
        <v>121</v>
      </c>
      <c r="J1976" s="2">
        <v>6</v>
      </c>
      <c r="K1976" t="s">
        <v>16</v>
      </c>
      <c r="L1976" t="s">
        <v>474</v>
      </c>
    </row>
    <row r="1977" spans="1:12" x14ac:dyDescent="0.35">
      <c r="A1977">
        <v>1976</v>
      </c>
      <c r="B1977" t="s">
        <v>6694</v>
      </c>
      <c r="C1977" t="s">
        <v>6695</v>
      </c>
      <c r="D1977" t="s">
        <v>6696</v>
      </c>
      <c r="E1977" t="s">
        <v>6697</v>
      </c>
      <c r="F1977" t="s">
        <v>43</v>
      </c>
      <c r="G1977">
        <v>1964</v>
      </c>
      <c r="H1977" t="s">
        <v>483</v>
      </c>
      <c r="I1977">
        <v>173</v>
      </c>
      <c r="J1977" s="2">
        <v>7.9</v>
      </c>
      <c r="K1977" t="s">
        <v>16</v>
      </c>
      <c r="L1977" t="s">
        <v>148</v>
      </c>
    </row>
    <row r="1978" spans="1:12" x14ac:dyDescent="0.35">
      <c r="A1978">
        <v>1977</v>
      </c>
      <c r="B1978" t="s">
        <v>6698</v>
      </c>
      <c r="C1978" t="s">
        <v>6699</v>
      </c>
      <c r="D1978" t="s">
        <v>2342</v>
      </c>
      <c r="E1978" t="s">
        <v>6700</v>
      </c>
      <c r="F1978" t="s">
        <v>88</v>
      </c>
      <c r="G1978">
        <v>2011</v>
      </c>
      <c r="H1978" t="s">
        <v>23</v>
      </c>
      <c r="I1978">
        <v>100</v>
      </c>
      <c r="J1978" s="2">
        <v>5.2</v>
      </c>
      <c r="K1978" t="s">
        <v>16</v>
      </c>
      <c r="L1978" t="s">
        <v>163</v>
      </c>
    </row>
    <row r="1979" spans="1:12" x14ac:dyDescent="0.35">
      <c r="A1979">
        <v>1978</v>
      </c>
      <c r="B1979" t="s">
        <v>6701</v>
      </c>
      <c r="C1979" t="s">
        <v>6702</v>
      </c>
      <c r="D1979" t="s">
        <v>185</v>
      </c>
      <c r="E1979" t="s">
        <v>6703</v>
      </c>
      <c r="F1979" t="s">
        <v>187</v>
      </c>
      <c r="G1979">
        <v>2007</v>
      </c>
      <c r="H1979" t="s">
        <v>23</v>
      </c>
      <c r="I1979">
        <v>91</v>
      </c>
      <c r="J1979" s="2">
        <v>5.3</v>
      </c>
      <c r="K1979" t="s">
        <v>16</v>
      </c>
      <c r="L1979" t="s">
        <v>6704</v>
      </c>
    </row>
    <row r="1980" spans="1:12" x14ac:dyDescent="0.35">
      <c r="A1980">
        <v>1979</v>
      </c>
      <c r="B1980" t="s">
        <v>6705</v>
      </c>
      <c r="C1980" t="s">
        <v>6706</v>
      </c>
      <c r="D1980" t="s">
        <v>109</v>
      </c>
      <c r="E1980" t="s">
        <v>6707</v>
      </c>
      <c r="F1980" t="s">
        <v>6708</v>
      </c>
      <c r="G1980">
        <v>2017</v>
      </c>
      <c r="H1980" t="s">
        <v>23</v>
      </c>
      <c r="I1980">
        <v>119</v>
      </c>
      <c r="J1980" s="2">
        <v>7.3</v>
      </c>
      <c r="K1980" t="s">
        <v>16</v>
      </c>
      <c r="L1980" t="s">
        <v>507</v>
      </c>
    </row>
    <row r="1981" spans="1:12" x14ac:dyDescent="0.35">
      <c r="A1981">
        <v>1980</v>
      </c>
      <c r="B1981" t="s">
        <v>6709</v>
      </c>
      <c r="C1981" t="s">
        <v>4114</v>
      </c>
      <c r="D1981" t="s">
        <v>52</v>
      </c>
      <c r="E1981" t="s">
        <v>6710</v>
      </c>
      <c r="F1981" t="s">
        <v>93</v>
      </c>
      <c r="G1981">
        <v>2012</v>
      </c>
      <c r="H1981" t="s">
        <v>15</v>
      </c>
      <c r="I1981">
        <v>100</v>
      </c>
      <c r="J1981" s="2">
        <v>5.5</v>
      </c>
      <c r="K1981" t="s">
        <v>16</v>
      </c>
      <c r="L1981" t="s">
        <v>1065</v>
      </c>
    </row>
    <row r="1982" spans="1:12" x14ac:dyDescent="0.35">
      <c r="A1982">
        <v>1981</v>
      </c>
      <c r="B1982" t="s">
        <v>6711</v>
      </c>
      <c r="C1982" t="s">
        <v>6712</v>
      </c>
      <c r="D1982" t="s">
        <v>294</v>
      </c>
      <c r="E1982" t="s">
        <v>6713</v>
      </c>
      <c r="F1982" t="s">
        <v>43</v>
      </c>
      <c r="G1982">
        <v>2018</v>
      </c>
      <c r="H1982" t="s">
        <v>78</v>
      </c>
      <c r="I1982">
        <v>44</v>
      </c>
      <c r="J1982" s="2">
        <v>7.4</v>
      </c>
      <c r="K1982" t="s">
        <v>16</v>
      </c>
      <c r="L1982" t="s">
        <v>163</v>
      </c>
    </row>
    <row r="1983" spans="1:12" x14ac:dyDescent="0.35">
      <c r="A1983">
        <v>1982</v>
      </c>
      <c r="B1983" t="s">
        <v>6714</v>
      </c>
      <c r="C1983" t="s">
        <v>6712</v>
      </c>
      <c r="D1983" t="s">
        <v>212</v>
      </c>
      <c r="E1983" t="s">
        <v>6715</v>
      </c>
      <c r="F1983" t="s">
        <v>536</v>
      </c>
      <c r="G1983">
        <v>2016</v>
      </c>
      <c r="H1983" t="s">
        <v>338</v>
      </c>
      <c r="I1983">
        <v>73</v>
      </c>
      <c r="J1983" s="2">
        <v>6.3</v>
      </c>
      <c r="K1983" t="s">
        <v>16</v>
      </c>
      <c r="L1983" t="s">
        <v>1997</v>
      </c>
    </row>
    <row r="1984" spans="1:12" x14ac:dyDescent="0.35">
      <c r="A1984">
        <v>1983</v>
      </c>
      <c r="B1984" t="s">
        <v>6716</v>
      </c>
      <c r="C1984" t="s">
        <v>6712</v>
      </c>
      <c r="D1984" t="s">
        <v>294</v>
      </c>
      <c r="E1984" t="s">
        <v>6717</v>
      </c>
      <c r="F1984" t="s">
        <v>536</v>
      </c>
      <c r="G1984">
        <v>2018</v>
      </c>
      <c r="H1984" t="s">
        <v>78</v>
      </c>
      <c r="I1984">
        <v>44</v>
      </c>
      <c r="J1984" s="2">
        <v>6.6</v>
      </c>
      <c r="K1984" t="s">
        <v>16</v>
      </c>
      <c r="L1984" t="s">
        <v>163</v>
      </c>
    </row>
    <row r="1985" spans="1:12" x14ac:dyDescent="0.35">
      <c r="A1985">
        <v>1984</v>
      </c>
      <c r="B1985" t="s">
        <v>6718</v>
      </c>
      <c r="C1985" t="s">
        <v>6719</v>
      </c>
      <c r="D1985" t="s">
        <v>294</v>
      </c>
      <c r="E1985" t="s">
        <v>6720</v>
      </c>
      <c r="F1985" t="s">
        <v>43</v>
      </c>
      <c r="G1985">
        <v>2018</v>
      </c>
      <c r="H1985" t="s">
        <v>78</v>
      </c>
      <c r="I1985">
        <v>44</v>
      </c>
      <c r="J1985" s="2">
        <v>8.1</v>
      </c>
      <c r="K1985" t="s">
        <v>16</v>
      </c>
      <c r="L1985" t="s">
        <v>6721</v>
      </c>
    </row>
    <row r="1986" spans="1:12" x14ac:dyDescent="0.35">
      <c r="A1986">
        <v>1985</v>
      </c>
      <c r="B1986" t="s">
        <v>6722</v>
      </c>
      <c r="C1986" t="s">
        <v>992</v>
      </c>
      <c r="D1986" t="s">
        <v>82</v>
      </c>
      <c r="E1986" t="s">
        <v>6723</v>
      </c>
      <c r="G1986">
        <v>2016</v>
      </c>
      <c r="H1986" t="s">
        <v>15</v>
      </c>
      <c r="I1986">
        <v>115</v>
      </c>
      <c r="J1986" s="2">
        <v>7.3</v>
      </c>
      <c r="K1986" t="s">
        <v>16</v>
      </c>
      <c r="L1986" t="s">
        <v>6724</v>
      </c>
    </row>
    <row r="1987" spans="1:12" x14ac:dyDescent="0.35">
      <c r="A1987">
        <v>1986</v>
      </c>
      <c r="B1987" t="s">
        <v>6725</v>
      </c>
      <c r="C1987" t="s">
        <v>6726</v>
      </c>
      <c r="D1987" t="s">
        <v>5458</v>
      </c>
      <c r="F1987" t="s">
        <v>857</v>
      </c>
      <c r="G1987">
        <v>2020</v>
      </c>
      <c r="H1987" t="s">
        <v>34</v>
      </c>
      <c r="I1987">
        <v>86</v>
      </c>
      <c r="J1987" s="2">
        <v>8.1999999999999993</v>
      </c>
      <c r="K1987" t="s">
        <v>16</v>
      </c>
      <c r="L1987" t="s">
        <v>6332</v>
      </c>
    </row>
    <row r="1988" spans="1:12" x14ac:dyDescent="0.35">
      <c r="A1988">
        <v>1987</v>
      </c>
      <c r="B1988" t="s">
        <v>6727</v>
      </c>
      <c r="C1988" t="s">
        <v>6728</v>
      </c>
      <c r="D1988" t="s">
        <v>97</v>
      </c>
      <c r="E1988" t="s">
        <v>6728</v>
      </c>
      <c r="F1988" t="s">
        <v>43</v>
      </c>
      <c r="G1988">
        <v>2015</v>
      </c>
      <c r="H1988" t="s">
        <v>15</v>
      </c>
      <c r="I1988">
        <v>82</v>
      </c>
      <c r="J1988" s="2">
        <v>6.3</v>
      </c>
      <c r="K1988" t="s">
        <v>16</v>
      </c>
      <c r="L1988" t="s">
        <v>1369</v>
      </c>
    </row>
    <row r="1989" spans="1:12" x14ac:dyDescent="0.35">
      <c r="A1989">
        <v>1988</v>
      </c>
      <c r="B1989" t="s">
        <v>6729</v>
      </c>
      <c r="C1989" t="s">
        <v>533</v>
      </c>
      <c r="D1989" t="s">
        <v>60</v>
      </c>
      <c r="E1989" t="s">
        <v>6730</v>
      </c>
      <c r="F1989" t="s">
        <v>27</v>
      </c>
      <c r="G1989">
        <v>2018</v>
      </c>
      <c r="H1989" t="s">
        <v>287</v>
      </c>
      <c r="I1989">
        <v>92</v>
      </c>
      <c r="J1989" s="2">
        <v>4.5999999999999996</v>
      </c>
      <c r="K1989" t="s">
        <v>16</v>
      </c>
      <c r="L1989" t="s">
        <v>756</v>
      </c>
    </row>
    <row r="1990" spans="1:12" x14ac:dyDescent="0.35">
      <c r="A1990">
        <v>1989</v>
      </c>
      <c r="B1990" t="s">
        <v>6731</v>
      </c>
      <c r="C1990" t="s">
        <v>6732</v>
      </c>
      <c r="D1990" t="s">
        <v>823</v>
      </c>
      <c r="E1990" t="s">
        <v>6733</v>
      </c>
      <c r="F1990" t="s">
        <v>402</v>
      </c>
      <c r="G1990">
        <v>2001</v>
      </c>
      <c r="H1990" t="s">
        <v>23</v>
      </c>
      <c r="I1990">
        <v>90</v>
      </c>
      <c r="J1990" s="2">
        <v>5.9</v>
      </c>
      <c r="K1990" t="s">
        <v>16</v>
      </c>
      <c r="L1990" t="s">
        <v>1748</v>
      </c>
    </row>
    <row r="1991" spans="1:12" x14ac:dyDescent="0.35">
      <c r="A1991">
        <v>1990</v>
      </c>
      <c r="B1991" t="s">
        <v>6734</v>
      </c>
      <c r="C1991" t="s">
        <v>6735</v>
      </c>
      <c r="D1991" t="s">
        <v>185</v>
      </c>
      <c r="E1991" t="s">
        <v>6736</v>
      </c>
      <c r="F1991" t="s">
        <v>93</v>
      </c>
      <c r="G1991">
        <v>2008</v>
      </c>
      <c r="H1991" t="s">
        <v>48</v>
      </c>
      <c r="I1991">
        <v>93</v>
      </c>
      <c r="J1991" s="2">
        <v>3.3</v>
      </c>
      <c r="K1991" t="s">
        <v>16</v>
      </c>
      <c r="L1991" t="s">
        <v>3298</v>
      </c>
    </row>
    <row r="1992" spans="1:12" x14ac:dyDescent="0.35">
      <c r="A1992">
        <v>1991</v>
      </c>
      <c r="B1992" t="s">
        <v>6737</v>
      </c>
      <c r="C1992" t="s">
        <v>2888</v>
      </c>
      <c r="D1992" t="s">
        <v>185</v>
      </c>
      <c r="E1992" t="s">
        <v>6738</v>
      </c>
      <c r="F1992" t="s">
        <v>6739</v>
      </c>
      <c r="G1992">
        <v>2018</v>
      </c>
      <c r="H1992" t="s">
        <v>15</v>
      </c>
      <c r="I1992">
        <v>100</v>
      </c>
      <c r="J1992" s="2">
        <v>5.3</v>
      </c>
      <c r="K1992" t="s">
        <v>16</v>
      </c>
      <c r="L1992" t="s">
        <v>4049</v>
      </c>
    </row>
    <row r="1993" spans="1:12" x14ac:dyDescent="0.35">
      <c r="A1993">
        <v>1992</v>
      </c>
      <c r="B1993" t="s">
        <v>6740</v>
      </c>
      <c r="C1993" t="s">
        <v>6741</v>
      </c>
      <c r="D1993" t="s">
        <v>185</v>
      </c>
      <c r="E1993" t="s">
        <v>6742</v>
      </c>
      <c r="F1993" t="s">
        <v>33</v>
      </c>
      <c r="G1993">
        <v>2016</v>
      </c>
      <c r="H1993" t="s">
        <v>34</v>
      </c>
      <c r="I1993">
        <v>107</v>
      </c>
      <c r="J1993" s="2">
        <v>7.3</v>
      </c>
      <c r="K1993" t="s">
        <v>16</v>
      </c>
      <c r="L1993" t="s">
        <v>6743</v>
      </c>
    </row>
    <row r="1994" spans="1:12" x14ac:dyDescent="0.35">
      <c r="A1994">
        <v>1993</v>
      </c>
      <c r="B1994" t="s">
        <v>6744</v>
      </c>
      <c r="C1994" t="s">
        <v>6741</v>
      </c>
      <c r="D1994" t="s">
        <v>185</v>
      </c>
      <c r="E1994" t="s">
        <v>6745</v>
      </c>
      <c r="F1994" t="s">
        <v>33</v>
      </c>
      <c r="G1994">
        <v>2019</v>
      </c>
      <c r="H1994" t="s">
        <v>23</v>
      </c>
      <c r="I1994">
        <v>95</v>
      </c>
      <c r="J1994" s="2">
        <v>6.7</v>
      </c>
      <c r="K1994" t="s">
        <v>16</v>
      </c>
      <c r="L1994" t="s">
        <v>6743</v>
      </c>
    </row>
    <row r="1995" spans="1:12" x14ac:dyDescent="0.35">
      <c r="A1995">
        <v>1994</v>
      </c>
      <c r="B1995" t="s">
        <v>6746</v>
      </c>
      <c r="C1995" t="s">
        <v>6747</v>
      </c>
      <c r="D1995" t="s">
        <v>104</v>
      </c>
      <c r="E1995" t="s">
        <v>6748</v>
      </c>
      <c r="F1995" t="s">
        <v>43</v>
      </c>
      <c r="G1995">
        <v>2009</v>
      </c>
      <c r="H1995" t="s">
        <v>15</v>
      </c>
      <c r="I1995">
        <v>111</v>
      </c>
      <c r="J1995" s="2">
        <v>7</v>
      </c>
      <c r="K1995" t="s">
        <v>16</v>
      </c>
      <c r="L1995" t="s">
        <v>163</v>
      </c>
    </row>
    <row r="1996" spans="1:12" x14ac:dyDescent="0.35">
      <c r="A1996">
        <v>1995</v>
      </c>
      <c r="B1996" t="s">
        <v>6749</v>
      </c>
      <c r="C1996" t="s">
        <v>5413</v>
      </c>
      <c r="D1996" t="s">
        <v>1101</v>
      </c>
      <c r="E1996" t="s">
        <v>6750</v>
      </c>
      <c r="F1996" t="s">
        <v>43</v>
      </c>
      <c r="G1996">
        <v>2018</v>
      </c>
      <c r="H1996" t="s">
        <v>23</v>
      </c>
      <c r="I1996">
        <v>86</v>
      </c>
      <c r="J1996" s="2">
        <v>4.3</v>
      </c>
      <c r="K1996" t="s">
        <v>16</v>
      </c>
      <c r="L1996" t="s">
        <v>6751</v>
      </c>
    </row>
    <row r="1997" spans="1:12" x14ac:dyDescent="0.35">
      <c r="A1997">
        <v>1996</v>
      </c>
      <c r="B1997" t="s">
        <v>6752</v>
      </c>
      <c r="C1997" t="s">
        <v>5498</v>
      </c>
      <c r="D1997" t="s">
        <v>185</v>
      </c>
      <c r="E1997" t="s">
        <v>6753</v>
      </c>
      <c r="F1997" t="s">
        <v>310</v>
      </c>
      <c r="G1997">
        <v>2017</v>
      </c>
      <c r="H1997" t="s">
        <v>15</v>
      </c>
      <c r="I1997">
        <v>111</v>
      </c>
      <c r="J1997" s="2">
        <v>5.9</v>
      </c>
      <c r="K1997" t="s">
        <v>16</v>
      </c>
      <c r="L1997" t="s">
        <v>994</v>
      </c>
    </row>
    <row r="1998" spans="1:12" x14ac:dyDescent="0.35">
      <c r="A1998">
        <v>1997</v>
      </c>
      <c r="B1998" t="s">
        <v>6754</v>
      </c>
      <c r="C1998" t="s">
        <v>6755</v>
      </c>
      <c r="D1998" t="s">
        <v>20</v>
      </c>
      <c r="E1998" t="s">
        <v>6756</v>
      </c>
      <c r="F1998" t="s">
        <v>22</v>
      </c>
      <c r="G1998">
        <v>2016</v>
      </c>
      <c r="H1998" t="s">
        <v>23</v>
      </c>
      <c r="I1998">
        <v>101</v>
      </c>
      <c r="J1998" s="2">
        <v>6.5</v>
      </c>
      <c r="K1998" t="s">
        <v>16</v>
      </c>
      <c r="L1998" t="s">
        <v>6757</v>
      </c>
    </row>
    <row r="1999" spans="1:12" x14ac:dyDescent="0.35">
      <c r="A1999">
        <v>1998</v>
      </c>
      <c r="B1999" t="s">
        <v>6758</v>
      </c>
      <c r="C1999" t="s">
        <v>6759</v>
      </c>
      <c r="D1999" t="s">
        <v>789</v>
      </c>
      <c r="E1999" t="s">
        <v>6759</v>
      </c>
      <c r="F1999" t="s">
        <v>681</v>
      </c>
      <c r="G1999">
        <v>2021</v>
      </c>
      <c r="H1999" t="s">
        <v>23</v>
      </c>
      <c r="I1999">
        <v>72</v>
      </c>
      <c r="J1999" s="2">
        <v>2.6</v>
      </c>
      <c r="K1999" t="s">
        <v>16</v>
      </c>
      <c r="L1999" t="s">
        <v>2771</v>
      </c>
    </row>
    <row r="2000" spans="1:12" x14ac:dyDescent="0.35">
      <c r="A2000">
        <v>1999</v>
      </c>
      <c r="B2000" t="s">
        <v>6760</v>
      </c>
      <c r="C2000" t="s">
        <v>6761</v>
      </c>
      <c r="D2000" t="s">
        <v>104</v>
      </c>
      <c r="E2000" t="s">
        <v>6762</v>
      </c>
      <c r="F2000" t="s">
        <v>43</v>
      </c>
      <c r="G2000">
        <v>1988</v>
      </c>
      <c r="H2000" t="s">
        <v>116</v>
      </c>
      <c r="I2000">
        <v>104</v>
      </c>
      <c r="J2000" s="2">
        <v>6.5</v>
      </c>
      <c r="K2000" t="s">
        <v>16</v>
      </c>
      <c r="L2000" t="s">
        <v>1441</v>
      </c>
    </row>
    <row r="2001" spans="1:12" x14ac:dyDescent="0.35">
      <c r="A2001">
        <v>2000</v>
      </c>
      <c r="B2001" t="s">
        <v>6763</v>
      </c>
      <c r="C2001" t="s">
        <v>6378</v>
      </c>
      <c r="D2001" t="s">
        <v>120</v>
      </c>
      <c r="E2001" t="s">
        <v>6764</v>
      </c>
      <c r="F2001" t="s">
        <v>5205</v>
      </c>
      <c r="G2001">
        <v>2003</v>
      </c>
      <c r="H2001" t="s">
        <v>116</v>
      </c>
      <c r="I2001">
        <v>138</v>
      </c>
      <c r="J2001" s="2">
        <v>8</v>
      </c>
      <c r="K2001" t="s">
        <v>16</v>
      </c>
      <c r="L2001" t="s">
        <v>854</v>
      </c>
    </row>
    <row r="2002" spans="1:12" x14ac:dyDescent="0.35">
      <c r="A2002">
        <v>2001</v>
      </c>
      <c r="B2002" t="s">
        <v>6765</v>
      </c>
      <c r="C2002" t="s">
        <v>6766</v>
      </c>
      <c r="D2002" t="s">
        <v>91</v>
      </c>
      <c r="E2002" t="s">
        <v>6767</v>
      </c>
      <c r="F2002" t="s">
        <v>88</v>
      </c>
      <c r="G2002">
        <v>2017</v>
      </c>
      <c r="H2002" t="s">
        <v>48</v>
      </c>
      <c r="I2002">
        <v>88</v>
      </c>
      <c r="J2002" s="2">
        <v>2.1</v>
      </c>
      <c r="K2002" t="s">
        <v>16</v>
      </c>
      <c r="L2002" t="s">
        <v>1603</v>
      </c>
    </row>
    <row r="2003" spans="1:12" x14ac:dyDescent="0.35">
      <c r="A2003">
        <v>2002</v>
      </c>
      <c r="B2003" t="s">
        <v>6768</v>
      </c>
      <c r="C2003" t="s">
        <v>6769</v>
      </c>
      <c r="D2003" t="s">
        <v>82</v>
      </c>
      <c r="E2003" t="s">
        <v>6770</v>
      </c>
      <c r="F2003" t="s">
        <v>88</v>
      </c>
      <c r="G2003">
        <v>2013</v>
      </c>
      <c r="H2003" t="s">
        <v>23</v>
      </c>
      <c r="I2003">
        <v>122</v>
      </c>
      <c r="J2003" s="2">
        <v>7</v>
      </c>
      <c r="K2003" t="s">
        <v>16</v>
      </c>
      <c r="L2003" t="s">
        <v>2543</v>
      </c>
    </row>
    <row r="2004" spans="1:12" x14ac:dyDescent="0.35">
      <c r="A2004">
        <v>2003</v>
      </c>
      <c r="B2004" t="s">
        <v>6771</v>
      </c>
      <c r="C2004" t="s">
        <v>6772</v>
      </c>
      <c r="D2004" t="s">
        <v>570</v>
      </c>
      <c r="E2004" t="s">
        <v>6773</v>
      </c>
      <c r="F2004" t="s">
        <v>88</v>
      </c>
      <c r="G2004">
        <v>2017</v>
      </c>
      <c r="H2004" t="s">
        <v>23</v>
      </c>
      <c r="I2004">
        <v>141</v>
      </c>
      <c r="J2004" s="2">
        <v>6.5</v>
      </c>
      <c r="K2004" t="s">
        <v>16</v>
      </c>
      <c r="L2004" t="s">
        <v>6774</v>
      </c>
    </row>
    <row r="2005" spans="1:12" x14ac:dyDescent="0.35">
      <c r="A2005">
        <v>2004</v>
      </c>
      <c r="B2005" t="s">
        <v>6775</v>
      </c>
      <c r="C2005" t="s">
        <v>6568</v>
      </c>
      <c r="D2005" t="s">
        <v>161</v>
      </c>
      <c r="E2005" t="s">
        <v>6776</v>
      </c>
      <c r="F2005" t="s">
        <v>88</v>
      </c>
      <c r="G2005">
        <v>2014</v>
      </c>
      <c r="H2005" t="s">
        <v>23</v>
      </c>
      <c r="I2005">
        <v>147</v>
      </c>
      <c r="J2005" s="2">
        <v>6.7</v>
      </c>
      <c r="K2005" t="s">
        <v>16</v>
      </c>
      <c r="L2005" t="s">
        <v>163</v>
      </c>
    </row>
    <row r="2006" spans="1:12" x14ac:dyDescent="0.35">
      <c r="A2006">
        <v>2005</v>
      </c>
      <c r="B2006" t="s">
        <v>6777</v>
      </c>
      <c r="C2006" t="s">
        <v>6778</v>
      </c>
      <c r="D2006" t="s">
        <v>1633</v>
      </c>
      <c r="E2006" t="s">
        <v>6779</v>
      </c>
      <c r="F2006" t="s">
        <v>514</v>
      </c>
      <c r="G2006">
        <v>2006</v>
      </c>
      <c r="H2006" t="s">
        <v>287</v>
      </c>
      <c r="I2006">
        <v>92</v>
      </c>
      <c r="J2006" s="2">
        <v>5.9</v>
      </c>
      <c r="K2006" t="s">
        <v>16</v>
      </c>
      <c r="L2006" t="s">
        <v>133</v>
      </c>
    </row>
    <row r="2007" spans="1:12" x14ac:dyDescent="0.35">
      <c r="A2007">
        <v>2006</v>
      </c>
      <c r="B2007" t="s">
        <v>6780</v>
      </c>
      <c r="C2007" t="s">
        <v>391</v>
      </c>
      <c r="D2007" t="s">
        <v>304</v>
      </c>
      <c r="E2007" t="s">
        <v>6781</v>
      </c>
      <c r="F2007" t="s">
        <v>43</v>
      </c>
      <c r="G2007">
        <v>2017</v>
      </c>
      <c r="H2007" t="s">
        <v>23</v>
      </c>
      <c r="I2007">
        <v>97</v>
      </c>
      <c r="J2007" s="2">
        <v>5.2</v>
      </c>
      <c r="K2007" t="s">
        <v>16</v>
      </c>
      <c r="L2007" t="s">
        <v>6782</v>
      </c>
    </row>
    <row r="2008" spans="1:12" x14ac:dyDescent="0.35">
      <c r="A2008">
        <v>2007</v>
      </c>
      <c r="B2008" t="s">
        <v>6783</v>
      </c>
      <c r="C2008" t="s">
        <v>6784</v>
      </c>
      <c r="D2008" t="s">
        <v>52</v>
      </c>
      <c r="E2008" t="s">
        <v>6785</v>
      </c>
      <c r="F2008" t="s">
        <v>275</v>
      </c>
      <c r="G2008">
        <v>2021</v>
      </c>
      <c r="H2008" t="s">
        <v>23</v>
      </c>
      <c r="I2008">
        <v>107</v>
      </c>
      <c r="J2008" s="2">
        <v>4.9000000000000004</v>
      </c>
      <c r="K2008" t="s">
        <v>16</v>
      </c>
      <c r="L2008" t="s">
        <v>6786</v>
      </c>
    </row>
    <row r="2009" spans="1:12" x14ac:dyDescent="0.35">
      <c r="A2009">
        <v>2008</v>
      </c>
      <c r="B2009" t="s">
        <v>6787</v>
      </c>
      <c r="C2009" t="s">
        <v>630</v>
      </c>
      <c r="D2009" t="s">
        <v>52</v>
      </c>
      <c r="E2009" t="s">
        <v>6788</v>
      </c>
      <c r="F2009" t="s">
        <v>88</v>
      </c>
      <c r="G2009">
        <v>2007</v>
      </c>
      <c r="H2009" t="s">
        <v>23</v>
      </c>
      <c r="I2009">
        <v>130</v>
      </c>
      <c r="J2009" s="2">
        <v>7</v>
      </c>
      <c r="K2009" t="s">
        <v>16</v>
      </c>
      <c r="L2009" t="s">
        <v>1154</v>
      </c>
    </row>
    <row r="2010" spans="1:12" x14ac:dyDescent="0.35">
      <c r="A2010">
        <v>2009</v>
      </c>
      <c r="B2010" t="s">
        <v>6789</v>
      </c>
      <c r="C2010" t="s">
        <v>6790</v>
      </c>
      <c r="D2010" t="s">
        <v>4831</v>
      </c>
      <c r="E2010" t="s">
        <v>6791</v>
      </c>
      <c r="F2010" t="s">
        <v>142</v>
      </c>
      <c r="G2010">
        <v>1999</v>
      </c>
      <c r="H2010" t="s">
        <v>15</v>
      </c>
      <c r="I2010">
        <v>101</v>
      </c>
      <c r="J2010" s="2">
        <v>6.3</v>
      </c>
      <c r="K2010" t="s">
        <v>16</v>
      </c>
      <c r="L2010" t="s">
        <v>6792</v>
      </c>
    </row>
    <row r="2011" spans="1:12" x14ac:dyDescent="0.35">
      <c r="A2011">
        <v>2010</v>
      </c>
      <c r="B2011" t="s">
        <v>6793</v>
      </c>
      <c r="C2011" t="s">
        <v>6794</v>
      </c>
      <c r="D2011" t="s">
        <v>5664</v>
      </c>
      <c r="E2011" t="s">
        <v>6795</v>
      </c>
      <c r="F2011" t="s">
        <v>43</v>
      </c>
      <c r="G2011">
        <v>2015</v>
      </c>
      <c r="H2011" t="s">
        <v>15</v>
      </c>
      <c r="I2011">
        <v>91</v>
      </c>
      <c r="J2011" s="2">
        <v>5.7</v>
      </c>
      <c r="K2011" t="s">
        <v>16</v>
      </c>
      <c r="L2011" t="s">
        <v>6796</v>
      </c>
    </row>
    <row r="2012" spans="1:12" x14ac:dyDescent="0.35">
      <c r="A2012">
        <v>2011</v>
      </c>
      <c r="B2012" t="s">
        <v>6797</v>
      </c>
      <c r="C2012" t="s">
        <v>6798</v>
      </c>
      <c r="D2012" t="s">
        <v>2458</v>
      </c>
      <c r="E2012" t="s">
        <v>6799</v>
      </c>
      <c r="F2012" t="s">
        <v>43</v>
      </c>
      <c r="G2012">
        <v>2018</v>
      </c>
      <c r="H2012" t="s">
        <v>15</v>
      </c>
      <c r="I2012">
        <v>99</v>
      </c>
      <c r="J2012" s="2">
        <v>6.5</v>
      </c>
      <c r="K2012" t="s">
        <v>16</v>
      </c>
      <c r="L2012" t="s">
        <v>6800</v>
      </c>
    </row>
    <row r="2013" spans="1:12" x14ac:dyDescent="0.35">
      <c r="A2013">
        <v>2012</v>
      </c>
      <c r="B2013" t="s">
        <v>6801</v>
      </c>
      <c r="C2013" t="s">
        <v>6802</v>
      </c>
      <c r="D2013" t="s">
        <v>919</v>
      </c>
      <c r="E2013" t="s">
        <v>6803</v>
      </c>
      <c r="F2013" t="s">
        <v>202</v>
      </c>
      <c r="G2013">
        <v>2011</v>
      </c>
      <c r="H2013" t="s">
        <v>23</v>
      </c>
      <c r="I2013">
        <v>102</v>
      </c>
      <c r="J2013" s="2">
        <v>7.2</v>
      </c>
      <c r="K2013" t="s">
        <v>16</v>
      </c>
      <c r="L2013" t="s">
        <v>572</v>
      </c>
    </row>
    <row r="2014" spans="1:12" x14ac:dyDescent="0.35">
      <c r="A2014">
        <v>2013</v>
      </c>
      <c r="B2014" t="s">
        <v>6804</v>
      </c>
      <c r="C2014" t="s">
        <v>6805</v>
      </c>
      <c r="D2014" t="s">
        <v>919</v>
      </c>
      <c r="E2014" t="s">
        <v>6806</v>
      </c>
      <c r="F2014" t="s">
        <v>202</v>
      </c>
      <c r="G2014">
        <v>2008</v>
      </c>
      <c r="H2014" t="s">
        <v>48</v>
      </c>
      <c r="I2014">
        <v>93</v>
      </c>
      <c r="J2014" s="2">
        <v>6.9</v>
      </c>
      <c r="K2014" t="s">
        <v>16</v>
      </c>
      <c r="L2014" t="s">
        <v>434</v>
      </c>
    </row>
    <row r="2015" spans="1:12" x14ac:dyDescent="0.35">
      <c r="A2015">
        <v>2014</v>
      </c>
      <c r="B2015" t="s">
        <v>6807</v>
      </c>
      <c r="C2015" t="s">
        <v>6802</v>
      </c>
      <c r="D2015" t="s">
        <v>919</v>
      </c>
      <c r="E2015" t="s">
        <v>6808</v>
      </c>
      <c r="F2015" t="s">
        <v>202</v>
      </c>
      <c r="G2015">
        <v>2009</v>
      </c>
      <c r="H2015" t="s">
        <v>48</v>
      </c>
      <c r="I2015">
        <v>96</v>
      </c>
      <c r="J2015" s="2">
        <v>7.1</v>
      </c>
      <c r="K2015" t="s">
        <v>16</v>
      </c>
      <c r="L2015" t="s">
        <v>572</v>
      </c>
    </row>
    <row r="2016" spans="1:12" x14ac:dyDescent="0.35">
      <c r="A2016">
        <v>2015</v>
      </c>
      <c r="B2016" t="s">
        <v>6809</v>
      </c>
      <c r="C2016" t="s">
        <v>6805</v>
      </c>
      <c r="D2016" t="s">
        <v>919</v>
      </c>
      <c r="E2016" t="s">
        <v>6810</v>
      </c>
      <c r="F2016" t="s">
        <v>202</v>
      </c>
      <c r="G2016">
        <v>2007</v>
      </c>
      <c r="H2016" t="s">
        <v>48</v>
      </c>
      <c r="I2016">
        <v>95</v>
      </c>
      <c r="J2016" s="2">
        <v>7</v>
      </c>
      <c r="K2016" t="s">
        <v>16</v>
      </c>
      <c r="L2016" t="s">
        <v>434</v>
      </c>
    </row>
    <row r="2017" spans="1:12" x14ac:dyDescent="0.35">
      <c r="A2017">
        <v>2016</v>
      </c>
      <c r="B2017" t="s">
        <v>6811</v>
      </c>
      <c r="C2017" t="s">
        <v>6802</v>
      </c>
      <c r="D2017" t="s">
        <v>919</v>
      </c>
      <c r="E2017" t="s">
        <v>6812</v>
      </c>
      <c r="F2017" t="s">
        <v>202</v>
      </c>
      <c r="G2017">
        <v>2010</v>
      </c>
      <c r="H2017" t="s">
        <v>23</v>
      </c>
      <c r="I2017">
        <v>85</v>
      </c>
      <c r="J2017" s="2">
        <v>6.9</v>
      </c>
      <c r="K2017" t="s">
        <v>16</v>
      </c>
      <c r="L2017" t="s">
        <v>572</v>
      </c>
    </row>
    <row r="2018" spans="1:12" x14ac:dyDescent="0.35">
      <c r="A2018">
        <v>2017</v>
      </c>
      <c r="B2018" t="s">
        <v>6813</v>
      </c>
      <c r="C2018" t="s">
        <v>6814</v>
      </c>
      <c r="D2018" t="s">
        <v>919</v>
      </c>
      <c r="E2018" t="s">
        <v>6815</v>
      </c>
      <c r="F2018" t="s">
        <v>202</v>
      </c>
      <c r="G2018">
        <v>2005</v>
      </c>
      <c r="H2018" t="s">
        <v>48</v>
      </c>
      <c r="I2018">
        <v>97</v>
      </c>
      <c r="J2018" s="2">
        <v>6.5</v>
      </c>
      <c r="K2018" t="s">
        <v>16</v>
      </c>
      <c r="L2018" t="s">
        <v>572</v>
      </c>
    </row>
    <row r="2019" spans="1:12" x14ac:dyDescent="0.35">
      <c r="A2019">
        <v>2018</v>
      </c>
      <c r="B2019" t="s">
        <v>6816</v>
      </c>
      <c r="C2019" t="s">
        <v>6817</v>
      </c>
      <c r="D2019" t="s">
        <v>919</v>
      </c>
      <c r="E2019" t="s">
        <v>6818</v>
      </c>
      <c r="F2019" t="s">
        <v>202</v>
      </c>
      <c r="G2019">
        <v>2006</v>
      </c>
      <c r="H2019" t="s">
        <v>48</v>
      </c>
      <c r="I2019">
        <v>95</v>
      </c>
      <c r="J2019" s="2">
        <v>6.4</v>
      </c>
      <c r="K2019" t="s">
        <v>16</v>
      </c>
      <c r="L2019" t="s">
        <v>572</v>
      </c>
    </row>
    <row r="2020" spans="1:12" x14ac:dyDescent="0.35">
      <c r="A2020">
        <v>2019</v>
      </c>
      <c r="B2020" t="s">
        <v>6819</v>
      </c>
      <c r="C2020" t="s">
        <v>6820</v>
      </c>
      <c r="D2020" t="s">
        <v>919</v>
      </c>
      <c r="E2020" t="s">
        <v>6821</v>
      </c>
      <c r="F2020" t="s">
        <v>202</v>
      </c>
      <c r="G2020">
        <v>2004</v>
      </c>
      <c r="H2020" t="s">
        <v>48</v>
      </c>
      <c r="I2020">
        <v>83</v>
      </c>
      <c r="J2020" s="2">
        <v>6.9</v>
      </c>
      <c r="K2020" t="s">
        <v>16</v>
      </c>
      <c r="L2020" t="s">
        <v>572</v>
      </c>
    </row>
    <row r="2021" spans="1:12" x14ac:dyDescent="0.35">
      <c r="A2021">
        <v>2020</v>
      </c>
      <c r="B2021" t="s">
        <v>6822</v>
      </c>
      <c r="C2021" t="s">
        <v>6823</v>
      </c>
      <c r="D2021" t="s">
        <v>31</v>
      </c>
      <c r="E2021" t="s">
        <v>6824</v>
      </c>
      <c r="F2021" t="s">
        <v>88</v>
      </c>
      <c r="G2021">
        <v>2013</v>
      </c>
      <c r="H2021" t="s">
        <v>23</v>
      </c>
      <c r="I2021">
        <v>115</v>
      </c>
      <c r="J2021" s="2">
        <v>3.1</v>
      </c>
      <c r="K2021" t="s">
        <v>16</v>
      </c>
      <c r="L2021" t="s">
        <v>163</v>
      </c>
    </row>
    <row r="2022" spans="1:12" x14ac:dyDescent="0.35">
      <c r="A2022">
        <v>2021</v>
      </c>
      <c r="B2022" t="s">
        <v>6825</v>
      </c>
      <c r="C2022" t="s">
        <v>6826</v>
      </c>
      <c r="D2022" t="s">
        <v>789</v>
      </c>
      <c r="E2022" t="s">
        <v>6827</v>
      </c>
      <c r="F2022" t="s">
        <v>815</v>
      </c>
      <c r="G2022">
        <v>2020</v>
      </c>
      <c r="H2022" t="s">
        <v>48</v>
      </c>
      <c r="I2022">
        <v>72</v>
      </c>
      <c r="J2022" s="2">
        <v>6.6</v>
      </c>
      <c r="K2022" t="s">
        <v>16</v>
      </c>
      <c r="L2022" t="s">
        <v>6828</v>
      </c>
    </row>
    <row r="2023" spans="1:12" x14ac:dyDescent="0.35">
      <c r="A2023">
        <v>2022</v>
      </c>
      <c r="B2023" t="s">
        <v>6829</v>
      </c>
      <c r="C2023" t="s">
        <v>771</v>
      </c>
      <c r="D2023" t="s">
        <v>641</v>
      </c>
      <c r="E2023" t="s">
        <v>6830</v>
      </c>
      <c r="F2023" t="s">
        <v>3506</v>
      </c>
      <c r="G2023">
        <v>2018</v>
      </c>
      <c r="H2023" t="s">
        <v>15</v>
      </c>
      <c r="I2023">
        <v>69</v>
      </c>
      <c r="J2023" s="2">
        <v>4.7</v>
      </c>
      <c r="K2023" t="s">
        <v>16</v>
      </c>
      <c r="L2023" t="s">
        <v>6039</v>
      </c>
    </row>
    <row r="2024" spans="1:12" x14ac:dyDescent="0.35">
      <c r="A2024">
        <v>2023</v>
      </c>
      <c r="B2024" t="s">
        <v>6831</v>
      </c>
      <c r="C2024" t="s">
        <v>6832</v>
      </c>
      <c r="D2024" t="s">
        <v>41</v>
      </c>
      <c r="E2024" t="s">
        <v>6833</v>
      </c>
      <c r="F2024" t="s">
        <v>43</v>
      </c>
      <c r="G2024">
        <v>2020</v>
      </c>
      <c r="H2024" t="s">
        <v>15</v>
      </c>
      <c r="I2024">
        <v>60</v>
      </c>
      <c r="J2024" s="2">
        <v>6.7</v>
      </c>
      <c r="K2024" t="s">
        <v>16</v>
      </c>
      <c r="L2024" t="s">
        <v>174</v>
      </c>
    </row>
    <row r="2025" spans="1:12" x14ac:dyDescent="0.35">
      <c r="A2025">
        <v>2024</v>
      </c>
      <c r="B2025" t="s">
        <v>6834</v>
      </c>
      <c r="C2025" t="s">
        <v>6835</v>
      </c>
      <c r="D2025" t="s">
        <v>76</v>
      </c>
      <c r="F2025" t="s">
        <v>43</v>
      </c>
      <c r="G2025">
        <v>2010</v>
      </c>
      <c r="H2025" t="s">
        <v>23</v>
      </c>
      <c r="I2025">
        <v>51</v>
      </c>
      <c r="J2025" s="2">
        <v>5.5</v>
      </c>
      <c r="K2025" t="s">
        <v>16</v>
      </c>
      <c r="L2025" t="s">
        <v>2344</v>
      </c>
    </row>
    <row r="2026" spans="1:12" x14ac:dyDescent="0.35">
      <c r="A2026">
        <v>2025</v>
      </c>
      <c r="B2026" t="s">
        <v>6836</v>
      </c>
      <c r="C2026" t="s">
        <v>2079</v>
      </c>
      <c r="D2026" t="s">
        <v>641</v>
      </c>
      <c r="E2026" t="s">
        <v>6837</v>
      </c>
      <c r="F2026" t="s">
        <v>43</v>
      </c>
      <c r="G2026">
        <v>2021</v>
      </c>
      <c r="H2026" t="s">
        <v>34</v>
      </c>
      <c r="I2026">
        <v>60</v>
      </c>
      <c r="J2026" s="2">
        <v>7.4</v>
      </c>
      <c r="K2026" t="s">
        <v>16</v>
      </c>
      <c r="L2026" t="s">
        <v>2857</v>
      </c>
    </row>
    <row r="2027" spans="1:12" x14ac:dyDescent="0.35">
      <c r="A2027">
        <v>2026</v>
      </c>
      <c r="B2027" t="s">
        <v>6838</v>
      </c>
      <c r="C2027" t="s">
        <v>1676</v>
      </c>
      <c r="D2027" t="s">
        <v>641</v>
      </c>
      <c r="E2027" t="s">
        <v>6837</v>
      </c>
      <c r="F2027" t="s">
        <v>43</v>
      </c>
      <c r="G2027">
        <v>2019</v>
      </c>
      <c r="H2027" t="s">
        <v>48</v>
      </c>
      <c r="I2027">
        <v>61</v>
      </c>
      <c r="J2027" s="2">
        <v>7.7</v>
      </c>
      <c r="K2027" t="s">
        <v>16</v>
      </c>
      <c r="L2027" t="s">
        <v>6839</v>
      </c>
    </row>
    <row r="2028" spans="1:12" x14ac:dyDescent="0.35">
      <c r="A2028">
        <v>2027</v>
      </c>
      <c r="B2028" t="s">
        <v>6840</v>
      </c>
      <c r="C2028" t="s">
        <v>6841</v>
      </c>
      <c r="D2028" t="s">
        <v>109</v>
      </c>
      <c r="E2028" t="s">
        <v>6842</v>
      </c>
      <c r="F2028" t="s">
        <v>88</v>
      </c>
      <c r="G2028">
        <v>2018</v>
      </c>
      <c r="H2028" t="s">
        <v>15</v>
      </c>
      <c r="I2028">
        <v>114</v>
      </c>
      <c r="J2028" s="2">
        <v>7.2</v>
      </c>
      <c r="K2028" t="s">
        <v>16</v>
      </c>
      <c r="L2028" t="s">
        <v>916</v>
      </c>
    </row>
    <row r="2029" spans="1:12" x14ac:dyDescent="0.35">
      <c r="A2029">
        <v>2028</v>
      </c>
      <c r="B2029" t="s">
        <v>6843</v>
      </c>
      <c r="C2029" t="s">
        <v>4455</v>
      </c>
      <c r="D2029" t="s">
        <v>269</v>
      </c>
      <c r="E2029" t="s">
        <v>6844</v>
      </c>
      <c r="F2029" t="s">
        <v>88</v>
      </c>
      <c r="G2029">
        <v>2013</v>
      </c>
      <c r="H2029" t="s">
        <v>48</v>
      </c>
      <c r="I2029">
        <v>121</v>
      </c>
      <c r="J2029" s="2">
        <v>6</v>
      </c>
      <c r="K2029" t="s">
        <v>16</v>
      </c>
      <c r="L2029" t="s">
        <v>163</v>
      </c>
    </row>
    <row r="2030" spans="1:12" x14ac:dyDescent="0.35">
      <c r="A2030">
        <v>2029</v>
      </c>
      <c r="B2030" t="s">
        <v>6845</v>
      </c>
      <c r="C2030" t="s">
        <v>6846</v>
      </c>
      <c r="D2030" t="s">
        <v>166</v>
      </c>
      <c r="E2030" t="s">
        <v>6847</v>
      </c>
      <c r="F2030" t="s">
        <v>88</v>
      </c>
      <c r="G2030">
        <v>2021</v>
      </c>
      <c r="H2030" t="s">
        <v>15</v>
      </c>
      <c r="I2030">
        <v>122</v>
      </c>
      <c r="J2030" s="2">
        <v>8.3000000000000007</v>
      </c>
      <c r="K2030" t="s">
        <v>16</v>
      </c>
      <c r="L2030" t="s">
        <v>6848</v>
      </c>
    </row>
    <row r="2031" spans="1:12" x14ac:dyDescent="0.35">
      <c r="A2031">
        <v>2030</v>
      </c>
      <c r="B2031" t="s">
        <v>6849</v>
      </c>
      <c r="C2031" t="s">
        <v>6850</v>
      </c>
      <c r="D2031" t="s">
        <v>823</v>
      </c>
      <c r="E2031" t="s">
        <v>6851</v>
      </c>
      <c r="F2031" t="s">
        <v>732</v>
      </c>
      <c r="G2031">
        <v>2019</v>
      </c>
      <c r="H2031" t="s">
        <v>23</v>
      </c>
      <c r="I2031">
        <v>110</v>
      </c>
      <c r="J2031" s="2">
        <v>7.6</v>
      </c>
      <c r="K2031" t="s">
        <v>16</v>
      </c>
      <c r="L2031" t="s">
        <v>6852</v>
      </c>
    </row>
    <row r="2032" spans="1:12" x14ac:dyDescent="0.35">
      <c r="A2032">
        <v>2031</v>
      </c>
      <c r="B2032" t="s">
        <v>6853</v>
      </c>
      <c r="C2032" t="s">
        <v>6854</v>
      </c>
      <c r="D2032" t="s">
        <v>641</v>
      </c>
      <c r="E2032" t="s">
        <v>6854</v>
      </c>
      <c r="F2032" t="s">
        <v>43</v>
      </c>
      <c r="G2032">
        <v>2017</v>
      </c>
      <c r="H2032" t="s">
        <v>15</v>
      </c>
      <c r="I2032">
        <v>66</v>
      </c>
      <c r="J2032" s="2">
        <v>8</v>
      </c>
      <c r="K2032" t="s">
        <v>16</v>
      </c>
      <c r="L2032" t="s">
        <v>6855</v>
      </c>
    </row>
    <row r="2033" spans="1:12" x14ac:dyDescent="0.35">
      <c r="A2033">
        <v>2032</v>
      </c>
      <c r="B2033" t="s">
        <v>6856</v>
      </c>
      <c r="C2033" t="s">
        <v>6857</v>
      </c>
      <c r="D2033" t="s">
        <v>161</v>
      </c>
      <c r="E2033" t="s">
        <v>6858</v>
      </c>
      <c r="F2033" t="s">
        <v>88</v>
      </c>
      <c r="G2033">
        <v>2016</v>
      </c>
      <c r="H2033" t="s">
        <v>23</v>
      </c>
      <c r="I2033">
        <v>103</v>
      </c>
      <c r="J2033" s="2">
        <v>6.4</v>
      </c>
      <c r="K2033" t="s">
        <v>16</v>
      </c>
      <c r="L2033" t="s">
        <v>163</v>
      </c>
    </row>
    <row r="2034" spans="1:12" x14ac:dyDescent="0.35">
      <c r="A2034">
        <v>2033</v>
      </c>
      <c r="B2034" t="s">
        <v>6859</v>
      </c>
      <c r="C2034" t="s">
        <v>6860</v>
      </c>
      <c r="D2034" t="s">
        <v>31</v>
      </c>
      <c r="E2034" t="s">
        <v>6861</v>
      </c>
      <c r="F2034" t="s">
        <v>88</v>
      </c>
      <c r="G2034">
        <v>2018</v>
      </c>
      <c r="H2034" t="s">
        <v>23</v>
      </c>
      <c r="I2034">
        <v>132</v>
      </c>
      <c r="J2034" s="2">
        <v>7</v>
      </c>
      <c r="K2034" t="s">
        <v>16</v>
      </c>
      <c r="L2034" t="s">
        <v>1352</v>
      </c>
    </row>
    <row r="2035" spans="1:12" x14ac:dyDescent="0.35">
      <c r="A2035">
        <v>2034</v>
      </c>
      <c r="B2035" t="s">
        <v>6862</v>
      </c>
      <c r="C2035" t="s">
        <v>3313</v>
      </c>
      <c r="D2035" t="s">
        <v>185</v>
      </c>
      <c r="E2035" t="s">
        <v>6863</v>
      </c>
      <c r="F2035" t="s">
        <v>310</v>
      </c>
      <c r="G2035">
        <v>2009</v>
      </c>
      <c r="H2035" t="s">
        <v>23</v>
      </c>
      <c r="I2035">
        <v>108</v>
      </c>
      <c r="J2035" s="2">
        <v>5.9</v>
      </c>
      <c r="K2035" t="s">
        <v>16</v>
      </c>
      <c r="L2035" t="s">
        <v>1718</v>
      </c>
    </row>
    <row r="2036" spans="1:12" x14ac:dyDescent="0.35">
      <c r="A2036">
        <v>2035</v>
      </c>
      <c r="B2036" t="s">
        <v>6864</v>
      </c>
      <c r="C2036" t="s">
        <v>6865</v>
      </c>
      <c r="D2036" t="s">
        <v>3624</v>
      </c>
      <c r="E2036" t="s">
        <v>6866</v>
      </c>
      <c r="F2036" t="s">
        <v>43</v>
      </c>
      <c r="G2036">
        <v>2008</v>
      </c>
      <c r="H2036" t="s">
        <v>132</v>
      </c>
      <c r="I2036">
        <v>113</v>
      </c>
      <c r="J2036" s="2">
        <v>6.5</v>
      </c>
      <c r="K2036" t="s">
        <v>16</v>
      </c>
      <c r="L2036" t="s">
        <v>854</v>
      </c>
    </row>
    <row r="2037" spans="1:12" x14ac:dyDescent="0.35">
      <c r="A2037">
        <v>2036</v>
      </c>
      <c r="B2037" t="s">
        <v>6867</v>
      </c>
      <c r="C2037" t="s">
        <v>6868</v>
      </c>
      <c r="D2037" t="s">
        <v>3624</v>
      </c>
      <c r="E2037" t="s">
        <v>6869</v>
      </c>
      <c r="F2037" t="s">
        <v>43</v>
      </c>
      <c r="G2037">
        <v>2011</v>
      </c>
      <c r="H2037" t="s">
        <v>116</v>
      </c>
      <c r="I2037">
        <v>104</v>
      </c>
      <c r="J2037" s="2">
        <v>5.5</v>
      </c>
      <c r="K2037" t="s">
        <v>16</v>
      </c>
      <c r="L2037" t="s">
        <v>133</v>
      </c>
    </row>
    <row r="2038" spans="1:12" x14ac:dyDescent="0.35">
      <c r="A2038">
        <v>2037</v>
      </c>
      <c r="B2038" t="s">
        <v>6870</v>
      </c>
      <c r="C2038" t="s">
        <v>6871</v>
      </c>
      <c r="D2038" t="s">
        <v>919</v>
      </c>
      <c r="E2038" t="s">
        <v>6872</v>
      </c>
      <c r="F2038" t="s">
        <v>732</v>
      </c>
      <c r="G2038">
        <v>2021</v>
      </c>
      <c r="H2038" t="s">
        <v>23</v>
      </c>
      <c r="I2038">
        <v>118</v>
      </c>
      <c r="J2038" s="2">
        <v>7</v>
      </c>
      <c r="K2038" t="s">
        <v>16</v>
      </c>
      <c r="L2038" t="s">
        <v>6873</v>
      </c>
    </row>
    <row r="2039" spans="1:12" x14ac:dyDescent="0.35">
      <c r="A2039">
        <v>2038</v>
      </c>
      <c r="B2039" t="s">
        <v>6874</v>
      </c>
      <c r="C2039" t="s">
        <v>4801</v>
      </c>
      <c r="D2039" t="s">
        <v>82</v>
      </c>
      <c r="E2039" t="s">
        <v>6875</v>
      </c>
      <c r="F2039" t="s">
        <v>275</v>
      </c>
      <c r="G2039">
        <v>2018</v>
      </c>
      <c r="H2039" t="s">
        <v>23</v>
      </c>
      <c r="I2039">
        <v>107</v>
      </c>
      <c r="J2039" s="2">
        <v>4.9000000000000004</v>
      </c>
      <c r="K2039" t="s">
        <v>16</v>
      </c>
      <c r="L2039" t="s">
        <v>2426</v>
      </c>
    </row>
    <row r="2040" spans="1:12" x14ac:dyDescent="0.35">
      <c r="A2040">
        <v>2039</v>
      </c>
      <c r="B2040" t="s">
        <v>6876</v>
      </c>
      <c r="C2040" t="s">
        <v>6877</v>
      </c>
      <c r="D2040" t="s">
        <v>247</v>
      </c>
      <c r="E2040" t="s">
        <v>6878</v>
      </c>
      <c r="F2040" t="s">
        <v>43</v>
      </c>
      <c r="G2040">
        <v>2017</v>
      </c>
      <c r="H2040" t="s">
        <v>15</v>
      </c>
      <c r="I2040">
        <v>117</v>
      </c>
      <c r="J2040" s="2">
        <v>6.5</v>
      </c>
      <c r="K2040" t="s">
        <v>16</v>
      </c>
      <c r="L2040" t="s">
        <v>5682</v>
      </c>
    </row>
    <row r="2041" spans="1:12" x14ac:dyDescent="0.35">
      <c r="A2041">
        <v>2040</v>
      </c>
      <c r="B2041" t="s">
        <v>6879</v>
      </c>
      <c r="C2041" t="s">
        <v>6880</v>
      </c>
      <c r="D2041" t="s">
        <v>52</v>
      </c>
      <c r="E2041" t="s">
        <v>6881</v>
      </c>
      <c r="F2041" t="s">
        <v>88</v>
      </c>
      <c r="G2041">
        <v>2018</v>
      </c>
      <c r="H2041" t="s">
        <v>23</v>
      </c>
      <c r="I2041">
        <v>117</v>
      </c>
      <c r="J2041" s="2">
        <v>4.4000000000000004</v>
      </c>
      <c r="K2041" t="s">
        <v>16</v>
      </c>
      <c r="L2041" t="s">
        <v>4098</v>
      </c>
    </row>
    <row r="2042" spans="1:12" x14ac:dyDescent="0.35">
      <c r="A2042">
        <v>2041</v>
      </c>
      <c r="B2042" t="s">
        <v>6882</v>
      </c>
      <c r="C2042" t="s">
        <v>6883</v>
      </c>
      <c r="D2042" t="s">
        <v>3423</v>
      </c>
      <c r="E2042" t="s">
        <v>6884</v>
      </c>
      <c r="F2042" t="s">
        <v>6885</v>
      </c>
      <c r="G2042">
        <v>2018</v>
      </c>
      <c r="H2042" t="s">
        <v>48</v>
      </c>
      <c r="I2042">
        <v>106</v>
      </c>
      <c r="J2042" s="2">
        <v>6.4</v>
      </c>
      <c r="K2042" t="s">
        <v>16</v>
      </c>
      <c r="L2042" t="s">
        <v>2499</v>
      </c>
    </row>
    <row r="2043" spans="1:12" x14ac:dyDescent="0.35">
      <c r="A2043">
        <v>2042</v>
      </c>
      <c r="B2043" t="s">
        <v>6886</v>
      </c>
      <c r="C2043" t="s">
        <v>2870</v>
      </c>
      <c r="D2043" t="s">
        <v>185</v>
      </c>
      <c r="E2043" t="s">
        <v>6887</v>
      </c>
      <c r="F2043" t="s">
        <v>115</v>
      </c>
      <c r="G2043">
        <v>2020</v>
      </c>
      <c r="H2043" t="s">
        <v>15</v>
      </c>
      <c r="I2043">
        <v>97</v>
      </c>
      <c r="J2043" s="2">
        <v>2.6</v>
      </c>
      <c r="K2043" t="s">
        <v>16</v>
      </c>
      <c r="L2043" t="s">
        <v>551</v>
      </c>
    </row>
    <row r="2044" spans="1:12" x14ac:dyDescent="0.35">
      <c r="A2044">
        <v>2043</v>
      </c>
      <c r="B2044" t="s">
        <v>6888</v>
      </c>
      <c r="C2044" t="s">
        <v>6889</v>
      </c>
      <c r="D2044" t="s">
        <v>233</v>
      </c>
      <c r="E2044" t="s">
        <v>6890</v>
      </c>
      <c r="F2044" t="s">
        <v>6891</v>
      </c>
      <c r="G2044">
        <v>2018</v>
      </c>
      <c r="H2044" t="s">
        <v>15</v>
      </c>
      <c r="I2044">
        <v>104</v>
      </c>
      <c r="J2044" s="2">
        <v>6</v>
      </c>
      <c r="K2044" t="s">
        <v>16</v>
      </c>
      <c r="L2044" t="s">
        <v>3583</v>
      </c>
    </row>
    <row r="2045" spans="1:12" x14ac:dyDescent="0.35">
      <c r="A2045">
        <v>2044</v>
      </c>
      <c r="B2045" t="s">
        <v>6892</v>
      </c>
      <c r="C2045" t="s">
        <v>6893</v>
      </c>
      <c r="D2045" t="s">
        <v>82</v>
      </c>
      <c r="E2045" t="s">
        <v>6894</v>
      </c>
      <c r="F2045" t="s">
        <v>14</v>
      </c>
      <c r="G2045">
        <v>2021</v>
      </c>
      <c r="H2045" t="s">
        <v>15</v>
      </c>
      <c r="I2045">
        <v>132</v>
      </c>
      <c r="J2045" s="2">
        <v>6.8</v>
      </c>
      <c r="K2045" t="s">
        <v>16</v>
      </c>
      <c r="L2045" t="s">
        <v>6895</v>
      </c>
    </row>
    <row r="2046" spans="1:12" x14ac:dyDescent="0.35">
      <c r="A2046">
        <v>2045</v>
      </c>
      <c r="B2046" t="s">
        <v>6896</v>
      </c>
      <c r="C2046" t="s">
        <v>2193</v>
      </c>
      <c r="D2046" t="s">
        <v>60</v>
      </c>
      <c r="E2046" t="s">
        <v>6897</v>
      </c>
      <c r="F2046" t="s">
        <v>310</v>
      </c>
      <c r="G2046">
        <v>2018</v>
      </c>
      <c r="H2046" t="s">
        <v>15</v>
      </c>
      <c r="I2046">
        <v>93</v>
      </c>
      <c r="J2046" s="2">
        <v>5.3</v>
      </c>
      <c r="K2046" t="s">
        <v>16</v>
      </c>
      <c r="L2046" t="s">
        <v>583</v>
      </c>
    </row>
    <row r="2047" spans="1:12" x14ac:dyDescent="0.35">
      <c r="A2047">
        <v>2046</v>
      </c>
      <c r="B2047" t="s">
        <v>6898</v>
      </c>
      <c r="D2047" t="s">
        <v>76</v>
      </c>
      <c r="E2047" t="s">
        <v>6899</v>
      </c>
      <c r="F2047" t="s">
        <v>388</v>
      </c>
      <c r="G2047">
        <v>2020</v>
      </c>
      <c r="H2047" t="s">
        <v>48</v>
      </c>
      <c r="I2047">
        <v>59</v>
      </c>
      <c r="J2047" s="2">
        <v>8.1999999999999993</v>
      </c>
      <c r="K2047" t="s">
        <v>16</v>
      </c>
      <c r="L2047" t="s">
        <v>2465</v>
      </c>
    </row>
    <row r="2048" spans="1:12" x14ac:dyDescent="0.35">
      <c r="A2048">
        <v>2047</v>
      </c>
      <c r="B2048" t="s">
        <v>6900</v>
      </c>
      <c r="C2048" t="s">
        <v>6901</v>
      </c>
      <c r="D2048" t="s">
        <v>2704</v>
      </c>
      <c r="E2048" t="s">
        <v>6902</v>
      </c>
      <c r="F2048" t="s">
        <v>43</v>
      </c>
      <c r="G2048">
        <v>2014</v>
      </c>
      <c r="H2048" t="s">
        <v>116</v>
      </c>
      <c r="I2048">
        <v>118</v>
      </c>
      <c r="J2048" s="2">
        <v>7.9</v>
      </c>
      <c r="K2048" t="s">
        <v>16</v>
      </c>
      <c r="L2048" t="s">
        <v>6903</v>
      </c>
    </row>
    <row r="2049" spans="1:12" x14ac:dyDescent="0.35">
      <c r="A2049">
        <v>2048</v>
      </c>
      <c r="B2049" t="s">
        <v>6904</v>
      </c>
      <c r="C2049" t="s">
        <v>5958</v>
      </c>
      <c r="D2049" t="s">
        <v>319</v>
      </c>
      <c r="E2049" t="s">
        <v>6905</v>
      </c>
      <c r="F2049" t="s">
        <v>5205</v>
      </c>
      <c r="G2049">
        <v>2008</v>
      </c>
      <c r="H2049" t="s">
        <v>132</v>
      </c>
      <c r="I2049">
        <v>97</v>
      </c>
      <c r="J2049" s="2">
        <v>6.2</v>
      </c>
      <c r="K2049" t="s">
        <v>16</v>
      </c>
      <c r="L2049" t="s">
        <v>1786</v>
      </c>
    </row>
    <row r="2050" spans="1:12" x14ac:dyDescent="0.35">
      <c r="A2050">
        <v>2049</v>
      </c>
      <c r="B2050" t="s">
        <v>6906</v>
      </c>
      <c r="C2050" t="s">
        <v>6907</v>
      </c>
      <c r="D2050" t="s">
        <v>641</v>
      </c>
      <c r="E2050" t="s">
        <v>6908</v>
      </c>
      <c r="F2050" t="s">
        <v>43</v>
      </c>
      <c r="G2050">
        <v>2019</v>
      </c>
      <c r="H2050" t="s">
        <v>15</v>
      </c>
      <c r="I2050">
        <v>64</v>
      </c>
      <c r="J2050" s="2">
        <v>5.8</v>
      </c>
      <c r="K2050" t="s">
        <v>16</v>
      </c>
      <c r="L2050" t="s">
        <v>3658</v>
      </c>
    </row>
    <row r="2051" spans="1:12" x14ac:dyDescent="0.35">
      <c r="A2051">
        <v>2050</v>
      </c>
      <c r="B2051" t="s">
        <v>6909</v>
      </c>
      <c r="C2051" t="s">
        <v>6910</v>
      </c>
      <c r="D2051" t="s">
        <v>31</v>
      </c>
      <c r="E2051" t="s">
        <v>6911</v>
      </c>
      <c r="F2051" t="s">
        <v>88</v>
      </c>
      <c r="G2051">
        <v>2016</v>
      </c>
      <c r="H2051" t="s">
        <v>15</v>
      </c>
      <c r="I2051">
        <v>94</v>
      </c>
      <c r="J2051" s="2">
        <v>6.9</v>
      </c>
      <c r="K2051" t="s">
        <v>16</v>
      </c>
      <c r="L2051" t="s">
        <v>6912</v>
      </c>
    </row>
    <row r="2052" spans="1:12" x14ac:dyDescent="0.35">
      <c r="A2052">
        <v>2051</v>
      </c>
      <c r="B2052" t="s">
        <v>6913</v>
      </c>
      <c r="C2052" t="s">
        <v>6914</v>
      </c>
      <c r="D2052" t="s">
        <v>82</v>
      </c>
      <c r="E2052" t="s">
        <v>6915</v>
      </c>
      <c r="F2052" t="s">
        <v>275</v>
      </c>
      <c r="G2052">
        <v>2019</v>
      </c>
      <c r="H2052" t="s">
        <v>15</v>
      </c>
      <c r="I2052">
        <v>115</v>
      </c>
      <c r="J2052" s="2">
        <v>5.9</v>
      </c>
      <c r="K2052" t="s">
        <v>16</v>
      </c>
      <c r="L2052" t="s">
        <v>1116</v>
      </c>
    </row>
    <row r="2053" spans="1:12" x14ac:dyDescent="0.35">
      <c r="A2053">
        <v>2052</v>
      </c>
      <c r="B2053" t="s">
        <v>6916</v>
      </c>
      <c r="C2053" t="s">
        <v>6917</v>
      </c>
      <c r="D2053" t="s">
        <v>171</v>
      </c>
      <c r="E2053" t="s">
        <v>6918</v>
      </c>
      <c r="F2053" t="s">
        <v>6919</v>
      </c>
      <c r="G2053">
        <v>2009</v>
      </c>
      <c r="H2053" t="s">
        <v>116</v>
      </c>
      <c r="I2053">
        <v>99</v>
      </c>
      <c r="J2053" s="2">
        <v>6.4</v>
      </c>
      <c r="K2053" t="s">
        <v>16</v>
      </c>
      <c r="L2053" t="s">
        <v>133</v>
      </c>
    </row>
    <row r="2054" spans="1:12" x14ac:dyDescent="0.35">
      <c r="A2054">
        <v>2053</v>
      </c>
      <c r="B2054" t="s">
        <v>6920</v>
      </c>
      <c r="C2054" t="s">
        <v>6921</v>
      </c>
      <c r="D2054" t="s">
        <v>3155</v>
      </c>
      <c r="E2054" t="s">
        <v>6922</v>
      </c>
      <c r="F2054" t="s">
        <v>202</v>
      </c>
      <c r="G2054">
        <v>2019</v>
      </c>
      <c r="H2054" t="s">
        <v>23</v>
      </c>
      <c r="I2054">
        <v>107</v>
      </c>
      <c r="J2054" s="2">
        <v>6</v>
      </c>
      <c r="K2054" t="s">
        <v>16</v>
      </c>
      <c r="L2054" t="s">
        <v>2853</v>
      </c>
    </row>
    <row r="2055" spans="1:12" x14ac:dyDescent="0.35">
      <c r="A2055">
        <v>2054</v>
      </c>
      <c r="B2055" t="s">
        <v>6923</v>
      </c>
      <c r="C2055" t="s">
        <v>2193</v>
      </c>
      <c r="D2055" t="s">
        <v>185</v>
      </c>
      <c r="E2055" t="s">
        <v>6924</v>
      </c>
      <c r="F2055" t="s">
        <v>310</v>
      </c>
      <c r="G2055">
        <v>2015</v>
      </c>
      <c r="H2055" t="s">
        <v>15</v>
      </c>
      <c r="I2055">
        <v>102</v>
      </c>
      <c r="J2055" s="2">
        <v>4.7</v>
      </c>
      <c r="K2055" t="s">
        <v>16</v>
      </c>
      <c r="L2055" t="s">
        <v>994</v>
      </c>
    </row>
    <row r="2056" spans="1:12" x14ac:dyDescent="0.35">
      <c r="A2056">
        <v>2055</v>
      </c>
      <c r="B2056" t="s">
        <v>6925</v>
      </c>
      <c r="C2056" t="s">
        <v>6926</v>
      </c>
      <c r="D2056" t="s">
        <v>52</v>
      </c>
      <c r="E2056" t="s">
        <v>6927</v>
      </c>
      <c r="F2056" t="s">
        <v>88</v>
      </c>
      <c r="G2056">
        <v>2018</v>
      </c>
      <c r="H2056" t="s">
        <v>48</v>
      </c>
      <c r="I2056">
        <v>125</v>
      </c>
      <c r="J2056" s="2">
        <v>7.6</v>
      </c>
      <c r="K2056" t="s">
        <v>16</v>
      </c>
      <c r="L2056" t="s">
        <v>5895</v>
      </c>
    </row>
    <row r="2057" spans="1:12" x14ac:dyDescent="0.35">
      <c r="A2057">
        <v>2056</v>
      </c>
      <c r="B2057" t="s">
        <v>6928</v>
      </c>
      <c r="C2057" t="s">
        <v>4637</v>
      </c>
      <c r="D2057" t="s">
        <v>1197</v>
      </c>
      <c r="E2057" t="s">
        <v>6929</v>
      </c>
      <c r="F2057" t="s">
        <v>6930</v>
      </c>
      <c r="G2057">
        <v>2005</v>
      </c>
      <c r="H2057" t="s">
        <v>15</v>
      </c>
      <c r="I2057">
        <v>208</v>
      </c>
      <c r="J2057" s="2">
        <v>8.6</v>
      </c>
      <c r="K2057" t="s">
        <v>16</v>
      </c>
      <c r="L2057" t="s">
        <v>1752</v>
      </c>
    </row>
    <row r="2058" spans="1:12" x14ac:dyDescent="0.35">
      <c r="A2058">
        <v>2057</v>
      </c>
      <c r="B2058" t="s">
        <v>6931</v>
      </c>
      <c r="C2058" t="s">
        <v>1230</v>
      </c>
      <c r="D2058" t="s">
        <v>171</v>
      </c>
      <c r="E2058" t="s">
        <v>6932</v>
      </c>
      <c r="F2058" t="s">
        <v>2878</v>
      </c>
      <c r="G2058">
        <v>2015</v>
      </c>
      <c r="H2058" t="s">
        <v>116</v>
      </c>
      <c r="I2058">
        <v>103</v>
      </c>
      <c r="J2058" s="2">
        <v>6.9</v>
      </c>
      <c r="K2058" t="s">
        <v>16</v>
      </c>
      <c r="L2058" t="s">
        <v>1782</v>
      </c>
    </row>
    <row r="2059" spans="1:12" x14ac:dyDescent="0.35">
      <c r="A2059">
        <v>2058</v>
      </c>
      <c r="B2059" t="s">
        <v>6933</v>
      </c>
      <c r="C2059" t="s">
        <v>4607</v>
      </c>
      <c r="D2059" t="s">
        <v>2391</v>
      </c>
      <c r="E2059" t="s">
        <v>6934</v>
      </c>
      <c r="F2059" t="s">
        <v>43</v>
      </c>
      <c r="G2059">
        <v>2018</v>
      </c>
      <c r="H2059" t="s">
        <v>23</v>
      </c>
      <c r="I2059">
        <v>85</v>
      </c>
      <c r="J2059" s="2">
        <v>5.2</v>
      </c>
      <c r="K2059" t="s">
        <v>16</v>
      </c>
      <c r="L2059" t="s">
        <v>3281</v>
      </c>
    </row>
    <row r="2060" spans="1:12" x14ac:dyDescent="0.35">
      <c r="A2060">
        <v>2059</v>
      </c>
      <c r="B2060" t="s">
        <v>6935</v>
      </c>
      <c r="C2060" t="s">
        <v>6936</v>
      </c>
      <c r="D2060" t="s">
        <v>919</v>
      </c>
      <c r="E2060" t="s">
        <v>6937</v>
      </c>
      <c r="F2060" t="s">
        <v>202</v>
      </c>
      <c r="G2060">
        <v>2017</v>
      </c>
      <c r="H2060" t="s">
        <v>15</v>
      </c>
      <c r="I2060">
        <v>106</v>
      </c>
      <c r="J2060" s="2">
        <v>7.4</v>
      </c>
      <c r="K2060" t="s">
        <v>16</v>
      </c>
      <c r="L2060" t="s">
        <v>1463</v>
      </c>
    </row>
    <row r="2061" spans="1:12" x14ac:dyDescent="0.35">
      <c r="A2061">
        <v>2060</v>
      </c>
      <c r="B2061" t="s">
        <v>6938</v>
      </c>
      <c r="C2061" t="s">
        <v>6939</v>
      </c>
      <c r="D2061" t="s">
        <v>52</v>
      </c>
      <c r="E2061" t="s">
        <v>6940</v>
      </c>
      <c r="F2061" t="s">
        <v>93</v>
      </c>
      <c r="G2061">
        <v>1979</v>
      </c>
      <c r="H2061" t="s">
        <v>23</v>
      </c>
      <c r="I2061">
        <v>237</v>
      </c>
      <c r="J2061" s="2">
        <v>9</v>
      </c>
      <c r="K2061" t="s">
        <v>16</v>
      </c>
      <c r="L2061" t="s">
        <v>35</v>
      </c>
    </row>
    <row r="2062" spans="1:12" x14ac:dyDescent="0.35">
      <c r="A2062">
        <v>2061</v>
      </c>
      <c r="B2062" t="s">
        <v>6941</v>
      </c>
      <c r="C2062" t="s">
        <v>578</v>
      </c>
      <c r="D2062" t="s">
        <v>82</v>
      </c>
      <c r="E2062" t="s">
        <v>6942</v>
      </c>
      <c r="F2062" t="s">
        <v>88</v>
      </c>
      <c r="G2062">
        <v>2011</v>
      </c>
      <c r="H2062" t="s">
        <v>15</v>
      </c>
      <c r="I2062">
        <v>131</v>
      </c>
      <c r="J2062" s="2">
        <v>7.3</v>
      </c>
      <c r="K2062" t="s">
        <v>16</v>
      </c>
      <c r="L2062" t="s">
        <v>567</v>
      </c>
    </row>
    <row r="2063" spans="1:12" x14ac:dyDescent="0.35">
      <c r="A2063">
        <v>2062</v>
      </c>
      <c r="B2063" t="s">
        <v>6943</v>
      </c>
      <c r="C2063" t="s">
        <v>6944</v>
      </c>
      <c r="D2063" t="s">
        <v>82</v>
      </c>
      <c r="E2063" t="s">
        <v>6945</v>
      </c>
      <c r="F2063" t="s">
        <v>265</v>
      </c>
      <c r="G2063">
        <v>2017</v>
      </c>
      <c r="H2063" t="s">
        <v>15</v>
      </c>
      <c r="I2063">
        <v>102</v>
      </c>
      <c r="J2063" s="2">
        <v>6.1</v>
      </c>
      <c r="K2063" t="s">
        <v>16</v>
      </c>
      <c r="L2063" t="s">
        <v>775</v>
      </c>
    </row>
    <row r="2064" spans="1:12" x14ac:dyDescent="0.35">
      <c r="A2064">
        <v>2063</v>
      </c>
      <c r="B2064" t="s">
        <v>6946</v>
      </c>
      <c r="C2064" t="s">
        <v>6947</v>
      </c>
      <c r="D2064" t="s">
        <v>31</v>
      </c>
      <c r="E2064" t="s">
        <v>6948</v>
      </c>
      <c r="F2064" t="s">
        <v>428</v>
      </c>
      <c r="G2064">
        <v>2011</v>
      </c>
      <c r="H2064" t="s">
        <v>15</v>
      </c>
      <c r="I2064">
        <v>103</v>
      </c>
      <c r="J2064" s="2">
        <v>6.4</v>
      </c>
      <c r="K2064" t="s">
        <v>16</v>
      </c>
      <c r="L2064" t="s">
        <v>3459</v>
      </c>
    </row>
    <row r="2065" spans="1:12" x14ac:dyDescent="0.35">
      <c r="A2065">
        <v>2064</v>
      </c>
      <c r="B2065" t="s">
        <v>6949</v>
      </c>
      <c r="C2065" t="s">
        <v>6950</v>
      </c>
      <c r="D2065" t="s">
        <v>304</v>
      </c>
      <c r="E2065" t="s">
        <v>6951</v>
      </c>
      <c r="F2065" t="s">
        <v>1767</v>
      </c>
      <c r="G2065">
        <v>2011</v>
      </c>
      <c r="H2065" t="s">
        <v>116</v>
      </c>
      <c r="I2065">
        <v>109</v>
      </c>
      <c r="J2065" s="2">
        <v>6.1</v>
      </c>
      <c r="K2065" t="s">
        <v>16</v>
      </c>
      <c r="L2065" t="s">
        <v>239</v>
      </c>
    </row>
    <row r="2066" spans="1:12" x14ac:dyDescent="0.35">
      <c r="A2066">
        <v>2065</v>
      </c>
      <c r="B2066" t="s">
        <v>6952</v>
      </c>
      <c r="C2066" t="s">
        <v>6953</v>
      </c>
      <c r="D2066" t="s">
        <v>109</v>
      </c>
      <c r="E2066" t="s">
        <v>6954</v>
      </c>
      <c r="F2066" t="s">
        <v>88</v>
      </c>
      <c r="G2066">
        <v>2019</v>
      </c>
      <c r="H2066" t="s">
        <v>15</v>
      </c>
      <c r="I2066">
        <v>109</v>
      </c>
      <c r="J2066" s="2">
        <v>5.7</v>
      </c>
      <c r="K2066" t="s">
        <v>16</v>
      </c>
      <c r="L2066" t="s">
        <v>6955</v>
      </c>
    </row>
    <row r="2067" spans="1:12" x14ac:dyDescent="0.35">
      <c r="A2067">
        <v>2066</v>
      </c>
      <c r="B2067" t="s">
        <v>6956</v>
      </c>
      <c r="C2067" t="s">
        <v>6957</v>
      </c>
      <c r="D2067" t="s">
        <v>109</v>
      </c>
      <c r="E2067" t="s">
        <v>6958</v>
      </c>
      <c r="F2067" t="s">
        <v>3506</v>
      </c>
      <c r="G2067">
        <v>2020</v>
      </c>
      <c r="H2067" t="s">
        <v>15</v>
      </c>
      <c r="I2067">
        <v>92</v>
      </c>
      <c r="J2067" s="2">
        <v>6.4</v>
      </c>
      <c r="K2067" t="s">
        <v>16</v>
      </c>
      <c r="L2067" t="s">
        <v>1273</v>
      </c>
    </row>
    <row r="2068" spans="1:12" x14ac:dyDescent="0.35">
      <c r="A2068">
        <v>2067</v>
      </c>
      <c r="B2068" t="s">
        <v>6959</v>
      </c>
      <c r="C2068" t="s">
        <v>6960</v>
      </c>
      <c r="D2068" t="s">
        <v>91</v>
      </c>
      <c r="E2068" t="s">
        <v>6961</v>
      </c>
      <c r="F2068" t="s">
        <v>197</v>
      </c>
      <c r="G2068">
        <v>2020</v>
      </c>
      <c r="H2068" t="s">
        <v>15</v>
      </c>
      <c r="I2068">
        <v>103</v>
      </c>
      <c r="J2068" s="2">
        <v>4.7</v>
      </c>
      <c r="K2068" t="s">
        <v>16</v>
      </c>
      <c r="L2068" t="s">
        <v>4503</v>
      </c>
    </row>
    <row r="2069" spans="1:12" x14ac:dyDescent="0.35">
      <c r="A2069">
        <v>2068</v>
      </c>
      <c r="B2069" t="s">
        <v>6962</v>
      </c>
      <c r="C2069" t="s">
        <v>6963</v>
      </c>
      <c r="D2069" t="s">
        <v>97</v>
      </c>
      <c r="F2069" t="s">
        <v>6964</v>
      </c>
      <c r="G2069">
        <v>2017</v>
      </c>
      <c r="H2069" t="s">
        <v>23</v>
      </c>
      <c r="I2069">
        <v>96</v>
      </c>
      <c r="J2069" s="2">
        <v>6.4</v>
      </c>
      <c r="K2069" t="s">
        <v>16</v>
      </c>
      <c r="L2069" t="s">
        <v>6965</v>
      </c>
    </row>
    <row r="2070" spans="1:12" x14ac:dyDescent="0.35">
      <c r="A2070">
        <v>2069</v>
      </c>
      <c r="B2070" t="s">
        <v>6966</v>
      </c>
      <c r="C2070" t="s">
        <v>491</v>
      </c>
      <c r="D2070" t="s">
        <v>120</v>
      </c>
      <c r="E2070" t="s">
        <v>6967</v>
      </c>
      <c r="F2070" t="s">
        <v>43</v>
      </c>
      <c r="G2070">
        <v>2016</v>
      </c>
      <c r="H2070" t="s">
        <v>116</v>
      </c>
      <c r="I2070">
        <v>117</v>
      </c>
      <c r="J2070" s="2">
        <v>7.6</v>
      </c>
      <c r="K2070" t="s">
        <v>16</v>
      </c>
      <c r="L2070" t="s">
        <v>2182</v>
      </c>
    </row>
    <row r="2071" spans="1:12" x14ac:dyDescent="0.35">
      <c r="A2071">
        <v>2070</v>
      </c>
      <c r="B2071" t="s">
        <v>6968</v>
      </c>
      <c r="C2071" t="s">
        <v>6969</v>
      </c>
      <c r="D2071" t="s">
        <v>641</v>
      </c>
      <c r="E2071" t="s">
        <v>6970</v>
      </c>
      <c r="F2071" t="s">
        <v>43</v>
      </c>
      <c r="G2071">
        <v>2017</v>
      </c>
      <c r="H2071" t="s">
        <v>15</v>
      </c>
      <c r="I2071">
        <v>61</v>
      </c>
      <c r="J2071" s="2">
        <v>7.2</v>
      </c>
      <c r="K2071" t="s">
        <v>16</v>
      </c>
      <c r="L2071" t="s">
        <v>6971</v>
      </c>
    </row>
    <row r="2072" spans="1:12" x14ac:dyDescent="0.35">
      <c r="A2072">
        <v>2071</v>
      </c>
      <c r="B2072" t="s">
        <v>6972</v>
      </c>
      <c r="C2072" t="s">
        <v>6973</v>
      </c>
      <c r="D2072" t="s">
        <v>294</v>
      </c>
      <c r="E2072" t="s">
        <v>6974</v>
      </c>
      <c r="F2072" t="s">
        <v>2123</v>
      </c>
      <c r="G2072">
        <v>2019</v>
      </c>
      <c r="H2072" t="s">
        <v>48</v>
      </c>
      <c r="I2072">
        <v>92</v>
      </c>
      <c r="J2072" s="2">
        <v>2.8</v>
      </c>
      <c r="K2072" t="s">
        <v>16</v>
      </c>
      <c r="L2072" t="s">
        <v>2511</v>
      </c>
    </row>
    <row r="2073" spans="1:12" x14ac:dyDescent="0.35">
      <c r="A2073">
        <v>2072</v>
      </c>
      <c r="B2073" t="s">
        <v>6975</v>
      </c>
      <c r="C2073" t="s">
        <v>6976</v>
      </c>
      <c r="D2073" t="s">
        <v>212</v>
      </c>
      <c r="E2073" t="s">
        <v>6977</v>
      </c>
      <c r="F2073" t="s">
        <v>6978</v>
      </c>
      <c r="G2073">
        <v>2019</v>
      </c>
      <c r="H2073" t="s">
        <v>48</v>
      </c>
      <c r="I2073">
        <v>90</v>
      </c>
      <c r="J2073" s="2">
        <v>3.3</v>
      </c>
      <c r="K2073" t="s">
        <v>16</v>
      </c>
      <c r="L2073" t="s">
        <v>6979</v>
      </c>
    </row>
    <row r="2074" spans="1:12" x14ac:dyDescent="0.35">
      <c r="A2074">
        <v>2073</v>
      </c>
      <c r="B2074" t="s">
        <v>6980</v>
      </c>
      <c r="C2074" t="s">
        <v>6981</v>
      </c>
      <c r="D2074" t="s">
        <v>97</v>
      </c>
      <c r="E2074" t="s">
        <v>6982</v>
      </c>
      <c r="F2074" t="s">
        <v>43</v>
      </c>
      <c r="G2074">
        <v>2016</v>
      </c>
      <c r="H2074" t="s">
        <v>15</v>
      </c>
      <c r="I2074">
        <v>91</v>
      </c>
      <c r="J2074" s="2">
        <v>7.3</v>
      </c>
      <c r="K2074" t="s">
        <v>16</v>
      </c>
      <c r="L2074" t="s">
        <v>389</v>
      </c>
    </row>
    <row r="2075" spans="1:12" x14ac:dyDescent="0.35">
      <c r="A2075">
        <v>2074</v>
      </c>
      <c r="B2075" t="s">
        <v>6983</v>
      </c>
      <c r="C2075" t="s">
        <v>6984</v>
      </c>
      <c r="D2075" t="s">
        <v>140</v>
      </c>
      <c r="E2075" t="s">
        <v>6985</v>
      </c>
      <c r="F2075" t="s">
        <v>388</v>
      </c>
      <c r="G2075">
        <v>2020</v>
      </c>
      <c r="H2075" t="s">
        <v>15</v>
      </c>
      <c r="I2075">
        <v>98</v>
      </c>
      <c r="J2075" s="2">
        <v>5.8</v>
      </c>
      <c r="K2075" t="s">
        <v>16</v>
      </c>
      <c r="L2075" t="s">
        <v>1270</v>
      </c>
    </row>
    <row r="2076" spans="1:12" x14ac:dyDescent="0.35">
      <c r="A2076">
        <v>2075</v>
      </c>
      <c r="B2076" t="s">
        <v>6986</v>
      </c>
      <c r="C2076" t="s">
        <v>6987</v>
      </c>
      <c r="D2076" t="s">
        <v>41</v>
      </c>
      <c r="E2076" t="s">
        <v>6988</v>
      </c>
      <c r="F2076" t="s">
        <v>43</v>
      </c>
      <c r="G2076">
        <v>2001</v>
      </c>
      <c r="H2076" t="s">
        <v>116</v>
      </c>
      <c r="I2076">
        <v>89</v>
      </c>
      <c r="J2076" s="2">
        <v>5.6</v>
      </c>
      <c r="K2076" t="s">
        <v>16</v>
      </c>
      <c r="L2076" t="s">
        <v>239</v>
      </c>
    </row>
    <row r="2077" spans="1:12" x14ac:dyDescent="0.35">
      <c r="A2077">
        <v>2076</v>
      </c>
      <c r="B2077" t="s">
        <v>6989</v>
      </c>
      <c r="C2077" t="s">
        <v>6990</v>
      </c>
      <c r="D2077" t="s">
        <v>82</v>
      </c>
      <c r="E2077" t="s">
        <v>6991</v>
      </c>
      <c r="F2077" t="s">
        <v>416</v>
      </c>
      <c r="G2077">
        <v>2020</v>
      </c>
      <c r="H2077" t="s">
        <v>15</v>
      </c>
      <c r="I2077">
        <v>84</v>
      </c>
      <c r="J2077" s="2">
        <v>6.4</v>
      </c>
      <c r="K2077" t="s">
        <v>16</v>
      </c>
      <c r="L2077" t="s">
        <v>1076</v>
      </c>
    </row>
    <row r="2078" spans="1:12" x14ac:dyDescent="0.35">
      <c r="A2078">
        <v>2077</v>
      </c>
      <c r="B2078" t="s">
        <v>6992</v>
      </c>
      <c r="C2078" t="s">
        <v>6993</v>
      </c>
      <c r="D2078" t="s">
        <v>6994</v>
      </c>
      <c r="E2078" t="s">
        <v>6995</v>
      </c>
      <c r="F2078" t="s">
        <v>388</v>
      </c>
      <c r="G2078">
        <v>2016</v>
      </c>
      <c r="H2078" t="s">
        <v>48</v>
      </c>
      <c r="I2078">
        <v>87</v>
      </c>
      <c r="J2078" s="2">
        <v>7.2</v>
      </c>
      <c r="K2078" t="s">
        <v>16</v>
      </c>
      <c r="L2078" t="s">
        <v>1248</v>
      </c>
    </row>
    <row r="2079" spans="1:12" x14ac:dyDescent="0.35">
      <c r="A2079">
        <v>2078</v>
      </c>
      <c r="B2079" t="s">
        <v>6996</v>
      </c>
      <c r="C2079" t="s">
        <v>6997</v>
      </c>
      <c r="D2079" t="s">
        <v>52</v>
      </c>
      <c r="E2079" t="s">
        <v>6998</v>
      </c>
      <c r="F2079" t="s">
        <v>1180</v>
      </c>
      <c r="G2079">
        <v>2018</v>
      </c>
      <c r="H2079" t="s">
        <v>15</v>
      </c>
      <c r="I2079">
        <v>94</v>
      </c>
      <c r="J2079" s="2">
        <v>6.9</v>
      </c>
      <c r="K2079" t="s">
        <v>16</v>
      </c>
      <c r="L2079" t="s">
        <v>2219</v>
      </c>
    </row>
    <row r="2080" spans="1:12" x14ac:dyDescent="0.35">
      <c r="A2080">
        <v>2079</v>
      </c>
      <c r="B2080" t="s">
        <v>6999</v>
      </c>
      <c r="C2080" t="s">
        <v>7000</v>
      </c>
      <c r="D2080" t="s">
        <v>4092</v>
      </c>
      <c r="E2080" t="s">
        <v>7001</v>
      </c>
      <c r="F2080" t="s">
        <v>686</v>
      </c>
      <c r="G2080">
        <v>2018</v>
      </c>
      <c r="H2080" t="s">
        <v>287</v>
      </c>
      <c r="I2080">
        <v>133</v>
      </c>
      <c r="J2080" s="2">
        <v>5.5</v>
      </c>
      <c r="K2080" t="s">
        <v>16</v>
      </c>
      <c r="L2080" t="s">
        <v>3211</v>
      </c>
    </row>
    <row r="2081" spans="1:12" x14ac:dyDescent="0.35">
      <c r="A2081">
        <v>2080</v>
      </c>
      <c r="B2081" t="s">
        <v>7002</v>
      </c>
      <c r="C2081" t="s">
        <v>7000</v>
      </c>
      <c r="D2081" t="s">
        <v>4092</v>
      </c>
      <c r="E2081" t="s">
        <v>7003</v>
      </c>
      <c r="F2081" t="s">
        <v>686</v>
      </c>
      <c r="G2081">
        <v>2019</v>
      </c>
      <c r="H2081" t="s">
        <v>132</v>
      </c>
      <c r="I2081">
        <v>97</v>
      </c>
      <c r="J2081" s="2">
        <v>3.2</v>
      </c>
      <c r="K2081" t="s">
        <v>16</v>
      </c>
      <c r="L2081" t="s">
        <v>7004</v>
      </c>
    </row>
    <row r="2082" spans="1:12" x14ac:dyDescent="0.35">
      <c r="A2082">
        <v>2081</v>
      </c>
      <c r="B2082" t="s">
        <v>7005</v>
      </c>
      <c r="C2082" t="s">
        <v>7006</v>
      </c>
      <c r="D2082" t="s">
        <v>82</v>
      </c>
      <c r="E2082" t="s">
        <v>7007</v>
      </c>
      <c r="F2082" t="s">
        <v>686</v>
      </c>
      <c r="G2082">
        <v>2016</v>
      </c>
      <c r="H2082" t="s">
        <v>15</v>
      </c>
      <c r="I2082">
        <v>102</v>
      </c>
      <c r="J2082" s="2">
        <v>6.3</v>
      </c>
      <c r="K2082" t="s">
        <v>16</v>
      </c>
      <c r="L2082" t="s">
        <v>7008</v>
      </c>
    </row>
    <row r="2083" spans="1:12" x14ac:dyDescent="0.35">
      <c r="A2083">
        <v>2082</v>
      </c>
      <c r="B2083" t="s">
        <v>7009</v>
      </c>
      <c r="C2083" t="s">
        <v>7010</v>
      </c>
      <c r="D2083" t="s">
        <v>82</v>
      </c>
      <c r="E2083" t="s">
        <v>7011</v>
      </c>
      <c r="F2083" t="s">
        <v>686</v>
      </c>
      <c r="G2083">
        <v>2016</v>
      </c>
      <c r="H2083" t="s">
        <v>23</v>
      </c>
      <c r="I2083">
        <v>96</v>
      </c>
      <c r="J2083" s="2">
        <v>6</v>
      </c>
      <c r="K2083" t="s">
        <v>16</v>
      </c>
      <c r="L2083" t="s">
        <v>7012</v>
      </c>
    </row>
    <row r="2084" spans="1:12" x14ac:dyDescent="0.35">
      <c r="A2084">
        <v>2083</v>
      </c>
      <c r="B2084" t="s">
        <v>7013</v>
      </c>
      <c r="C2084" t="s">
        <v>2489</v>
      </c>
      <c r="D2084" t="s">
        <v>166</v>
      </c>
      <c r="E2084" t="s">
        <v>7014</v>
      </c>
      <c r="F2084" t="s">
        <v>275</v>
      </c>
      <c r="G2084">
        <v>2014</v>
      </c>
      <c r="H2084" t="s">
        <v>23</v>
      </c>
      <c r="I2084">
        <v>149</v>
      </c>
      <c r="J2084" s="2">
        <v>6.8</v>
      </c>
      <c r="K2084" t="s">
        <v>16</v>
      </c>
      <c r="L2084" t="s">
        <v>3358</v>
      </c>
    </row>
    <row r="2085" spans="1:12" x14ac:dyDescent="0.35">
      <c r="A2085">
        <v>2084</v>
      </c>
      <c r="B2085" t="s">
        <v>7015</v>
      </c>
      <c r="C2085" t="s">
        <v>7016</v>
      </c>
      <c r="D2085" t="s">
        <v>294</v>
      </c>
      <c r="E2085" t="s">
        <v>7017</v>
      </c>
      <c r="F2085" t="s">
        <v>388</v>
      </c>
      <c r="G2085">
        <v>2020</v>
      </c>
      <c r="H2085" t="s">
        <v>78</v>
      </c>
      <c r="I2085">
        <v>72</v>
      </c>
      <c r="J2085" s="2">
        <v>6</v>
      </c>
      <c r="K2085" t="s">
        <v>16</v>
      </c>
      <c r="L2085" t="s">
        <v>3583</v>
      </c>
    </row>
    <row r="2086" spans="1:12" x14ac:dyDescent="0.35">
      <c r="A2086">
        <v>2085</v>
      </c>
      <c r="B2086" t="s">
        <v>7018</v>
      </c>
      <c r="C2086" t="s">
        <v>7016</v>
      </c>
      <c r="D2086" t="s">
        <v>294</v>
      </c>
      <c r="E2086" t="s">
        <v>7019</v>
      </c>
      <c r="F2086" t="s">
        <v>388</v>
      </c>
      <c r="G2086">
        <v>2020</v>
      </c>
      <c r="H2086" t="s">
        <v>78</v>
      </c>
      <c r="I2086">
        <v>47</v>
      </c>
      <c r="J2086" s="2">
        <v>7.3</v>
      </c>
      <c r="K2086" t="s">
        <v>16</v>
      </c>
      <c r="L2086" t="s">
        <v>3618</v>
      </c>
    </row>
    <row r="2087" spans="1:12" x14ac:dyDescent="0.35">
      <c r="A2087">
        <v>2086</v>
      </c>
      <c r="B2087" t="s">
        <v>7020</v>
      </c>
      <c r="C2087" t="s">
        <v>7016</v>
      </c>
      <c r="D2087" t="s">
        <v>294</v>
      </c>
      <c r="E2087" t="s">
        <v>7019</v>
      </c>
      <c r="F2087" t="s">
        <v>7021</v>
      </c>
      <c r="G2087">
        <v>2021</v>
      </c>
      <c r="H2087" t="s">
        <v>78</v>
      </c>
      <c r="I2087">
        <v>73</v>
      </c>
      <c r="J2087" s="2">
        <v>7.3</v>
      </c>
      <c r="K2087" t="s">
        <v>16</v>
      </c>
      <c r="L2087" t="s">
        <v>261</v>
      </c>
    </row>
    <row r="2088" spans="1:12" x14ac:dyDescent="0.35">
      <c r="A2088">
        <v>2087</v>
      </c>
      <c r="B2088" t="s">
        <v>7022</v>
      </c>
      <c r="C2088" t="s">
        <v>7023</v>
      </c>
      <c r="D2088" t="s">
        <v>655</v>
      </c>
      <c r="E2088" t="s">
        <v>7024</v>
      </c>
      <c r="F2088" t="s">
        <v>88</v>
      </c>
      <c r="G2088">
        <v>2018</v>
      </c>
      <c r="H2088" t="s">
        <v>23</v>
      </c>
      <c r="I2088">
        <v>121</v>
      </c>
      <c r="J2088" s="2">
        <v>7.1</v>
      </c>
      <c r="K2088" t="s">
        <v>16</v>
      </c>
      <c r="L2088" t="s">
        <v>576</v>
      </c>
    </row>
    <row r="2089" spans="1:12" x14ac:dyDescent="0.35">
      <c r="A2089">
        <v>2088</v>
      </c>
      <c r="B2089" t="s">
        <v>7025</v>
      </c>
      <c r="C2089" t="s">
        <v>7026</v>
      </c>
      <c r="D2089" t="s">
        <v>185</v>
      </c>
      <c r="E2089" t="s">
        <v>7027</v>
      </c>
      <c r="F2089" t="s">
        <v>115</v>
      </c>
      <c r="G2089">
        <v>2015</v>
      </c>
      <c r="H2089" t="s">
        <v>15</v>
      </c>
      <c r="I2089">
        <v>107</v>
      </c>
      <c r="J2089" s="2">
        <v>5.9</v>
      </c>
      <c r="K2089" t="s">
        <v>16</v>
      </c>
      <c r="L2089" t="s">
        <v>450</v>
      </c>
    </row>
    <row r="2090" spans="1:12" x14ac:dyDescent="0.35">
      <c r="A2090">
        <v>2089</v>
      </c>
      <c r="B2090" t="s">
        <v>7028</v>
      </c>
      <c r="C2090" t="s">
        <v>7029</v>
      </c>
      <c r="D2090" t="s">
        <v>206</v>
      </c>
      <c r="E2090" t="s">
        <v>7030</v>
      </c>
      <c r="F2090" t="s">
        <v>7031</v>
      </c>
      <c r="G2090">
        <v>2020</v>
      </c>
      <c r="H2090" t="s">
        <v>15</v>
      </c>
      <c r="I2090">
        <v>140</v>
      </c>
      <c r="J2090" s="2">
        <v>6.4</v>
      </c>
      <c r="K2090" t="s">
        <v>16</v>
      </c>
      <c r="L2090" t="s">
        <v>1116</v>
      </c>
    </row>
    <row r="2091" spans="1:12" x14ac:dyDescent="0.35">
      <c r="A2091">
        <v>2090</v>
      </c>
      <c r="B2091" t="s">
        <v>7032</v>
      </c>
      <c r="C2091" t="s">
        <v>7033</v>
      </c>
      <c r="D2091" t="s">
        <v>823</v>
      </c>
      <c r="E2091" t="s">
        <v>7034</v>
      </c>
      <c r="F2091" t="s">
        <v>187</v>
      </c>
      <c r="G2091">
        <v>2016</v>
      </c>
      <c r="H2091" t="s">
        <v>15</v>
      </c>
      <c r="I2091">
        <v>89</v>
      </c>
      <c r="J2091" s="2">
        <v>5.0999999999999996</v>
      </c>
      <c r="K2091" t="s">
        <v>16</v>
      </c>
      <c r="L2091" t="s">
        <v>572</v>
      </c>
    </row>
    <row r="2092" spans="1:12" x14ac:dyDescent="0.35">
      <c r="A2092">
        <v>2091</v>
      </c>
      <c r="B2092" t="s">
        <v>7035</v>
      </c>
      <c r="C2092" t="s">
        <v>6203</v>
      </c>
      <c r="D2092" t="s">
        <v>823</v>
      </c>
      <c r="E2092" t="s">
        <v>7036</v>
      </c>
      <c r="F2092" t="s">
        <v>88</v>
      </c>
      <c r="G2092">
        <v>1995</v>
      </c>
      <c r="H2092" t="s">
        <v>23</v>
      </c>
      <c r="I2092">
        <v>154</v>
      </c>
      <c r="J2092" s="2">
        <v>4</v>
      </c>
      <c r="K2092" t="s">
        <v>16</v>
      </c>
      <c r="L2092" t="s">
        <v>587</v>
      </c>
    </row>
    <row r="2093" spans="1:12" x14ac:dyDescent="0.35">
      <c r="A2093">
        <v>2092</v>
      </c>
      <c r="B2093" t="s">
        <v>7037</v>
      </c>
      <c r="C2093" t="s">
        <v>7038</v>
      </c>
      <c r="D2093" t="s">
        <v>4070</v>
      </c>
      <c r="E2093" t="s">
        <v>7039</v>
      </c>
      <c r="F2093" t="s">
        <v>142</v>
      </c>
      <c r="G2093">
        <v>2009</v>
      </c>
      <c r="H2093" t="s">
        <v>23</v>
      </c>
      <c r="I2093">
        <v>94</v>
      </c>
      <c r="J2093" s="2">
        <v>4.5999999999999996</v>
      </c>
      <c r="K2093" t="s">
        <v>16</v>
      </c>
      <c r="L2093" t="s">
        <v>1475</v>
      </c>
    </row>
    <row r="2094" spans="1:12" x14ac:dyDescent="0.35">
      <c r="A2094">
        <v>2093</v>
      </c>
      <c r="B2094" t="s">
        <v>7040</v>
      </c>
      <c r="C2094" t="s">
        <v>7038</v>
      </c>
      <c r="D2094" t="s">
        <v>4070</v>
      </c>
      <c r="E2094" t="s">
        <v>7041</v>
      </c>
      <c r="F2094" t="s">
        <v>142</v>
      </c>
      <c r="G2094">
        <v>2011</v>
      </c>
      <c r="H2094" t="s">
        <v>15</v>
      </c>
      <c r="I2094">
        <v>103</v>
      </c>
      <c r="J2094" s="2">
        <v>4.9000000000000004</v>
      </c>
      <c r="K2094" t="s">
        <v>16</v>
      </c>
      <c r="L2094" t="s">
        <v>1475</v>
      </c>
    </row>
    <row r="2095" spans="1:12" x14ac:dyDescent="0.35">
      <c r="A2095">
        <v>2094</v>
      </c>
      <c r="B2095" t="s">
        <v>7042</v>
      </c>
      <c r="C2095" t="s">
        <v>7038</v>
      </c>
      <c r="D2095" t="s">
        <v>4070</v>
      </c>
      <c r="E2095" t="s">
        <v>7043</v>
      </c>
      <c r="F2095" t="s">
        <v>142</v>
      </c>
      <c r="G2095">
        <v>2012</v>
      </c>
      <c r="H2095" t="s">
        <v>15</v>
      </c>
      <c r="I2095">
        <v>103</v>
      </c>
      <c r="J2095" s="2">
        <v>4.8</v>
      </c>
      <c r="K2095" t="s">
        <v>16</v>
      </c>
      <c r="L2095" t="s">
        <v>1748</v>
      </c>
    </row>
    <row r="2096" spans="1:12" x14ac:dyDescent="0.35">
      <c r="A2096">
        <v>2095</v>
      </c>
      <c r="B2096" t="s">
        <v>7044</v>
      </c>
      <c r="C2096" t="s">
        <v>7038</v>
      </c>
      <c r="D2096" t="s">
        <v>4070</v>
      </c>
      <c r="G2096">
        <v>2015</v>
      </c>
      <c r="H2096" t="s">
        <v>15</v>
      </c>
      <c r="I2096">
        <v>106</v>
      </c>
      <c r="J2096" s="2">
        <v>5.4</v>
      </c>
      <c r="K2096" t="s">
        <v>16</v>
      </c>
      <c r="L2096" t="s">
        <v>1475</v>
      </c>
    </row>
    <row r="2097" spans="1:12" x14ac:dyDescent="0.35">
      <c r="A2097">
        <v>2096</v>
      </c>
      <c r="B2097" t="s">
        <v>7045</v>
      </c>
      <c r="C2097" t="s">
        <v>2999</v>
      </c>
      <c r="D2097" t="s">
        <v>52</v>
      </c>
      <c r="E2097" t="s">
        <v>7046</v>
      </c>
      <c r="F2097" t="s">
        <v>88</v>
      </c>
      <c r="G2097">
        <v>2012</v>
      </c>
      <c r="H2097" t="s">
        <v>48</v>
      </c>
      <c r="I2097">
        <v>129</v>
      </c>
      <c r="J2097" s="2">
        <v>8</v>
      </c>
      <c r="K2097" t="s">
        <v>16</v>
      </c>
      <c r="L2097" t="s">
        <v>744</v>
      </c>
    </row>
    <row r="2098" spans="1:12" x14ac:dyDescent="0.35">
      <c r="A2098">
        <v>2097</v>
      </c>
      <c r="B2098" t="s">
        <v>7047</v>
      </c>
      <c r="C2098" t="s">
        <v>7048</v>
      </c>
      <c r="D2098" t="s">
        <v>641</v>
      </c>
      <c r="E2098" t="s">
        <v>7049</v>
      </c>
      <c r="F2098" t="s">
        <v>43</v>
      </c>
      <c r="G2098">
        <v>2017</v>
      </c>
      <c r="H2098" t="s">
        <v>15</v>
      </c>
      <c r="I2098">
        <v>102</v>
      </c>
      <c r="J2098" s="2">
        <v>7.8</v>
      </c>
      <c r="K2098" t="s">
        <v>16</v>
      </c>
      <c r="L2098" t="s">
        <v>7050</v>
      </c>
    </row>
    <row r="2099" spans="1:12" x14ac:dyDescent="0.35">
      <c r="A2099">
        <v>2098</v>
      </c>
      <c r="B2099" t="s">
        <v>7051</v>
      </c>
      <c r="C2099" t="s">
        <v>51</v>
      </c>
      <c r="D2099" t="s">
        <v>185</v>
      </c>
      <c r="E2099" t="s">
        <v>7052</v>
      </c>
      <c r="F2099" t="s">
        <v>54</v>
      </c>
      <c r="G2099">
        <v>2019</v>
      </c>
      <c r="H2099" t="s">
        <v>15</v>
      </c>
      <c r="I2099">
        <v>109</v>
      </c>
      <c r="J2099" s="2">
        <v>4.7</v>
      </c>
      <c r="K2099" t="s">
        <v>16</v>
      </c>
      <c r="L2099" t="s">
        <v>4760</v>
      </c>
    </row>
    <row r="2100" spans="1:12" x14ac:dyDescent="0.35">
      <c r="A2100">
        <v>2099</v>
      </c>
      <c r="B2100" t="s">
        <v>7053</v>
      </c>
      <c r="C2100" t="s">
        <v>7054</v>
      </c>
      <c r="D2100" t="s">
        <v>269</v>
      </c>
      <c r="E2100" t="s">
        <v>7055</v>
      </c>
      <c r="F2100" t="s">
        <v>88</v>
      </c>
      <c r="G2100">
        <v>2019</v>
      </c>
      <c r="H2100" t="s">
        <v>23</v>
      </c>
      <c r="I2100">
        <v>157</v>
      </c>
      <c r="J2100" s="2">
        <v>7.5</v>
      </c>
      <c r="K2100" t="s">
        <v>16</v>
      </c>
      <c r="L2100" t="s">
        <v>7056</v>
      </c>
    </row>
    <row r="2101" spans="1:12" x14ac:dyDescent="0.35">
      <c r="A2101">
        <v>2100</v>
      </c>
      <c r="B2101" t="s">
        <v>7057</v>
      </c>
      <c r="C2101" t="s">
        <v>7058</v>
      </c>
      <c r="D2101" t="s">
        <v>166</v>
      </c>
      <c r="E2101" t="s">
        <v>7059</v>
      </c>
      <c r="F2101" t="s">
        <v>275</v>
      </c>
      <c r="G2101">
        <v>2016</v>
      </c>
      <c r="H2101" t="s">
        <v>15</v>
      </c>
      <c r="I2101">
        <v>108</v>
      </c>
      <c r="J2101" s="2">
        <v>6.9</v>
      </c>
      <c r="K2101" t="s">
        <v>16</v>
      </c>
      <c r="L2101" t="s">
        <v>6895</v>
      </c>
    </row>
    <row r="2102" spans="1:12" x14ac:dyDescent="0.35">
      <c r="A2102">
        <v>2101</v>
      </c>
      <c r="B2102" t="s">
        <v>7060</v>
      </c>
      <c r="C2102" t="s">
        <v>6475</v>
      </c>
      <c r="D2102" t="s">
        <v>60</v>
      </c>
      <c r="F2102" t="s">
        <v>275</v>
      </c>
      <c r="G2102">
        <v>2016</v>
      </c>
      <c r="H2102" t="s">
        <v>23</v>
      </c>
      <c r="I2102">
        <v>110</v>
      </c>
      <c r="J2102" s="2">
        <v>4.9000000000000004</v>
      </c>
      <c r="K2102" t="s">
        <v>16</v>
      </c>
      <c r="L2102" t="s">
        <v>244</v>
      </c>
    </row>
    <row r="2103" spans="1:12" x14ac:dyDescent="0.35">
      <c r="A2103">
        <v>2102</v>
      </c>
      <c r="B2103" t="s">
        <v>7061</v>
      </c>
      <c r="C2103" t="s">
        <v>7062</v>
      </c>
      <c r="D2103" t="s">
        <v>767</v>
      </c>
      <c r="E2103" t="s">
        <v>7063</v>
      </c>
      <c r="F2103" t="s">
        <v>3963</v>
      </c>
      <c r="G2103">
        <v>2017</v>
      </c>
      <c r="H2103" t="s">
        <v>15</v>
      </c>
      <c r="I2103">
        <v>121</v>
      </c>
      <c r="J2103" s="2">
        <v>7.4</v>
      </c>
      <c r="K2103" t="s">
        <v>16</v>
      </c>
      <c r="L2103" t="s">
        <v>7064</v>
      </c>
    </row>
    <row r="2104" spans="1:12" x14ac:dyDescent="0.35">
      <c r="A2104">
        <v>2103</v>
      </c>
      <c r="B2104" t="s">
        <v>7065</v>
      </c>
      <c r="C2104" t="s">
        <v>7066</v>
      </c>
      <c r="D2104" t="s">
        <v>6155</v>
      </c>
      <c r="E2104" t="s">
        <v>7067</v>
      </c>
      <c r="F2104" t="s">
        <v>202</v>
      </c>
      <c r="G2104">
        <v>2018</v>
      </c>
      <c r="H2104" t="s">
        <v>287</v>
      </c>
      <c r="I2104">
        <v>96</v>
      </c>
      <c r="J2104" s="2">
        <v>7</v>
      </c>
      <c r="K2104" t="s">
        <v>16</v>
      </c>
      <c r="L2104" t="s">
        <v>1356</v>
      </c>
    </row>
    <row r="2105" spans="1:12" x14ac:dyDescent="0.35">
      <c r="A2105">
        <v>2104</v>
      </c>
      <c r="B2105" t="s">
        <v>7068</v>
      </c>
      <c r="C2105" t="s">
        <v>7069</v>
      </c>
      <c r="D2105" t="s">
        <v>20</v>
      </c>
      <c r="E2105" t="s">
        <v>7070</v>
      </c>
      <c r="F2105" t="s">
        <v>686</v>
      </c>
      <c r="G2105">
        <v>2018</v>
      </c>
      <c r="H2105" t="s">
        <v>23</v>
      </c>
      <c r="I2105">
        <v>96</v>
      </c>
      <c r="J2105" s="2">
        <v>7.8</v>
      </c>
      <c r="K2105" t="s">
        <v>16</v>
      </c>
      <c r="L2105" t="s">
        <v>2528</v>
      </c>
    </row>
    <row r="2106" spans="1:12" x14ac:dyDescent="0.35">
      <c r="A2106">
        <v>2105</v>
      </c>
      <c r="B2106" t="s">
        <v>7071</v>
      </c>
      <c r="C2106" t="s">
        <v>7072</v>
      </c>
      <c r="D2106" t="s">
        <v>109</v>
      </c>
      <c r="E2106" t="s">
        <v>7073</v>
      </c>
      <c r="F2106" t="s">
        <v>7074</v>
      </c>
      <c r="G2106">
        <v>2014</v>
      </c>
      <c r="H2106" t="s">
        <v>15</v>
      </c>
      <c r="I2106">
        <v>82</v>
      </c>
      <c r="J2106" s="2">
        <v>7.2</v>
      </c>
      <c r="K2106" t="s">
        <v>16</v>
      </c>
      <c r="L2106" t="s">
        <v>3358</v>
      </c>
    </row>
    <row r="2107" spans="1:12" x14ac:dyDescent="0.35">
      <c r="A2107">
        <v>2106</v>
      </c>
      <c r="B2107" t="s">
        <v>7075</v>
      </c>
      <c r="C2107" t="s">
        <v>7076</v>
      </c>
      <c r="D2107" t="s">
        <v>166</v>
      </c>
      <c r="E2107" t="s">
        <v>7077</v>
      </c>
      <c r="F2107" t="s">
        <v>7078</v>
      </c>
      <c r="G2107">
        <v>2015</v>
      </c>
      <c r="H2107" t="s">
        <v>23</v>
      </c>
      <c r="I2107">
        <v>86</v>
      </c>
      <c r="J2107" s="2">
        <v>5.4</v>
      </c>
      <c r="K2107" t="s">
        <v>16</v>
      </c>
      <c r="L2107" t="s">
        <v>7079</v>
      </c>
    </row>
    <row r="2108" spans="1:12" x14ac:dyDescent="0.35">
      <c r="A2108">
        <v>2107</v>
      </c>
      <c r="B2108" t="s">
        <v>7080</v>
      </c>
      <c r="C2108" t="s">
        <v>2601</v>
      </c>
      <c r="D2108" t="s">
        <v>82</v>
      </c>
      <c r="E2108" t="s">
        <v>7081</v>
      </c>
      <c r="F2108" t="s">
        <v>275</v>
      </c>
      <c r="G2108">
        <v>2020</v>
      </c>
      <c r="H2108" t="s">
        <v>15</v>
      </c>
      <c r="I2108">
        <v>107</v>
      </c>
      <c r="J2108" s="2">
        <v>5.4</v>
      </c>
      <c r="K2108" t="s">
        <v>16</v>
      </c>
      <c r="L2108" t="s">
        <v>311</v>
      </c>
    </row>
    <row r="2109" spans="1:12" x14ac:dyDescent="0.35">
      <c r="A2109">
        <v>2108</v>
      </c>
      <c r="B2109" t="s">
        <v>7082</v>
      </c>
      <c r="C2109" t="s">
        <v>4024</v>
      </c>
      <c r="D2109" t="s">
        <v>171</v>
      </c>
      <c r="E2109" t="s">
        <v>7083</v>
      </c>
      <c r="F2109" t="s">
        <v>43</v>
      </c>
      <c r="G2109">
        <v>2013</v>
      </c>
      <c r="H2109" t="s">
        <v>116</v>
      </c>
      <c r="I2109">
        <v>119</v>
      </c>
      <c r="J2109" s="2">
        <v>6.3</v>
      </c>
      <c r="K2109" t="s">
        <v>16</v>
      </c>
      <c r="L2109" t="s">
        <v>5525</v>
      </c>
    </row>
    <row r="2110" spans="1:12" x14ac:dyDescent="0.35">
      <c r="A2110">
        <v>2109</v>
      </c>
      <c r="B2110" t="s">
        <v>7084</v>
      </c>
      <c r="C2110" t="s">
        <v>4304</v>
      </c>
      <c r="D2110" t="s">
        <v>52</v>
      </c>
      <c r="E2110" t="s">
        <v>7085</v>
      </c>
      <c r="F2110" t="s">
        <v>88</v>
      </c>
      <c r="G2110">
        <v>2007</v>
      </c>
      <c r="H2110" t="s">
        <v>23</v>
      </c>
      <c r="I2110">
        <v>169</v>
      </c>
      <c r="J2110" s="2">
        <v>6.9</v>
      </c>
      <c r="K2110" t="s">
        <v>16</v>
      </c>
      <c r="L2110" t="s">
        <v>498</v>
      </c>
    </row>
    <row r="2111" spans="1:12" x14ac:dyDescent="0.35">
      <c r="A2111">
        <v>2110</v>
      </c>
      <c r="B2111" t="s">
        <v>7086</v>
      </c>
      <c r="C2111" t="s">
        <v>6735</v>
      </c>
      <c r="D2111" t="s">
        <v>185</v>
      </c>
      <c r="E2111" t="s">
        <v>7087</v>
      </c>
      <c r="F2111" t="s">
        <v>93</v>
      </c>
      <c r="G2111">
        <v>2009</v>
      </c>
      <c r="H2111" t="s">
        <v>23</v>
      </c>
      <c r="I2111">
        <v>101</v>
      </c>
      <c r="J2111" s="2">
        <v>4.9000000000000004</v>
      </c>
      <c r="K2111" t="s">
        <v>16</v>
      </c>
      <c r="L2111" t="s">
        <v>3298</v>
      </c>
    </row>
    <row r="2112" spans="1:12" x14ac:dyDescent="0.35">
      <c r="A2112">
        <v>2111</v>
      </c>
      <c r="B2112" t="s">
        <v>7088</v>
      </c>
      <c r="C2112" t="s">
        <v>7089</v>
      </c>
      <c r="D2112" t="s">
        <v>31</v>
      </c>
      <c r="E2112" t="s">
        <v>7090</v>
      </c>
      <c r="F2112" t="s">
        <v>2716</v>
      </c>
      <c r="G2112">
        <v>2017</v>
      </c>
      <c r="H2112" t="s">
        <v>15</v>
      </c>
      <c r="I2112">
        <v>116</v>
      </c>
      <c r="J2112" s="2">
        <v>7.7</v>
      </c>
      <c r="K2112" t="s">
        <v>16</v>
      </c>
      <c r="L2112" t="s">
        <v>5347</v>
      </c>
    </row>
    <row r="2113" spans="1:12" x14ac:dyDescent="0.35">
      <c r="A2113">
        <v>2112</v>
      </c>
      <c r="B2113" t="s">
        <v>7091</v>
      </c>
      <c r="C2113" t="s">
        <v>7092</v>
      </c>
      <c r="D2113" t="s">
        <v>82</v>
      </c>
      <c r="E2113" t="s">
        <v>7093</v>
      </c>
      <c r="F2113" t="s">
        <v>22</v>
      </c>
      <c r="G2113">
        <v>2018</v>
      </c>
      <c r="H2113" t="s">
        <v>15</v>
      </c>
      <c r="I2113">
        <v>100</v>
      </c>
      <c r="J2113" s="2">
        <v>7.4</v>
      </c>
      <c r="K2113" t="s">
        <v>16</v>
      </c>
      <c r="L2113" t="s">
        <v>7094</v>
      </c>
    </row>
    <row r="2114" spans="1:12" x14ac:dyDescent="0.35">
      <c r="A2114">
        <v>2113</v>
      </c>
      <c r="B2114" t="s">
        <v>7095</v>
      </c>
      <c r="C2114" t="s">
        <v>7096</v>
      </c>
      <c r="D2114" t="s">
        <v>570</v>
      </c>
      <c r="E2114" t="s">
        <v>7097</v>
      </c>
      <c r="F2114" t="s">
        <v>402</v>
      </c>
      <c r="G2114">
        <v>1983</v>
      </c>
      <c r="H2114" t="s">
        <v>23</v>
      </c>
      <c r="I2114">
        <v>89</v>
      </c>
      <c r="J2114" s="2">
        <v>5.2</v>
      </c>
      <c r="K2114" t="s">
        <v>16</v>
      </c>
      <c r="L2114" t="s">
        <v>257</v>
      </c>
    </row>
    <row r="2115" spans="1:12" x14ac:dyDescent="0.35">
      <c r="A2115">
        <v>2114</v>
      </c>
      <c r="B2115" t="s">
        <v>7098</v>
      </c>
      <c r="C2115" t="s">
        <v>7099</v>
      </c>
      <c r="D2115" t="s">
        <v>823</v>
      </c>
      <c r="E2115" t="s">
        <v>7100</v>
      </c>
      <c r="F2115" t="s">
        <v>402</v>
      </c>
      <c r="G2115">
        <v>2010</v>
      </c>
      <c r="H2115" t="s">
        <v>15</v>
      </c>
      <c r="I2115">
        <v>95</v>
      </c>
      <c r="J2115" s="2">
        <v>5.6</v>
      </c>
      <c r="K2115" t="s">
        <v>16</v>
      </c>
      <c r="L2115" t="s">
        <v>301</v>
      </c>
    </row>
    <row r="2116" spans="1:12" x14ac:dyDescent="0.35">
      <c r="A2116">
        <v>2115</v>
      </c>
      <c r="B2116" t="s">
        <v>7101</v>
      </c>
      <c r="C2116" t="s">
        <v>7102</v>
      </c>
      <c r="D2116" t="s">
        <v>109</v>
      </c>
      <c r="E2116" t="s">
        <v>7103</v>
      </c>
      <c r="F2116" t="s">
        <v>7104</v>
      </c>
      <c r="G2116">
        <v>2018</v>
      </c>
      <c r="H2116" t="s">
        <v>48</v>
      </c>
      <c r="I2116">
        <v>101</v>
      </c>
      <c r="J2116" s="2">
        <v>7.1</v>
      </c>
      <c r="K2116" t="s">
        <v>16</v>
      </c>
      <c r="L2116" t="s">
        <v>1510</v>
      </c>
    </row>
    <row r="2117" spans="1:12" x14ac:dyDescent="0.35">
      <c r="A2117">
        <v>2116</v>
      </c>
      <c r="B2117" t="s">
        <v>7105</v>
      </c>
      <c r="C2117" t="s">
        <v>7106</v>
      </c>
      <c r="D2117" t="s">
        <v>82</v>
      </c>
      <c r="E2117" t="s">
        <v>7107</v>
      </c>
      <c r="F2117" t="s">
        <v>88</v>
      </c>
      <c r="G2117">
        <v>2020</v>
      </c>
      <c r="H2117" t="s">
        <v>48</v>
      </c>
      <c r="I2117">
        <v>149</v>
      </c>
      <c r="J2117" s="2">
        <v>6.5</v>
      </c>
      <c r="K2117" t="s">
        <v>16</v>
      </c>
      <c r="L2117" t="s">
        <v>1299</v>
      </c>
    </row>
    <row r="2118" spans="1:12" x14ac:dyDescent="0.35">
      <c r="A2118">
        <v>2117</v>
      </c>
      <c r="B2118" t="s">
        <v>7108</v>
      </c>
      <c r="C2118" t="s">
        <v>7109</v>
      </c>
      <c r="D2118" t="s">
        <v>767</v>
      </c>
      <c r="E2118" t="s">
        <v>7110</v>
      </c>
      <c r="F2118" t="s">
        <v>88</v>
      </c>
      <c r="G2118">
        <v>2001</v>
      </c>
      <c r="H2118" t="s">
        <v>23</v>
      </c>
      <c r="I2118">
        <v>160</v>
      </c>
      <c r="J2118" s="2">
        <v>5.5</v>
      </c>
      <c r="K2118" t="s">
        <v>16</v>
      </c>
      <c r="L2118" t="s">
        <v>1248</v>
      </c>
    </row>
    <row r="2119" spans="1:12" x14ac:dyDescent="0.35">
      <c r="A2119">
        <v>2118</v>
      </c>
      <c r="B2119" t="s">
        <v>7111</v>
      </c>
      <c r="C2119" t="s">
        <v>7112</v>
      </c>
      <c r="D2119" t="s">
        <v>52</v>
      </c>
      <c r="E2119" t="s">
        <v>7113</v>
      </c>
      <c r="F2119" t="s">
        <v>88</v>
      </c>
      <c r="G2119">
        <v>2014</v>
      </c>
      <c r="H2119" t="s">
        <v>23</v>
      </c>
      <c r="I2119">
        <v>135</v>
      </c>
      <c r="J2119" s="2">
        <v>4.3</v>
      </c>
      <c r="K2119" t="s">
        <v>16</v>
      </c>
      <c r="L2119" t="s">
        <v>744</v>
      </c>
    </row>
    <row r="2120" spans="1:12" x14ac:dyDescent="0.35">
      <c r="A2120">
        <v>2119</v>
      </c>
      <c r="B2120" t="s">
        <v>7114</v>
      </c>
      <c r="C2120" t="s">
        <v>7115</v>
      </c>
      <c r="D2120" t="s">
        <v>31</v>
      </c>
      <c r="E2120" t="s">
        <v>7116</v>
      </c>
      <c r="F2120" t="s">
        <v>142</v>
      </c>
      <c r="G2120">
        <v>2016</v>
      </c>
      <c r="H2120" t="s">
        <v>48</v>
      </c>
      <c r="I2120">
        <v>135</v>
      </c>
      <c r="J2120" s="2">
        <v>7.6</v>
      </c>
      <c r="K2120" t="s">
        <v>16</v>
      </c>
      <c r="L2120" t="s">
        <v>1286</v>
      </c>
    </row>
    <row r="2121" spans="1:12" x14ac:dyDescent="0.35">
      <c r="A2121">
        <v>2120</v>
      </c>
      <c r="B2121" t="s">
        <v>7117</v>
      </c>
      <c r="C2121" t="s">
        <v>7118</v>
      </c>
      <c r="D2121" t="s">
        <v>82</v>
      </c>
      <c r="E2121" t="s">
        <v>7119</v>
      </c>
      <c r="F2121" t="s">
        <v>33</v>
      </c>
      <c r="G2121">
        <v>2020</v>
      </c>
      <c r="H2121" t="s">
        <v>34</v>
      </c>
      <c r="I2121">
        <v>128</v>
      </c>
      <c r="J2121" s="2">
        <v>7.5</v>
      </c>
      <c r="K2121" t="s">
        <v>16</v>
      </c>
      <c r="L2121" t="s">
        <v>7120</v>
      </c>
    </row>
    <row r="2122" spans="1:12" x14ac:dyDescent="0.35">
      <c r="A2122">
        <v>2121</v>
      </c>
      <c r="B2122" t="s">
        <v>7121</v>
      </c>
      <c r="C2122" t="s">
        <v>7122</v>
      </c>
      <c r="D2122" t="s">
        <v>82</v>
      </c>
      <c r="E2122" t="s">
        <v>7123</v>
      </c>
      <c r="F2122" t="s">
        <v>88</v>
      </c>
      <c r="G2122">
        <v>2019</v>
      </c>
      <c r="H2122" t="s">
        <v>23</v>
      </c>
      <c r="I2122">
        <v>120</v>
      </c>
      <c r="J2122" s="2">
        <v>4.9000000000000004</v>
      </c>
      <c r="K2122" t="s">
        <v>16</v>
      </c>
      <c r="L2122" t="s">
        <v>7124</v>
      </c>
    </row>
    <row r="2123" spans="1:12" x14ac:dyDescent="0.35">
      <c r="A2123">
        <v>2122</v>
      </c>
      <c r="B2123" t="s">
        <v>7125</v>
      </c>
      <c r="C2123" t="s">
        <v>7126</v>
      </c>
      <c r="D2123" t="s">
        <v>47</v>
      </c>
      <c r="E2123" t="s">
        <v>7127</v>
      </c>
      <c r="F2123" t="s">
        <v>43</v>
      </c>
      <c r="G2123">
        <v>2016</v>
      </c>
      <c r="H2123" t="s">
        <v>23</v>
      </c>
      <c r="I2123">
        <v>70</v>
      </c>
      <c r="J2123" s="2">
        <v>6.8</v>
      </c>
      <c r="K2123" t="s">
        <v>16</v>
      </c>
      <c r="L2123" t="s">
        <v>1931</v>
      </c>
    </row>
    <row r="2124" spans="1:12" x14ac:dyDescent="0.35">
      <c r="A2124">
        <v>2123</v>
      </c>
      <c r="B2124" t="s">
        <v>7128</v>
      </c>
      <c r="C2124" t="s">
        <v>7129</v>
      </c>
      <c r="D2124" t="s">
        <v>41</v>
      </c>
      <c r="E2124" t="s">
        <v>7130</v>
      </c>
      <c r="F2124" t="s">
        <v>27</v>
      </c>
      <c r="G2124">
        <v>1998</v>
      </c>
      <c r="H2124" t="s">
        <v>15</v>
      </c>
      <c r="I2124">
        <v>31</v>
      </c>
      <c r="J2124" s="2">
        <v>6.5</v>
      </c>
      <c r="K2124" t="s">
        <v>16</v>
      </c>
      <c r="L2124" t="s">
        <v>1674</v>
      </c>
    </row>
    <row r="2125" spans="1:12" x14ac:dyDescent="0.35">
      <c r="A2125">
        <v>2124</v>
      </c>
      <c r="B2125" t="s">
        <v>7131</v>
      </c>
      <c r="C2125" t="s">
        <v>6947</v>
      </c>
      <c r="D2125" t="s">
        <v>31</v>
      </c>
      <c r="E2125" t="s">
        <v>7132</v>
      </c>
      <c r="F2125" t="s">
        <v>428</v>
      </c>
      <c r="G2125">
        <v>2012</v>
      </c>
      <c r="H2125" t="s">
        <v>23</v>
      </c>
      <c r="I2125">
        <v>102</v>
      </c>
      <c r="J2125" s="2">
        <v>6.1</v>
      </c>
      <c r="K2125" t="s">
        <v>16</v>
      </c>
      <c r="L2125" t="s">
        <v>445</v>
      </c>
    </row>
    <row r="2126" spans="1:12" x14ac:dyDescent="0.35">
      <c r="A2126">
        <v>2125</v>
      </c>
      <c r="B2126" t="s">
        <v>7133</v>
      </c>
      <c r="C2126" t="s">
        <v>6981</v>
      </c>
      <c r="D2126" t="s">
        <v>97</v>
      </c>
      <c r="F2126" t="s">
        <v>43</v>
      </c>
      <c r="G2126">
        <v>2017</v>
      </c>
      <c r="H2126" t="s">
        <v>23</v>
      </c>
      <c r="I2126">
        <v>95</v>
      </c>
      <c r="J2126" s="2">
        <v>7.2</v>
      </c>
      <c r="K2126" t="s">
        <v>16</v>
      </c>
      <c r="L2126" t="s">
        <v>122</v>
      </c>
    </row>
    <row r="2127" spans="1:12" x14ac:dyDescent="0.35">
      <c r="A2127">
        <v>2126</v>
      </c>
      <c r="B2127" t="s">
        <v>7134</v>
      </c>
      <c r="C2127" t="s">
        <v>7135</v>
      </c>
      <c r="D2127" t="s">
        <v>789</v>
      </c>
      <c r="E2127" t="s">
        <v>7136</v>
      </c>
      <c r="F2127" t="s">
        <v>142</v>
      </c>
      <c r="G2127">
        <v>2020</v>
      </c>
      <c r="H2127" t="s">
        <v>34</v>
      </c>
      <c r="I2127">
        <v>86</v>
      </c>
      <c r="J2127" s="2">
        <v>5.9</v>
      </c>
      <c r="K2127" t="s">
        <v>16</v>
      </c>
      <c r="L2127" t="s">
        <v>556</v>
      </c>
    </row>
    <row r="2128" spans="1:12" x14ac:dyDescent="0.35">
      <c r="A2128">
        <v>2127</v>
      </c>
      <c r="B2128" t="s">
        <v>7137</v>
      </c>
      <c r="C2128" t="s">
        <v>992</v>
      </c>
      <c r="D2128" t="s">
        <v>31</v>
      </c>
      <c r="E2128" t="s">
        <v>7138</v>
      </c>
      <c r="F2128" t="s">
        <v>310</v>
      </c>
      <c r="G2128">
        <v>2020</v>
      </c>
      <c r="H2128" t="s">
        <v>15</v>
      </c>
      <c r="I2128">
        <v>90</v>
      </c>
      <c r="J2128" s="2">
        <v>5.7</v>
      </c>
      <c r="K2128" t="s">
        <v>16</v>
      </c>
      <c r="L2128" t="s">
        <v>2340</v>
      </c>
    </row>
    <row r="2129" spans="1:12" x14ac:dyDescent="0.35">
      <c r="A2129">
        <v>2128</v>
      </c>
      <c r="B2129" t="s">
        <v>7139</v>
      </c>
      <c r="C2129" t="s">
        <v>7140</v>
      </c>
      <c r="D2129" t="s">
        <v>247</v>
      </c>
      <c r="E2129" t="s">
        <v>7141</v>
      </c>
      <c r="F2129" t="s">
        <v>43</v>
      </c>
      <c r="G2129">
        <v>2019</v>
      </c>
      <c r="H2129" t="s">
        <v>15</v>
      </c>
      <c r="I2129">
        <v>97</v>
      </c>
      <c r="J2129" s="2">
        <v>4.9000000000000004</v>
      </c>
      <c r="K2129" t="s">
        <v>16</v>
      </c>
      <c r="L2129" t="s">
        <v>744</v>
      </c>
    </row>
    <row r="2130" spans="1:12" x14ac:dyDescent="0.35">
      <c r="A2130">
        <v>2129</v>
      </c>
      <c r="B2130" t="s">
        <v>7142</v>
      </c>
      <c r="C2130" t="s">
        <v>7143</v>
      </c>
      <c r="D2130" t="s">
        <v>1101</v>
      </c>
      <c r="E2130" t="s">
        <v>7144</v>
      </c>
      <c r="F2130" t="s">
        <v>43</v>
      </c>
      <c r="G2130">
        <v>2019</v>
      </c>
      <c r="H2130" t="s">
        <v>23</v>
      </c>
      <c r="I2130">
        <v>88</v>
      </c>
      <c r="J2130" s="2">
        <v>4.8</v>
      </c>
      <c r="K2130" t="s">
        <v>16</v>
      </c>
      <c r="L2130" t="s">
        <v>2803</v>
      </c>
    </row>
    <row r="2131" spans="1:12" x14ac:dyDescent="0.35">
      <c r="A2131">
        <v>2130</v>
      </c>
      <c r="B2131" t="s">
        <v>7145</v>
      </c>
      <c r="C2131" t="s">
        <v>7146</v>
      </c>
      <c r="D2131" t="s">
        <v>7147</v>
      </c>
      <c r="E2131" t="s">
        <v>7148</v>
      </c>
      <c r="F2131" t="s">
        <v>43</v>
      </c>
      <c r="G2131">
        <v>2016</v>
      </c>
      <c r="H2131" t="s">
        <v>15</v>
      </c>
      <c r="I2131">
        <v>84</v>
      </c>
      <c r="J2131" s="2">
        <v>6.1</v>
      </c>
      <c r="K2131" t="s">
        <v>16</v>
      </c>
      <c r="L2131" t="s">
        <v>4268</v>
      </c>
    </row>
    <row r="2132" spans="1:12" x14ac:dyDescent="0.35">
      <c r="A2132">
        <v>2131</v>
      </c>
      <c r="B2132" t="s">
        <v>7149</v>
      </c>
      <c r="C2132" t="s">
        <v>7150</v>
      </c>
      <c r="D2132" t="s">
        <v>570</v>
      </c>
      <c r="E2132" t="s">
        <v>7151</v>
      </c>
      <c r="F2132" t="s">
        <v>686</v>
      </c>
      <c r="G2132">
        <v>2015</v>
      </c>
      <c r="H2132" t="s">
        <v>15</v>
      </c>
      <c r="I2132">
        <v>99</v>
      </c>
      <c r="J2132" s="2">
        <v>6.1</v>
      </c>
      <c r="K2132" t="s">
        <v>16</v>
      </c>
      <c r="L2132" t="s">
        <v>7152</v>
      </c>
    </row>
    <row r="2133" spans="1:12" x14ac:dyDescent="0.35">
      <c r="A2133">
        <v>2132</v>
      </c>
      <c r="B2133" t="s">
        <v>7153</v>
      </c>
      <c r="C2133" t="s">
        <v>7154</v>
      </c>
      <c r="D2133" t="s">
        <v>4512</v>
      </c>
      <c r="E2133" t="s">
        <v>7155</v>
      </c>
      <c r="F2133" t="s">
        <v>43</v>
      </c>
      <c r="G2133">
        <v>2020</v>
      </c>
      <c r="H2133" t="s">
        <v>34</v>
      </c>
      <c r="I2133">
        <v>96</v>
      </c>
      <c r="J2133" s="2">
        <v>5.7</v>
      </c>
      <c r="K2133" t="s">
        <v>16</v>
      </c>
      <c r="L2133" t="s">
        <v>445</v>
      </c>
    </row>
    <row r="2134" spans="1:12" x14ac:dyDescent="0.35">
      <c r="A2134">
        <v>2133</v>
      </c>
      <c r="B2134" t="s">
        <v>7156</v>
      </c>
      <c r="C2134" t="s">
        <v>7157</v>
      </c>
      <c r="D2134" t="s">
        <v>120</v>
      </c>
      <c r="E2134" t="s">
        <v>7158</v>
      </c>
      <c r="F2134" t="s">
        <v>43</v>
      </c>
      <c r="G2134">
        <v>2018</v>
      </c>
      <c r="H2134" t="s">
        <v>132</v>
      </c>
      <c r="I2134">
        <v>123</v>
      </c>
      <c r="J2134" s="2">
        <v>6.4</v>
      </c>
      <c r="K2134" t="s">
        <v>16</v>
      </c>
      <c r="L2134" t="s">
        <v>2519</v>
      </c>
    </row>
    <row r="2135" spans="1:12" x14ac:dyDescent="0.35">
      <c r="A2135">
        <v>2134</v>
      </c>
      <c r="B2135" t="s">
        <v>7159</v>
      </c>
      <c r="C2135" t="s">
        <v>3895</v>
      </c>
      <c r="D2135" t="s">
        <v>97</v>
      </c>
      <c r="E2135" t="s">
        <v>7160</v>
      </c>
      <c r="F2135" t="s">
        <v>43</v>
      </c>
      <c r="G2135">
        <v>2021</v>
      </c>
      <c r="H2135" t="s">
        <v>116</v>
      </c>
      <c r="I2135">
        <v>100</v>
      </c>
      <c r="J2135" s="2">
        <v>7.1</v>
      </c>
      <c r="K2135" t="s">
        <v>16</v>
      </c>
      <c r="L2135" t="s">
        <v>7161</v>
      </c>
    </row>
    <row r="2136" spans="1:12" x14ac:dyDescent="0.35">
      <c r="A2136">
        <v>2135</v>
      </c>
      <c r="B2136" t="s">
        <v>7162</v>
      </c>
      <c r="C2136" t="s">
        <v>7163</v>
      </c>
      <c r="D2136" t="s">
        <v>319</v>
      </c>
      <c r="E2136" t="s">
        <v>7164</v>
      </c>
      <c r="F2136" t="s">
        <v>349</v>
      </c>
      <c r="G2136">
        <v>2018</v>
      </c>
      <c r="H2136" t="s">
        <v>132</v>
      </c>
      <c r="I2136">
        <v>106</v>
      </c>
      <c r="J2136" s="2">
        <v>6.7</v>
      </c>
      <c r="K2136" t="s">
        <v>16</v>
      </c>
      <c r="L2136" t="s">
        <v>239</v>
      </c>
    </row>
    <row r="2137" spans="1:12" x14ac:dyDescent="0.35">
      <c r="A2137">
        <v>2136</v>
      </c>
      <c r="B2137" t="s">
        <v>7165</v>
      </c>
      <c r="C2137" t="s">
        <v>7166</v>
      </c>
      <c r="D2137" t="s">
        <v>570</v>
      </c>
      <c r="E2137" t="s">
        <v>7167</v>
      </c>
      <c r="F2137" t="s">
        <v>402</v>
      </c>
      <c r="G2137">
        <v>1984</v>
      </c>
      <c r="H2137" t="s">
        <v>15</v>
      </c>
      <c r="I2137">
        <v>86</v>
      </c>
      <c r="J2137" s="2">
        <v>6.3</v>
      </c>
      <c r="K2137" t="s">
        <v>16</v>
      </c>
      <c r="L2137" t="s">
        <v>1748</v>
      </c>
    </row>
    <row r="2138" spans="1:12" x14ac:dyDescent="0.35">
      <c r="A2138">
        <v>2137</v>
      </c>
      <c r="B2138" t="s">
        <v>7168</v>
      </c>
      <c r="C2138" t="s">
        <v>7169</v>
      </c>
      <c r="D2138" t="s">
        <v>97</v>
      </c>
      <c r="E2138" t="s">
        <v>7170</v>
      </c>
      <c r="F2138" t="s">
        <v>43</v>
      </c>
      <c r="G2138">
        <v>2019</v>
      </c>
      <c r="H2138" t="s">
        <v>48</v>
      </c>
      <c r="I2138">
        <v>61</v>
      </c>
      <c r="J2138" s="2">
        <v>7.8</v>
      </c>
      <c r="K2138" t="s">
        <v>16</v>
      </c>
      <c r="L2138" t="s">
        <v>7171</v>
      </c>
    </row>
    <row r="2139" spans="1:12" x14ac:dyDescent="0.35">
      <c r="A2139">
        <v>2138</v>
      </c>
      <c r="B2139" t="s">
        <v>7172</v>
      </c>
      <c r="C2139" t="s">
        <v>7173</v>
      </c>
      <c r="D2139" t="s">
        <v>1350</v>
      </c>
      <c r="E2139" t="s">
        <v>7174</v>
      </c>
      <c r="F2139" t="s">
        <v>7175</v>
      </c>
      <c r="G2139">
        <v>2017</v>
      </c>
      <c r="H2139" t="s">
        <v>23</v>
      </c>
      <c r="I2139">
        <v>95</v>
      </c>
      <c r="J2139" s="2">
        <v>5.7</v>
      </c>
      <c r="K2139" t="s">
        <v>16</v>
      </c>
      <c r="L2139" t="s">
        <v>235</v>
      </c>
    </row>
    <row r="2140" spans="1:12" x14ac:dyDescent="0.35">
      <c r="A2140">
        <v>2139</v>
      </c>
      <c r="B2140" t="s">
        <v>7176</v>
      </c>
      <c r="C2140" t="s">
        <v>5783</v>
      </c>
      <c r="D2140" t="s">
        <v>109</v>
      </c>
      <c r="E2140" t="s">
        <v>7177</v>
      </c>
      <c r="F2140" t="s">
        <v>428</v>
      </c>
      <c r="G2140">
        <v>2016</v>
      </c>
      <c r="H2140" t="s">
        <v>15</v>
      </c>
      <c r="I2140">
        <v>107</v>
      </c>
      <c r="J2140" s="2">
        <v>7.4</v>
      </c>
      <c r="K2140" t="s">
        <v>16</v>
      </c>
      <c r="L2140" t="s">
        <v>3433</v>
      </c>
    </row>
    <row r="2141" spans="1:12" x14ac:dyDescent="0.35">
      <c r="A2141">
        <v>2140</v>
      </c>
      <c r="B2141" t="s">
        <v>7178</v>
      </c>
      <c r="C2141" t="s">
        <v>7179</v>
      </c>
      <c r="D2141" t="s">
        <v>3672</v>
      </c>
      <c r="E2141" t="s">
        <v>7180</v>
      </c>
      <c r="F2141" t="s">
        <v>43</v>
      </c>
      <c r="G2141">
        <v>2016</v>
      </c>
      <c r="H2141" t="s">
        <v>23</v>
      </c>
      <c r="I2141">
        <v>87</v>
      </c>
      <c r="J2141" s="2">
        <v>5.3</v>
      </c>
      <c r="K2141" t="s">
        <v>16</v>
      </c>
      <c r="L2141" t="s">
        <v>1741</v>
      </c>
    </row>
    <row r="2142" spans="1:12" x14ac:dyDescent="0.35">
      <c r="A2142">
        <v>2141</v>
      </c>
      <c r="B2142" t="s">
        <v>7181</v>
      </c>
      <c r="C2142" t="s">
        <v>3313</v>
      </c>
      <c r="D2142" t="s">
        <v>823</v>
      </c>
      <c r="E2142" t="s">
        <v>7182</v>
      </c>
      <c r="F2142" t="s">
        <v>310</v>
      </c>
      <c r="G2142">
        <v>2005</v>
      </c>
      <c r="H2142" t="s">
        <v>23</v>
      </c>
      <c r="I2142">
        <v>104</v>
      </c>
      <c r="J2142" s="2">
        <v>7.3</v>
      </c>
      <c r="K2142" t="s">
        <v>16</v>
      </c>
      <c r="L2142" t="s">
        <v>1718</v>
      </c>
    </row>
    <row r="2143" spans="1:12" x14ac:dyDescent="0.35">
      <c r="A2143">
        <v>2142</v>
      </c>
      <c r="B2143" t="s">
        <v>7183</v>
      </c>
      <c r="C2143" t="s">
        <v>7184</v>
      </c>
      <c r="D2143" t="s">
        <v>104</v>
      </c>
      <c r="E2143" t="s">
        <v>7185</v>
      </c>
      <c r="F2143" t="s">
        <v>88</v>
      </c>
      <c r="G2143">
        <v>2017</v>
      </c>
      <c r="H2143" t="s">
        <v>23</v>
      </c>
      <c r="I2143">
        <v>122</v>
      </c>
      <c r="J2143" s="2">
        <v>4.9000000000000004</v>
      </c>
      <c r="K2143" t="s">
        <v>16</v>
      </c>
      <c r="L2143" t="s">
        <v>1603</v>
      </c>
    </row>
    <row r="2144" spans="1:12" x14ac:dyDescent="0.35">
      <c r="A2144">
        <v>2143</v>
      </c>
      <c r="B2144" t="s">
        <v>7186</v>
      </c>
      <c r="C2144" t="s">
        <v>7187</v>
      </c>
      <c r="D2144" t="s">
        <v>52</v>
      </c>
      <c r="E2144" t="s">
        <v>7188</v>
      </c>
      <c r="F2144" t="s">
        <v>275</v>
      </c>
      <c r="G2144">
        <v>2003</v>
      </c>
      <c r="H2144" t="s">
        <v>15</v>
      </c>
      <c r="I2144">
        <v>84</v>
      </c>
      <c r="J2144" s="2">
        <v>7.4</v>
      </c>
      <c r="K2144" t="s">
        <v>16</v>
      </c>
      <c r="L2144" t="s">
        <v>7012</v>
      </c>
    </row>
    <row r="2145" spans="1:12" x14ac:dyDescent="0.35">
      <c r="A2145">
        <v>2144</v>
      </c>
      <c r="B2145" t="s">
        <v>7189</v>
      </c>
      <c r="C2145" t="s">
        <v>7190</v>
      </c>
      <c r="D2145" t="s">
        <v>104</v>
      </c>
      <c r="E2145" t="s">
        <v>7191</v>
      </c>
      <c r="F2145" t="s">
        <v>43</v>
      </c>
      <c r="G2145">
        <v>2016</v>
      </c>
      <c r="H2145" t="s">
        <v>15</v>
      </c>
      <c r="I2145">
        <v>97</v>
      </c>
      <c r="J2145" s="2">
        <v>6.7</v>
      </c>
      <c r="K2145" t="s">
        <v>16</v>
      </c>
      <c r="L2145" t="s">
        <v>7192</v>
      </c>
    </row>
    <row r="2146" spans="1:12" x14ac:dyDescent="0.35">
      <c r="A2146">
        <v>2145</v>
      </c>
      <c r="B2146" t="s">
        <v>7193</v>
      </c>
      <c r="D2146" t="s">
        <v>41</v>
      </c>
      <c r="F2146" t="s">
        <v>349</v>
      </c>
      <c r="G2146">
        <v>2019</v>
      </c>
      <c r="H2146" t="s">
        <v>116</v>
      </c>
      <c r="I2146">
        <v>101</v>
      </c>
      <c r="J2146" s="2">
        <v>6.3</v>
      </c>
      <c r="K2146" t="s">
        <v>16</v>
      </c>
      <c r="L2146" t="s">
        <v>5599</v>
      </c>
    </row>
    <row r="2147" spans="1:12" x14ac:dyDescent="0.35">
      <c r="A2147">
        <v>2146</v>
      </c>
      <c r="B2147" t="s">
        <v>7194</v>
      </c>
      <c r="C2147" t="s">
        <v>7195</v>
      </c>
      <c r="D2147" t="s">
        <v>166</v>
      </c>
      <c r="E2147" t="s">
        <v>7195</v>
      </c>
      <c r="F2147" t="s">
        <v>88</v>
      </c>
      <c r="G2147">
        <v>2019</v>
      </c>
      <c r="H2147" t="s">
        <v>15</v>
      </c>
      <c r="I2147">
        <v>103</v>
      </c>
      <c r="J2147" s="2">
        <v>8.6</v>
      </c>
      <c r="K2147" t="s">
        <v>16</v>
      </c>
      <c r="L2147" t="s">
        <v>5395</v>
      </c>
    </row>
    <row r="2148" spans="1:12" x14ac:dyDescent="0.35">
      <c r="A2148">
        <v>2147</v>
      </c>
      <c r="B2148" t="s">
        <v>7196</v>
      </c>
      <c r="C2148" t="s">
        <v>7197</v>
      </c>
      <c r="D2148" t="s">
        <v>20</v>
      </c>
      <c r="E2148" t="s">
        <v>7198</v>
      </c>
      <c r="F2148" t="s">
        <v>388</v>
      </c>
      <c r="G2148">
        <v>2019</v>
      </c>
      <c r="H2148" t="s">
        <v>15</v>
      </c>
      <c r="I2148">
        <v>93</v>
      </c>
      <c r="J2148" s="2">
        <v>6.7</v>
      </c>
      <c r="K2148" t="s">
        <v>16</v>
      </c>
      <c r="L2148" t="s">
        <v>1800</v>
      </c>
    </row>
    <row r="2149" spans="1:12" x14ac:dyDescent="0.35">
      <c r="A2149">
        <v>2148</v>
      </c>
      <c r="B2149" t="s">
        <v>7199</v>
      </c>
      <c r="C2149" t="s">
        <v>7200</v>
      </c>
      <c r="D2149" t="s">
        <v>104</v>
      </c>
      <c r="E2149" t="s">
        <v>7201</v>
      </c>
      <c r="F2149" t="s">
        <v>43</v>
      </c>
      <c r="G2149">
        <v>2011</v>
      </c>
      <c r="H2149" t="s">
        <v>116</v>
      </c>
      <c r="I2149">
        <v>90</v>
      </c>
      <c r="J2149" s="2">
        <v>6.5</v>
      </c>
      <c r="K2149" t="s">
        <v>16</v>
      </c>
      <c r="L2149" t="s">
        <v>1782</v>
      </c>
    </row>
    <row r="2150" spans="1:12" x14ac:dyDescent="0.35">
      <c r="A2150">
        <v>2149</v>
      </c>
      <c r="B2150" t="s">
        <v>7202</v>
      </c>
      <c r="C2150" t="s">
        <v>7203</v>
      </c>
      <c r="D2150" t="s">
        <v>4092</v>
      </c>
      <c r="E2150" t="s">
        <v>7204</v>
      </c>
      <c r="F2150" t="s">
        <v>265</v>
      </c>
      <c r="G2150">
        <v>2020</v>
      </c>
      <c r="H2150" t="s">
        <v>48</v>
      </c>
      <c r="I2150">
        <v>123</v>
      </c>
      <c r="J2150" s="2">
        <v>5.8</v>
      </c>
      <c r="K2150" t="s">
        <v>16</v>
      </c>
      <c r="L2150" t="s">
        <v>7205</v>
      </c>
    </row>
    <row r="2151" spans="1:12" x14ac:dyDescent="0.35">
      <c r="A2151">
        <v>2150</v>
      </c>
      <c r="B2151" t="s">
        <v>7206</v>
      </c>
      <c r="C2151" t="s">
        <v>7207</v>
      </c>
      <c r="D2151" t="s">
        <v>52</v>
      </c>
      <c r="E2151" t="s">
        <v>7208</v>
      </c>
      <c r="F2151" t="s">
        <v>115</v>
      </c>
      <c r="G2151">
        <v>2016</v>
      </c>
      <c r="H2151" t="s">
        <v>15</v>
      </c>
      <c r="I2151">
        <v>92</v>
      </c>
      <c r="J2151" s="2">
        <v>6.6</v>
      </c>
      <c r="K2151" t="s">
        <v>16</v>
      </c>
      <c r="L2151" t="s">
        <v>1181</v>
      </c>
    </row>
    <row r="2152" spans="1:12" x14ac:dyDescent="0.35">
      <c r="A2152">
        <v>2151</v>
      </c>
      <c r="B2152" t="s">
        <v>7209</v>
      </c>
      <c r="D2152" t="s">
        <v>97</v>
      </c>
      <c r="E2152" t="s">
        <v>2822</v>
      </c>
      <c r="F2152" t="s">
        <v>388</v>
      </c>
      <c r="G2152">
        <v>2019</v>
      </c>
      <c r="H2152" t="s">
        <v>34</v>
      </c>
      <c r="I2152">
        <v>63</v>
      </c>
      <c r="J2152" s="2">
        <v>8.3000000000000007</v>
      </c>
      <c r="K2152" t="s">
        <v>16</v>
      </c>
      <c r="L2152" t="s">
        <v>7210</v>
      </c>
    </row>
    <row r="2153" spans="1:12" x14ac:dyDescent="0.35">
      <c r="A2153">
        <v>2152</v>
      </c>
      <c r="B2153" t="s">
        <v>7211</v>
      </c>
      <c r="C2153" t="s">
        <v>7212</v>
      </c>
      <c r="D2153" t="s">
        <v>319</v>
      </c>
      <c r="E2153" t="s">
        <v>7213</v>
      </c>
      <c r="F2153" t="s">
        <v>43</v>
      </c>
      <c r="G2153">
        <v>2017</v>
      </c>
      <c r="H2153" t="s">
        <v>23</v>
      </c>
      <c r="I2153">
        <v>103</v>
      </c>
      <c r="J2153" s="2">
        <v>6.8</v>
      </c>
      <c r="K2153" t="s">
        <v>16</v>
      </c>
      <c r="L2153" t="s">
        <v>3993</v>
      </c>
    </row>
    <row r="2154" spans="1:12" x14ac:dyDescent="0.35">
      <c r="A2154">
        <v>2153</v>
      </c>
      <c r="B2154" t="s">
        <v>7214</v>
      </c>
      <c r="C2154" t="s">
        <v>1605</v>
      </c>
      <c r="D2154" t="s">
        <v>1016</v>
      </c>
      <c r="E2154" t="s">
        <v>7215</v>
      </c>
      <c r="F2154" t="s">
        <v>7216</v>
      </c>
      <c r="G2154">
        <v>1991</v>
      </c>
      <c r="H2154" t="s">
        <v>15</v>
      </c>
      <c r="I2154">
        <v>94</v>
      </c>
      <c r="J2154" s="2">
        <v>6.6</v>
      </c>
      <c r="K2154" t="s">
        <v>16</v>
      </c>
      <c r="L2154" t="s">
        <v>1608</v>
      </c>
    </row>
    <row r="2155" spans="1:12" x14ac:dyDescent="0.35">
      <c r="A2155">
        <v>2154</v>
      </c>
      <c r="B2155" t="s">
        <v>7217</v>
      </c>
      <c r="C2155" t="s">
        <v>7218</v>
      </c>
      <c r="D2155" t="s">
        <v>97</v>
      </c>
      <c r="F2155" t="s">
        <v>43</v>
      </c>
      <c r="G2155">
        <v>2018</v>
      </c>
      <c r="H2155" t="s">
        <v>48</v>
      </c>
      <c r="I2155">
        <v>35</v>
      </c>
      <c r="J2155" s="2">
        <v>5.6</v>
      </c>
      <c r="K2155" t="s">
        <v>16</v>
      </c>
      <c r="L2155" t="s">
        <v>7219</v>
      </c>
    </row>
    <row r="2156" spans="1:12" x14ac:dyDescent="0.35">
      <c r="A2156">
        <v>2155</v>
      </c>
      <c r="B2156" t="s">
        <v>7220</v>
      </c>
      <c r="C2156" t="s">
        <v>7221</v>
      </c>
      <c r="D2156" t="s">
        <v>20</v>
      </c>
      <c r="G2156">
        <v>2017</v>
      </c>
      <c r="H2156" t="s">
        <v>15</v>
      </c>
      <c r="I2156">
        <v>85</v>
      </c>
      <c r="J2156" s="2">
        <v>6.5</v>
      </c>
      <c r="K2156" t="s">
        <v>16</v>
      </c>
      <c r="L2156" t="s">
        <v>3993</v>
      </c>
    </row>
    <row r="2157" spans="1:12" x14ac:dyDescent="0.35">
      <c r="A2157">
        <v>2156</v>
      </c>
      <c r="B2157" t="s">
        <v>7222</v>
      </c>
      <c r="C2157" t="s">
        <v>7223</v>
      </c>
      <c r="D2157" t="s">
        <v>242</v>
      </c>
      <c r="E2157" t="s">
        <v>7224</v>
      </c>
      <c r="F2157" t="s">
        <v>349</v>
      </c>
      <c r="G2157">
        <v>2018</v>
      </c>
      <c r="H2157" t="s">
        <v>116</v>
      </c>
      <c r="I2157">
        <v>122</v>
      </c>
      <c r="J2157" s="2">
        <v>6.8</v>
      </c>
      <c r="K2157" t="s">
        <v>16</v>
      </c>
      <c r="L2157" t="s">
        <v>897</v>
      </c>
    </row>
    <row r="2158" spans="1:12" x14ac:dyDescent="0.35">
      <c r="A2158">
        <v>2157</v>
      </c>
      <c r="B2158" t="s">
        <v>7225</v>
      </c>
      <c r="C2158" t="s">
        <v>6105</v>
      </c>
      <c r="D2158" t="s">
        <v>233</v>
      </c>
      <c r="E2158" t="s">
        <v>7226</v>
      </c>
      <c r="F2158" t="s">
        <v>43</v>
      </c>
      <c r="G2158">
        <v>2018</v>
      </c>
      <c r="H2158" t="s">
        <v>15</v>
      </c>
      <c r="I2158">
        <v>110</v>
      </c>
      <c r="J2158" s="2">
        <v>6.6</v>
      </c>
      <c r="K2158" t="s">
        <v>16</v>
      </c>
      <c r="L2158" t="s">
        <v>1384</v>
      </c>
    </row>
    <row r="2159" spans="1:12" x14ac:dyDescent="0.35">
      <c r="A2159">
        <v>2158</v>
      </c>
      <c r="B2159" t="s">
        <v>7227</v>
      </c>
      <c r="C2159" t="s">
        <v>7228</v>
      </c>
      <c r="D2159" t="s">
        <v>171</v>
      </c>
      <c r="E2159" t="s">
        <v>7229</v>
      </c>
      <c r="F2159" t="s">
        <v>7230</v>
      </c>
      <c r="G2159">
        <v>2021</v>
      </c>
      <c r="H2159" t="s">
        <v>116</v>
      </c>
      <c r="I2159">
        <v>116</v>
      </c>
      <c r="J2159" s="2">
        <v>5.3</v>
      </c>
      <c r="K2159" t="s">
        <v>16</v>
      </c>
      <c r="L2159" t="s">
        <v>3130</v>
      </c>
    </row>
    <row r="2160" spans="1:12" x14ac:dyDescent="0.35">
      <c r="A2160">
        <v>2159</v>
      </c>
      <c r="B2160" t="s">
        <v>7231</v>
      </c>
      <c r="C2160" t="s">
        <v>7232</v>
      </c>
      <c r="D2160" t="s">
        <v>1500</v>
      </c>
      <c r="E2160" t="s">
        <v>7233</v>
      </c>
      <c r="F2160" t="s">
        <v>2700</v>
      </c>
      <c r="G2160">
        <v>2020</v>
      </c>
      <c r="H2160" t="s">
        <v>287</v>
      </c>
      <c r="I2160">
        <v>100</v>
      </c>
      <c r="J2160" s="2">
        <v>6.6</v>
      </c>
      <c r="K2160" t="s">
        <v>16</v>
      </c>
      <c r="L2160" t="s">
        <v>843</v>
      </c>
    </row>
    <row r="2161" spans="1:12" x14ac:dyDescent="0.35">
      <c r="A2161">
        <v>2160</v>
      </c>
      <c r="B2161" t="s">
        <v>7234</v>
      </c>
      <c r="C2161" t="s">
        <v>7235</v>
      </c>
      <c r="D2161" t="s">
        <v>185</v>
      </c>
      <c r="E2161" t="s">
        <v>7236</v>
      </c>
      <c r="F2161" t="s">
        <v>310</v>
      </c>
      <c r="G2161">
        <v>2017</v>
      </c>
      <c r="H2161" t="s">
        <v>15</v>
      </c>
      <c r="I2161">
        <v>105</v>
      </c>
      <c r="J2161" s="2">
        <v>5.9</v>
      </c>
      <c r="K2161" t="s">
        <v>16</v>
      </c>
      <c r="L2161" t="s">
        <v>4599</v>
      </c>
    </row>
    <row r="2162" spans="1:12" x14ac:dyDescent="0.35">
      <c r="A2162">
        <v>2161</v>
      </c>
      <c r="B2162" t="s">
        <v>7237</v>
      </c>
      <c r="C2162" t="s">
        <v>7238</v>
      </c>
      <c r="D2162" t="s">
        <v>823</v>
      </c>
      <c r="E2162" t="s">
        <v>7239</v>
      </c>
      <c r="F2162" t="s">
        <v>142</v>
      </c>
      <c r="G2162">
        <v>2017</v>
      </c>
      <c r="H2162" t="s">
        <v>15</v>
      </c>
      <c r="I2162">
        <v>100</v>
      </c>
      <c r="J2162" s="2">
        <v>5.9</v>
      </c>
      <c r="K2162" t="s">
        <v>16</v>
      </c>
      <c r="L2162" t="s">
        <v>7240</v>
      </c>
    </row>
    <row r="2163" spans="1:12" x14ac:dyDescent="0.35">
      <c r="A2163">
        <v>2162</v>
      </c>
      <c r="B2163" t="s">
        <v>7241</v>
      </c>
      <c r="C2163" t="s">
        <v>4571</v>
      </c>
      <c r="D2163" t="s">
        <v>166</v>
      </c>
      <c r="E2163" t="s">
        <v>7242</v>
      </c>
      <c r="F2163" t="s">
        <v>7243</v>
      </c>
      <c r="G2163">
        <v>2021</v>
      </c>
      <c r="H2163" t="s">
        <v>23</v>
      </c>
      <c r="I2163">
        <v>102</v>
      </c>
      <c r="J2163" s="2">
        <v>6.6</v>
      </c>
      <c r="K2163" t="s">
        <v>16</v>
      </c>
      <c r="L2163" t="s">
        <v>2762</v>
      </c>
    </row>
    <row r="2164" spans="1:12" x14ac:dyDescent="0.35">
      <c r="A2164">
        <v>2163</v>
      </c>
      <c r="B2164" t="s">
        <v>7244</v>
      </c>
      <c r="C2164" t="s">
        <v>7245</v>
      </c>
      <c r="D2164" t="s">
        <v>52</v>
      </c>
      <c r="E2164" t="s">
        <v>7246</v>
      </c>
      <c r="F2164" t="s">
        <v>88</v>
      </c>
      <c r="G2164">
        <v>2008</v>
      </c>
      <c r="H2164" t="s">
        <v>23</v>
      </c>
      <c r="I2164">
        <v>118</v>
      </c>
      <c r="J2164" s="2">
        <v>7.6</v>
      </c>
      <c r="K2164" t="s">
        <v>16</v>
      </c>
      <c r="L2164" t="s">
        <v>567</v>
      </c>
    </row>
    <row r="2165" spans="1:12" x14ac:dyDescent="0.35">
      <c r="A2165">
        <v>2164</v>
      </c>
      <c r="B2165" t="s">
        <v>7247</v>
      </c>
      <c r="C2165" t="s">
        <v>7248</v>
      </c>
      <c r="D2165" t="s">
        <v>161</v>
      </c>
      <c r="E2165" t="s">
        <v>7249</v>
      </c>
      <c r="F2165" t="s">
        <v>88</v>
      </c>
      <c r="G2165">
        <v>2010</v>
      </c>
      <c r="H2165" t="s">
        <v>23</v>
      </c>
      <c r="I2165">
        <v>129</v>
      </c>
      <c r="J2165" s="2">
        <v>8.1999999999999993</v>
      </c>
      <c r="K2165" t="s">
        <v>16</v>
      </c>
      <c r="L2165" t="s">
        <v>567</v>
      </c>
    </row>
    <row r="2166" spans="1:12" x14ac:dyDescent="0.35">
      <c r="A2166">
        <v>2165</v>
      </c>
      <c r="B2166" t="s">
        <v>7250</v>
      </c>
      <c r="C2166" t="s">
        <v>7251</v>
      </c>
      <c r="D2166" t="s">
        <v>294</v>
      </c>
      <c r="E2166" t="s">
        <v>7252</v>
      </c>
      <c r="F2166" t="s">
        <v>7253</v>
      </c>
      <c r="G2166">
        <v>2019</v>
      </c>
      <c r="H2166" t="s">
        <v>287</v>
      </c>
      <c r="I2166">
        <v>71</v>
      </c>
      <c r="J2166" s="2">
        <v>7</v>
      </c>
      <c r="K2166" t="s">
        <v>16</v>
      </c>
      <c r="L2166" t="s">
        <v>1623</v>
      </c>
    </row>
    <row r="2167" spans="1:12" x14ac:dyDescent="0.35">
      <c r="A2167">
        <v>2166</v>
      </c>
      <c r="B2167" t="s">
        <v>7254</v>
      </c>
      <c r="C2167" t="s">
        <v>7255</v>
      </c>
      <c r="D2167" t="s">
        <v>20</v>
      </c>
      <c r="F2167" t="s">
        <v>1261</v>
      </c>
      <c r="G2167">
        <v>2017</v>
      </c>
      <c r="H2167" t="s">
        <v>34</v>
      </c>
      <c r="I2167">
        <v>74</v>
      </c>
      <c r="J2167" s="2">
        <v>6.7</v>
      </c>
      <c r="K2167" t="s">
        <v>16</v>
      </c>
      <c r="L2167" t="s">
        <v>5947</v>
      </c>
    </row>
    <row r="2168" spans="1:12" x14ac:dyDescent="0.35">
      <c r="A2168">
        <v>2167</v>
      </c>
      <c r="B2168" t="s">
        <v>7256</v>
      </c>
      <c r="C2168" t="s">
        <v>7257</v>
      </c>
      <c r="D2168" t="s">
        <v>31</v>
      </c>
      <c r="E2168" t="s">
        <v>7258</v>
      </c>
      <c r="F2168" t="s">
        <v>88</v>
      </c>
      <c r="G2168">
        <v>2018</v>
      </c>
      <c r="H2168" t="s">
        <v>132</v>
      </c>
      <c r="I2168">
        <v>130</v>
      </c>
      <c r="J2168" s="2">
        <v>7.8</v>
      </c>
      <c r="K2168" t="s">
        <v>16</v>
      </c>
      <c r="L2168" t="s">
        <v>1517</v>
      </c>
    </row>
    <row r="2169" spans="1:12" x14ac:dyDescent="0.35">
      <c r="A2169">
        <v>2168</v>
      </c>
      <c r="B2169" t="s">
        <v>7259</v>
      </c>
      <c r="C2169" t="s">
        <v>1250</v>
      </c>
      <c r="D2169" t="s">
        <v>104</v>
      </c>
      <c r="E2169" t="s">
        <v>7260</v>
      </c>
      <c r="F2169" t="s">
        <v>43</v>
      </c>
      <c r="G2169">
        <v>2019</v>
      </c>
      <c r="H2169" t="s">
        <v>15</v>
      </c>
      <c r="I2169">
        <v>89</v>
      </c>
      <c r="J2169" s="2">
        <v>7.1</v>
      </c>
      <c r="K2169" t="s">
        <v>16</v>
      </c>
      <c r="L2169" t="s">
        <v>1677</v>
      </c>
    </row>
    <row r="2170" spans="1:12" x14ac:dyDescent="0.35">
      <c r="A2170">
        <v>2169</v>
      </c>
      <c r="B2170" t="s">
        <v>7261</v>
      </c>
      <c r="C2170" t="s">
        <v>7262</v>
      </c>
      <c r="D2170" t="s">
        <v>52</v>
      </c>
      <c r="E2170" t="s">
        <v>7263</v>
      </c>
      <c r="F2170" t="s">
        <v>88</v>
      </c>
      <c r="G2170">
        <v>2021</v>
      </c>
      <c r="H2170" t="s">
        <v>48</v>
      </c>
      <c r="I2170">
        <v>114</v>
      </c>
      <c r="J2170" s="2">
        <v>6.9</v>
      </c>
      <c r="K2170" t="s">
        <v>16</v>
      </c>
      <c r="L2170" t="s">
        <v>551</v>
      </c>
    </row>
    <row r="2171" spans="1:12" x14ac:dyDescent="0.35">
      <c r="A2171">
        <v>2170</v>
      </c>
      <c r="B2171" t="s">
        <v>7264</v>
      </c>
      <c r="C2171" t="s">
        <v>7265</v>
      </c>
      <c r="D2171" t="s">
        <v>91</v>
      </c>
      <c r="E2171" t="s">
        <v>7266</v>
      </c>
      <c r="F2171" t="s">
        <v>428</v>
      </c>
      <c r="G2171">
        <v>2013</v>
      </c>
      <c r="H2171" t="s">
        <v>23</v>
      </c>
      <c r="I2171">
        <v>106</v>
      </c>
      <c r="J2171" s="2">
        <v>5.6</v>
      </c>
      <c r="K2171" t="s">
        <v>16</v>
      </c>
      <c r="L2171" t="s">
        <v>7267</v>
      </c>
    </row>
    <row r="2172" spans="1:12" x14ac:dyDescent="0.35">
      <c r="A2172">
        <v>2171</v>
      </c>
      <c r="B2172" t="s">
        <v>7268</v>
      </c>
      <c r="C2172" t="s">
        <v>7269</v>
      </c>
      <c r="D2172" t="s">
        <v>109</v>
      </c>
      <c r="E2172" t="s">
        <v>7270</v>
      </c>
      <c r="F2172" t="s">
        <v>88</v>
      </c>
      <c r="G2172">
        <v>2019</v>
      </c>
      <c r="H2172" t="s">
        <v>15</v>
      </c>
      <c r="I2172">
        <v>107</v>
      </c>
      <c r="J2172" s="2">
        <v>4.3</v>
      </c>
      <c r="K2172" t="s">
        <v>16</v>
      </c>
      <c r="L2172" t="s">
        <v>526</v>
      </c>
    </row>
    <row r="2173" spans="1:12" x14ac:dyDescent="0.35">
      <c r="A2173">
        <v>2172</v>
      </c>
      <c r="B2173" t="s">
        <v>7271</v>
      </c>
      <c r="C2173" t="s">
        <v>7272</v>
      </c>
      <c r="D2173" t="s">
        <v>31</v>
      </c>
      <c r="E2173" t="s">
        <v>7273</v>
      </c>
      <c r="F2173" t="s">
        <v>88</v>
      </c>
      <c r="G2173">
        <v>2005</v>
      </c>
      <c r="H2173" t="s">
        <v>48</v>
      </c>
      <c r="I2173">
        <v>134</v>
      </c>
      <c r="J2173" s="2">
        <v>6.6</v>
      </c>
      <c r="K2173" t="s">
        <v>16</v>
      </c>
      <c r="L2173" t="s">
        <v>498</v>
      </c>
    </row>
    <row r="2174" spans="1:12" x14ac:dyDescent="0.35">
      <c r="A2174">
        <v>2173</v>
      </c>
      <c r="B2174" t="s">
        <v>7274</v>
      </c>
      <c r="C2174" t="s">
        <v>7275</v>
      </c>
      <c r="D2174" t="s">
        <v>570</v>
      </c>
      <c r="E2174" t="s">
        <v>7276</v>
      </c>
      <c r="F2174" t="s">
        <v>142</v>
      </c>
      <c r="G2174">
        <v>2007</v>
      </c>
      <c r="H2174" t="s">
        <v>15</v>
      </c>
      <c r="I2174">
        <v>82</v>
      </c>
      <c r="J2174" s="2">
        <v>4.5999999999999996</v>
      </c>
      <c r="K2174" t="s">
        <v>16</v>
      </c>
      <c r="L2174" t="s">
        <v>7277</v>
      </c>
    </row>
    <row r="2175" spans="1:12" x14ac:dyDescent="0.35">
      <c r="A2175">
        <v>2174</v>
      </c>
      <c r="B2175" t="s">
        <v>7278</v>
      </c>
      <c r="C2175" t="s">
        <v>7279</v>
      </c>
      <c r="D2175" t="s">
        <v>82</v>
      </c>
      <c r="E2175" t="s">
        <v>7280</v>
      </c>
      <c r="F2175" t="s">
        <v>402</v>
      </c>
      <c r="G2175">
        <v>1988</v>
      </c>
      <c r="H2175" t="s">
        <v>23</v>
      </c>
      <c r="I2175">
        <v>108</v>
      </c>
      <c r="J2175" s="2">
        <v>7.3</v>
      </c>
      <c r="K2175" t="s">
        <v>16</v>
      </c>
      <c r="L2175" t="s">
        <v>1748</v>
      </c>
    </row>
    <row r="2176" spans="1:12" x14ac:dyDescent="0.35">
      <c r="A2176">
        <v>2175</v>
      </c>
      <c r="B2176" t="s">
        <v>7281</v>
      </c>
      <c r="C2176" t="s">
        <v>7282</v>
      </c>
      <c r="D2176" t="s">
        <v>82</v>
      </c>
      <c r="E2176" t="s">
        <v>7283</v>
      </c>
      <c r="F2176" t="s">
        <v>416</v>
      </c>
      <c r="G2176">
        <v>2004</v>
      </c>
      <c r="H2176" t="s">
        <v>15</v>
      </c>
      <c r="I2176">
        <v>106</v>
      </c>
      <c r="J2176" s="2">
        <v>5.3</v>
      </c>
      <c r="K2176" t="s">
        <v>16</v>
      </c>
      <c r="L2176" t="s">
        <v>1777</v>
      </c>
    </row>
    <row r="2177" spans="1:12" x14ac:dyDescent="0.35">
      <c r="A2177">
        <v>2176</v>
      </c>
      <c r="B2177" t="s">
        <v>7284</v>
      </c>
      <c r="C2177" t="s">
        <v>2679</v>
      </c>
      <c r="D2177" t="s">
        <v>1350</v>
      </c>
      <c r="E2177" t="s">
        <v>7285</v>
      </c>
      <c r="F2177" t="s">
        <v>7286</v>
      </c>
      <c r="G2177">
        <v>2006</v>
      </c>
      <c r="H2177" t="s">
        <v>116</v>
      </c>
      <c r="I2177">
        <v>119</v>
      </c>
      <c r="J2177" s="2">
        <v>8.3000000000000007</v>
      </c>
      <c r="K2177" t="s">
        <v>16</v>
      </c>
      <c r="L2177" t="s">
        <v>1228</v>
      </c>
    </row>
    <row r="2178" spans="1:12" x14ac:dyDescent="0.35">
      <c r="A2178">
        <v>2177</v>
      </c>
      <c r="B2178" t="s">
        <v>7287</v>
      </c>
      <c r="C2178" t="s">
        <v>7288</v>
      </c>
      <c r="D2178" t="s">
        <v>161</v>
      </c>
      <c r="E2178" t="s">
        <v>7289</v>
      </c>
      <c r="F2178" t="s">
        <v>88</v>
      </c>
      <c r="G2178">
        <v>2017</v>
      </c>
      <c r="H2178" t="s">
        <v>15</v>
      </c>
      <c r="I2178">
        <v>125</v>
      </c>
      <c r="J2178" s="2">
        <v>6.2</v>
      </c>
      <c r="K2178" t="s">
        <v>16</v>
      </c>
      <c r="L2178" t="s">
        <v>599</v>
      </c>
    </row>
    <row r="2179" spans="1:12" x14ac:dyDescent="0.35">
      <c r="A2179">
        <v>2178</v>
      </c>
      <c r="B2179" t="s">
        <v>7290</v>
      </c>
      <c r="C2179" t="s">
        <v>7291</v>
      </c>
      <c r="D2179" t="s">
        <v>166</v>
      </c>
      <c r="E2179" t="s">
        <v>7292</v>
      </c>
      <c r="F2179" t="s">
        <v>14</v>
      </c>
      <c r="G2179">
        <v>2016</v>
      </c>
      <c r="H2179" t="s">
        <v>15</v>
      </c>
      <c r="I2179">
        <v>137</v>
      </c>
      <c r="J2179" s="2">
        <v>6.6</v>
      </c>
      <c r="K2179" t="s">
        <v>16</v>
      </c>
      <c r="L2179" t="s">
        <v>2912</v>
      </c>
    </row>
    <row r="2180" spans="1:12" x14ac:dyDescent="0.35">
      <c r="A2180">
        <v>2179</v>
      </c>
      <c r="B2180" t="s">
        <v>7293</v>
      </c>
      <c r="C2180" t="s">
        <v>5121</v>
      </c>
      <c r="D2180" t="s">
        <v>31</v>
      </c>
      <c r="E2180" t="s">
        <v>7294</v>
      </c>
      <c r="F2180" t="s">
        <v>88</v>
      </c>
      <c r="G2180">
        <v>2019</v>
      </c>
      <c r="H2180" t="s">
        <v>23</v>
      </c>
      <c r="I2180">
        <v>171</v>
      </c>
      <c r="J2180" s="2">
        <v>5.2</v>
      </c>
      <c r="K2180" t="s">
        <v>16</v>
      </c>
      <c r="L2180" t="s">
        <v>484</v>
      </c>
    </row>
    <row r="2181" spans="1:12" x14ac:dyDescent="0.35">
      <c r="A2181">
        <v>2180</v>
      </c>
      <c r="B2181" t="s">
        <v>7295</v>
      </c>
      <c r="C2181" t="s">
        <v>7296</v>
      </c>
      <c r="D2181" t="s">
        <v>20</v>
      </c>
      <c r="E2181" t="s">
        <v>7296</v>
      </c>
      <c r="F2181" t="s">
        <v>1607</v>
      </c>
      <c r="G2181">
        <v>2017</v>
      </c>
      <c r="H2181" t="s">
        <v>15</v>
      </c>
      <c r="I2181">
        <v>69</v>
      </c>
      <c r="J2181" s="2">
        <v>6</v>
      </c>
      <c r="K2181" t="s">
        <v>16</v>
      </c>
      <c r="L2181" t="s">
        <v>1608</v>
      </c>
    </row>
    <row r="2182" spans="1:12" x14ac:dyDescent="0.35">
      <c r="A2182">
        <v>2181</v>
      </c>
      <c r="B2182" t="s">
        <v>7297</v>
      </c>
      <c r="C2182" t="s">
        <v>7298</v>
      </c>
      <c r="D2182" t="s">
        <v>212</v>
      </c>
      <c r="E2182" t="s">
        <v>7299</v>
      </c>
      <c r="F2182" t="s">
        <v>27</v>
      </c>
      <c r="G2182">
        <v>2014</v>
      </c>
      <c r="H2182" t="s">
        <v>34</v>
      </c>
      <c r="I2182">
        <v>87</v>
      </c>
      <c r="J2182" s="2">
        <v>5.0999999999999996</v>
      </c>
      <c r="K2182" t="s">
        <v>16</v>
      </c>
      <c r="L2182" t="s">
        <v>143</v>
      </c>
    </row>
    <row r="2183" spans="1:12" x14ac:dyDescent="0.35">
      <c r="A2183">
        <v>2182</v>
      </c>
      <c r="B2183" t="s">
        <v>7300</v>
      </c>
      <c r="C2183" t="s">
        <v>7301</v>
      </c>
      <c r="D2183" t="s">
        <v>82</v>
      </c>
      <c r="E2183" t="s">
        <v>7302</v>
      </c>
      <c r="F2183" t="s">
        <v>310</v>
      </c>
      <c r="G2183">
        <v>2021</v>
      </c>
      <c r="H2183" t="s">
        <v>15</v>
      </c>
      <c r="I2183">
        <v>97</v>
      </c>
      <c r="J2183" s="2">
        <v>6.5</v>
      </c>
      <c r="K2183" t="s">
        <v>16</v>
      </c>
      <c r="L2183" t="s">
        <v>2292</v>
      </c>
    </row>
    <row r="2184" spans="1:12" x14ac:dyDescent="0.35">
      <c r="A2184">
        <v>2183</v>
      </c>
      <c r="B2184" t="s">
        <v>7303</v>
      </c>
      <c r="C2184" t="s">
        <v>7304</v>
      </c>
      <c r="D2184" t="s">
        <v>161</v>
      </c>
      <c r="E2184" t="s">
        <v>7305</v>
      </c>
      <c r="F2184" t="s">
        <v>67</v>
      </c>
      <c r="G2184">
        <v>2019</v>
      </c>
      <c r="H2184" t="s">
        <v>15</v>
      </c>
      <c r="I2184">
        <v>94</v>
      </c>
      <c r="J2184" s="2">
        <v>4.7</v>
      </c>
      <c r="K2184" t="s">
        <v>16</v>
      </c>
      <c r="L2184" t="s">
        <v>5666</v>
      </c>
    </row>
    <row r="2185" spans="1:12" x14ac:dyDescent="0.35">
      <c r="A2185">
        <v>2184</v>
      </c>
      <c r="B2185" t="s">
        <v>7306</v>
      </c>
      <c r="C2185" t="s">
        <v>7307</v>
      </c>
      <c r="D2185" t="s">
        <v>109</v>
      </c>
      <c r="E2185" t="s">
        <v>7308</v>
      </c>
      <c r="F2185" t="s">
        <v>686</v>
      </c>
      <c r="G2185">
        <v>2018</v>
      </c>
      <c r="H2185" t="s">
        <v>15</v>
      </c>
      <c r="I2185">
        <v>111</v>
      </c>
      <c r="J2185" s="2">
        <v>7.1</v>
      </c>
      <c r="K2185" t="s">
        <v>16</v>
      </c>
      <c r="L2185" t="s">
        <v>7309</v>
      </c>
    </row>
    <row r="2186" spans="1:12" x14ac:dyDescent="0.35">
      <c r="A2186">
        <v>2185</v>
      </c>
      <c r="B2186" t="s">
        <v>7310</v>
      </c>
      <c r="C2186" t="s">
        <v>7311</v>
      </c>
      <c r="D2186" t="s">
        <v>1109</v>
      </c>
      <c r="E2186" t="s">
        <v>7312</v>
      </c>
      <c r="F2186" t="s">
        <v>43</v>
      </c>
      <c r="G2186">
        <v>2018</v>
      </c>
      <c r="H2186" t="s">
        <v>15</v>
      </c>
      <c r="I2186">
        <v>74</v>
      </c>
      <c r="J2186" s="2">
        <v>4</v>
      </c>
      <c r="K2186" t="s">
        <v>16</v>
      </c>
      <c r="L2186" t="s">
        <v>3936</v>
      </c>
    </row>
    <row r="2187" spans="1:12" x14ac:dyDescent="0.35">
      <c r="A2187">
        <v>2186</v>
      </c>
      <c r="B2187" t="s">
        <v>7313</v>
      </c>
      <c r="C2187" t="s">
        <v>7314</v>
      </c>
      <c r="D2187" t="s">
        <v>12</v>
      </c>
      <c r="E2187" t="s">
        <v>7315</v>
      </c>
      <c r="F2187" t="s">
        <v>3151</v>
      </c>
      <c r="G2187">
        <v>2018</v>
      </c>
      <c r="H2187" t="s">
        <v>23</v>
      </c>
      <c r="I2187">
        <v>93</v>
      </c>
      <c r="J2187" s="2">
        <v>3.6</v>
      </c>
      <c r="K2187" t="s">
        <v>16</v>
      </c>
      <c r="L2187" t="s">
        <v>143</v>
      </c>
    </row>
    <row r="2188" spans="1:12" x14ac:dyDescent="0.35">
      <c r="A2188">
        <v>2187</v>
      </c>
      <c r="B2188" t="s">
        <v>7316</v>
      </c>
      <c r="C2188" t="s">
        <v>7317</v>
      </c>
      <c r="D2188" t="s">
        <v>212</v>
      </c>
      <c r="E2188" t="s">
        <v>7318</v>
      </c>
      <c r="F2188" t="s">
        <v>43</v>
      </c>
      <c r="G2188">
        <v>2012</v>
      </c>
      <c r="H2188" t="s">
        <v>287</v>
      </c>
      <c r="I2188">
        <v>93</v>
      </c>
      <c r="J2188" s="2">
        <v>7.1</v>
      </c>
      <c r="K2188" t="s">
        <v>16</v>
      </c>
      <c r="L2188" t="s">
        <v>7319</v>
      </c>
    </row>
    <row r="2189" spans="1:12" x14ac:dyDescent="0.35">
      <c r="A2189">
        <v>2188</v>
      </c>
      <c r="B2189" t="s">
        <v>7320</v>
      </c>
      <c r="C2189" t="s">
        <v>7321</v>
      </c>
      <c r="D2189" t="s">
        <v>789</v>
      </c>
      <c r="F2189" t="s">
        <v>115</v>
      </c>
      <c r="G2189">
        <v>2019</v>
      </c>
      <c r="H2189" t="s">
        <v>23</v>
      </c>
      <c r="I2189">
        <v>106</v>
      </c>
      <c r="J2189" s="2">
        <v>6.9</v>
      </c>
      <c r="K2189" t="s">
        <v>16</v>
      </c>
      <c r="L2189" t="s">
        <v>7322</v>
      </c>
    </row>
    <row r="2190" spans="1:12" x14ac:dyDescent="0.35">
      <c r="A2190">
        <v>2189</v>
      </c>
      <c r="B2190" t="s">
        <v>7323</v>
      </c>
      <c r="C2190" t="s">
        <v>7324</v>
      </c>
      <c r="D2190" t="s">
        <v>91</v>
      </c>
      <c r="E2190" t="s">
        <v>7325</v>
      </c>
      <c r="F2190" t="s">
        <v>606</v>
      </c>
      <c r="G2190">
        <v>2018</v>
      </c>
      <c r="H2190" t="s">
        <v>23</v>
      </c>
      <c r="I2190">
        <v>116</v>
      </c>
      <c r="J2190" s="2">
        <v>4.3</v>
      </c>
      <c r="K2190" t="s">
        <v>16</v>
      </c>
      <c r="L2190" t="s">
        <v>599</v>
      </c>
    </row>
    <row r="2191" spans="1:12" x14ac:dyDescent="0.35">
      <c r="A2191">
        <v>2190</v>
      </c>
      <c r="B2191" t="s">
        <v>7326</v>
      </c>
      <c r="C2191" t="s">
        <v>6611</v>
      </c>
      <c r="D2191" t="s">
        <v>453</v>
      </c>
      <c r="E2191" t="s">
        <v>7327</v>
      </c>
      <c r="F2191" t="s">
        <v>43</v>
      </c>
      <c r="G2191">
        <v>2011</v>
      </c>
      <c r="H2191" t="s">
        <v>116</v>
      </c>
      <c r="I2191">
        <v>86</v>
      </c>
      <c r="J2191" s="2">
        <v>7.1</v>
      </c>
      <c r="K2191" t="s">
        <v>16</v>
      </c>
      <c r="L2191" t="s">
        <v>618</v>
      </c>
    </row>
    <row r="2192" spans="1:12" x14ac:dyDescent="0.35">
      <c r="A2192">
        <v>2191</v>
      </c>
      <c r="B2192" t="s">
        <v>7328</v>
      </c>
      <c r="C2192" t="s">
        <v>7329</v>
      </c>
      <c r="D2192" t="s">
        <v>109</v>
      </c>
      <c r="E2192" t="s">
        <v>7330</v>
      </c>
      <c r="F2192" t="s">
        <v>67</v>
      </c>
      <c r="G2192">
        <v>2019</v>
      </c>
      <c r="H2192" t="s">
        <v>15</v>
      </c>
      <c r="I2192">
        <v>84</v>
      </c>
      <c r="J2192" s="2">
        <v>4.7</v>
      </c>
      <c r="K2192" t="s">
        <v>16</v>
      </c>
      <c r="L2192" t="s">
        <v>1677</v>
      </c>
    </row>
    <row r="2193" spans="1:12" x14ac:dyDescent="0.35">
      <c r="A2193">
        <v>2192</v>
      </c>
      <c r="B2193" t="s">
        <v>7331</v>
      </c>
      <c r="C2193" t="s">
        <v>7332</v>
      </c>
      <c r="D2193" t="s">
        <v>641</v>
      </c>
      <c r="E2193" t="s">
        <v>7333</v>
      </c>
      <c r="F2193" t="s">
        <v>14</v>
      </c>
      <c r="G2193">
        <v>2019</v>
      </c>
      <c r="H2193" t="s">
        <v>15</v>
      </c>
      <c r="I2193">
        <v>63</v>
      </c>
      <c r="J2193" s="2">
        <v>5</v>
      </c>
      <c r="K2193" t="s">
        <v>16</v>
      </c>
      <c r="L2193" t="s">
        <v>4033</v>
      </c>
    </row>
    <row r="2194" spans="1:12" x14ac:dyDescent="0.35">
      <c r="A2194">
        <v>2193</v>
      </c>
      <c r="B2194" t="s">
        <v>7334</v>
      </c>
      <c r="C2194" t="s">
        <v>7335</v>
      </c>
      <c r="D2194" t="s">
        <v>171</v>
      </c>
      <c r="E2194" t="s">
        <v>7336</v>
      </c>
      <c r="F2194" t="s">
        <v>43</v>
      </c>
      <c r="G2194">
        <v>2013</v>
      </c>
      <c r="H2194" t="s">
        <v>116</v>
      </c>
      <c r="I2194">
        <v>119</v>
      </c>
      <c r="J2194" s="2">
        <v>6</v>
      </c>
      <c r="K2194" t="s">
        <v>16</v>
      </c>
      <c r="L2194" t="s">
        <v>6132</v>
      </c>
    </row>
    <row r="2195" spans="1:12" x14ac:dyDescent="0.35">
      <c r="A2195">
        <v>2194</v>
      </c>
      <c r="B2195" t="s">
        <v>7337</v>
      </c>
      <c r="C2195" t="s">
        <v>7338</v>
      </c>
      <c r="D2195" t="s">
        <v>82</v>
      </c>
      <c r="E2195" t="s">
        <v>7339</v>
      </c>
      <c r="F2195" t="s">
        <v>88</v>
      </c>
      <c r="G2195">
        <v>2018</v>
      </c>
      <c r="H2195" t="s">
        <v>48</v>
      </c>
      <c r="I2195">
        <v>124</v>
      </c>
      <c r="J2195" s="2">
        <v>7.7</v>
      </c>
      <c r="K2195" t="s">
        <v>16</v>
      </c>
      <c r="L2195" t="s">
        <v>1475</v>
      </c>
    </row>
    <row r="2196" spans="1:12" x14ac:dyDescent="0.35">
      <c r="A2196">
        <v>2195</v>
      </c>
      <c r="B2196" t="s">
        <v>7340</v>
      </c>
      <c r="C2196" t="s">
        <v>7341</v>
      </c>
      <c r="D2196" t="s">
        <v>41</v>
      </c>
      <c r="E2196" t="s">
        <v>7342</v>
      </c>
      <c r="F2196" t="s">
        <v>388</v>
      </c>
      <c r="G2196">
        <v>1989</v>
      </c>
      <c r="H2196" t="s">
        <v>23</v>
      </c>
      <c r="I2196">
        <v>72</v>
      </c>
      <c r="J2196" s="2">
        <v>8</v>
      </c>
      <c r="K2196" t="s">
        <v>16</v>
      </c>
      <c r="L2196" t="s">
        <v>2882</v>
      </c>
    </row>
    <row r="2197" spans="1:12" x14ac:dyDescent="0.35">
      <c r="A2197">
        <v>2196</v>
      </c>
      <c r="B2197" t="s">
        <v>7343</v>
      </c>
      <c r="D2197" t="s">
        <v>41</v>
      </c>
      <c r="E2197" t="s">
        <v>7344</v>
      </c>
      <c r="F2197" t="s">
        <v>43</v>
      </c>
      <c r="G2197">
        <v>2018</v>
      </c>
      <c r="H2197" t="s">
        <v>23</v>
      </c>
      <c r="I2197">
        <v>33</v>
      </c>
      <c r="J2197" s="2">
        <v>7.1</v>
      </c>
      <c r="K2197" t="s">
        <v>16</v>
      </c>
      <c r="L2197" t="s">
        <v>7345</v>
      </c>
    </row>
    <row r="2198" spans="1:12" x14ac:dyDescent="0.35">
      <c r="A2198">
        <v>2197</v>
      </c>
      <c r="B2198" t="s">
        <v>7346</v>
      </c>
      <c r="C2198" t="s">
        <v>860</v>
      </c>
      <c r="D2198" t="s">
        <v>161</v>
      </c>
      <c r="E2198" t="s">
        <v>7347</v>
      </c>
      <c r="F2198" t="s">
        <v>862</v>
      </c>
      <c r="G2198">
        <v>2018</v>
      </c>
      <c r="H2198" t="s">
        <v>23</v>
      </c>
      <c r="I2198">
        <v>115</v>
      </c>
      <c r="J2198" s="2">
        <v>6.7</v>
      </c>
      <c r="K2198" t="s">
        <v>16</v>
      </c>
      <c r="L2198" t="s">
        <v>1985</v>
      </c>
    </row>
    <row r="2199" spans="1:12" x14ac:dyDescent="0.35">
      <c r="A2199">
        <v>2198</v>
      </c>
      <c r="B2199" t="s">
        <v>7348</v>
      </c>
      <c r="C2199" t="s">
        <v>4198</v>
      </c>
      <c r="D2199" t="s">
        <v>20</v>
      </c>
      <c r="E2199" t="s">
        <v>7349</v>
      </c>
      <c r="F2199" t="s">
        <v>265</v>
      </c>
      <c r="G2199">
        <v>2019</v>
      </c>
      <c r="H2199" t="s">
        <v>15</v>
      </c>
      <c r="I2199">
        <v>90</v>
      </c>
      <c r="J2199" s="2">
        <v>7.2</v>
      </c>
      <c r="K2199" t="s">
        <v>16</v>
      </c>
      <c r="L2199" t="s">
        <v>2528</v>
      </c>
    </row>
    <row r="2200" spans="1:12" x14ac:dyDescent="0.35">
      <c r="A2200">
        <v>2199</v>
      </c>
      <c r="B2200" t="s">
        <v>7350</v>
      </c>
      <c r="C2200" t="s">
        <v>7351</v>
      </c>
      <c r="D2200" t="s">
        <v>212</v>
      </c>
      <c r="E2200" t="s">
        <v>7352</v>
      </c>
      <c r="F2200" t="s">
        <v>388</v>
      </c>
      <c r="G2200">
        <v>2019</v>
      </c>
      <c r="H2200" t="s">
        <v>48</v>
      </c>
      <c r="I2200">
        <v>94</v>
      </c>
      <c r="J2200" s="2">
        <v>6</v>
      </c>
      <c r="K2200" t="s">
        <v>16</v>
      </c>
      <c r="L2200" t="s">
        <v>4129</v>
      </c>
    </row>
    <row r="2201" spans="1:12" x14ac:dyDescent="0.35">
      <c r="A2201">
        <v>2200</v>
      </c>
      <c r="B2201" t="s">
        <v>7353</v>
      </c>
      <c r="C2201" t="s">
        <v>4326</v>
      </c>
      <c r="D2201" t="s">
        <v>641</v>
      </c>
      <c r="E2201" t="s">
        <v>7354</v>
      </c>
      <c r="F2201" t="s">
        <v>43</v>
      </c>
      <c r="G2201">
        <v>2017</v>
      </c>
      <c r="H2201" t="s">
        <v>15</v>
      </c>
      <c r="I2201">
        <v>66</v>
      </c>
      <c r="J2201" s="2">
        <v>7.1</v>
      </c>
      <c r="K2201" t="s">
        <v>16</v>
      </c>
      <c r="L2201" t="s">
        <v>7355</v>
      </c>
    </row>
    <row r="2202" spans="1:12" x14ac:dyDescent="0.35">
      <c r="A2202">
        <v>2201</v>
      </c>
      <c r="B2202" t="s">
        <v>7356</v>
      </c>
      <c r="D2202" t="s">
        <v>641</v>
      </c>
      <c r="E2202" t="s">
        <v>7354</v>
      </c>
      <c r="F2202" t="s">
        <v>43</v>
      </c>
      <c r="G2202">
        <v>2016</v>
      </c>
      <c r="H2202" t="s">
        <v>15</v>
      </c>
      <c r="I2202">
        <v>66</v>
      </c>
      <c r="J2202" s="2">
        <v>6.6</v>
      </c>
      <c r="K2202" t="s">
        <v>16</v>
      </c>
      <c r="L2202" t="s">
        <v>7357</v>
      </c>
    </row>
    <row r="2203" spans="1:12" x14ac:dyDescent="0.35">
      <c r="A2203">
        <v>2202</v>
      </c>
      <c r="B2203" t="s">
        <v>7358</v>
      </c>
      <c r="C2203" t="s">
        <v>7359</v>
      </c>
      <c r="D2203" t="s">
        <v>104</v>
      </c>
      <c r="E2203" t="s">
        <v>7360</v>
      </c>
      <c r="F2203" t="s">
        <v>2123</v>
      </c>
      <c r="G2203">
        <v>2016</v>
      </c>
      <c r="H2203" t="s">
        <v>23</v>
      </c>
      <c r="I2203">
        <v>73</v>
      </c>
      <c r="J2203" s="2">
        <v>6.7</v>
      </c>
      <c r="K2203" t="s">
        <v>16</v>
      </c>
      <c r="L2203" t="s">
        <v>163</v>
      </c>
    </row>
    <row r="2204" spans="1:12" x14ac:dyDescent="0.35">
      <c r="A2204">
        <v>2203</v>
      </c>
      <c r="B2204" t="s">
        <v>7361</v>
      </c>
      <c r="C2204" t="s">
        <v>7362</v>
      </c>
      <c r="D2204" t="s">
        <v>140</v>
      </c>
      <c r="E2204" t="s">
        <v>7362</v>
      </c>
      <c r="F2204" t="s">
        <v>187</v>
      </c>
      <c r="G2204">
        <v>2015</v>
      </c>
      <c r="H2204" t="s">
        <v>15</v>
      </c>
      <c r="I2204">
        <v>85</v>
      </c>
      <c r="J2204" s="2">
        <v>5.2</v>
      </c>
      <c r="K2204" t="s">
        <v>16</v>
      </c>
      <c r="L2204" t="s">
        <v>1384</v>
      </c>
    </row>
    <row r="2205" spans="1:12" x14ac:dyDescent="0.35">
      <c r="A2205">
        <v>2204</v>
      </c>
      <c r="B2205" t="s">
        <v>7363</v>
      </c>
      <c r="C2205" t="s">
        <v>7115</v>
      </c>
      <c r="D2205" t="s">
        <v>4070</v>
      </c>
      <c r="E2205" t="s">
        <v>7364</v>
      </c>
      <c r="F2205" t="s">
        <v>142</v>
      </c>
      <c r="G2205">
        <v>2013</v>
      </c>
      <c r="H2205" t="s">
        <v>15</v>
      </c>
      <c r="I2205">
        <v>112</v>
      </c>
      <c r="J2205" s="2">
        <v>7.2</v>
      </c>
      <c r="K2205" t="s">
        <v>16</v>
      </c>
      <c r="L2205" t="s">
        <v>1510</v>
      </c>
    </row>
    <row r="2206" spans="1:12" x14ac:dyDescent="0.35">
      <c r="A2206">
        <v>2205</v>
      </c>
      <c r="B2206" t="s">
        <v>7365</v>
      </c>
      <c r="C2206" t="s">
        <v>7366</v>
      </c>
      <c r="D2206" t="s">
        <v>7367</v>
      </c>
      <c r="E2206" t="s">
        <v>7368</v>
      </c>
      <c r="F2206" t="s">
        <v>43</v>
      </c>
      <c r="G2206">
        <v>2016</v>
      </c>
      <c r="H2206" t="s">
        <v>48</v>
      </c>
      <c r="I2206">
        <v>90</v>
      </c>
      <c r="J2206" s="2">
        <v>5.9</v>
      </c>
      <c r="K2206" t="s">
        <v>16</v>
      </c>
      <c r="L2206" t="s">
        <v>4378</v>
      </c>
    </row>
    <row r="2207" spans="1:12" x14ac:dyDescent="0.35">
      <c r="A2207">
        <v>2206</v>
      </c>
      <c r="B2207" t="s">
        <v>7369</v>
      </c>
      <c r="C2207" t="s">
        <v>7370</v>
      </c>
      <c r="D2207" t="s">
        <v>104</v>
      </c>
      <c r="E2207" t="s">
        <v>7371</v>
      </c>
      <c r="F2207" t="s">
        <v>88</v>
      </c>
      <c r="G2207">
        <v>2010</v>
      </c>
      <c r="H2207" t="s">
        <v>15</v>
      </c>
      <c r="I2207">
        <v>109</v>
      </c>
      <c r="J2207" s="2">
        <v>7.3</v>
      </c>
      <c r="K2207" t="s">
        <v>16</v>
      </c>
      <c r="L2207" t="s">
        <v>966</v>
      </c>
    </row>
    <row r="2208" spans="1:12" x14ac:dyDescent="0.35">
      <c r="A2208">
        <v>2207</v>
      </c>
      <c r="B2208" t="s">
        <v>7372</v>
      </c>
      <c r="C2208" t="s">
        <v>7373</v>
      </c>
      <c r="D2208" t="s">
        <v>52</v>
      </c>
      <c r="E2208" t="s">
        <v>7374</v>
      </c>
      <c r="F2208" t="s">
        <v>732</v>
      </c>
      <c r="G2208">
        <v>2019</v>
      </c>
      <c r="H2208" t="s">
        <v>15</v>
      </c>
      <c r="I2208">
        <v>98</v>
      </c>
      <c r="J2208" s="2">
        <v>6.3</v>
      </c>
      <c r="K2208" t="s">
        <v>16</v>
      </c>
      <c r="L2208" t="s">
        <v>927</v>
      </c>
    </row>
    <row r="2209" spans="1:12" x14ac:dyDescent="0.35">
      <c r="A2209">
        <v>2208</v>
      </c>
      <c r="B2209" t="s">
        <v>7375</v>
      </c>
      <c r="C2209" t="s">
        <v>822</v>
      </c>
      <c r="D2209" t="s">
        <v>185</v>
      </c>
      <c r="E2209" t="s">
        <v>7376</v>
      </c>
      <c r="F2209" t="s">
        <v>310</v>
      </c>
      <c r="G2209">
        <v>2014</v>
      </c>
      <c r="H2209" t="s">
        <v>15</v>
      </c>
      <c r="I2209">
        <v>134</v>
      </c>
      <c r="J2209" s="2">
        <v>7.3</v>
      </c>
      <c r="K2209" t="s">
        <v>16</v>
      </c>
      <c r="L2209" t="s">
        <v>24</v>
      </c>
    </row>
    <row r="2210" spans="1:12" x14ac:dyDescent="0.35">
      <c r="A2210">
        <v>2209</v>
      </c>
      <c r="B2210" t="s">
        <v>7377</v>
      </c>
      <c r="C2210" t="s">
        <v>7378</v>
      </c>
      <c r="D2210" t="s">
        <v>82</v>
      </c>
      <c r="E2210" t="s">
        <v>7379</v>
      </c>
      <c r="F2210" t="s">
        <v>862</v>
      </c>
      <c r="G2210">
        <v>2016</v>
      </c>
      <c r="H2210" t="s">
        <v>15</v>
      </c>
      <c r="I2210">
        <v>95</v>
      </c>
      <c r="J2210" s="2">
        <v>6.5</v>
      </c>
      <c r="K2210" t="s">
        <v>16</v>
      </c>
      <c r="L2210" t="s">
        <v>413</v>
      </c>
    </row>
    <row r="2211" spans="1:12" x14ac:dyDescent="0.35">
      <c r="A2211">
        <v>2210</v>
      </c>
      <c r="B2211" t="s">
        <v>7380</v>
      </c>
      <c r="C2211" t="s">
        <v>7381</v>
      </c>
      <c r="D2211" t="s">
        <v>140</v>
      </c>
      <c r="F2211" t="s">
        <v>388</v>
      </c>
      <c r="G2211">
        <v>2021</v>
      </c>
      <c r="H2211" t="s">
        <v>23</v>
      </c>
      <c r="I2211">
        <v>109</v>
      </c>
      <c r="J2211" s="2">
        <v>6.9</v>
      </c>
      <c r="K2211" t="s">
        <v>16</v>
      </c>
      <c r="L2211" t="s">
        <v>2083</v>
      </c>
    </row>
    <row r="2212" spans="1:12" x14ac:dyDescent="0.35">
      <c r="A2212">
        <v>2211</v>
      </c>
      <c r="B2212" t="s">
        <v>7382</v>
      </c>
      <c r="C2212" t="s">
        <v>7383</v>
      </c>
      <c r="D2212" t="s">
        <v>109</v>
      </c>
      <c r="E2212" t="s">
        <v>7384</v>
      </c>
      <c r="F2212" t="s">
        <v>88</v>
      </c>
      <c r="G2212">
        <v>2019</v>
      </c>
      <c r="H2212" t="s">
        <v>23</v>
      </c>
      <c r="I2212">
        <v>125</v>
      </c>
      <c r="J2212" s="2">
        <v>5.3</v>
      </c>
      <c r="K2212" t="s">
        <v>16</v>
      </c>
      <c r="L2212" t="s">
        <v>744</v>
      </c>
    </row>
    <row r="2213" spans="1:12" x14ac:dyDescent="0.35">
      <c r="A2213">
        <v>2212</v>
      </c>
      <c r="B2213" t="s">
        <v>7385</v>
      </c>
      <c r="C2213" t="s">
        <v>7386</v>
      </c>
      <c r="D2213" t="s">
        <v>52</v>
      </c>
      <c r="E2213" t="s">
        <v>7387</v>
      </c>
      <c r="F2213" t="s">
        <v>7388</v>
      </c>
      <c r="G2213">
        <v>2018</v>
      </c>
      <c r="H2213" t="s">
        <v>23</v>
      </c>
      <c r="I2213">
        <v>89</v>
      </c>
      <c r="J2213" s="2">
        <v>3.8</v>
      </c>
      <c r="K2213" t="s">
        <v>16</v>
      </c>
      <c r="L2213" t="s">
        <v>2212</v>
      </c>
    </row>
    <row r="2214" spans="1:12" x14ac:dyDescent="0.35">
      <c r="A2214">
        <v>2213</v>
      </c>
      <c r="B2214" t="s">
        <v>7389</v>
      </c>
      <c r="C2214" t="s">
        <v>7390</v>
      </c>
      <c r="D2214" t="s">
        <v>1640</v>
      </c>
      <c r="E2214" t="s">
        <v>7391</v>
      </c>
      <c r="F2214" t="s">
        <v>5972</v>
      </c>
      <c r="G2214">
        <v>2021</v>
      </c>
      <c r="H2214" t="s">
        <v>23</v>
      </c>
      <c r="I2214">
        <v>95</v>
      </c>
      <c r="J2214" s="2">
        <v>7</v>
      </c>
      <c r="K2214" t="s">
        <v>16</v>
      </c>
      <c r="L2214" t="s">
        <v>625</v>
      </c>
    </row>
    <row r="2215" spans="1:12" x14ac:dyDescent="0.35">
      <c r="A2215">
        <v>2214</v>
      </c>
      <c r="B2215" t="s">
        <v>7392</v>
      </c>
      <c r="C2215" t="s">
        <v>7393</v>
      </c>
      <c r="D2215" t="s">
        <v>212</v>
      </c>
      <c r="E2215" t="s">
        <v>7394</v>
      </c>
      <c r="F2215" t="s">
        <v>43</v>
      </c>
      <c r="G2215">
        <v>2014</v>
      </c>
      <c r="H2215" t="s">
        <v>287</v>
      </c>
      <c r="I2215">
        <v>92</v>
      </c>
      <c r="J2215" s="2">
        <v>6.6</v>
      </c>
      <c r="K2215" t="s">
        <v>16</v>
      </c>
      <c r="L2215" t="s">
        <v>3130</v>
      </c>
    </row>
    <row r="2216" spans="1:12" x14ac:dyDescent="0.35">
      <c r="A2216">
        <v>2215</v>
      </c>
      <c r="B2216" t="s">
        <v>7395</v>
      </c>
      <c r="C2216" t="s">
        <v>7396</v>
      </c>
      <c r="D2216" t="s">
        <v>171</v>
      </c>
      <c r="E2216" t="s">
        <v>7397</v>
      </c>
      <c r="F2216" t="s">
        <v>7398</v>
      </c>
      <c r="G2216">
        <v>2018</v>
      </c>
      <c r="H2216" t="s">
        <v>116</v>
      </c>
      <c r="I2216">
        <v>102</v>
      </c>
      <c r="J2216" s="2">
        <v>6.6</v>
      </c>
      <c r="K2216" t="s">
        <v>16</v>
      </c>
      <c r="L2216" t="s">
        <v>174</v>
      </c>
    </row>
    <row r="2217" spans="1:12" x14ac:dyDescent="0.35">
      <c r="A2217">
        <v>2216</v>
      </c>
      <c r="B2217" t="s">
        <v>7399</v>
      </c>
      <c r="C2217" t="s">
        <v>4861</v>
      </c>
      <c r="D2217" t="s">
        <v>166</v>
      </c>
      <c r="E2217" t="s">
        <v>7400</v>
      </c>
      <c r="F2217" t="s">
        <v>2967</v>
      </c>
      <c r="G2217">
        <v>2018</v>
      </c>
      <c r="H2217" t="s">
        <v>15</v>
      </c>
      <c r="I2217">
        <v>104</v>
      </c>
      <c r="J2217" s="2">
        <v>5.7</v>
      </c>
      <c r="K2217" t="s">
        <v>16</v>
      </c>
      <c r="L2217" t="s">
        <v>7401</v>
      </c>
    </row>
    <row r="2218" spans="1:12" x14ac:dyDescent="0.35">
      <c r="A2218">
        <v>2217</v>
      </c>
      <c r="B2218" t="s">
        <v>7402</v>
      </c>
      <c r="C2218" t="s">
        <v>7403</v>
      </c>
      <c r="D2218" t="s">
        <v>97</v>
      </c>
      <c r="F2218" t="s">
        <v>43</v>
      </c>
      <c r="G2218">
        <v>2018</v>
      </c>
      <c r="H2218" t="s">
        <v>48</v>
      </c>
      <c r="I2218">
        <v>26</v>
      </c>
      <c r="J2218" s="2">
        <v>7.3</v>
      </c>
      <c r="K2218" t="s">
        <v>16</v>
      </c>
      <c r="L2218" t="s">
        <v>7404</v>
      </c>
    </row>
    <row r="2219" spans="1:12" x14ac:dyDescent="0.35">
      <c r="A2219">
        <v>2218</v>
      </c>
      <c r="B2219" t="s">
        <v>7405</v>
      </c>
      <c r="C2219" t="s">
        <v>813</v>
      </c>
      <c r="D2219" t="s">
        <v>20</v>
      </c>
      <c r="F2219" t="s">
        <v>815</v>
      </c>
      <c r="G2219">
        <v>2017</v>
      </c>
      <c r="H2219" t="s">
        <v>48</v>
      </c>
      <c r="I2219">
        <v>76</v>
      </c>
      <c r="J2219" s="2">
        <v>5.9</v>
      </c>
      <c r="K2219" t="s">
        <v>16</v>
      </c>
      <c r="L2219" t="s">
        <v>4712</v>
      </c>
    </row>
    <row r="2220" spans="1:12" x14ac:dyDescent="0.35">
      <c r="A2220">
        <v>2219</v>
      </c>
      <c r="B2220" t="s">
        <v>7406</v>
      </c>
      <c r="C2220" t="s">
        <v>7407</v>
      </c>
      <c r="D2220" t="s">
        <v>641</v>
      </c>
      <c r="E2220" t="s">
        <v>7408</v>
      </c>
      <c r="F2220" t="s">
        <v>43</v>
      </c>
      <c r="G2220">
        <v>2020</v>
      </c>
      <c r="H2220" t="s">
        <v>15</v>
      </c>
      <c r="I2220">
        <v>50</v>
      </c>
      <c r="J2220" s="2">
        <v>6.3</v>
      </c>
      <c r="K2220" t="s">
        <v>16</v>
      </c>
      <c r="L2220" t="s">
        <v>3453</v>
      </c>
    </row>
    <row r="2221" spans="1:12" x14ac:dyDescent="0.35">
      <c r="A2221">
        <v>2220</v>
      </c>
      <c r="B2221" t="s">
        <v>7409</v>
      </c>
      <c r="C2221" t="s">
        <v>7410</v>
      </c>
      <c r="D2221" t="s">
        <v>212</v>
      </c>
      <c r="E2221" t="s">
        <v>7411</v>
      </c>
      <c r="F2221" t="s">
        <v>7412</v>
      </c>
      <c r="G2221">
        <v>2020</v>
      </c>
      <c r="H2221" t="s">
        <v>338</v>
      </c>
      <c r="I2221">
        <v>93</v>
      </c>
      <c r="J2221" s="2">
        <v>4.0999999999999996</v>
      </c>
      <c r="K2221" t="s">
        <v>16</v>
      </c>
      <c r="L2221" t="s">
        <v>2750</v>
      </c>
    </row>
    <row r="2222" spans="1:12" x14ac:dyDescent="0.35">
      <c r="A2222">
        <v>2221</v>
      </c>
      <c r="B2222" t="s">
        <v>7413</v>
      </c>
      <c r="C2222" t="s">
        <v>7414</v>
      </c>
      <c r="D2222" t="s">
        <v>767</v>
      </c>
      <c r="E2222" t="s">
        <v>7415</v>
      </c>
      <c r="F2222" t="s">
        <v>88</v>
      </c>
      <c r="G2222">
        <v>2019</v>
      </c>
      <c r="H2222" t="s">
        <v>23</v>
      </c>
      <c r="I2222">
        <v>170</v>
      </c>
      <c r="J2222" s="2">
        <v>7.2</v>
      </c>
      <c r="K2222" t="s">
        <v>16</v>
      </c>
      <c r="L2222" t="s">
        <v>847</v>
      </c>
    </row>
    <row r="2223" spans="1:12" x14ac:dyDescent="0.35">
      <c r="A2223">
        <v>2222</v>
      </c>
      <c r="B2223" t="s">
        <v>7416</v>
      </c>
      <c r="C2223" t="s">
        <v>7417</v>
      </c>
      <c r="D2223" t="s">
        <v>212</v>
      </c>
      <c r="E2223" t="s">
        <v>7418</v>
      </c>
      <c r="F2223" t="s">
        <v>187</v>
      </c>
      <c r="G2223">
        <v>2016</v>
      </c>
      <c r="H2223" t="s">
        <v>34</v>
      </c>
      <c r="I2223">
        <v>82</v>
      </c>
      <c r="J2223" s="2">
        <v>5.4</v>
      </c>
      <c r="K2223" t="s">
        <v>16</v>
      </c>
      <c r="L2223" t="s">
        <v>1471</v>
      </c>
    </row>
    <row r="2224" spans="1:12" x14ac:dyDescent="0.35">
      <c r="A2224">
        <v>2223</v>
      </c>
      <c r="B2224" t="s">
        <v>7419</v>
      </c>
      <c r="C2224" t="s">
        <v>7420</v>
      </c>
      <c r="D2224" t="s">
        <v>570</v>
      </c>
      <c r="E2224" t="s">
        <v>7421</v>
      </c>
      <c r="F2224" t="s">
        <v>88</v>
      </c>
      <c r="G2224">
        <v>2015</v>
      </c>
      <c r="H2224" t="s">
        <v>23</v>
      </c>
      <c r="I2224">
        <v>129</v>
      </c>
      <c r="J2224" s="2">
        <v>6.1</v>
      </c>
      <c r="K2224" t="s">
        <v>16</v>
      </c>
      <c r="L2224" t="s">
        <v>163</v>
      </c>
    </row>
    <row r="2225" spans="1:12" x14ac:dyDescent="0.35">
      <c r="A2225">
        <v>2224</v>
      </c>
      <c r="B2225" t="s">
        <v>7422</v>
      </c>
      <c r="C2225" t="s">
        <v>7423</v>
      </c>
      <c r="D2225" t="s">
        <v>109</v>
      </c>
      <c r="E2225" t="s">
        <v>7424</v>
      </c>
      <c r="F2225" t="s">
        <v>4639</v>
      </c>
      <c r="G2225">
        <v>2013</v>
      </c>
      <c r="H2225" t="s">
        <v>132</v>
      </c>
      <c r="I2225">
        <v>98</v>
      </c>
      <c r="J2225" s="2">
        <v>7.7</v>
      </c>
      <c r="K2225" t="s">
        <v>16</v>
      </c>
      <c r="L2225" t="s">
        <v>7425</v>
      </c>
    </row>
    <row r="2226" spans="1:12" x14ac:dyDescent="0.35">
      <c r="A2226">
        <v>2225</v>
      </c>
      <c r="B2226" t="s">
        <v>7426</v>
      </c>
      <c r="C2226" t="s">
        <v>2335</v>
      </c>
      <c r="D2226" t="s">
        <v>52</v>
      </c>
      <c r="E2226" t="s">
        <v>7427</v>
      </c>
      <c r="F2226" t="s">
        <v>88</v>
      </c>
      <c r="G2226">
        <v>2000</v>
      </c>
      <c r="H2226" t="s">
        <v>23</v>
      </c>
      <c r="I2226">
        <v>159</v>
      </c>
      <c r="J2226" s="2">
        <v>6.3</v>
      </c>
      <c r="K2226" t="s">
        <v>16</v>
      </c>
      <c r="L2226" t="s">
        <v>498</v>
      </c>
    </row>
    <row r="2227" spans="1:12" x14ac:dyDescent="0.35">
      <c r="A2227">
        <v>2226</v>
      </c>
      <c r="B2227" t="s">
        <v>7428</v>
      </c>
      <c r="C2227" t="s">
        <v>7429</v>
      </c>
      <c r="D2227" t="s">
        <v>185</v>
      </c>
      <c r="E2227" t="s">
        <v>7430</v>
      </c>
      <c r="F2227" t="s">
        <v>88</v>
      </c>
      <c r="G2227">
        <v>2006</v>
      </c>
      <c r="H2227" t="s">
        <v>23</v>
      </c>
      <c r="I2227">
        <v>150</v>
      </c>
      <c r="J2227" s="2">
        <v>6.9</v>
      </c>
      <c r="K2227" t="s">
        <v>16</v>
      </c>
      <c r="L2227" t="s">
        <v>3013</v>
      </c>
    </row>
    <row r="2228" spans="1:12" x14ac:dyDescent="0.35">
      <c r="A2228">
        <v>2227</v>
      </c>
      <c r="B2228" t="s">
        <v>7431</v>
      </c>
      <c r="C2228" t="s">
        <v>7432</v>
      </c>
      <c r="D2228" t="s">
        <v>91</v>
      </c>
      <c r="E2228" t="s">
        <v>7433</v>
      </c>
      <c r="F2228" t="s">
        <v>142</v>
      </c>
      <c r="G2228">
        <v>2009</v>
      </c>
      <c r="H2228" t="s">
        <v>15</v>
      </c>
      <c r="I2228">
        <v>125</v>
      </c>
      <c r="J2228" s="2">
        <v>6.6</v>
      </c>
      <c r="K2228" t="s">
        <v>16</v>
      </c>
      <c r="L2228" t="s">
        <v>1286</v>
      </c>
    </row>
    <row r="2229" spans="1:12" x14ac:dyDescent="0.35">
      <c r="A2229">
        <v>2228</v>
      </c>
      <c r="B2229" t="s">
        <v>7434</v>
      </c>
      <c r="C2229" t="s">
        <v>2489</v>
      </c>
      <c r="D2229" t="s">
        <v>60</v>
      </c>
      <c r="E2229" t="s">
        <v>7435</v>
      </c>
      <c r="F2229" t="s">
        <v>275</v>
      </c>
      <c r="G2229">
        <v>2012</v>
      </c>
      <c r="H2229" t="s">
        <v>23</v>
      </c>
      <c r="I2229">
        <v>112</v>
      </c>
      <c r="J2229" s="2">
        <v>6</v>
      </c>
      <c r="K2229" t="s">
        <v>16</v>
      </c>
      <c r="L2229" t="s">
        <v>3358</v>
      </c>
    </row>
    <row r="2230" spans="1:12" x14ac:dyDescent="0.35">
      <c r="A2230">
        <v>2229</v>
      </c>
      <c r="B2230" t="s">
        <v>7436</v>
      </c>
      <c r="C2230" t="s">
        <v>7437</v>
      </c>
      <c r="D2230" t="s">
        <v>52</v>
      </c>
      <c r="E2230" t="s">
        <v>7438</v>
      </c>
      <c r="F2230" t="s">
        <v>88</v>
      </c>
      <c r="G2230">
        <v>2016</v>
      </c>
      <c r="H2230" t="s">
        <v>23</v>
      </c>
      <c r="I2230">
        <v>138</v>
      </c>
      <c r="J2230" s="2">
        <v>6.2</v>
      </c>
      <c r="K2230" t="s">
        <v>16</v>
      </c>
      <c r="L2230" t="s">
        <v>583</v>
      </c>
    </row>
    <row r="2231" spans="1:12" x14ac:dyDescent="0.35">
      <c r="A2231">
        <v>2230</v>
      </c>
      <c r="B2231" t="s">
        <v>7439</v>
      </c>
      <c r="C2231" t="s">
        <v>7440</v>
      </c>
      <c r="D2231" t="s">
        <v>2756</v>
      </c>
      <c r="F2231" t="s">
        <v>43</v>
      </c>
      <c r="G2231">
        <v>2018</v>
      </c>
      <c r="H2231" t="s">
        <v>48</v>
      </c>
      <c r="I2231">
        <v>81</v>
      </c>
      <c r="J2231" s="2">
        <v>7.5</v>
      </c>
      <c r="K2231" t="s">
        <v>16</v>
      </c>
      <c r="L2231" t="s">
        <v>909</v>
      </c>
    </row>
    <row r="2232" spans="1:12" x14ac:dyDescent="0.35">
      <c r="A2232">
        <v>2231</v>
      </c>
      <c r="B2232" t="s">
        <v>7441</v>
      </c>
      <c r="C2232" t="s">
        <v>7442</v>
      </c>
      <c r="D2232" t="s">
        <v>109</v>
      </c>
      <c r="E2232" t="s">
        <v>7443</v>
      </c>
      <c r="F2232" t="s">
        <v>785</v>
      </c>
      <c r="G2232">
        <v>2017</v>
      </c>
      <c r="H2232" t="s">
        <v>15</v>
      </c>
      <c r="I2232">
        <v>108</v>
      </c>
      <c r="J2232" s="2">
        <v>5.3</v>
      </c>
      <c r="K2232" t="s">
        <v>16</v>
      </c>
      <c r="L2232" t="s">
        <v>7444</v>
      </c>
    </row>
    <row r="2233" spans="1:12" x14ac:dyDescent="0.35">
      <c r="A2233">
        <v>2232</v>
      </c>
      <c r="B2233" t="s">
        <v>7445</v>
      </c>
      <c r="C2233" t="s">
        <v>7446</v>
      </c>
      <c r="D2233" t="s">
        <v>97</v>
      </c>
      <c r="F2233" t="s">
        <v>43</v>
      </c>
      <c r="G2233">
        <v>2020</v>
      </c>
      <c r="H2233" t="s">
        <v>15</v>
      </c>
      <c r="I2233">
        <v>97</v>
      </c>
      <c r="J2233" s="2">
        <v>8</v>
      </c>
      <c r="K2233" t="s">
        <v>16</v>
      </c>
      <c r="L2233" t="s">
        <v>7447</v>
      </c>
    </row>
    <row r="2234" spans="1:12" x14ac:dyDescent="0.35">
      <c r="A2234">
        <v>2233</v>
      </c>
      <c r="B2234" t="s">
        <v>7448</v>
      </c>
      <c r="C2234" t="s">
        <v>7449</v>
      </c>
      <c r="D2234" t="s">
        <v>501</v>
      </c>
      <c r="E2234" t="s">
        <v>7450</v>
      </c>
      <c r="F2234" t="s">
        <v>7451</v>
      </c>
      <c r="G2234">
        <v>2020</v>
      </c>
      <c r="H2234" t="s">
        <v>116</v>
      </c>
      <c r="I2234">
        <v>128</v>
      </c>
      <c r="J2234" s="2">
        <v>7.2</v>
      </c>
      <c r="K2234" t="s">
        <v>16</v>
      </c>
      <c r="L2234" t="s">
        <v>84</v>
      </c>
    </row>
    <row r="2235" spans="1:12" x14ac:dyDescent="0.35">
      <c r="A2235">
        <v>2234</v>
      </c>
      <c r="B2235" t="s">
        <v>7452</v>
      </c>
      <c r="C2235" t="s">
        <v>7453</v>
      </c>
      <c r="D2235" t="s">
        <v>2704</v>
      </c>
      <c r="E2235" t="s">
        <v>7454</v>
      </c>
      <c r="F2235" t="s">
        <v>43</v>
      </c>
      <c r="G2235">
        <v>2018</v>
      </c>
      <c r="H2235" t="s">
        <v>116</v>
      </c>
      <c r="I2235">
        <v>81</v>
      </c>
      <c r="J2235" s="2">
        <v>5.5</v>
      </c>
      <c r="K2235" t="s">
        <v>16</v>
      </c>
      <c r="L2235" t="s">
        <v>350</v>
      </c>
    </row>
    <row r="2236" spans="1:12" x14ac:dyDescent="0.35">
      <c r="A2236">
        <v>2235</v>
      </c>
      <c r="B2236" t="s">
        <v>7455</v>
      </c>
      <c r="C2236" t="s">
        <v>7456</v>
      </c>
      <c r="D2236" t="s">
        <v>109</v>
      </c>
      <c r="E2236" t="s">
        <v>7457</v>
      </c>
      <c r="F2236" t="s">
        <v>88</v>
      </c>
      <c r="G2236">
        <v>2018</v>
      </c>
      <c r="H2236" t="s">
        <v>23</v>
      </c>
      <c r="I2236">
        <v>90</v>
      </c>
      <c r="J2236" s="2">
        <v>6.5</v>
      </c>
      <c r="K2236" t="s">
        <v>16</v>
      </c>
      <c r="L2236" t="s">
        <v>5705</v>
      </c>
    </row>
    <row r="2237" spans="1:12" x14ac:dyDescent="0.35">
      <c r="A2237">
        <v>2236</v>
      </c>
      <c r="B2237" t="s">
        <v>7458</v>
      </c>
      <c r="C2237" t="s">
        <v>7459</v>
      </c>
      <c r="D2237" t="s">
        <v>82</v>
      </c>
      <c r="E2237" t="s">
        <v>7460</v>
      </c>
      <c r="F2237" t="s">
        <v>88</v>
      </c>
      <c r="G2237">
        <v>2016</v>
      </c>
      <c r="H2237" t="s">
        <v>23</v>
      </c>
      <c r="I2237">
        <v>130</v>
      </c>
      <c r="J2237" s="2">
        <v>8.1</v>
      </c>
      <c r="K2237" t="s">
        <v>16</v>
      </c>
      <c r="L2237" t="s">
        <v>7461</v>
      </c>
    </row>
    <row r="2238" spans="1:12" x14ac:dyDescent="0.35">
      <c r="A2238">
        <v>2237</v>
      </c>
      <c r="B2238" t="s">
        <v>7462</v>
      </c>
      <c r="C2238" t="s">
        <v>7463</v>
      </c>
      <c r="D2238" t="s">
        <v>294</v>
      </c>
      <c r="E2238" t="s">
        <v>7464</v>
      </c>
      <c r="F2238" t="s">
        <v>3959</v>
      </c>
      <c r="G2238">
        <v>2019</v>
      </c>
      <c r="H2238" t="s">
        <v>78</v>
      </c>
      <c r="I2238">
        <v>65</v>
      </c>
      <c r="J2238" s="2">
        <v>5.3</v>
      </c>
      <c r="K2238" t="s">
        <v>16</v>
      </c>
      <c r="L2238" t="s">
        <v>3130</v>
      </c>
    </row>
    <row r="2239" spans="1:12" x14ac:dyDescent="0.35">
      <c r="A2239">
        <v>2238</v>
      </c>
      <c r="B2239" t="s">
        <v>7465</v>
      </c>
      <c r="C2239" t="s">
        <v>7466</v>
      </c>
      <c r="D2239" t="s">
        <v>109</v>
      </c>
      <c r="E2239" t="s">
        <v>7467</v>
      </c>
      <c r="F2239" t="s">
        <v>7468</v>
      </c>
      <c r="G2239">
        <v>2018</v>
      </c>
      <c r="H2239" t="s">
        <v>15</v>
      </c>
      <c r="I2239">
        <v>124</v>
      </c>
      <c r="J2239" s="2">
        <v>6.6</v>
      </c>
      <c r="K2239" t="s">
        <v>16</v>
      </c>
      <c r="L2239" t="s">
        <v>5863</v>
      </c>
    </row>
    <row r="2240" spans="1:12" x14ac:dyDescent="0.35">
      <c r="A2240">
        <v>2239</v>
      </c>
      <c r="B2240" t="s">
        <v>7469</v>
      </c>
      <c r="C2240" t="s">
        <v>7470</v>
      </c>
      <c r="D2240" t="s">
        <v>12</v>
      </c>
      <c r="E2240" t="s">
        <v>7471</v>
      </c>
      <c r="F2240" t="s">
        <v>88</v>
      </c>
      <c r="G2240">
        <v>2014</v>
      </c>
      <c r="H2240" t="s">
        <v>23</v>
      </c>
      <c r="I2240">
        <v>102</v>
      </c>
      <c r="J2240" s="2">
        <v>6</v>
      </c>
      <c r="K2240" t="s">
        <v>16</v>
      </c>
      <c r="L2240" t="s">
        <v>163</v>
      </c>
    </row>
    <row r="2241" spans="1:12" x14ac:dyDescent="0.35">
      <c r="A2241">
        <v>2240</v>
      </c>
      <c r="B2241" t="s">
        <v>7472</v>
      </c>
      <c r="C2241" t="s">
        <v>181</v>
      </c>
      <c r="D2241" t="s">
        <v>52</v>
      </c>
      <c r="E2241" t="s">
        <v>7473</v>
      </c>
      <c r="F2241" t="s">
        <v>88</v>
      </c>
      <c r="G2241">
        <v>2014</v>
      </c>
      <c r="H2241" t="s">
        <v>23</v>
      </c>
      <c r="I2241">
        <v>146</v>
      </c>
      <c r="J2241" s="2">
        <v>8.1</v>
      </c>
      <c r="K2241" t="s">
        <v>16</v>
      </c>
      <c r="L2241" t="s">
        <v>7474</v>
      </c>
    </row>
    <row r="2242" spans="1:12" x14ac:dyDescent="0.35">
      <c r="A2242">
        <v>2241</v>
      </c>
      <c r="B2242" t="s">
        <v>7475</v>
      </c>
      <c r="C2242" t="s">
        <v>7476</v>
      </c>
      <c r="D2242" t="s">
        <v>570</v>
      </c>
      <c r="E2242" t="s">
        <v>7477</v>
      </c>
      <c r="F2242" t="s">
        <v>88</v>
      </c>
      <c r="G2242">
        <v>2012</v>
      </c>
      <c r="H2242" t="s">
        <v>23</v>
      </c>
      <c r="I2242">
        <v>162</v>
      </c>
      <c r="J2242" s="2">
        <v>4</v>
      </c>
      <c r="K2242" t="s">
        <v>16</v>
      </c>
      <c r="L2242" t="s">
        <v>744</v>
      </c>
    </row>
    <row r="2243" spans="1:12" x14ac:dyDescent="0.35">
      <c r="A2243">
        <v>2242</v>
      </c>
      <c r="B2243" t="s">
        <v>7478</v>
      </c>
      <c r="C2243" t="s">
        <v>7479</v>
      </c>
      <c r="D2243" t="s">
        <v>7480</v>
      </c>
      <c r="E2243" t="s">
        <v>7481</v>
      </c>
      <c r="F2243" t="s">
        <v>43</v>
      </c>
      <c r="G2243">
        <v>2012</v>
      </c>
      <c r="H2243" t="s">
        <v>132</v>
      </c>
      <c r="I2243">
        <v>106</v>
      </c>
      <c r="J2243" s="2">
        <v>5.6</v>
      </c>
      <c r="K2243" t="s">
        <v>16</v>
      </c>
      <c r="L2243" t="s">
        <v>7482</v>
      </c>
    </row>
    <row r="2244" spans="1:12" x14ac:dyDescent="0.35">
      <c r="A2244">
        <v>2243</v>
      </c>
      <c r="B2244" t="s">
        <v>7483</v>
      </c>
      <c r="C2244" t="s">
        <v>7484</v>
      </c>
      <c r="D2244" t="s">
        <v>166</v>
      </c>
      <c r="E2244" t="s">
        <v>7485</v>
      </c>
      <c r="F2244" t="s">
        <v>7486</v>
      </c>
      <c r="G2244">
        <v>2018</v>
      </c>
      <c r="H2244" t="s">
        <v>15</v>
      </c>
      <c r="I2244">
        <v>28</v>
      </c>
      <c r="J2244" s="2">
        <v>6.3</v>
      </c>
      <c r="K2244" t="s">
        <v>16</v>
      </c>
      <c r="L2244" t="s">
        <v>969</v>
      </c>
    </row>
    <row r="2245" spans="1:12" x14ac:dyDescent="0.35">
      <c r="A2245">
        <v>2244</v>
      </c>
      <c r="B2245" t="s">
        <v>7487</v>
      </c>
      <c r="C2245" t="s">
        <v>7488</v>
      </c>
      <c r="D2245" t="s">
        <v>171</v>
      </c>
      <c r="E2245" t="s">
        <v>7489</v>
      </c>
      <c r="F2245" t="s">
        <v>7243</v>
      </c>
      <c r="G2245">
        <v>2019</v>
      </c>
      <c r="H2245" t="s">
        <v>15</v>
      </c>
      <c r="I2245">
        <v>87</v>
      </c>
      <c r="J2245" s="2">
        <v>5.8</v>
      </c>
      <c r="K2245" t="s">
        <v>16</v>
      </c>
      <c r="L2245" t="s">
        <v>218</v>
      </c>
    </row>
    <row r="2246" spans="1:12" x14ac:dyDescent="0.35">
      <c r="A2246">
        <v>2245</v>
      </c>
      <c r="B2246" t="s">
        <v>7490</v>
      </c>
      <c r="C2246" t="s">
        <v>7491</v>
      </c>
      <c r="D2246" t="s">
        <v>6155</v>
      </c>
      <c r="E2246" t="s">
        <v>7492</v>
      </c>
      <c r="F2246" t="s">
        <v>202</v>
      </c>
      <c r="G2246">
        <v>2017</v>
      </c>
      <c r="H2246" t="s">
        <v>338</v>
      </c>
      <c r="I2246">
        <v>97</v>
      </c>
      <c r="J2246" s="2">
        <v>6.1</v>
      </c>
      <c r="K2246" t="s">
        <v>16</v>
      </c>
      <c r="L2246" t="s">
        <v>1425</v>
      </c>
    </row>
    <row r="2247" spans="1:12" x14ac:dyDescent="0.35">
      <c r="A2247">
        <v>2246</v>
      </c>
      <c r="B2247" t="s">
        <v>7493</v>
      </c>
      <c r="C2247" t="s">
        <v>7494</v>
      </c>
      <c r="D2247" t="s">
        <v>6155</v>
      </c>
      <c r="E2247" t="s">
        <v>7495</v>
      </c>
      <c r="F2247" t="s">
        <v>202</v>
      </c>
      <c r="G2247">
        <v>2018</v>
      </c>
      <c r="H2247" t="s">
        <v>338</v>
      </c>
      <c r="I2247">
        <v>98</v>
      </c>
      <c r="J2247" s="2">
        <v>6.4</v>
      </c>
      <c r="K2247" t="s">
        <v>16</v>
      </c>
      <c r="L2247" t="s">
        <v>1228</v>
      </c>
    </row>
    <row r="2248" spans="1:12" x14ac:dyDescent="0.35">
      <c r="A2248">
        <v>2247</v>
      </c>
      <c r="B2248" t="s">
        <v>7496</v>
      </c>
      <c r="C2248" t="s">
        <v>7497</v>
      </c>
      <c r="D2248" t="s">
        <v>6155</v>
      </c>
      <c r="E2248" t="s">
        <v>7498</v>
      </c>
      <c r="F2248" t="s">
        <v>202</v>
      </c>
      <c r="G2248">
        <v>2019</v>
      </c>
      <c r="H2248" t="s">
        <v>338</v>
      </c>
      <c r="I2248">
        <v>98</v>
      </c>
      <c r="J2248" s="2">
        <v>5.6</v>
      </c>
      <c r="K2248" t="s">
        <v>16</v>
      </c>
      <c r="L2248" t="s">
        <v>769</v>
      </c>
    </row>
    <row r="2249" spans="1:12" x14ac:dyDescent="0.35">
      <c r="A2249">
        <v>2248</v>
      </c>
      <c r="B2249" t="s">
        <v>7499</v>
      </c>
      <c r="D2249" t="s">
        <v>570</v>
      </c>
      <c r="F2249" t="s">
        <v>728</v>
      </c>
      <c r="G2249">
        <v>2019</v>
      </c>
      <c r="H2249" t="s">
        <v>15</v>
      </c>
      <c r="I2249">
        <v>119</v>
      </c>
      <c r="J2249" s="2">
        <v>6.4</v>
      </c>
      <c r="K2249" t="s">
        <v>16</v>
      </c>
      <c r="L2249" t="s">
        <v>1129</v>
      </c>
    </row>
    <row r="2250" spans="1:12" x14ac:dyDescent="0.35">
      <c r="A2250">
        <v>2249</v>
      </c>
      <c r="B2250" t="s">
        <v>7500</v>
      </c>
      <c r="C2250" t="s">
        <v>7501</v>
      </c>
      <c r="D2250" t="s">
        <v>2391</v>
      </c>
      <c r="E2250" t="s">
        <v>7502</v>
      </c>
      <c r="F2250" t="s">
        <v>7503</v>
      </c>
      <c r="G2250">
        <v>2019</v>
      </c>
      <c r="H2250" t="s">
        <v>132</v>
      </c>
      <c r="I2250">
        <v>88</v>
      </c>
      <c r="J2250" s="2">
        <v>4.9000000000000004</v>
      </c>
      <c r="K2250" t="s">
        <v>16</v>
      </c>
      <c r="L2250" t="s">
        <v>3846</v>
      </c>
    </row>
    <row r="2251" spans="1:12" x14ac:dyDescent="0.35">
      <c r="A2251">
        <v>2250</v>
      </c>
      <c r="B2251" t="s">
        <v>7504</v>
      </c>
      <c r="C2251" t="s">
        <v>7505</v>
      </c>
      <c r="D2251" t="s">
        <v>269</v>
      </c>
      <c r="E2251" t="s">
        <v>7506</v>
      </c>
      <c r="F2251" t="s">
        <v>88</v>
      </c>
      <c r="G2251">
        <v>2013</v>
      </c>
      <c r="H2251" t="s">
        <v>48</v>
      </c>
      <c r="I2251">
        <v>122</v>
      </c>
      <c r="J2251" s="2">
        <v>5.0999999999999996</v>
      </c>
      <c r="K2251" t="s">
        <v>16</v>
      </c>
      <c r="L2251" t="s">
        <v>163</v>
      </c>
    </row>
    <row r="2252" spans="1:12" x14ac:dyDescent="0.35">
      <c r="A2252">
        <v>2251</v>
      </c>
      <c r="B2252" t="s">
        <v>7507</v>
      </c>
      <c r="C2252" t="s">
        <v>7508</v>
      </c>
      <c r="D2252" t="s">
        <v>41</v>
      </c>
      <c r="E2252" t="s">
        <v>7509</v>
      </c>
      <c r="F2252" t="s">
        <v>43</v>
      </c>
      <c r="G2252">
        <v>2001</v>
      </c>
      <c r="H2252" t="s">
        <v>132</v>
      </c>
      <c r="I2252">
        <v>81</v>
      </c>
      <c r="J2252" s="2">
        <v>5.2</v>
      </c>
      <c r="K2252" t="s">
        <v>16</v>
      </c>
      <c r="L2252" t="s">
        <v>133</v>
      </c>
    </row>
    <row r="2253" spans="1:12" x14ac:dyDescent="0.35">
      <c r="A2253">
        <v>2252</v>
      </c>
      <c r="B2253" t="s">
        <v>7510</v>
      </c>
      <c r="C2253" t="s">
        <v>7511</v>
      </c>
      <c r="D2253" t="s">
        <v>1231</v>
      </c>
      <c r="E2253" t="s">
        <v>7512</v>
      </c>
      <c r="F2253" t="s">
        <v>1214</v>
      </c>
      <c r="G2253">
        <v>2006</v>
      </c>
      <c r="H2253" t="s">
        <v>116</v>
      </c>
      <c r="I2253">
        <v>93</v>
      </c>
      <c r="J2253" s="2">
        <v>5.8</v>
      </c>
      <c r="K2253" t="s">
        <v>16</v>
      </c>
      <c r="L2253" t="s">
        <v>133</v>
      </c>
    </row>
    <row r="2254" spans="1:12" x14ac:dyDescent="0.35">
      <c r="A2254">
        <v>2253</v>
      </c>
      <c r="B2254" t="s">
        <v>7513</v>
      </c>
      <c r="C2254" t="s">
        <v>1225</v>
      </c>
      <c r="D2254" t="s">
        <v>31</v>
      </c>
      <c r="E2254" t="s">
        <v>7514</v>
      </c>
      <c r="F2254" t="s">
        <v>33</v>
      </c>
      <c r="G2254">
        <v>2017</v>
      </c>
      <c r="H2254" t="s">
        <v>15</v>
      </c>
      <c r="I2254">
        <v>102</v>
      </c>
      <c r="J2254" s="2">
        <v>7.4</v>
      </c>
      <c r="K2254" t="s">
        <v>16</v>
      </c>
      <c r="L2254" t="s">
        <v>1228</v>
      </c>
    </row>
    <row r="2255" spans="1:12" x14ac:dyDescent="0.35">
      <c r="A2255">
        <v>2254</v>
      </c>
      <c r="B2255" t="s">
        <v>7515</v>
      </c>
      <c r="C2255" t="s">
        <v>7516</v>
      </c>
      <c r="D2255" t="s">
        <v>52</v>
      </c>
      <c r="E2255" t="s">
        <v>7517</v>
      </c>
      <c r="F2255" t="s">
        <v>88</v>
      </c>
      <c r="G2255">
        <v>2016</v>
      </c>
      <c r="H2255" t="s">
        <v>23</v>
      </c>
      <c r="I2255">
        <v>138</v>
      </c>
      <c r="J2255" s="2">
        <v>6.9</v>
      </c>
      <c r="K2255" t="s">
        <v>16</v>
      </c>
      <c r="L2255" t="s">
        <v>583</v>
      </c>
    </row>
    <row r="2256" spans="1:12" x14ac:dyDescent="0.35">
      <c r="A2256">
        <v>2255</v>
      </c>
      <c r="B2256" t="s">
        <v>7518</v>
      </c>
      <c r="C2256" t="s">
        <v>7519</v>
      </c>
      <c r="D2256" t="s">
        <v>185</v>
      </c>
      <c r="E2256" t="s">
        <v>7520</v>
      </c>
      <c r="F2256" t="s">
        <v>88</v>
      </c>
      <c r="G2256">
        <v>2017</v>
      </c>
      <c r="H2256" t="s">
        <v>132</v>
      </c>
      <c r="I2256">
        <v>128</v>
      </c>
      <c r="J2256" s="2">
        <v>5.3</v>
      </c>
      <c r="K2256" t="s">
        <v>16</v>
      </c>
      <c r="L2256" t="s">
        <v>7521</v>
      </c>
    </row>
    <row r="2257" spans="1:12" x14ac:dyDescent="0.35">
      <c r="A2257">
        <v>2256</v>
      </c>
      <c r="B2257" t="s">
        <v>7522</v>
      </c>
      <c r="C2257" t="s">
        <v>7523</v>
      </c>
      <c r="D2257" t="s">
        <v>52</v>
      </c>
      <c r="E2257" t="s">
        <v>7524</v>
      </c>
      <c r="F2257" t="s">
        <v>1365</v>
      </c>
      <c r="G2257">
        <v>2017</v>
      </c>
      <c r="H2257" t="s">
        <v>15</v>
      </c>
      <c r="I2257">
        <v>104</v>
      </c>
      <c r="J2257" s="2">
        <v>4.4000000000000004</v>
      </c>
      <c r="K2257" t="s">
        <v>16</v>
      </c>
      <c r="L2257" t="s">
        <v>1479</v>
      </c>
    </row>
    <row r="2258" spans="1:12" x14ac:dyDescent="0.35">
      <c r="A2258">
        <v>2257</v>
      </c>
      <c r="B2258" t="s">
        <v>7525</v>
      </c>
      <c r="C2258" t="s">
        <v>7526</v>
      </c>
      <c r="D2258" t="s">
        <v>1020</v>
      </c>
      <c r="E2258" t="s">
        <v>7527</v>
      </c>
      <c r="F2258" t="s">
        <v>43</v>
      </c>
      <c r="G2258">
        <v>2017</v>
      </c>
      <c r="H2258" t="s">
        <v>132</v>
      </c>
      <c r="I2258">
        <v>86</v>
      </c>
      <c r="J2258" s="2">
        <v>5.2</v>
      </c>
      <c r="K2258" t="s">
        <v>16</v>
      </c>
      <c r="L2258" t="s">
        <v>2451</v>
      </c>
    </row>
    <row r="2259" spans="1:12" x14ac:dyDescent="0.35">
      <c r="A2259">
        <v>2258</v>
      </c>
      <c r="B2259" t="s">
        <v>7528</v>
      </c>
      <c r="C2259" t="s">
        <v>7529</v>
      </c>
      <c r="D2259" t="s">
        <v>109</v>
      </c>
      <c r="E2259" t="s">
        <v>7530</v>
      </c>
      <c r="F2259" t="s">
        <v>88</v>
      </c>
      <c r="G2259">
        <v>2017</v>
      </c>
      <c r="H2259" t="s">
        <v>15</v>
      </c>
      <c r="I2259">
        <v>124</v>
      </c>
      <c r="J2259" s="2">
        <v>7.6</v>
      </c>
      <c r="K2259" t="s">
        <v>16</v>
      </c>
      <c r="L2259" t="s">
        <v>301</v>
      </c>
    </row>
    <row r="2260" spans="1:12" x14ac:dyDescent="0.35">
      <c r="A2260">
        <v>2259</v>
      </c>
      <c r="B2260" t="s">
        <v>7531</v>
      </c>
      <c r="C2260" t="s">
        <v>7532</v>
      </c>
      <c r="D2260" t="s">
        <v>161</v>
      </c>
      <c r="E2260" t="s">
        <v>7533</v>
      </c>
      <c r="F2260" t="s">
        <v>88</v>
      </c>
      <c r="G2260">
        <v>2019</v>
      </c>
      <c r="H2260" t="s">
        <v>23</v>
      </c>
      <c r="I2260">
        <v>117</v>
      </c>
      <c r="J2260" s="2">
        <v>4.4000000000000004</v>
      </c>
      <c r="K2260" t="s">
        <v>16</v>
      </c>
      <c r="L2260" t="s">
        <v>7534</v>
      </c>
    </row>
    <row r="2261" spans="1:12" x14ac:dyDescent="0.35">
      <c r="A2261">
        <v>2260</v>
      </c>
      <c r="B2261" t="s">
        <v>7535</v>
      </c>
      <c r="C2261" t="s">
        <v>4641</v>
      </c>
      <c r="D2261" t="s">
        <v>161</v>
      </c>
      <c r="E2261" t="s">
        <v>7536</v>
      </c>
      <c r="F2261" t="s">
        <v>88</v>
      </c>
      <c r="G2261">
        <v>2015</v>
      </c>
      <c r="H2261" t="s">
        <v>23</v>
      </c>
      <c r="I2261">
        <v>164</v>
      </c>
      <c r="J2261" s="2">
        <v>4.3</v>
      </c>
      <c r="K2261" t="s">
        <v>16</v>
      </c>
      <c r="L2261" t="s">
        <v>5487</v>
      </c>
    </row>
    <row r="2262" spans="1:12" x14ac:dyDescent="0.35">
      <c r="A2262">
        <v>2261</v>
      </c>
      <c r="B2262" t="s">
        <v>7537</v>
      </c>
      <c r="C2262" t="s">
        <v>7538</v>
      </c>
      <c r="D2262" t="s">
        <v>1101</v>
      </c>
      <c r="E2262" t="s">
        <v>7539</v>
      </c>
      <c r="F2262" t="s">
        <v>43</v>
      </c>
      <c r="G2262">
        <v>2018</v>
      </c>
      <c r="H2262" t="s">
        <v>23</v>
      </c>
      <c r="I2262">
        <v>84</v>
      </c>
      <c r="J2262" s="2">
        <v>3.3</v>
      </c>
      <c r="K2262" t="s">
        <v>16</v>
      </c>
      <c r="L2262" t="s">
        <v>526</v>
      </c>
    </row>
    <row r="2263" spans="1:12" x14ac:dyDescent="0.35">
      <c r="A2263">
        <v>2262</v>
      </c>
      <c r="B2263" t="s">
        <v>7540</v>
      </c>
      <c r="C2263" t="s">
        <v>7541</v>
      </c>
      <c r="D2263" t="s">
        <v>269</v>
      </c>
      <c r="E2263" t="s">
        <v>7542</v>
      </c>
      <c r="F2263" t="s">
        <v>857</v>
      </c>
      <c r="G2263">
        <v>2012</v>
      </c>
      <c r="H2263" t="s">
        <v>48</v>
      </c>
      <c r="I2263">
        <v>95</v>
      </c>
      <c r="J2263" s="2">
        <v>4.7</v>
      </c>
      <c r="K2263" t="s">
        <v>16</v>
      </c>
      <c r="L2263" t="s">
        <v>7543</v>
      </c>
    </row>
    <row r="2264" spans="1:12" x14ac:dyDescent="0.35">
      <c r="A2264">
        <v>2263</v>
      </c>
      <c r="B2264" t="s">
        <v>7544</v>
      </c>
      <c r="C2264" t="s">
        <v>996</v>
      </c>
      <c r="D2264" t="s">
        <v>31</v>
      </c>
      <c r="E2264" t="s">
        <v>7545</v>
      </c>
      <c r="F2264" t="s">
        <v>88</v>
      </c>
      <c r="G2264">
        <v>1969</v>
      </c>
      <c r="H2264" t="s">
        <v>48</v>
      </c>
      <c r="I2264">
        <v>152</v>
      </c>
      <c r="J2264" s="2">
        <v>7.2</v>
      </c>
      <c r="K2264" t="s">
        <v>16</v>
      </c>
      <c r="L2264" t="s">
        <v>587</v>
      </c>
    </row>
    <row r="2265" spans="1:12" x14ac:dyDescent="0.35">
      <c r="A2265">
        <v>2264</v>
      </c>
      <c r="B2265" t="s">
        <v>7546</v>
      </c>
      <c r="C2265" t="s">
        <v>2305</v>
      </c>
      <c r="D2265" t="s">
        <v>60</v>
      </c>
      <c r="E2265" t="s">
        <v>7547</v>
      </c>
      <c r="F2265" t="s">
        <v>402</v>
      </c>
      <c r="G2265">
        <v>1984</v>
      </c>
      <c r="H2265" t="s">
        <v>23</v>
      </c>
      <c r="I2265">
        <v>93</v>
      </c>
      <c r="J2265" s="2">
        <v>5.6</v>
      </c>
      <c r="K2265" t="s">
        <v>16</v>
      </c>
      <c r="L2265" t="s">
        <v>5227</v>
      </c>
    </row>
    <row r="2266" spans="1:12" x14ac:dyDescent="0.35">
      <c r="A2266">
        <v>2265</v>
      </c>
      <c r="B2266" t="s">
        <v>7548</v>
      </c>
      <c r="C2266" t="s">
        <v>1632</v>
      </c>
      <c r="D2266" t="s">
        <v>212</v>
      </c>
      <c r="E2266" t="s">
        <v>7549</v>
      </c>
      <c r="F2266" t="s">
        <v>43</v>
      </c>
      <c r="G2266">
        <v>2018</v>
      </c>
      <c r="H2266" t="s">
        <v>34</v>
      </c>
      <c r="I2266">
        <v>29</v>
      </c>
      <c r="J2266" s="2">
        <v>5.9</v>
      </c>
      <c r="K2266" t="s">
        <v>16</v>
      </c>
      <c r="L2266" t="s">
        <v>5724</v>
      </c>
    </row>
    <row r="2267" spans="1:12" x14ac:dyDescent="0.35">
      <c r="A2267">
        <v>2266</v>
      </c>
      <c r="B2267" t="s">
        <v>7550</v>
      </c>
      <c r="C2267" t="s">
        <v>7551</v>
      </c>
      <c r="D2267" t="s">
        <v>97</v>
      </c>
      <c r="F2267" t="s">
        <v>43</v>
      </c>
      <c r="G2267">
        <v>2014</v>
      </c>
      <c r="H2267" t="s">
        <v>23</v>
      </c>
      <c r="I2267">
        <v>100</v>
      </c>
      <c r="J2267" s="2">
        <v>6.9</v>
      </c>
      <c r="K2267" t="s">
        <v>16</v>
      </c>
      <c r="L2267" t="s">
        <v>7552</v>
      </c>
    </row>
    <row r="2268" spans="1:12" x14ac:dyDescent="0.35">
      <c r="A2268">
        <v>2267</v>
      </c>
      <c r="B2268" t="s">
        <v>7553</v>
      </c>
      <c r="C2268" t="s">
        <v>7554</v>
      </c>
      <c r="D2268" t="s">
        <v>104</v>
      </c>
      <c r="E2268" t="s">
        <v>7555</v>
      </c>
      <c r="F2268" t="s">
        <v>43</v>
      </c>
      <c r="G2268">
        <v>2018</v>
      </c>
      <c r="H2268" t="s">
        <v>116</v>
      </c>
      <c r="I2268">
        <v>124</v>
      </c>
      <c r="J2268" s="2">
        <v>7.3</v>
      </c>
      <c r="K2268" t="s">
        <v>16</v>
      </c>
      <c r="L2268" t="s">
        <v>6043</v>
      </c>
    </row>
    <row r="2269" spans="1:12" x14ac:dyDescent="0.35">
      <c r="A2269">
        <v>2268</v>
      </c>
      <c r="B2269" t="s">
        <v>7556</v>
      </c>
      <c r="C2269" t="s">
        <v>996</v>
      </c>
      <c r="D2269" t="s">
        <v>52</v>
      </c>
      <c r="E2269" t="s">
        <v>7557</v>
      </c>
      <c r="F2269" t="s">
        <v>88</v>
      </c>
      <c r="G2269">
        <v>1962</v>
      </c>
      <c r="H2269" t="s">
        <v>48</v>
      </c>
      <c r="I2269">
        <v>163</v>
      </c>
      <c r="J2269" s="2">
        <v>6.9</v>
      </c>
      <c r="K2269" t="s">
        <v>16</v>
      </c>
      <c r="L2269" t="s">
        <v>68</v>
      </c>
    </row>
    <row r="2270" spans="1:12" x14ac:dyDescent="0.35">
      <c r="A2270">
        <v>2269</v>
      </c>
      <c r="B2270" t="s">
        <v>7558</v>
      </c>
      <c r="C2270" t="s">
        <v>7559</v>
      </c>
      <c r="D2270" t="s">
        <v>109</v>
      </c>
      <c r="E2270" t="s">
        <v>7560</v>
      </c>
      <c r="F2270" t="s">
        <v>88</v>
      </c>
      <c r="G2270">
        <v>2016</v>
      </c>
      <c r="H2270" t="s">
        <v>15</v>
      </c>
      <c r="I2270">
        <v>103</v>
      </c>
      <c r="J2270" s="2">
        <v>6.3</v>
      </c>
      <c r="K2270" t="s">
        <v>16</v>
      </c>
      <c r="L2270" t="s">
        <v>3120</v>
      </c>
    </row>
    <row r="2271" spans="1:12" x14ac:dyDescent="0.35">
      <c r="A2271">
        <v>2270</v>
      </c>
      <c r="B2271" t="s">
        <v>7561</v>
      </c>
      <c r="C2271" t="s">
        <v>7562</v>
      </c>
      <c r="D2271" t="s">
        <v>109</v>
      </c>
      <c r="E2271" t="s">
        <v>7563</v>
      </c>
      <c r="F2271" t="s">
        <v>88</v>
      </c>
      <c r="G2271">
        <v>2018</v>
      </c>
      <c r="H2271" t="s">
        <v>23</v>
      </c>
      <c r="I2271">
        <v>92</v>
      </c>
      <c r="J2271" s="2">
        <v>6.8</v>
      </c>
      <c r="K2271" t="s">
        <v>16</v>
      </c>
      <c r="L2271" t="s">
        <v>198</v>
      </c>
    </row>
    <row r="2272" spans="1:12" x14ac:dyDescent="0.35">
      <c r="A2272">
        <v>2271</v>
      </c>
      <c r="B2272" t="s">
        <v>7564</v>
      </c>
      <c r="C2272" t="s">
        <v>7565</v>
      </c>
      <c r="D2272" t="s">
        <v>171</v>
      </c>
      <c r="E2272" t="s">
        <v>7566</v>
      </c>
      <c r="F2272" t="s">
        <v>43</v>
      </c>
      <c r="G2272">
        <v>2020</v>
      </c>
      <c r="H2272" t="s">
        <v>116</v>
      </c>
      <c r="I2272">
        <v>113</v>
      </c>
      <c r="J2272" s="2">
        <v>5.8</v>
      </c>
      <c r="K2272" t="s">
        <v>16</v>
      </c>
      <c r="L2272" t="s">
        <v>3583</v>
      </c>
    </row>
    <row r="2273" spans="1:12" x14ac:dyDescent="0.35">
      <c r="A2273">
        <v>2272</v>
      </c>
      <c r="B2273" t="s">
        <v>7567</v>
      </c>
      <c r="C2273" t="s">
        <v>7568</v>
      </c>
      <c r="D2273" t="s">
        <v>2391</v>
      </c>
      <c r="E2273" t="s">
        <v>7569</v>
      </c>
      <c r="F2273" t="s">
        <v>536</v>
      </c>
      <c r="G2273">
        <v>2008</v>
      </c>
      <c r="H2273" t="s">
        <v>132</v>
      </c>
      <c r="I2273">
        <v>88</v>
      </c>
      <c r="J2273" s="2">
        <v>3.7</v>
      </c>
      <c r="K2273" t="s">
        <v>16</v>
      </c>
      <c r="L2273" t="s">
        <v>546</v>
      </c>
    </row>
    <row r="2274" spans="1:12" x14ac:dyDescent="0.35">
      <c r="A2274">
        <v>2273</v>
      </c>
      <c r="B2274" t="s">
        <v>7570</v>
      </c>
      <c r="C2274" t="s">
        <v>7571</v>
      </c>
      <c r="D2274" t="s">
        <v>6670</v>
      </c>
      <c r="E2274" t="s">
        <v>7572</v>
      </c>
      <c r="F2274" t="s">
        <v>1214</v>
      </c>
      <c r="G2274">
        <v>2018</v>
      </c>
      <c r="H2274" t="s">
        <v>116</v>
      </c>
      <c r="I2274">
        <v>100</v>
      </c>
      <c r="J2274" s="2">
        <v>6.1</v>
      </c>
      <c r="K2274" t="s">
        <v>16</v>
      </c>
      <c r="L2274" t="s">
        <v>7573</v>
      </c>
    </row>
    <row r="2275" spans="1:12" x14ac:dyDescent="0.35">
      <c r="A2275">
        <v>2274</v>
      </c>
      <c r="B2275" t="s">
        <v>7574</v>
      </c>
      <c r="C2275" t="s">
        <v>6614</v>
      </c>
      <c r="D2275" t="s">
        <v>12</v>
      </c>
      <c r="E2275" t="s">
        <v>7575</v>
      </c>
      <c r="F2275" t="s">
        <v>88</v>
      </c>
      <c r="G2275">
        <v>2020</v>
      </c>
      <c r="H2275" t="s">
        <v>15</v>
      </c>
      <c r="I2275">
        <v>143</v>
      </c>
      <c r="J2275" s="2">
        <v>6.5</v>
      </c>
      <c r="K2275" t="s">
        <v>16</v>
      </c>
      <c r="L2275" t="s">
        <v>867</v>
      </c>
    </row>
    <row r="2276" spans="1:12" x14ac:dyDescent="0.35">
      <c r="A2276">
        <v>2275</v>
      </c>
      <c r="B2276" t="s">
        <v>7576</v>
      </c>
      <c r="C2276" t="s">
        <v>7577</v>
      </c>
      <c r="D2276" t="s">
        <v>823</v>
      </c>
      <c r="E2276" t="s">
        <v>7578</v>
      </c>
      <c r="F2276" t="s">
        <v>14</v>
      </c>
      <c r="G2276">
        <v>2018</v>
      </c>
      <c r="H2276" t="s">
        <v>15</v>
      </c>
      <c r="I2276">
        <v>102</v>
      </c>
      <c r="J2276" s="2">
        <v>6.1</v>
      </c>
      <c r="K2276" t="s">
        <v>16</v>
      </c>
      <c r="L2276" t="s">
        <v>1819</v>
      </c>
    </row>
    <row r="2277" spans="1:12" x14ac:dyDescent="0.35">
      <c r="A2277">
        <v>2276</v>
      </c>
      <c r="B2277" t="s">
        <v>7579</v>
      </c>
      <c r="C2277" t="s">
        <v>7580</v>
      </c>
      <c r="D2277" t="s">
        <v>41</v>
      </c>
      <c r="E2277" t="s">
        <v>7581</v>
      </c>
      <c r="F2277" t="s">
        <v>43</v>
      </c>
      <c r="G2277">
        <v>2015</v>
      </c>
      <c r="H2277" t="s">
        <v>116</v>
      </c>
      <c r="I2277">
        <v>82</v>
      </c>
      <c r="J2277" s="2">
        <v>5.2</v>
      </c>
      <c r="K2277" t="s">
        <v>16</v>
      </c>
      <c r="L2277" t="s">
        <v>796</v>
      </c>
    </row>
    <row r="2278" spans="1:12" x14ac:dyDescent="0.35">
      <c r="A2278">
        <v>2277</v>
      </c>
      <c r="B2278" t="s">
        <v>7582</v>
      </c>
      <c r="C2278" t="s">
        <v>7583</v>
      </c>
      <c r="D2278" t="s">
        <v>161</v>
      </c>
      <c r="E2278" t="s">
        <v>7584</v>
      </c>
      <c r="F2278" t="s">
        <v>862</v>
      </c>
      <c r="G2278">
        <v>2018</v>
      </c>
      <c r="H2278" t="s">
        <v>23</v>
      </c>
      <c r="I2278">
        <v>119</v>
      </c>
      <c r="J2278" s="2">
        <v>6.5</v>
      </c>
      <c r="K2278" t="s">
        <v>16</v>
      </c>
      <c r="L2278" t="s">
        <v>7585</v>
      </c>
    </row>
    <row r="2279" spans="1:12" x14ac:dyDescent="0.35">
      <c r="A2279">
        <v>2278</v>
      </c>
      <c r="B2279" t="s">
        <v>7586</v>
      </c>
      <c r="C2279" t="s">
        <v>7587</v>
      </c>
      <c r="D2279" t="s">
        <v>212</v>
      </c>
      <c r="E2279" t="s">
        <v>7588</v>
      </c>
      <c r="F2279" t="s">
        <v>27</v>
      </c>
      <c r="G2279">
        <v>2016</v>
      </c>
      <c r="H2279" t="s">
        <v>483</v>
      </c>
      <c r="I2279">
        <v>92</v>
      </c>
      <c r="J2279" s="2">
        <v>4.5</v>
      </c>
      <c r="K2279" t="s">
        <v>16</v>
      </c>
      <c r="L2279" t="s">
        <v>7589</v>
      </c>
    </row>
    <row r="2280" spans="1:12" x14ac:dyDescent="0.35">
      <c r="A2280">
        <v>2279</v>
      </c>
      <c r="B2280" t="s">
        <v>7590</v>
      </c>
      <c r="C2280" t="s">
        <v>7587</v>
      </c>
      <c r="D2280" t="s">
        <v>212</v>
      </c>
      <c r="E2280" t="s">
        <v>7591</v>
      </c>
      <c r="F2280" t="s">
        <v>27</v>
      </c>
      <c r="G2280">
        <v>2017</v>
      </c>
      <c r="H2280" t="s">
        <v>287</v>
      </c>
      <c r="I2280">
        <v>93</v>
      </c>
      <c r="J2280" s="2">
        <v>4.9000000000000004</v>
      </c>
      <c r="K2280" t="s">
        <v>16</v>
      </c>
      <c r="L2280" t="s">
        <v>7592</v>
      </c>
    </row>
    <row r="2281" spans="1:12" x14ac:dyDescent="0.35">
      <c r="A2281">
        <v>2280</v>
      </c>
      <c r="B2281" t="s">
        <v>7593</v>
      </c>
      <c r="C2281" t="s">
        <v>7587</v>
      </c>
      <c r="D2281" t="s">
        <v>342</v>
      </c>
      <c r="E2281" t="s">
        <v>7594</v>
      </c>
      <c r="F2281" t="s">
        <v>7595</v>
      </c>
      <c r="G2281">
        <v>2018</v>
      </c>
      <c r="H2281" t="s">
        <v>483</v>
      </c>
      <c r="I2281">
        <v>87</v>
      </c>
      <c r="J2281" s="2">
        <v>4.2</v>
      </c>
      <c r="K2281" t="s">
        <v>16</v>
      </c>
      <c r="L2281" t="s">
        <v>3524</v>
      </c>
    </row>
    <row r="2282" spans="1:12" x14ac:dyDescent="0.35">
      <c r="A2282">
        <v>2281</v>
      </c>
      <c r="B2282" t="s">
        <v>7596</v>
      </c>
      <c r="C2282" t="s">
        <v>7587</v>
      </c>
      <c r="D2282" t="s">
        <v>212</v>
      </c>
      <c r="E2282" t="s">
        <v>7597</v>
      </c>
      <c r="F2282" t="s">
        <v>536</v>
      </c>
      <c r="G2282">
        <v>2018</v>
      </c>
      <c r="H2282" t="s">
        <v>287</v>
      </c>
      <c r="I2282">
        <v>91</v>
      </c>
      <c r="J2282" s="2">
        <v>3.9</v>
      </c>
      <c r="K2282" t="s">
        <v>16</v>
      </c>
      <c r="L2282" t="s">
        <v>7598</v>
      </c>
    </row>
    <row r="2283" spans="1:12" x14ac:dyDescent="0.35">
      <c r="A2283">
        <v>2282</v>
      </c>
      <c r="B2283" t="s">
        <v>7599</v>
      </c>
      <c r="C2283" t="s">
        <v>7600</v>
      </c>
      <c r="D2283" t="s">
        <v>206</v>
      </c>
      <c r="E2283" t="s">
        <v>7601</v>
      </c>
      <c r="F2283" t="s">
        <v>88</v>
      </c>
      <c r="G2283">
        <v>2017</v>
      </c>
      <c r="H2283" t="s">
        <v>15</v>
      </c>
      <c r="I2283">
        <v>120</v>
      </c>
      <c r="J2283" s="2">
        <v>6.8</v>
      </c>
      <c r="K2283" t="s">
        <v>16</v>
      </c>
      <c r="L2283" t="s">
        <v>1425</v>
      </c>
    </row>
    <row r="2284" spans="1:12" x14ac:dyDescent="0.35">
      <c r="A2284">
        <v>2283</v>
      </c>
      <c r="B2284" t="s">
        <v>7602</v>
      </c>
      <c r="C2284" t="s">
        <v>7603</v>
      </c>
      <c r="D2284" t="s">
        <v>212</v>
      </c>
      <c r="E2284" t="s">
        <v>7604</v>
      </c>
      <c r="F2284" t="s">
        <v>43</v>
      </c>
      <c r="G2284">
        <v>2017</v>
      </c>
      <c r="H2284" t="s">
        <v>338</v>
      </c>
      <c r="I2284">
        <v>24</v>
      </c>
      <c r="J2284" s="2">
        <v>5.4</v>
      </c>
      <c r="K2284" t="s">
        <v>16</v>
      </c>
      <c r="L2284" t="s">
        <v>7605</v>
      </c>
    </row>
    <row r="2285" spans="1:12" x14ac:dyDescent="0.35">
      <c r="A2285">
        <v>2284</v>
      </c>
      <c r="B2285" t="s">
        <v>7606</v>
      </c>
      <c r="C2285" t="s">
        <v>7607</v>
      </c>
      <c r="D2285" t="s">
        <v>212</v>
      </c>
      <c r="E2285" t="s">
        <v>7608</v>
      </c>
      <c r="F2285" t="s">
        <v>43</v>
      </c>
      <c r="G2285">
        <v>2011</v>
      </c>
      <c r="H2285" t="s">
        <v>287</v>
      </c>
      <c r="I2285">
        <v>92</v>
      </c>
      <c r="J2285" s="2">
        <v>6.7</v>
      </c>
      <c r="K2285" t="s">
        <v>16</v>
      </c>
      <c r="L2285" t="s">
        <v>665</v>
      </c>
    </row>
    <row r="2286" spans="1:12" x14ac:dyDescent="0.35">
      <c r="A2286">
        <v>2285</v>
      </c>
      <c r="B2286" t="s">
        <v>7609</v>
      </c>
      <c r="C2286" t="s">
        <v>7610</v>
      </c>
      <c r="D2286" t="s">
        <v>52</v>
      </c>
      <c r="E2286" t="s">
        <v>7611</v>
      </c>
      <c r="F2286" t="s">
        <v>88</v>
      </c>
      <c r="G2286">
        <v>2015</v>
      </c>
      <c r="H2286" t="s">
        <v>15</v>
      </c>
      <c r="I2286">
        <v>136</v>
      </c>
      <c r="J2286" s="2">
        <v>7.2</v>
      </c>
      <c r="K2286" t="s">
        <v>16</v>
      </c>
      <c r="L2286" t="s">
        <v>744</v>
      </c>
    </row>
    <row r="2287" spans="1:12" x14ac:dyDescent="0.35">
      <c r="A2287">
        <v>2286</v>
      </c>
      <c r="B2287" t="s">
        <v>7612</v>
      </c>
      <c r="C2287" t="s">
        <v>7613</v>
      </c>
      <c r="D2287" t="s">
        <v>60</v>
      </c>
      <c r="E2287" t="s">
        <v>7614</v>
      </c>
      <c r="F2287" t="s">
        <v>88</v>
      </c>
      <c r="G2287">
        <v>2006</v>
      </c>
      <c r="H2287" t="s">
        <v>15</v>
      </c>
      <c r="I2287">
        <v>120</v>
      </c>
      <c r="J2287" s="2">
        <v>6.6</v>
      </c>
      <c r="K2287" t="s">
        <v>16</v>
      </c>
      <c r="L2287" t="s">
        <v>1352</v>
      </c>
    </row>
    <row r="2288" spans="1:12" x14ac:dyDescent="0.35">
      <c r="A2288">
        <v>2287</v>
      </c>
      <c r="B2288" t="s">
        <v>7615</v>
      </c>
      <c r="C2288" t="s">
        <v>569</v>
      </c>
      <c r="D2288" t="s">
        <v>279</v>
      </c>
      <c r="E2288" t="s">
        <v>7616</v>
      </c>
      <c r="F2288" t="s">
        <v>88</v>
      </c>
      <c r="G2288">
        <v>1986</v>
      </c>
      <c r="H2288" t="s">
        <v>23</v>
      </c>
      <c r="I2288">
        <v>153</v>
      </c>
      <c r="J2288" s="2">
        <v>6.4</v>
      </c>
      <c r="K2288" t="s">
        <v>16</v>
      </c>
      <c r="L2288" t="s">
        <v>838</v>
      </c>
    </row>
    <row r="2289" spans="1:12" x14ac:dyDescent="0.35">
      <c r="A2289">
        <v>2288</v>
      </c>
      <c r="B2289" t="s">
        <v>7617</v>
      </c>
      <c r="C2289" t="s">
        <v>7618</v>
      </c>
      <c r="D2289" t="s">
        <v>60</v>
      </c>
      <c r="E2289" t="s">
        <v>7619</v>
      </c>
      <c r="F2289" t="s">
        <v>88</v>
      </c>
      <c r="G2289">
        <v>2017</v>
      </c>
      <c r="H2289" t="s">
        <v>23</v>
      </c>
      <c r="I2289">
        <v>120</v>
      </c>
      <c r="J2289" s="2">
        <v>7</v>
      </c>
      <c r="K2289" t="s">
        <v>16</v>
      </c>
      <c r="L2289" t="s">
        <v>6774</v>
      </c>
    </row>
    <row r="2290" spans="1:12" x14ac:dyDescent="0.35">
      <c r="A2290">
        <v>2289</v>
      </c>
      <c r="B2290" t="s">
        <v>7620</v>
      </c>
      <c r="C2290" t="s">
        <v>585</v>
      </c>
      <c r="D2290" t="s">
        <v>82</v>
      </c>
      <c r="E2290" t="s">
        <v>7621</v>
      </c>
      <c r="F2290" t="s">
        <v>88</v>
      </c>
      <c r="G2290">
        <v>1998</v>
      </c>
      <c r="H2290" t="s">
        <v>23</v>
      </c>
      <c r="I2290">
        <v>161</v>
      </c>
      <c r="J2290" s="2">
        <v>4.9000000000000004</v>
      </c>
      <c r="K2290" t="s">
        <v>16</v>
      </c>
      <c r="L2290" t="s">
        <v>587</v>
      </c>
    </row>
    <row r="2291" spans="1:12" x14ac:dyDescent="0.35">
      <c r="A2291">
        <v>2290</v>
      </c>
      <c r="B2291" t="s">
        <v>7622</v>
      </c>
      <c r="C2291" t="s">
        <v>7623</v>
      </c>
      <c r="D2291" t="s">
        <v>31</v>
      </c>
      <c r="E2291" t="s">
        <v>7624</v>
      </c>
      <c r="F2291" t="s">
        <v>88</v>
      </c>
      <c r="G2291">
        <v>2018</v>
      </c>
      <c r="H2291" t="s">
        <v>48</v>
      </c>
      <c r="I2291">
        <v>137</v>
      </c>
      <c r="J2291" s="2">
        <v>8.4</v>
      </c>
      <c r="K2291" t="s">
        <v>16</v>
      </c>
      <c r="L2291" t="s">
        <v>344</v>
      </c>
    </row>
    <row r="2292" spans="1:12" x14ac:dyDescent="0.35">
      <c r="A2292">
        <v>2291</v>
      </c>
      <c r="B2292" t="s">
        <v>7625</v>
      </c>
      <c r="C2292" t="s">
        <v>7626</v>
      </c>
      <c r="D2292" t="s">
        <v>1504</v>
      </c>
      <c r="E2292" t="s">
        <v>7627</v>
      </c>
      <c r="F2292" t="s">
        <v>449</v>
      </c>
      <c r="G2292">
        <v>2020</v>
      </c>
      <c r="H2292" t="s">
        <v>23</v>
      </c>
      <c r="I2292">
        <v>57</v>
      </c>
      <c r="J2292" s="2">
        <v>7.4</v>
      </c>
      <c r="K2292" t="s">
        <v>16</v>
      </c>
      <c r="L2292" t="s">
        <v>701</v>
      </c>
    </row>
    <row r="2293" spans="1:12" x14ac:dyDescent="0.35">
      <c r="A2293">
        <v>2292</v>
      </c>
      <c r="B2293" t="s">
        <v>7628</v>
      </c>
      <c r="C2293" t="s">
        <v>7629</v>
      </c>
      <c r="D2293" t="s">
        <v>171</v>
      </c>
      <c r="E2293" t="s">
        <v>7630</v>
      </c>
      <c r="F2293" t="s">
        <v>349</v>
      </c>
      <c r="G2293">
        <v>2008</v>
      </c>
      <c r="H2293" t="s">
        <v>132</v>
      </c>
      <c r="I2293">
        <v>106</v>
      </c>
      <c r="J2293" s="2">
        <v>6.8</v>
      </c>
      <c r="K2293" t="s">
        <v>16</v>
      </c>
      <c r="L2293" t="s">
        <v>2303</v>
      </c>
    </row>
    <row r="2294" spans="1:12" x14ac:dyDescent="0.35">
      <c r="A2294">
        <v>2293</v>
      </c>
      <c r="B2294" t="s">
        <v>7631</v>
      </c>
      <c r="C2294" t="s">
        <v>6000</v>
      </c>
      <c r="D2294" t="s">
        <v>52</v>
      </c>
      <c r="E2294" t="s">
        <v>7632</v>
      </c>
      <c r="F2294" t="s">
        <v>88</v>
      </c>
      <c r="G2294">
        <v>2014</v>
      </c>
      <c r="H2294" t="s">
        <v>15</v>
      </c>
      <c r="I2294">
        <v>138</v>
      </c>
      <c r="J2294" s="2">
        <v>8.1999999999999993</v>
      </c>
      <c r="K2294" t="s">
        <v>16</v>
      </c>
      <c r="L2294" t="s">
        <v>744</v>
      </c>
    </row>
    <row r="2295" spans="1:12" x14ac:dyDescent="0.35">
      <c r="A2295">
        <v>2294</v>
      </c>
      <c r="B2295" t="s">
        <v>7633</v>
      </c>
      <c r="C2295" t="s">
        <v>7634</v>
      </c>
      <c r="D2295" t="s">
        <v>109</v>
      </c>
      <c r="E2295" t="s">
        <v>7635</v>
      </c>
      <c r="F2295" t="s">
        <v>3417</v>
      </c>
      <c r="G2295">
        <v>2018</v>
      </c>
      <c r="H2295" t="s">
        <v>15</v>
      </c>
      <c r="I2295">
        <v>125</v>
      </c>
      <c r="J2295" s="2">
        <v>7.1</v>
      </c>
      <c r="K2295" t="s">
        <v>16</v>
      </c>
      <c r="L2295" t="s">
        <v>7636</v>
      </c>
    </row>
    <row r="2296" spans="1:12" x14ac:dyDescent="0.35">
      <c r="A2296">
        <v>2295</v>
      </c>
      <c r="B2296" t="s">
        <v>7637</v>
      </c>
      <c r="C2296" t="s">
        <v>7638</v>
      </c>
      <c r="D2296" t="s">
        <v>1646</v>
      </c>
      <c r="E2296" t="s">
        <v>7639</v>
      </c>
      <c r="F2296" t="s">
        <v>43</v>
      </c>
      <c r="G2296">
        <v>1988</v>
      </c>
      <c r="H2296" t="s">
        <v>48</v>
      </c>
      <c r="I2296">
        <v>93</v>
      </c>
      <c r="J2296" s="2">
        <v>7.4</v>
      </c>
      <c r="K2296" t="s">
        <v>16</v>
      </c>
      <c r="L2296" t="s">
        <v>503</v>
      </c>
    </row>
    <row r="2297" spans="1:12" x14ac:dyDescent="0.35">
      <c r="A2297">
        <v>2296</v>
      </c>
      <c r="B2297" t="s">
        <v>7640</v>
      </c>
      <c r="C2297" t="s">
        <v>7641</v>
      </c>
      <c r="D2297" t="s">
        <v>171</v>
      </c>
      <c r="E2297" t="s">
        <v>7642</v>
      </c>
      <c r="F2297" t="s">
        <v>5972</v>
      </c>
      <c r="G2297">
        <v>1990</v>
      </c>
      <c r="H2297" t="s">
        <v>132</v>
      </c>
      <c r="I2297">
        <v>120</v>
      </c>
      <c r="J2297" s="2">
        <v>6.8</v>
      </c>
      <c r="K2297" t="s">
        <v>16</v>
      </c>
      <c r="L2297" t="s">
        <v>174</v>
      </c>
    </row>
    <row r="2298" spans="1:12" x14ac:dyDescent="0.35">
      <c r="A2298">
        <v>2297</v>
      </c>
      <c r="B2298" t="s">
        <v>7643</v>
      </c>
      <c r="C2298" t="s">
        <v>7644</v>
      </c>
      <c r="D2298" t="s">
        <v>1197</v>
      </c>
      <c r="E2298" t="s">
        <v>7645</v>
      </c>
      <c r="F2298" t="s">
        <v>43</v>
      </c>
      <c r="G2298">
        <v>2018</v>
      </c>
      <c r="H2298" t="s">
        <v>15</v>
      </c>
      <c r="I2298">
        <v>124</v>
      </c>
      <c r="J2298" s="2">
        <v>7.5</v>
      </c>
      <c r="K2298" t="s">
        <v>16</v>
      </c>
      <c r="L2298" t="s">
        <v>7646</v>
      </c>
    </row>
    <row r="2299" spans="1:12" x14ac:dyDescent="0.35">
      <c r="A2299">
        <v>2298</v>
      </c>
      <c r="B2299" t="s">
        <v>7647</v>
      </c>
      <c r="C2299" t="s">
        <v>7648</v>
      </c>
      <c r="D2299" t="s">
        <v>767</v>
      </c>
      <c r="E2299" t="s">
        <v>7649</v>
      </c>
      <c r="F2299" t="s">
        <v>88</v>
      </c>
      <c r="G2299">
        <v>2019</v>
      </c>
      <c r="H2299" t="s">
        <v>23</v>
      </c>
      <c r="I2299">
        <v>132</v>
      </c>
      <c r="J2299" s="2">
        <v>5.0999999999999996</v>
      </c>
      <c r="K2299" t="s">
        <v>16</v>
      </c>
      <c r="L2299" t="s">
        <v>478</v>
      </c>
    </row>
    <row r="2300" spans="1:12" x14ac:dyDescent="0.35">
      <c r="A2300">
        <v>2299</v>
      </c>
      <c r="B2300" t="s">
        <v>7650</v>
      </c>
      <c r="C2300" t="s">
        <v>1162</v>
      </c>
      <c r="D2300" t="s">
        <v>166</v>
      </c>
      <c r="E2300" t="s">
        <v>7651</v>
      </c>
      <c r="F2300" t="s">
        <v>88</v>
      </c>
      <c r="G2300">
        <v>2010</v>
      </c>
      <c r="H2300" t="s">
        <v>23</v>
      </c>
      <c r="I2300">
        <v>162</v>
      </c>
      <c r="J2300" s="2">
        <v>7</v>
      </c>
      <c r="K2300" t="s">
        <v>16</v>
      </c>
      <c r="L2300" t="s">
        <v>257</v>
      </c>
    </row>
    <row r="2301" spans="1:12" x14ac:dyDescent="0.35">
      <c r="A2301">
        <v>2300</v>
      </c>
      <c r="B2301" t="s">
        <v>7652</v>
      </c>
      <c r="C2301" t="s">
        <v>7653</v>
      </c>
      <c r="D2301" t="s">
        <v>166</v>
      </c>
      <c r="E2301" t="s">
        <v>7654</v>
      </c>
      <c r="F2301" t="s">
        <v>88</v>
      </c>
      <c r="G2301">
        <v>2020</v>
      </c>
      <c r="H2301" t="s">
        <v>15</v>
      </c>
      <c r="I2301">
        <v>150</v>
      </c>
      <c r="J2301" s="2">
        <v>7.4</v>
      </c>
      <c r="K2301" t="s">
        <v>16</v>
      </c>
      <c r="L2301" t="s">
        <v>5574</v>
      </c>
    </row>
    <row r="2302" spans="1:12" x14ac:dyDescent="0.35">
      <c r="A2302">
        <v>2301</v>
      </c>
      <c r="B2302" t="s">
        <v>7655</v>
      </c>
      <c r="C2302" t="s">
        <v>6622</v>
      </c>
      <c r="D2302" t="s">
        <v>109</v>
      </c>
      <c r="E2302" t="s">
        <v>7656</v>
      </c>
      <c r="F2302" t="s">
        <v>862</v>
      </c>
      <c r="G2302">
        <v>2004</v>
      </c>
      <c r="H2302" t="s">
        <v>48</v>
      </c>
      <c r="I2302">
        <v>85</v>
      </c>
      <c r="J2302" s="2">
        <v>7.9</v>
      </c>
      <c r="K2302" t="s">
        <v>16</v>
      </c>
      <c r="L2302" t="s">
        <v>4196</v>
      </c>
    </row>
    <row r="2303" spans="1:12" x14ac:dyDescent="0.35">
      <c r="A2303">
        <v>2302</v>
      </c>
      <c r="B2303" t="s">
        <v>7657</v>
      </c>
      <c r="C2303" t="s">
        <v>7658</v>
      </c>
      <c r="D2303" t="s">
        <v>3094</v>
      </c>
      <c r="E2303" t="s">
        <v>7659</v>
      </c>
      <c r="F2303" t="s">
        <v>88</v>
      </c>
      <c r="G2303">
        <v>2008</v>
      </c>
      <c r="H2303" t="s">
        <v>23</v>
      </c>
      <c r="I2303">
        <v>155</v>
      </c>
      <c r="J2303" s="2">
        <v>6.9</v>
      </c>
      <c r="K2303" t="s">
        <v>16</v>
      </c>
      <c r="L2303" t="s">
        <v>163</v>
      </c>
    </row>
    <row r="2304" spans="1:12" x14ac:dyDescent="0.35">
      <c r="A2304">
        <v>2303</v>
      </c>
      <c r="B2304" t="s">
        <v>7660</v>
      </c>
      <c r="C2304" t="s">
        <v>7476</v>
      </c>
      <c r="D2304" t="s">
        <v>3094</v>
      </c>
      <c r="E2304" t="s">
        <v>7661</v>
      </c>
      <c r="F2304" t="s">
        <v>88</v>
      </c>
      <c r="G2304">
        <v>2013</v>
      </c>
      <c r="H2304" t="s">
        <v>23</v>
      </c>
      <c r="I2304">
        <v>139</v>
      </c>
      <c r="J2304" s="2">
        <v>5.3</v>
      </c>
      <c r="K2304" t="s">
        <v>16</v>
      </c>
      <c r="L2304" t="s">
        <v>163</v>
      </c>
    </row>
    <row r="2305" spans="1:12" x14ac:dyDescent="0.35">
      <c r="A2305">
        <v>2304</v>
      </c>
      <c r="B2305" t="s">
        <v>7662</v>
      </c>
      <c r="C2305" t="s">
        <v>7663</v>
      </c>
      <c r="D2305" t="s">
        <v>212</v>
      </c>
      <c r="E2305" t="s">
        <v>7664</v>
      </c>
      <c r="F2305" t="s">
        <v>43</v>
      </c>
      <c r="G2305">
        <v>2012</v>
      </c>
      <c r="H2305" t="s">
        <v>34</v>
      </c>
      <c r="I2305">
        <v>90</v>
      </c>
      <c r="J2305" s="2">
        <v>5.7</v>
      </c>
      <c r="K2305" t="s">
        <v>16</v>
      </c>
      <c r="L2305" t="s">
        <v>143</v>
      </c>
    </row>
    <row r="2306" spans="1:12" x14ac:dyDescent="0.35">
      <c r="A2306">
        <v>2305</v>
      </c>
      <c r="B2306" t="s">
        <v>7665</v>
      </c>
      <c r="C2306" t="s">
        <v>7666</v>
      </c>
      <c r="D2306" t="s">
        <v>233</v>
      </c>
      <c r="E2306" t="s">
        <v>7667</v>
      </c>
      <c r="F2306" t="s">
        <v>43</v>
      </c>
      <c r="G2306">
        <v>2018</v>
      </c>
      <c r="H2306" t="s">
        <v>23</v>
      </c>
      <c r="I2306">
        <v>103</v>
      </c>
      <c r="J2306" s="2">
        <v>6.4</v>
      </c>
      <c r="K2306" t="s">
        <v>16</v>
      </c>
      <c r="L2306" t="s">
        <v>440</v>
      </c>
    </row>
    <row r="2307" spans="1:12" x14ac:dyDescent="0.35">
      <c r="A2307">
        <v>2306</v>
      </c>
      <c r="B2307" t="s">
        <v>7668</v>
      </c>
      <c r="C2307" t="s">
        <v>7669</v>
      </c>
      <c r="D2307" t="s">
        <v>161</v>
      </c>
      <c r="E2307" t="s">
        <v>7670</v>
      </c>
      <c r="F2307" t="s">
        <v>88</v>
      </c>
      <c r="G2307">
        <v>2017</v>
      </c>
      <c r="H2307" t="s">
        <v>23</v>
      </c>
      <c r="I2307">
        <v>143</v>
      </c>
      <c r="J2307" s="2">
        <v>6.9</v>
      </c>
      <c r="K2307" t="s">
        <v>16</v>
      </c>
      <c r="L2307" t="s">
        <v>5169</v>
      </c>
    </row>
    <row r="2308" spans="1:12" x14ac:dyDescent="0.35">
      <c r="A2308">
        <v>2307</v>
      </c>
      <c r="B2308" t="s">
        <v>7671</v>
      </c>
      <c r="D2308" t="s">
        <v>641</v>
      </c>
      <c r="E2308" t="s">
        <v>7672</v>
      </c>
      <c r="F2308" t="s">
        <v>686</v>
      </c>
      <c r="G2308">
        <v>2018</v>
      </c>
      <c r="H2308" t="s">
        <v>15</v>
      </c>
      <c r="I2308">
        <v>63</v>
      </c>
      <c r="J2308" s="2">
        <v>6.5</v>
      </c>
      <c r="K2308" t="s">
        <v>16</v>
      </c>
      <c r="L2308" t="s">
        <v>7646</v>
      </c>
    </row>
    <row r="2309" spans="1:12" x14ac:dyDescent="0.35">
      <c r="A2309">
        <v>2308</v>
      </c>
      <c r="B2309" t="s">
        <v>7673</v>
      </c>
      <c r="C2309" t="s">
        <v>7674</v>
      </c>
      <c r="D2309" t="s">
        <v>7675</v>
      </c>
      <c r="E2309" t="s">
        <v>7676</v>
      </c>
      <c r="F2309" t="s">
        <v>43</v>
      </c>
      <c r="G2309">
        <v>1988</v>
      </c>
      <c r="H2309" t="s">
        <v>116</v>
      </c>
      <c r="I2309">
        <v>134</v>
      </c>
      <c r="J2309" s="2">
        <v>7.9</v>
      </c>
      <c r="K2309" t="s">
        <v>16</v>
      </c>
      <c r="L2309" t="s">
        <v>1786</v>
      </c>
    </row>
    <row r="2310" spans="1:12" x14ac:dyDescent="0.35">
      <c r="A2310">
        <v>2309</v>
      </c>
      <c r="B2310" t="s">
        <v>7677</v>
      </c>
      <c r="C2310" t="s">
        <v>7678</v>
      </c>
      <c r="D2310" t="s">
        <v>1350</v>
      </c>
      <c r="E2310" t="s">
        <v>7679</v>
      </c>
      <c r="F2310" t="s">
        <v>88</v>
      </c>
      <c r="G2310">
        <v>2018</v>
      </c>
      <c r="H2310" t="s">
        <v>23</v>
      </c>
      <c r="I2310">
        <v>119</v>
      </c>
      <c r="J2310" s="2">
        <v>6.9</v>
      </c>
      <c r="K2310" t="s">
        <v>16</v>
      </c>
      <c r="L2310" t="s">
        <v>1977</v>
      </c>
    </row>
    <row r="2311" spans="1:12" x14ac:dyDescent="0.35">
      <c r="A2311">
        <v>2310</v>
      </c>
      <c r="B2311" t="s">
        <v>7680</v>
      </c>
      <c r="C2311" t="s">
        <v>7681</v>
      </c>
      <c r="D2311" t="s">
        <v>104</v>
      </c>
      <c r="E2311" t="s">
        <v>7682</v>
      </c>
      <c r="F2311" t="s">
        <v>43</v>
      </c>
      <c r="G2311">
        <v>2016</v>
      </c>
      <c r="H2311" t="s">
        <v>15</v>
      </c>
      <c r="I2311">
        <v>92</v>
      </c>
      <c r="J2311" s="2">
        <v>5.8</v>
      </c>
      <c r="K2311" t="s">
        <v>16</v>
      </c>
      <c r="L2311" t="s">
        <v>49</v>
      </c>
    </row>
    <row r="2312" spans="1:12" x14ac:dyDescent="0.35">
      <c r="A2312">
        <v>2311</v>
      </c>
      <c r="B2312" t="s">
        <v>7683</v>
      </c>
      <c r="C2312" t="s">
        <v>283</v>
      </c>
      <c r="D2312" t="s">
        <v>284</v>
      </c>
      <c r="E2312" t="s">
        <v>7684</v>
      </c>
      <c r="F2312" t="s">
        <v>286</v>
      </c>
      <c r="G2312">
        <v>2016</v>
      </c>
      <c r="H2312" t="s">
        <v>78</v>
      </c>
      <c r="I2312">
        <v>97</v>
      </c>
      <c r="J2312" s="2">
        <v>5.7</v>
      </c>
      <c r="K2312" t="s">
        <v>16</v>
      </c>
      <c r="L2312" t="s">
        <v>4268</v>
      </c>
    </row>
    <row r="2313" spans="1:12" x14ac:dyDescent="0.35">
      <c r="A2313">
        <v>2312</v>
      </c>
      <c r="B2313" t="s">
        <v>7685</v>
      </c>
      <c r="C2313" t="s">
        <v>7686</v>
      </c>
      <c r="D2313" t="s">
        <v>247</v>
      </c>
      <c r="E2313" t="s">
        <v>7687</v>
      </c>
      <c r="F2313" t="s">
        <v>7243</v>
      </c>
      <c r="G2313">
        <v>2002</v>
      </c>
      <c r="H2313" t="s">
        <v>116</v>
      </c>
      <c r="I2313">
        <v>88</v>
      </c>
      <c r="J2313" s="2">
        <v>7.1</v>
      </c>
      <c r="K2313" t="s">
        <v>16</v>
      </c>
      <c r="L2313" t="s">
        <v>4569</v>
      </c>
    </row>
    <row r="2314" spans="1:12" x14ac:dyDescent="0.35">
      <c r="A2314">
        <v>2313</v>
      </c>
      <c r="B2314" t="s">
        <v>7688</v>
      </c>
      <c r="C2314" t="s">
        <v>7689</v>
      </c>
      <c r="D2314" t="s">
        <v>166</v>
      </c>
      <c r="E2314" t="s">
        <v>7690</v>
      </c>
      <c r="F2314" t="s">
        <v>88</v>
      </c>
      <c r="G2314">
        <v>2014</v>
      </c>
      <c r="H2314" t="s">
        <v>23</v>
      </c>
      <c r="I2314">
        <v>131</v>
      </c>
      <c r="J2314" s="2">
        <v>6.3</v>
      </c>
      <c r="K2314" t="s">
        <v>16</v>
      </c>
      <c r="L2314" t="s">
        <v>567</v>
      </c>
    </row>
    <row r="2315" spans="1:12" x14ac:dyDescent="0.35">
      <c r="A2315">
        <v>2314</v>
      </c>
      <c r="B2315" t="s">
        <v>7691</v>
      </c>
      <c r="C2315" t="s">
        <v>7692</v>
      </c>
      <c r="D2315" t="s">
        <v>52</v>
      </c>
      <c r="E2315" t="s">
        <v>7693</v>
      </c>
      <c r="F2315" t="s">
        <v>88</v>
      </c>
      <c r="G2315">
        <v>2018</v>
      </c>
      <c r="H2315" t="s">
        <v>15</v>
      </c>
      <c r="I2315">
        <v>119</v>
      </c>
      <c r="J2315" s="2">
        <v>5.6</v>
      </c>
      <c r="K2315" t="s">
        <v>16</v>
      </c>
      <c r="L2315" t="s">
        <v>333</v>
      </c>
    </row>
    <row r="2316" spans="1:12" x14ac:dyDescent="0.35">
      <c r="A2316">
        <v>2315</v>
      </c>
      <c r="B2316" t="s">
        <v>7694</v>
      </c>
      <c r="C2316" t="s">
        <v>7695</v>
      </c>
      <c r="D2316" t="s">
        <v>2806</v>
      </c>
      <c r="E2316" t="s">
        <v>7696</v>
      </c>
      <c r="F2316" t="s">
        <v>88</v>
      </c>
      <c r="G2316">
        <v>2019</v>
      </c>
      <c r="H2316" t="s">
        <v>15</v>
      </c>
      <c r="I2316">
        <v>116</v>
      </c>
      <c r="J2316" s="2">
        <v>4.5999999999999996</v>
      </c>
      <c r="K2316" t="s">
        <v>16</v>
      </c>
      <c r="L2316" t="s">
        <v>7697</v>
      </c>
    </row>
    <row r="2317" spans="1:12" x14ac:dyDescent="0.35">
      <c r="A2317">
        <v>2316</v>
      </c>
      <c r="B2317" t="s">
        <v>7698</v>
      </c>
      <c r="C2317" t="s">
        <v>7699</v>
      </c>
      <c r="D2317" t="s">
        <v>641</v>
      </c>
      <c r="E2317" t="s">
        <v>7700</v>
      </c>
      <c r="F2317" t="s">
        <v>43</v>
      </c>
      <c r="G2317">
        <v>2015</v>
      </c>
      <c r="H2317" t="s">
        <v>15</v>
      </c>
      <c r="I2317">
        <v>69</v>
      </c>
      <c r="J2317" s="2">
        <v>5.8</v>
      </c>
      <c r="K2317" t="s">
        <v>16</v>
      </c>
      <c r="L2317" t="s">
        <v>7701</v>
      </c>
    </row>
    <row r="2318" spans="1:12" x14ac:dyDescent="0.35">
      <c r="A2318">
        <v>2317</v>
      </c>
      <c r="B2318" t="s">
        <v>7702</v>
      </c>
      <c r="C2318" t="s">
        <v>7703</v>
      </c>
      <c r="D2318" t="s">
        <v>641</v>
      </c>
      <c r="E2318" t="s">
        <v>7700</v>
      </c>
      <c r="F2318" t="s">
        <v>43</v>
      </c>
      <c r="G2318">
        <v>2015</v>
      </c>
      <c r="H2318" t="s">
        <v>15</v>
      </c>
      <c r="I2318">
        <v>83</v>
      </c>
      <c r="J2318" s="2">
        <v>4.9000000000000004</v>
      </c>
      <c r="K2318" t="s">
        <v>16</v>
      </c>
      <c r="L2318" t="s">
        <v>7704</v>
      </c>
    </row>
    <row r="2319" spans="1:12" x14ac:dyDescent="0.35">
      <c r="A2319">
        <v>2318</v>
      </c>
      <c r="B2319" t="s">
        <v>7705</v>
      </c>
      <c r="C2319" t="s">
        <v>7706</v>
      </c>
      <c r="D2319" t="s">
        <v>7707</v>
      </c>
      <c r="E2319" t="s">
        <v>7708</v>
      </c>
      <c r="F2319" t="s">
        <v>43</v>
      </c>
      <c r="G2319">
        <v>2018</v>
      </c>
      <c r="H2319" t="s">
        <v>23</v>
      </c>
      <c r="I2319">
        <v>32</v>
      </c>
      <c r="J2319" s="2">
        <v>7</v>
      </c>
      <c r="K2319" t="s">
        <v>16</v>
      </c>
      <c r="L2319" t="s">
        <v>235</v>
      </c>
    </row>
    <row r="2320" spans="1:12" x14ac:dyDescent="0.35">
      <c r="A2320">
        <v>2319</v>
      </c>
      <c r="B2320" t="s">
        <v>7709</v>
      </c>
      <c r="C2320" t="s">
        <v>569</v>
      </c>
      <c r="D2320" t="s">
        <v>279</v>
      </c>
      <c r="E2320" t="s">
        <v>7710</v>
      </c>
      <c r="F2320" t="s">
        <v>88</v>
      </c>
      <c r="G2320">
        <v>1995</v>
      </c>
      <c r="H2320" t="s">
        <v>23</v>
      </c>
      <c r="I2320">
        <v>142</v>
      </c>
      <c r="J2320" s="2">
        <v>5.5</v>
      </c>
      <c r="K2320" t="s">
        <v>16</v>
      </c>
      <c r="L2320" t="s">
        <v>2344</v>
      </c>
    </row>
    <row r="2321" spans="1:12" x14ac:dyDescent="0.35">
      <c r="A2321">
        <v>2320</v>
      </c>
      <c r="B2321" t="s">
        <v>7711</v>
      </c>
      <c r="C2321" t="s">
        <v>7712</v>
      </c>
      <c r="D2321" t="s">
        <v>109</v>
      </c>
      <c r="E2321" t="s">
        <v>7713</v>
      </c>
      <c r="F2321" t="s">
        <v>88</v>
      </c>
      <c r="G2321">
        <v>2019</v>
      </c>
      <c r="H2321" t="s">
        <v>23</v>
      </c>
      <c r="I2321">
        <v>113</v>
      </c>
      <c r="J2321" s="2">
        <v>7.7</v>
      </c>
      <c r="K2321" t="s">
        <v>16</v>
      </c>
      <c r="L2321" t="s">
        <v>7714</v>
      </c>
    </row>
    <row r="2322" spans="1:12" x14ac:dyDescent="0.35">
      <c r="A2322">
        <v>2321</v>
      </c>
      <c r="B2322" t="s">
        <v>7715</v>
      </c>
      <c r="C2322" t="s">
        <v>1854</v>
      </c>
      <c r="D2322" t="s">
        <v>206</v>
      </c>
      <c r="E2322" t="s">
        <v>7716</v>
      </c>
      <c r="F2322" t="s">
        <v>88</v>
      </c>
      <c r="G2322">
        <v>2016</v>
      </c>
      <c r="H2322" t="s">
        <v>15</v>
      </c>
      <c r="I2322">
        <v>133</v>
      </c>
      <c r="J2322" s="2">
        <v>7.5</v>
      </c>
      <c r="K2322" t="s">
        <v>16</v>
      </c>
      <c r="L2322" t="s">
        <v>1856</v>
      </c>
    </row>
    <row r="2323" spans="1:12" x14ac:dyDescent="0.35">
      <c r="A2323">
        <v>2322</v>
      </c>
      <c r="B2323" t="s">
        <v>7717</v>
      </c>
      <c r="C2323" t="s">
        <v>7718</v>
      </c>
      <c r="D2323" t="s">
        <v>570</v>
      </c>
      <c r="E2323" t="s">
        <v>7719</v>
      </c>
      <c r="F2323" t="s">
        <v>27</v>
      </c>
      <c r="G2323">
        <v>2016</v>
      </c>
      <c r="H2323" t="s">
        <v>15</v>
      </c>
      <c r="I2323">
        <v>100</v>
      </c>
      <c r="J2323" s="2">
        <v>4.9000000000000004</v>
      </c>
      <c r="K2323" t="s">
        <v>16</v>
      </c>
      <c r="L2323" t="s">
        <v>7720</v>
      </c>
    </row>
    <row r="2324" spans="1:12" x14ac:dyDescent="0.35">
      <c r="A2324">
        <v>2323</v>
      </c>
      <c r="B2324" t="s">
        <v>7721</v>
      </c>
      <c r="C2324" t="s">
        <v>2914</v>
      </c>
      <c r="D2324" t="s">
        <v>82</v>
      </c>
      <c r="E2324" t="s">
        <v>7722</v>
      </c>
      <c r="F2324" t="s">
        <v>88</v>
      </c>
      <c r="G2324">
        <v>2006</v>
      </c>
      <c r="H2324" t="s">
        <v>23</v>
      </c>
      <c r="I2324">
        <v>159</v>
      </c>
      <c r="J2324" s="2">
        <v>8.1999999999999993</v>
      </c>
      <c r="K2324" t="s">
        <v>16</v>
      </c>
      <c r="L2324" t="s">
        <v>257</v>
      </c>
    </row>
    <row r="2325" spans="1:12" x14ac:dyDescent="0.35">
      <c r="A2325">
        <v>2324</v>
      </c>
      <c r="B2325" t="s">
        <v>7723</v>
      </c>
      <c r="C2325" t="s">
        <v>7724</v>
      </c>
      <c r="D2325" t="s">
        <v>212</v>
      </c>
      <c r="E2325" t="s">
        <v>7725</v>
      </c>
      <c r="F2325" t="s">
        <v>43</v>
      </c>
      <c r="G2325">
        <v>2011</v>
      </c>
      <c r="H2325" t="s">
        <v>287</v>
      </c>
      <c r="I2325">
        <v>110</v>
      </c>
      <c r="J2325" s="2">
        <v>7.3</v>
      </c>
      <c r="K2325" t="s">
        <v>16</v>
      </c>
      <c r="L2325" t="s">
        <v>7726</v>
      </c>
    </row>
    <row r="2326" spans="1:12" x14ac:dyDescent="0.35">
      <c r="A2326">
        <v>2325</v>
      </c>
      <c r="B2326" t="s">
        <v>7727</v>
      </c>
      <c r="C2326" t="s">
        <v>255</v>
      </c>
      <c r="D2326" t="s">
        <v>161</v>
      </c>
      <c r="E2326" t="s">
        <v>7728</v>
      </c>
      <c r="F2326" t="s">
        <v>88</v>
      </c>
      <c r="G2326">
        <v>2017</v>
      </c>
      <c r="H2326" t="s">
        <v>23</v>
      </c>
      <c r="I2326">
        <v>153</v>
      </c>
      <c r="J2326" s="2">
        <v>5.4</v>
      </c>
      <c r="K2326" t="s">
        <v>16</v>
      </c>
      <c r="L2326" t="s">
        <v>7729</v>
      </c>
    </row>
    <row r="2327" spans="1:12" x14ac:dyDescent="0.35">
      <c r="A2327">
        <v>2326</v>
      </c>
      <c r="B2327" t="s">
        <v>7730</v>
      </c>
      <c r="C2327" t="s">
        <v>7731</v>
      </c>
      <c r="D2327" t="s">
        <v>279</v>
      </c>
      <c r="E2327" t="s">
        <v>7732</v>
      </c>
      <c r="F2327" t="s">
        <v>606</v>
      </c>
      <c r="G2327">
        <v>2017</v>
      </c>
      <c r="H2327" t="s">
        <v>23</v>
      </c>
      <c r="I2327">
        <v>126</v>
      </c>
      <c r="J2327" s="2">
        <v>5.3</v>
      </c>
      <c r="K2327" t="s">
        <v>16</v>
      </c>
      <c r="L2327" t="s">
        <v>1603</v>
      </c>
    </row>
    <row r="2328" spans="1:12" x14ac:dyDescent="0.35">
      <c r="A2328">
        <v>2327</v>
      </c>
      <c r="B2328" t="s">
        <v>7733</v>
      </c>
      <c r="C2328" t="s">
        <v>7734</v>
      </c>
      <c r="D2328" t="s">
        <v>3423</v>
      </c>
      <c r="E2328" t="s">
        <v>7735</v>
      </c>
      <c r="F2328" t="s">
        <v>7736</v>
      </c>
      <c r="G2328">
        <v>2016</v>
      </c>
      <c r="H2328" t="s">
        <v>287</v>
      </c>
      <c r="I2328">
        <v>94</v>
      </c>
      <c r="J2328" s="2">
        <v>5.5</v>
      </c>
      <c r="K2328" t="s">
        <v>16</v>
      </c>
      <c r="L2328" t="s">
        <v>7737</v>
      </c>
    </row>
    <row r="2329" spans="1:12" x14ac:dyDescent="0.35">
      <c r="A2329">
        <v>2328</v>
      </c>
      <c r="B2329" t="s">
        <v>7738</v>
      </c>
      <c r="C2329" t="s">
        <v>119</v>
      </c>
      <c r="D2329" t="s">
        <v>125</v>
      </c>
      <c r="E2329" t="s">
        <v>7739</v>
      </c>
      <c r="F2329" t="s">
        <v>43</v>
      </c>
      <c r="G2329">
        <v>2019</v>
      </c>
      <c r="H2329" t="s">
        <v>15</v>
      </c>
      <c r="I2329">
        <v>86</v>
      </c>
      <c r="J2329" s="2">
        <v>4.7</v>
      </c>
      <c r="K2329" t="s">
        <v>16</v>
      </c>
      <c r="L2329" t="s">
        <v>2613</v>
      </c>
    </row>
    <row r="2330" spans="1:12" x14ac:dyDescent="0.35">
      <c r="A2330">
        <v>2329</v>
      </c>
      <c r="B2330" t="s">
        <v>7740</v>
      </c>
      <c r="C2330" t="s">
        <v>7741</v>
      </c>
      <c r="D2330" t="s">
        <v>91</v>
      </c>
      <c r="E2330" t="s">
        <v>7742</v>
      </c>
      <c r="F2330" t="s">
        <v>27</v>
      </c>
      <c r="G2330">
        <v>2017</v>
      </c>
      <c r="H2330" t="s">
        <v>15</v>
      </c>
      <c r="I2330">
        <v>104</v>
      </c>
      <c r="J2330" s="2">
        <v>5.7</v>
      </c>
      <c r="K2330" t="s">
        <v>16</v>
      </c>
      <c r="L2330" t="s">
        <v>6039</v>
      </c>
    </row>
    <row r="2331" spans="1:12" x14ac:dyDescent="0.35">
      <c r="A2331">
        <v>2330</v>
      </c>
      <c r="B2331" t="s">
        <v>7743</v>
      </c>
      <c r="C2331" t="s">
        <v>7744</v>
      </c>
      <c r="D2331" t="s">
        <v>641</v>
      </c>
      <c r="E2331" t="s">
        <v>7745</v>
      </c>
      <c r="F2331" t="s">
        <v>43</v>
      </c>
      <c r="G2331">
        <v>2019</v>
      </c>
      <c r="H2331" t="s">
        <v>15</v>
      </c>
      <c r="I2331">
        <v>59</v>
      </c>
      <c r="J2331" s="2">
        <v>7.1</v>
      </c>
      <c r="K2331" t="s">
        <v>16</v>
      </c>
      <c r="L2331" t="s">
        <v>7746</v>
      </c>
    </row>
    <row r="2332" spans="1:12" x14ac:dyDescent="0.35">
      <c r="A2332">
        <v>2331</v>
      </c>
      <c r="B2332" t="s">
        <v>7747</v>
      </c>
      <c r="C2332" t="s">
        <v>7748</v>
      </c>
      <c r="D2332" t="s">
        <v>60</v>
      </c>
      <c r="E2332" t="s">
        <v>7749</v>
      </c>
      <c r="F2332" t="s">
        <v>265</v>
      </c>
      <c r="G2332">
        <v>2019</v>
      </c>
      <c r="H2332" t="s">
        <v>15</v>
      </c>
      <c r="I2332">
        <v>98</v>
      </c>
      <c r="J2332" s="2">
        <v>5.8</v>
      </c>
      <c r="K2332" t="s">
        <v>16</v>
      </c>
      <c r="L2332" t="s">
        <v>7750</v>
      </c>
    </row>
    <row r="2333" spans="1:12" x14ac:dyDescent="0.35">
      <c r="A2333">
        <v>2332</v>
      </c>
      <c r="B2333" t="s">
        <v>7751</v>
      </c>
      <c r="C2333" t="s">
        <v>7752</v>
      </c>
      <c r="D2333" t="s">
        <v>97</v>
      </c>
      <c r="E2333" t="s">
        <v>7753</v>
      </c>
      <c r="F2333" t="s">
        <v>388</v>
      </c>
      <c r="G2333">
        <v>2008</v>
      </c>
      <c r="H2333" t="s">
        <v>23</v>
      </c>
      <c r="I2333">
        <v>46</v>
      </c>
      <c r="J2333" s="2">
        <v>6.1</v>
      </c>
      <c r="K2333" t="s">
        <v>16</v>
      </c>
      <c r="L2333" t="s">
        <v>2399</v>
      </c>
    </row>
    <row r="2334" spans="1:12" x14ac:dyDescent="0.35">
      <c r="A2334">
        <v>2333</v>
      </c>
      <c r="B2334" t="s">
        <v>7754</v>
      </c>
      <c r="D2334" t="s">
        <v>97</v>
      </c>
      <c r="F2334" t="s">
        <v>388</v>
      </c>
      <c r="G2334">
        <v>2010</v>
      </c>
      <c r="H2334" t="s">
        <v>23</v>
      </c>
      <c r="I2334">
        <v>46</v>
      </c>
      <c r="J2334" s="2">
        <v>6.7</v>
      </c>
      <c r="K2334" t="s">
        <v>16</v>
      </c>
      <c r="L2334" t="s">
        <v>7755</v>
      </c>
    </row>
    <row r="2335" spans="1:12" x14ac:dyDescent="0.35">
      <c r="A2335">
        <v>2334</v>
      </c>
      <c r="B2335" t="s">
        <v>7756</v>
      </c>
      <c r="C2335" t="s">
        <v>7757</v>
      </c>
      <c r="D2335" t="s">
        <v>7758</v>
      </c>
      <c r="E2335" t="s">
        <v>7759</v>
      </c>
      <c r="F2335" t="s">
        <v>3711</v>
      </c>
      <c r="G2335">
        <v>2011</v>
      </c>
      <c r="H2335" t="s">
        <v>132</v>
      </c>
      <c r="I2335">
        <v>127</v>
      </c>
      <c r="J2335" s="2">
        <v>7.1</v>
      </c>
      <c r="K2335" t="s">
        <v>16</v>
      </c>
      <c r="L2335" t="s">
        <v>7760</v>
      </c>
    </row>
    <row r="2336" spans="1:12" x14ac:dyDescent="0.35">
      <c r="A2336">
        <v>2335</v>
      </c>
      <c r="B2336" t="s">
        <v>7761</v>
      </c>
      <c r="C2336" t="s">
        <v>3802</v>
      </c>
      <c r="D2336" t="s">
        <v>7762</v>
      </c>
      <c r="E2336" t="s">
        <v>7763</v>
      </c>
      <c r="F2336" t="s">
        <v>388</v>
      </c>
      <c r="G2336">
        <v>2020</v>
      </c>
      <c r="H2336" t="s">
        <v>132</v>
      </c>
      <c r="I2336">
        <v>123</v>
      </c>
      <c r="J2336" s="2">
        <v>6.2</v>
      </c>
      <c r="K2336" t="s">
        <v>16</v>
      </c>
      <c r="L2336" t="s">
        <v>2054</v>
      </c>
    </row>
    <row r="2337" spans="1:12" x14ac:dyDescent="0.35">
      <c r="A2337">
        <v>2336</v>
      </c>
      <c r="B2337" t="s">
        <v>7764</v>
      </c>
      <c r="C2337" t="s">
        <v>7765</v>
      </c>
      <c r="D2337" t="s">
        <v>641</v>
      </c>
      <c r="E2337" t="s">
        <v>7766</v>
      </c>
      <c r="F2337" t="s">
        <v>187</v>
      </c>
      <c r="G2337">
        <v>2021</v>
      </c>
      <c r="H2337" t="s">
        <v>15</v>
      </c>
      <c r="I2337">
        <v>74</v>
      </c>
      <c r="J2337" s="2">
        <v>4.7</v>
      </c>
      <c r="K2337" t="s">
        <v>16</v>
      </c>
      <c r="L2337" t="s">
        <v>4004</v>
      </c>
    </row>
    <row r="2338" spans="1:12" x14ac:dyDescent="0.35">
      <c r="A2338">
        <v>2337</v>
      </c>
      <c r="B2338" t="s">
        <v>7767</v>
      </c>
      <c r="C2338" t="s">
        <v>7768</v>
      </c>
      <c r="D2338" t="s">
        <v>120</v>
      </c>
      <c r="E2338" t="s">
        <v>7769</v>
      </c>
      <c r="F2338" t="s">
        <v>43</v>
      </c>
      <c r="G2338">
        <v>2016</v>
      </c>
      <c r="H2338" t="s">
        <v>15</v>
      </c>
      <c r="I2338">
        <v>101</v>
      </c>
      <c r="J2338" s="2">
        <v>5.0999999999999996</v>
      </c>
      <c r="K2338" t="s">
        <v>16</v>
      </c>
      <c r="L2338" t="s">
        <v>7770</v>
      </c>
    </row>
    <row r="2339" spans="1:12" x14ac:dyDescent="0.35">
      <c r="A2339">
        <v>2338</v>
      </c>
      <c r="B2339" t="s">
        <v>7771</v>
      </c>
      <c r="C2339" t="s">
        <v>4423</v>
      </c>
      <c r="D2339" t="s">
        <v>97</v>
      </c>
      <c r="F2339" t="s">
        <v>43</v>
      </c>
      <c r="G2339">
        <v>2018</v>
      </c>
      <c r="H2339" t="s">
        <v>15</v>
      </c>
      <c r="I2339">
        <v>90</v>
      </c>
      <c r="J2339" s="2">
        <v>6.8</v>
      </c>
      <c r="K2339" t="s">
        <v>16</v>
      </c>
      <c r="L2339" t="s">
        <v>2212</v>
      </c>
    </row>
    <row r="2340" spans="1:12" x14ac:dyDescent="0.35">
      <c r="A2340">
        <v>2339</v>
      </c>
      <c r="B2340" t="s">
        <v>7772</v>
      </c>
      <c r="C2340" t="s">
        <v>7773</v>
      </c>
      <c r="D2340" t="s">
        <v>82</v>
      </c>
      <c r="E2340" t="s">
        <v>7774</v>
      </c>
      <c r="F2340" t="s">
        <v>88</v>
      </c>
      <c r="G2340">
        <v>2021</v>
      </c>
      <c r="H2340" t="s">
        <v>23</v>
      </c>
      <c r="I2340">
        <v>143</v>
      </c>
      <c r="J2340" s="2">
        <v>6.9</v>
      </c>
      <c r="K2340" t="s">
        <v>16</v>
      </c>
      <c r="L2340" t="s">
        <v>2083</v>
      </c>
    </row>
    <row r="2341" spans="1:12" x14ac:dyDescent="0.35">
      <c r="A2341">
        <v>2340</v>
      </c>
      <c r="B2341" t="s">
        <v>7775</v>
      </c>
      <c r="C2341" t="s">
        <v>7776</v>
      </c>
      <c r="D2341" t="s">
        <v>206</v>
      </c>
      <c r="E2341" t="s">
        <v>7777</v>
      </c>
      <c r="F2341" t="s">
        <v>2770</v>
      </c>
      <c r="G2341">
        <v>2021</v>
      </c>
      <c r="H2341" t="s">
        <v>15</v>
      </c>
      <c r="I2341">
        <v>86</v>
      </c>
      <c r="J2341" s="2">
        <v>5.6</v>
      </c>
      <c r="K2341" t="s">
        <v>16</v>
      </c>
      <c r="L2341" t="s">
        <v>4184</v>
      </c>
    </row>
    <row r="2342" spans="1:12" x14ac:dyDescent="0.35">
      <c r="A2342">
        <v>2341</v>
      </c>
      <c r="B2342" t="s">
        <v>7778</v>
      </c>
      <c r="C2342" t="s">
        <v>7779</v>
      </c>
      <c r="D2342" t="s">
        <v>82</v>
      </c>
      <c r="E2342" t="s">
        <v>7780</v>
      </c>
      <c r="F2342" t="s">
        <v>388</v>
      </c>
      <c r="G2342">
        <v>2019</v>
      </c>
      <c r="H2342" t="s">
        <v>116</v>
      </c>
      <c r="I2342">
        <v>101</v>
      </c>
      <c r="J2342" s="2">
        <v>6.2</v>
      </c>
      <c r="K2342" t="s">
        <v>16</v>
      </c>
      <c r="L2342" t="s">
        <v>239</v>
      </c>
    </row>
    <row r="2343" spans="1:12" x14ac:dyDescent="0.35">
      <c r="A2343">
        <v>2342</v>
      </c>
      <c r="B2343" t="s">
        <v>7781</v>
      </c>
      <c r="C2343" t="s">
        <v>7782</v>
      </c>
      <c r="D2343" t="s">
        <v>501</v>
      </c>
      <c r="E2343" t="s">
        <v>7783</v>
      </c>
      <c r="F2343" t="s">
        <v>27</v>
      </c>
      <c r="G2343">
        <v>2019</v>
      </c>
      <c r="H2343" t="s">
        <v>15</v>
      </c>
      <c r="I2343">
        <v>96</v>
      </c>
      <c r="J2343" s="2">
        <v>5.4</v>
      </c>
      <c r="K2343" t="s">
        <v>16</v>
      </c>
      <c r="L2343" t="s">
        <v>1380</v>
      </c>
    </row>
    <row r="2344" spans="1:12" x14ac:dyDescent="0.35">
      <c r="A2344">
        <v>2343</v>
      </c>
      <c r="B2344" t="s">
        <v>7784</v>
      </c>
      <c r="C2344" t="s">
        <v>7785</v>
      </c>
      <c r="D2344" t="s">
        <v>166</v>
      </c>
      <c r="E2344" t="s">
        <v>7786</v>
      </c>
      <c r="F2344" t="s">
        <v>7787</v>
      </c>
      <c r="G2344">
        <v>2019</v>
      </c>
      <c r="H2344" t="s">
        <v>15</v>
      </c>
      <c r="I2344">
        <v>102</v>
      </c>
      <c r="J2344" s="2">
        <v>6.4</v>
      </c>
      <c r="K2344" t="s">
        <v>16</v>
      </c>
      <c r="L2344" t="s">
        <v>7788</v>
      </c>
    </row>
    <row r="2345" spans="1:12" x14ac:dyDescent="0.35">
      <c r="A2345">
        <v>2344</v>
      </c>
      <c r="B2345" t="s">
        <v>7789</v>
      </c>
      <c r="C2345" t="s">
        <v>7790</v>
      </c>
      <c r="D2345" t="s">
        <v>1951</v>
      </c>
      <c r="E2345" t="s">
        <v>7791</v>
      </c>
      <c r="F2345" t="s">
        <v>43</v>
      </c>
      <c r="G2345">
        <v>2016</v>
      </c>
      <c r="H2345" t="s">
        <v>15</v>
      </c>
      <c r="I2345">
        <v>62</v>
      </c>
      <c r="J2345" s="2">
        <v>6.3</v>
      </c>
      <c r="K2345" t="s">
        <v>16</v>
      </c>
      <c r="L2345" t="s">
        <v>1931</v>
      </c>
    </row>
    <row r="2346" spans="1:12" x14ac:dyDescent="0.35">
      <c r="A2346">
        <v>2345</v>
      </c>
      <c r="B2346" t="s">
        <v>7792</v>
      </c>
      <c r="C2346" t="s">
        <v>7793</v>
      </c>
      <c r="D2346" t="s">
        <v>1197</v>
      </c>
      <c r="F2346" t="s">
        <v>43</v>
      </c>
      <c r="G2346">
        <v>2019</v>
      </c>
      <c r="H2346" t="s">
        <v>23</v>
      </c>
      <c r="I2346">
        <v>49</v>
      </c>
      <c r="J2346" s="2">
        <v>6.9</v>
      </c>
      <c r="K2346" t="s">
        <v>16</v>
      </c>
      <c r="L2346" t="s">
        <v>5895</v>
      </c>
    </row>
    <row r="2347" spans="1:12" x14ac:dyDescent="0.35">
      <c r="A2347">
        <v>2346</v>
      </c>
      <c r="B2347" t="s">
        <v>7794</v>
      </c>
      <c r="C2347" t="s">
        <v>7795</v>
      </c>
      <c r="D2347" t="s">
        <v>1197</v>
      </c>
      <c r="F2347" t="s">
        <v>43</v>
      </c>
      <c r="G2347">
        <v>2019</v>
      </c>
      <c r="H2347" t="s">
        <v>15</v>
      </c>
      <c r="I2347">
        <v>65</v>
      </c>
      <c r="J2347" s="2">
        <v>7.4</v>
      </c>
      <c r="K2347" t="s">
        <v>16</v>
      </c>
      <c r="L2347" t="s">
        <v>878</v>
      </c>
    </row>
    <row r="2348" spans="1:12" x14ac:dyDescent="0.35">
      <c r="A2348">
        <v>2347</v>
      </c>
      <c r="B2348" t="s">
        <v>7796</v>
      </c>
      <c r="C2348" t="s">
        <v>7797</v>
      </c>
      <c r="D2348" t="s">
        <v>1197</v>
      </c>
      <c r="G2348">
        <v>2019</v>
      </c>
      <c r="H2348" t="s">
        <v>23</v>
      </c>
      <c r="I2348">
        <v>84</v>
      </c>
      <c r="J2348" s="2">
        <v>6.9</v>
      </c>
      <c r="K2348" t="s">
        <v>16</v>
      </c>
      <c r="L2348" t="s">
        <v>2016</v>
      </c>
    </row>
    <row r="2349" spans="1:12" x14ac:dyDescent="0.35">
      <c r="A2349">
        <v>2348</v>
      </c>
      <c r="B2349" t="s">
        <v>7798</v>
      </c>
      <c r="C2349" t="s">
        <v>7799</v>
      </c>
      <c r="D2349" t="s">
        <v>1197</v>
      </c>
      <c r="F2349" t="s">
        <v>43</v>
      </c>
      <c r="G2349">
        <v>2019</v>
      </c>
      <c r="H2349" t="s">
        <v>15</v>
      </c>
      <c r="I2349">
        <v>71</v>
      </c>
      <c r="J2349" s="2">
        <v>6.9</v>
      </c>
      <c r="K2349" t="s">
        <v>16</v>
      </c>
      <c r="L2349" t="s">
        <v>6403</v>
      </c>
    </row>
    <row r="2350" spans="1:12" x14ac:dyDescent="0.35">
      <c r="A2350">
        <v>2349</v>
      </c>
      <c r="B2350" t="s">
        <v>7800</v>
      </c>
      <c r="C2350" t="s">
        <v>7801</v>
      </c>
      <c r="D2350" t="s">
        <v>1197</v>
      </c>
      <c r="E2350" t="s">
        <v>7802</v>
      </c>
      <c r="F2350" t="s">
        <v>43</v>
      </c>
      <c r="G2350">
        <v>2019</v>
      </c>
      <c r="H2350" t="s">
        <v>15</v>
      </c>
      <c r="I2350">
        <v>74</v>
      </c>
      <c r="J2350" s="2">
        <v>7.2</v>
      </c>
      <c r="K2350" t="s">
        <v>16</v>
      </c>
      <c r="L2350" t="s">
        <v>4460</v>
      </c>
    </row>
    <row r="2351" spans="1:12" x14ac:dyDescent="0.35">
      <c r="A2351">
        <v>2350</v>
      </c>
      <c r="B2351" t="s">
        <v>7803</v>
      </c>
      <c r="C2351" t="s">
        <v>7804</v>
      </c>
      <c r="D2351" t="s">
        <v>1197</v>
      </c>
      <c r="F2351" t="s">
        <v>43</v>
      </c>
      <c r="G2351">
        <v>2018</v>
      </c>
      <c r="H2351" t="s">
        <v>23</v>
      </c>
      <c r="I2351">
        <v>59</v>
      </c>
      <c r="J2351" s="2">
        <v>7</v>
      </c>
      <c r="K2351" t="s">
        <v>16</v>
      </c>
      <c r="L2351" t="s">
        <v>1038</v>
      </c>
    </row>
    <row r="2352" spans="1:12" x14ac:dyDescent="0.35">
      <c r="A2352">
        <v>2351</v>
      </c>
      <c r="B2352" t="s">
        <v>7805</v>
      </c>
      <c r="C2352" t="s">
        <v>7793</v>
      </c>
      <c r="D2352" t="s">
        <v>1197</v>
      </c>
      <c r="G2352">
        <v>2018</v>
      </c>
      <c r="H2352" t="s">
        <v>15</v>
      </c>
      <c r="I2352">
        <v>59</v>
      </c>
      <c r="J2352" s="2">
        <v>6.4</v>
      </c>
      <c r="K2352" t="s">
        <v>16</v>
      </c>
      <c r="L2352" t="s">
        <v>226</v>
      </c>
    </row>
    <row r="2353" spans="1:12" x14ac:dyDescent="0.35">
      <c r="A2353">
        <v>2352</v>
      </c>
      <c r="B2353" t="s">
        <v>7806</v>
      </c>
      <c r="C2353" t="s">
        <v>7807</v>
      </c>
      <c r="D2353" t="s">
        <v>1197</v>
      </c>
      <c r="F2353" t="s">
        <v>43</v>
      </c>
      <c r="G2353">
        <v>2018</v>
      </c>
      <c r="H2353" t="s">
        <v>23</v>
      </c>
      <c r="I2353">
        <v>57</v>
      </c>
      <c r="J2353" s="2">
        <v>6.7</v>
      </c>
      <c r="K2353" t="s">
        <v>16</v>
      </c>
      <c r="L2353" t="s">
        <v>1168</v>
      </c>
    </row>
    <row r="2354" spans="1:12" x14ac:dyDescent="0.35">
      <c r="A2354">
        <v>2353</v>
      </c>
      <c r="B2354" t="s">
        <v>7808</v>
      </c>
      <c r="C2354" t="s">
        <v>7809</v>
      </c>
      <c r="D2354" t="s">
        <v>319</v>
      </c>
      <c r="E2354" t="s">
        <v>7810</v>
      </c>
      <c r="F2354" t="s">
        <v>43</v>
      </c>
      <c r="G2354">
        <v>2010</v>
      </c>
      <c r="H2354" t="s">
        <v>132</v>
      </c>
      <c r="I2354">
        <v>112</v>
      </c>
      <c r="J2354" s="2">
        <v>7</v>
      </c>
      <c r="K2354" t="s">
        <v>16</v>
      </c>
      <c r="L2354" t="s">
        <v>3378</v>
      </c>
    </row>
    <row r="2355" spans="1:12" x14ac:dyDescent="0.35">
      <c r="A2355">
        <v>2354</v>
      </c>
      <c r="B2355" t="s">
        <v>7811</v>
      </c>
      <c r="C2355" t="s">
        <v>7812</v>
      </c>
      <c r="D2355" t="s">
        <v>109</v>
      </c>
      <c r="E2355" t="s">
        <v>7813</v>
      </c>
      <c r="F2355" t="s">
        <v>265</v>
      </c>
      <c r="G2355">
        <v>2018</v>
      </c>
      <c r="H2355" t="s">
        <v>15</v>
      </c>
      <c r="I2355">
        <v>152</v>
      </c>
      <c r="J2355" s="2">
        <v>5.0999999999999996</v>
      </c>
      <c r="K2355" t="s">
        <v>16</v>
      </c>
      <c r="L2355" t="s">
        <v>3030</v>
      </c>
    </row>
    <row r="2356" spans="1:12" x14ac:dyDescent="0.35">
      <c r="A2356">
        <v>2355</v>
      </c>
      <c r="B2356" t="s">
        <v>7814</v>
      </c>
      <c r="C2356" t="s">
        <v>6535</v>
      </c>
      <c r="D2356" t="s">
        <v>3114</v>
      </c>
      <c r="E2356" t="s">
        <v>7815</v>
      </c>
      <c r="F2356" t="s">
        <v>7816</v>
      </c>
      <c r="G2356">
        <v>2010</v>
      </c>
      <c r="H2356" t="s">
        <v>116</v>
      </c>
      <c r="I2356">
        <v>97</v>
      </c>
      <c r="J2356" s="2">
        <v>6</v>
      </c>
      <c r="K2356" t="s">
        <v>16</v>
      </c>
      <c r="L2356" t="s">
        <v>854</v>
      </c>
    </row>
    <row r="2357" spans="1:12" x14ac:dyDescent="0.35">
      <c r="A2357">
        <v>2356</v>
      </c>
      <c r="B2357" t="s">
        <v>7817</v>
      </c>
      <c r="C2357" t="s">
        <v>7818</v>
      </c>
      <c r="D2357" t="s">
        <v>3114</v>
      </c>
      <c r="E2357" t="s">
        <v>7819</v>
      </c>
      <c r="F2357" t="s">
        <v>7820</v>
      </c>
      <c r="G2357">
        <v>2007</v>
      </c>
      <c r="H2357" t="s">
        <v>116</v>
      </c>
      <c r="I2357">
        <v>94</v>
      </c>
      <c r="J2357" s="2">
        <v>6.1</v>
      </c>
      <c r="K2357" t="s">
        <v>16</v>
      </c>
      <c r="L2357" t="s">
        <v>854</v>
      </c>
    </row>
    <row r="2358" spans="1:12" x14ac:dyDescent="0.35">
      <c r="A2358">
        <v>2357</v>
      </c>
      <c r="B2358" t="s">
        <v>7821</v>
      </c>
      <c r="C2358" t="s">
        <v>7822</v>
      </c>
      <c r="D2358" t="s">
        <v>233</v>
      </c>
      <c r="E2358" t="s">
        <v>7823</v>
      </c>
      <c r="F2358" t="s">
        <v>43</v>
      </c>
      <c r="G2358">
        <v>2020</v>
      </c>
      <c r="H2358" t="s">
        <v>15</v>
      </c>
      <c r="I2358">
        <v>90</v>
      </c>
      <c r="J2358" s="2">
        <v>6.8</v>
      </c>
      <c r="K2358" t="s">
        <v>16</v>
      </c>
      <c r="L2358" t="s">
        <v>1042</v>
      </c>
    </row>
    <row r="2359" spans="1:12" x14ac:dyDescent="0.35">
      <c r="A2359">
        <v>2358</v>
      </c>
      <c r="B2359" t="s">
        <v>7824</v>
      </c>
      <c r="C2359" t="s">
        <v>7825</v>
      </c>
      <c r="D2359" t="s">
        <v>1020</v>
      </c>
      <c r="E2359" t="s">
        <v>7826</v>
      </c>
      <c r="F2359" t="s">
        <v>43</v>
      </c>
      <c r="G2359">
        <v>2015</v>
      </c>
      <c r="H2359" t="s">
        <v>116</v>
      </c>
      <c r="I2359">
        <v>105</v>
      </c>
      <c r="J2359" s="2">
        <v>5.2</v>
      </c>
      <c r="K2359" t="s">
        <v>16</v>
      </c>
      <c r="L2359" t="s">
        <v>7827</v>
      </c>
    </row>
    <row r="2360" spans="1:12" x14ac:dyDescent="0.35">
      <c r="A2360">
        <v>2359</v>
      </c>
      <c r="B2360" t="s">
        <v>7828</v>
      </c>
      <c r="C2360" t="s">
        <v>7829</v>
      </c>
      <c r="D2360" t="s">
        <v>47</v>
      </c>
      <c r="F2360" t="s">
        <v>43</v>
      </c>
      <c r="G2360">
        <v>2017</v>
      </c>
      <c r="H2360" t="s">
        <v>15</v>
      </c>
      <c r="I2360">
        <v>28</v>
      </c>
      <c r="J2360" s="2">
        <v>6.9</v>
      </c>
      <c r="K2360" t="s">
        <v>16</v>
      </c>
      <c r="L2360" t="s">
        <v>572</v>
      </c>
    </row>
    <row r="2361" spans="1:12" x14ac:dyDescent="0.35">
      <c r="A2361">
        <v>2360</v>
      </c>
      <c r="B2361" t="s">
        <v>7830</v>
      </c>
      <c r="C2361" t="s">
        <v>7831</v>
      </c>
      <c r="D2361" t="s">
        <v>82</v>
      </c>
      <c r="E2361" t="s">
        <v>7832</v>
      </c>
      <c r="F2361" t="s">
        <v>7833</v>
      </c>
      <c r="G2361">
        <v>2017</v>
      </c>
      <c r="H2361" t="s">
        <v>15</v>
      </c>
      <c r="I2361">
        <v>102</v>
      </c>
      <c r="J2361" s="2">
        <v>7.2</v>
      </c>
      <c r="K2361" t="s">
        <v>16</v>
      </c>
      <c r="L2361" t="s">
        <v>7834</v>
      </c>
    </row>
    <row r="2362" spans="1:12" x14ac:dyDescent="0.35">
      <c r="A2362">
        <v>2361</v>
      </c>
      <c r="B2362" t="s">
        <v>7835</v>
      </c>
      <c r="C2362" t="s">
        <v>805</v>
      </c>
      <c r="D2362" t="s">
        <v>82</v>
      </c>
      <c r="E2362" t="s">
        <v>7836</v>
      </c>
      <c r="F2362" t="s">
        <v>93</v>
      </c>
      <c r="G2362">
        <v>1976</v>
      </c>
      <c r="H2362" t="s">
        <v>15</v>
      </c>
      <c r="I2362">
        <v>124</v>
      </c>
      <c r="J2362" s="2">
        <v>7.4</v>
      </c>
      <c r="K2362" t="s">
        <v>16</v>
      </c>
      <c r="L2362" t="s">
        <v>413</v>
      </c>
    </row>
    <row r="2363" spans="1:12" x14ac:dyDescent="0.35">
      <c r="A2363">
        <v>2362</v>
      </c>
      <c r="B2363" t="s">
        <v>7837</v>
      </c>
      <c r="C2363" t="s">
        <v>3038</v>
      </c>
      <c r="D2363" t="s">
        <v>823</v>
      </c>
      <c r="E2363" t="s">
        <v>7838</v>
      </c>
      <c r="F2363" t="s">
        <v>402</v>
      </c>
      <c r="G2363">
        <v>1980</v>
      </c>
      <c r="H2363" t="s">
        <v>116</v>
      </c>
      <c r="I2363">
        <v>97</v>
      </c>
      <c r="J2363" s="2">
        <v>6.9</v>
      </c>
      <c r="K2363" t="s">
        <v>16</v>
      </c>
      <c r="L2363" t="s">
        <v>1748</v>
      </c>
    </row>
    <row r="2364" spans="1:12" x14ac:dyDescent="0.35">
      <c r="A2364">
        <v>2363</v>
      </c>
      <c r="B2364" t="s">
        <v>7839</v>
      </c>
      <c r="C2364" t="s">
        <v>7840</v>
      </c>
      <c r="D2364" t="s">
        <v>91</v>
      </c>
      <c r="E2364" t="s">
        <v>7841</v>
      </c>
      <c r="F2364" t="s">
        <v>7842</v>
      </c>
      <c r="G2364">
        <v>2019</v>
      </c>
      <c r="H2364" t="s">
        <v>23</v>
      </c>
      <c r="I2364">
        <v>92</v>
      </c>
      <c r="J2364" s="2">
        <v>5</v>
      </c>
      <c r="K2364" t="s">
        <v>16</v>
      </c>
      <c r="L2364" t="s">
        <v>3258</v>
      </c>
    </row>
    <row r="2365" spans="1:12" x14ac:dyDescent="0.35">
      <c r="A2365">
        <v>2364</v>
      </c>
      <c r="B2365" t="s">
        <v>7843</v>
      </c>
      <c r="C2365" t="s">
        <v>7844</v>
      </c>
      <c r="D2365" t="s">
        <v>570</v>
      </c>
      <c r="E2365" t="s">
        <v>7845</v>
      </c>
      <c r="F2365" t="s">
        <v>14</v>
      </c>
      <c r="G2365">
        <v>2018</v>
      </c>
      <c r="H2365" t="s">
        <v>15</v>
      </c>
      <c r="I2365">
        <v>102</v>
      </c>
      <c r="J2365" s="2">
        <v>5.9</v>
      </c>
      <c r="K2365" t="s">
        <v>16</v>
      </c>
      <c r="L2365" t="s">
        <v>599</v>
      </c>
    </row>
    <row r="2366" spans="1:12" x14ac:dyDescent="0.35">
      <c r="A2366">
        <v>2365</v>
      </c>
      <c r="B2366" t="s">
        <v>7846</v>
      </c>
      <c r="D2366" t="s">
        <v>97</v>
      </c>
      <c r="E2366" t="s">
        <v>7847</v>
      </c>
      <c r="F2366" t="s">
        <v>43</v>
      </c>
      <c r="G2366">
        <v>2018</v>
      </c>
      <c r="H2366" t="s">
        <v>23</v>
      </c>
      <c r="I2366">
        <v>100</v>
      </c>
      <c r="J2366" s="2">
        <v>7.4</v>
      </c>
      <c r="K2366" t="s">
        <v>16</v>
      </c>
      <c r="L2366" t="s">
        <v>7848</v>
      </c>
    </row>
    <row r="2367" spans="1:12" x14ac:dyDescent="0.35">
      <c r="A2367">
        <v>2366</v>
      </c>
      <c r="B2367" t="s">
        <v>7849</v>
      </c>
      <c r="C2367" t="s">
        <v>7850</v>
      </c>
      <c r="D2367" t="s">
        <v>146</v>
      </c>
      <c r="E2367" t="s">
        <v>7851</v>
      </c>
      <c r="F2367" t="s">
        <v>388</v>
      </c>
      <c r="G2367">
        <v>2017</v>
      </c>
      <c r="H2367" t="s">
        <v>116</v>
      </c>
      <c r="I2367">
        <v>87</v>
      </c>
      <c r="J2367" s="2">
        <v>5.4</v>
      </c>
      <c r="K2367" t="s">
        <v>16</v>
      </c>
      <c r="L2367" t="s">
        <v>7852</v>
      </c>
    </row>
    <row r="2368" spans="1:12" x14ac:dyDescent="0.35">
      <c r="A2368">
        <v>2367</v>
      </c>
      <c r="B2368" t="s">
        <v>7853</v>
      </c>
      <c r="C2368" t="s">
        <v>7854</v>
      </c>
      <c r="D2368" t="s">
        <v>641</v>
      </c>
      <c r="E2368" t="s">
        <v>7855</v>
      </c>
      <c r="F2368" t="s">
        <v>388</v>
      </c>
      <c r="G2368">
        <v>2020</v>
      </c>
      <c r="H2368" t="s">
        <v>15</v>
      </c>
      <c r="I2368">
        <v>66</v>
      </c>
      <c r="J2368" s="2">
        <v>7.8</v>
      </c>
      <c r="K2368" t="s">
        <v>16</v>
      </c>
      <c r="L2368" t="s">
        <v>6466</v>
      </c>
    </row>
    <row r="2369" spans="1:12" x14ac:dyDescent="0.35">
      <c r="A2369">
        <v>2368</v>
      </c>
      <c r="B2369" t="s">
        <v>7856</v>
      </c>
      <c r="C2369" t="s">
        <v>771</v>
      </c>
      <c r="D2369" t="s">
        <v>641</v>
      </c>
      <c r="E2369" t="s">
        <v>7857</v>
      </c>
      <c r="F2369" t="s">
        <v>265</v>
      </c>
      <c r="G2369">
        <v>2016</v>
      </c>
      <c r="H2369" t="s">
        <v>15</v>
      </c>
      <c r="I2369">
        <v>92</v>
      </c>
      <c r="J2369" s="2">
        <v>5.5</v>
      </c>
      <c r="K2369" t="s">
        <v>16</v>
      </c>
      <c r="L2369" t="s">
        <v>7858</v>
      </c>
    </row>
    <row r="2370" spans="1:12" x14ac:dyDescent="0.35">
      <c r="A2370">
        <v>2369</v>
      </c>
      <c r="B2370" t="s">
        <v>7859</v>
      </c>
      <c r="C2370" t="s">
        <v>771</v>
      </c>
      <c r="D2370" t="s">
        <v>641</v>
      </c>
      <c r="E2370" t="s">
        <v>7860</v>
      </c>
      <c r="F2370" t="s">
        <v>265</v>
      </c>
      <c r="G2370">
        <v>2016</v>
      </c>
      <c r="H2370" t="s">
        <v>15</v>
      </c>
      <c r="I2370">
        <v>31</v>
      </c>
      <c r="J2370" s="2">
        <v>5.8</v>
      </c>
      <c r="K2370" t="s">
        <v>16</v>
      </c>
      <c r="L2370" t="s">
        <v>7861</v>
      </c>
    </row>
    <row r="2371" spans="1:12" x14ac:dyDescent="0.35">
      <c r="A2371">
        <v>2370</v>
      </c>
      <c r="B2371" t="s">
        <v>7862</v>
      </c>
      <c r="C2371" t="s">
        <v>771</v>
      </c>
      <c r="D2371" t="s">
        <v>641</v>
      </c>
      <c r="E2371" t="s">
        <v>7863</v>
      </c>
      <c r="F2371" t="s">
        <v>785</v>
      </c>
      <c r="G2371">
        <v>2018</v>
      </c>
      <c r="H2371" t="s">
        <v>15</v>
      </c>
      <c r="I2371">
        <v>59</v>
      </c>
      <c r="J2371" s="2">
        <v>6.6</v>
      </c>
      <c r="K2371" t="s">
        <v>16</v>
      </c>
      <c r="L2371" t="s">
        <v>7864</v>
      </c>
    </row>
    <row r="2372" spans="1:12" x14ac:dyDescent="0.35">
      <c r="A2372">
        <v>2371</v>
      </c>
      <c r="B2372" t="s">
        <v>7865</v>
      </c>
      <c r="C2372" t="s">
        <v>2870</v>
      </c>
      <c r="D2372" t="s">
        <v>641</v>
      </c>
      <c r="E2372" t="s">
        <v>7863</v>
      </c>
      <c r="G2372">
        <v>2019</v>
      </c>
      <c r="H2372" t="s">
        <v>15</v>
      </c>
      <c r="I2372">
        <v>59</v>
      </c>
      <c r="J2372" s="2">
        <v>7.4</v>
      </c>
      <c r="K2372" t="s">
        <v>16</v>
      </c>
      <c r="L2372" t="s">
        <v>7866</v>
      </c>
    </row>
    <row r="2373" spans="1:12" x14ac:dyDescent="0.35">
      <c r="A2373">
        <v>2372</v>
      </c>
      <c r="B2373" t="s">
        <v>7867</v>
      </c>
      <c r="C2373" t="s">
        <v>3054</v>
      </c>
      <c r="D2373" t="s">
        <v>60</v>
      </c>
      <c r="E2373" t="s">
        <v>7868</v>
      </c>
      <c r="F2373" t="s">
        <v>686</v>
      </c>
      <c r="G2373">
        <v>2020</v>
      </c>
      <c r="H2373" t="s">
        <v>23</v>
      </c>
      <c r="I2373">
        <v>105</v>
      </c>
      <c r="J2373" s="2">
        <v>5.6</v>
      </c>
      <c r="K2373" t="s">
        <v>16</v>
      </c>
      <c r="L2373" t="s">
        <v>2783</v>
      </c>
    </row>
    <row r="2374" spans="1:12" x14ac:dyDescent="0.35">
      <c r="A2374">
        <v>2373</v>
      </c>
      <c r="B2374" t="s">
        <v>7869</v>
      </c>
      <c r="C2374" t="s">
        <v>7870</v>
      </c>
      <c r="D2374" t="s">
        <v>641</v>
      </c>
      <c r="E2374" t="s">
        <v>7871</v>
      </c>
      <c r="F2374" t="s">
        <v>43</v>
      </c>
      <c r="G2374">
        <v>1979</v>
      </c>
      <c r="H2374" t="s">
        <v>15</v>
      </c>
      <c r="I2374">
        <v>79</v>
      </c>
      <c r="J2374" s="2">
        <v>8.1</v>
      </c>
      <c r="K2374" t="s">
        <v>16</v>
      </c>
      <c r="L2374" t="s">
        <v>49</v>
      </c>
    </row>
    <row r="2375" spans="1:12" x14ac:dyDescent="0.35">
      <c r="A2375">
        <v>2374</v>
      </c>
      <c r="B2375" t="s">
        <v>7872</v>
      </c>
      <c r="C2375" t="s">
        <v>7873</v>
      </c>
      <c r="D2375" t="s">
        <v>641</v>
      </c>
      <c r="E2375" t="s">
        <v>2828</v>
      </c>
      <c r="F2375" t="s">
        <v>388</v>
      </c>
      <c r="G2375">
        <v>2018</v>
      </c>
      <c r="H2375" t="s">
        <v>15</v>
      </c>
      <c r="I2375">
        <v>79</v>
      </c>
      <c r="J2375" s="2">
        <v>8</v>
      </c>
      <c r="K2375" t="s">
        <v>16</v>
      </c>
      <c r="L2375" t="s">
        <v>7874</v>
      </c>
    </row>
    <row r="2376" spans="1:12" x14ac:dyDescent="0.35">
      <c r="A2376">
        <v>2375</v>
      </c>
      <c r="B2376" t="s">
        <v>7875</v>
      </c>
      <c r="C2376" t="s">
        <v>7876</v>
      </c>
      <c r="D2376" t="s">
        <v>7877</v>
      </c>
      <c r="E2376" t="s">
        <v>7878</v>
      </c>
      <c r="F2376" t="s">
        <v>286</v>
      </c>
      <c r="G2376">
        <v>2020</v>
      </c>
      <c r="H2376" t="s">
        <v>287</v>
      </c>
      <c r="I2376">
        <v>99</v>
      </c>
      <c r="J2376" s="2">
        <v>7.1</v>
      </c>
      <c r="K2376" t="s">
        <v>16</v>
      </c>
      <c r="L2376" t="s">
        <v>7879</v>
      </c>
    </row>
    <row r="2377" spans="1:12" x14ac:dyDescent="0.35">
      <c r="A2377">
        <v>2376</v>
      </c>
      <c r="B2377" t="s">
        <v>7880</v>
      </c>
      <c r="C2377" t="s">
        <v>7881</v>
      </c>
      <c r="D2377" t="s">
        <v>2179</v>
      </c>
      <c r="E2377" t="s">
        <v>7882</v>
      </c>
      <c r="F2377" t="s">
        <v>202</v>
      </c>
      <c r="G2377">
        <v>2021</v>
      </c>
      <c r="H2377" t="s">
        <v>15</v>
      </c>
      <c r="I2377">
        <v>143</v>
      </c>
      <c r="J2377" s="2">
        <v>5.4</v>
      </c>
      <c r="K2377" t="s">
        <v>16</v>
      </c>
      <c r="L2377" t="s">
        <v>2803</v>
      </c>
    </row>
    <row r="2378" spans="1:12" x14ac:dyDescent="0.35">
      <c r="A2378">
        <v>2377</v>
      </c>
      <c r="B2378" t="s">
        <v>7883</v>
      </c>
      <c r="C2378" t="s">
        <v>7884</v>
      </c>
      <c r="D2378" t="s">
        <v>1934</v>
      </c>
      <c r="E2378" t="s">
        <v>7885</v>
      </c>
      <c r="F2378" t="s">
        <v>43</v>
      </c>
      <c r="G2378">
        <v>2020</v>
      </c>
      <c r="H2378" t="s">
        <v>48</v>
      </c>
      <c r="I2378">
        <v>81</v>
      </c>
      <c r="J2378" s="2">
        <v>4.5999999999999996</v>
      </c>
      <c r="K2378" t="s">
        <v>16</v>
      </c>
      <c r="L2378" t="s">
        <v>1022</v>
      </c>
    </row>
    <row r="2379" spans="1:12" x14ac:dyDescent="0.35">
      <c r="A2379">
        <v>2378</v>
      </c>
      <c r="B2379" t="s">
        <v>7886</v>
      </c>
      <c r="C2379" t="s">
        <v>7887</v>
      </c>
      <c r="D2379" t="s">
        <v>104</v>
      </c>
      <c r="E2379" t="s">
        <v>7888</v>
      </c>
      <c r="F2379" t="s">
        <v>187</v>
      </c>
      <c r="G2379">
        <v>2018</v>
      </c>
      <c r="H2379" t="s">
        <v>15</v>
      </c>
      <c r="I2379">
        <v>91</v>
      </c>
      <c r="J2379" s="2">
        <v>5.7</v>
      </c>
      <c r="K2379" t="s">
        <v>16</v>
      </c>
      <c r="L2379" t="s">
        <v>2621</v>
      </c>
    </row>
    <row r="2380" spans="1:12" x14ac:dyDescent="0.35">
      <c r="A2380">
        <v>2379</v>
      </c>
      <c r="B2380" t="s">
        <v>7889</v>
      </c>
      <c r="C2380" t="s">
        <v>170</v>
      </c>
      <c r="D2380" t="s">
        <v>1534</v>
      </c>
      <c r="E2380" t="s">
        <v>7890</v>
      </c>
      <c r="F2380" t="s">
        <v>43</v>
      </c>
      <c r="G2380">
        <v>2019</v>
      </c>
      <c r="H2380" t="s">
        <v>23</v>
      </c>
      <c r="I2380">
        <v>99</v>
      </c>
      <c r="J2380" s="2">
        <v>5.4</v>
      </c>
      <c r="K2380" t="s">
        <v>16</v>
      </c>
      <c r="L2380" t="s">
        <v>694</v>
      </c>
    </row>
    <row r="2381" spans="1:12" x14ac:dyDescent="0.35">
      <c r="A2381">
        <v>2380</v>
      </c>
      <c r="B2381" t="s">
        <v>7891</v>
      </c>
      <c r="C2381" t="s">
        <v>7892</v>
      </c>
      <c r="D2381" t="s">
        <v>284</v>
      </c>
      <c r="E2381" t="s">
        <v>7893</v>
      </c>
      <c r="F2381" t="s">
        <v>7894</v>
      </c>
      <c r="G2381">
        <v>2017</v>
      </c>
      <c r="H2381" t="s">
        <v>48</v>
      </c>
      <c r="I2381">
        <v>87</v>
      </c>
      <c r="J2381" s="2">
        <v>5.6</v>
      </c>
      <c r="K2381" t="s">
        <v>16</v>
      </c>
      <c r="L2381" t="s">
        <v>838</v>
      </c>
    </row>
    <row r="2382" spans="1:12" x14ac:dyDescent="0.35">
      <c r="A2382">
        <v>2381</v>
      </c>
      <c r="B2382" t="s">
        <v>7895</v>
      </c>
      <c r="C2382" t="s">
        <v>7896</v>
      </c>
      <c r="D2382" t="s">
        <v>82</v>
      </c>
      <c r="E2382" t="s">
        <v>7897</v>
      </c>
      <c r="F2382" t="s">
        <v>449</v>
      </c>
      <c r="G2382">
        <v>2016</v>
      </c>
      <c r="H2382" t="s">
        <v>23</v>
      </c>
      <c r="I2382">
        <v>132</v>
      </c>
      <c r="J2382" s="2">
        <v>7.2</v>
      </c>
      <c r="K2382" t="s">
        <v>16</v>
      </c>
      <c r="L2382" t="s">
        <v>1997</v>
      </c>
    </row>
    <row r="2383" spans="1:12" x14ac:dyDescent="0.35">
      <c r="A2383">
        <v>2382</v>
      </c>
      <c r="B2383" t="s">
        <v>7898</v>
      </c>
      <c r="C2383" t="s">
        <v>7899</v>
      </c>
      <c r="D2383" t="s">
        <v>82</v>
      </c>
      <c r="E2383" t="s">
        <v>7900</v>
      </c>
      <c r="F2383" t="s">
        <v>862</v>
      </c>
      <c r="G2383">
        <v>2018</v>
      </c>
      <c r="H2383" t="s">
        <v>48</v>
      </c>
      <c r="I2383">
        <v>101</v>
      </c>
      <c r="J2383" s="2">
        <v>4.5</v>
      </c>
      <c r="K2383" t="s">
        <v>16</v>
      </c>
      <c r="L2383" t="s">
        <v>413</v>
      </c>
    </row>
    <row r="2384" spans="1:12" x14ac:dyDescent="0.35">
      <c r="A2384">
        <v>2383</v>
      </c>
      <c r="B2384" t="s">
        <v>7901</v>
      </c>
      <c r="C2384" t="s">
        <v>7902</v>
      </c>
      <c r="D2384" t="s">
        <v>82</v>
      </c>
      <c r="E2384" t="s">
        <v>7903</v>
      </c>
      <c r="F2384" t="s">
        <v>187</v>
      </c>
      <c r="G2384">
        <v>2020</v>
      </c>
      <c r="H2384" t="s">
        <v>15</v>
      </c>
      <c r="I2384">
        <v>95</v>
      </c>
      <c r="J2384" s="2">
        <v>5.7</v>
      </c>
      <c r="K2384" t="s">
        <v>16</v>
      </c>
      <c r="L2384" t="s">
        <v>1405</v>
      </c>
    </row>
    <row r="2385" spans="1:12" x14ac:dyDescent="0.35">
      <c r="A2385">
        <v>2384</v>
      </c>
      <c r="B2385" t="s">
        <v>7904</v>
      </c>
      <c r="D2385" t="s">
        <v>140</v>
      </c>
      <c r="F2385" t="s">
        <v>388</v>
      </c>
      <c r="G2385">
        <v>2020</v>
      </c>
      <c r="H2385" t="s">
        <v>132</v>
      </c>
      <c r="I2385">
        <v>107</v>
      </c>
      <c r="J2385" s="2">
        <v>8.1999999999999993</v>
      </c>
      <c r="K2385" t="s">
        <v>16</v>
      </c>
      <c r="L2385" t="s">
        <v>5734</v>
      </c>
    </row>
    <row r="2386" spans="1:12" x14ac:dyDescent="0.35">
      <c r="A2386">
        <v>2385</v>
      </c>
      <c r="B2386" t="s">
        <v>7905</v>
      </c>
      <c r="C2386" t="s">
        <v>7906</v>
      </c>
      <c r="D2386" t="s">
        <v>140</v>
      </c>
      <c r="F2386" t="s">
        <v>416</v>
      </c>
      <c r="G2386">
        <v>2019</v>
      </c>
      <c r="H2386" t="s">
        <v>34</v>
      </c>
      <c r="I2386">
        <v>105</v>
      </c>
      <c r="J2386" s="2">
        <v>7.4</v>
      </c>
      <c r="K2386" t="s">
        <v>16</v>
      </c>
      <c r="L2386" t="s">
        <v>7907</v>
      </c>
    </row>
    <row r="2387" spans="1:12" x14ac:dyDescent="0.35">
      <c r="A2387">
        <v>2386</v>
      </c>
      <c r="B2387" t="s">
        <v>7908</v>
      </c>
      <c r="C2387" t="s">
        <v>7909</v>
      </c>
      <c r="D2387" t="s">
        <v>82</v>
      </c>
      <c r="E2387" t="s">
        <v>7910</v>
      </c>
      <c r="F2387" t="s">
        <v>202</v>
      </c>
      <c r="G2387">
        <v>2018</v>
      </c>
      <c r="H2387" t="s">
        <v>15</v>
      </c>
      <c r="I2387">
        <v>118</v>
      </c>
      <c r="J2387" s="2">
        <v>6</v>
      </c>
      <c r="K2387" t="s">
        <v>16</v>
      </c>
      <c r="L2387" t="s">
        <v>7911</v>
      </c>
    </row>
    <row r="2388" spans="1:12" x14ac:dyDescent="0.35">
      <c r="A2388">
        <v>2387</v>
      </c>
      <c r="B2388" t="s">
        <v>7912</v>
      </c>
      <c r="C2388" t="s">
        <v>7913</v>
      </c>
      <c r="D2388" t="s">
        <v>1197</v>
      </c>
      <c r="E2388" t="s">
        <v>7914</v>
      </c>
      <c r="F2388" t="s">
        <v>1767</v>
      </c>
      <c r="G2388">
        <v>2005</v>
      </c>
      <c r="H2388" t="s">
        <v>132</v>
      </c>
      <c r="I2388">
        <v>87</v>
      </c>
      <c r="J2388" s="2">
        <v>7</v>
      </c>
      <c r="K2388" t="s">
        <v>16</v>
      </c>
      <c r="L2388" t="s">
        <v>863</v>
      </c>
    </row>
    <row r="2389" spans="1:12" x14ac:dyDescent="0.35">
      <c r="A2389">
        <v>2388</v>
      </c>
      <c r="B2389" t="s">
        <v>7915</v>
      </c>
      <c r="C2389" t="s">
        <v>4442</v>
      </c>
      <c r="D2389" t="s">
        <v>570</v>
      </c>
      <c r="E2389" t="s">
        <v>7916</v>
      </c>
      <c r="F2389" t="s">
        <v>202</v>
      </c>
      <c r="G2389">
        <v>2016</v>
      </c>
      <c r="H2389" t="s">
        <v>15</v>
      </c>
      <c r="I2389">
        <v>94</v>
      </c>
      <c r="J2389" s="2">
        <v>6.4</v>
      </c>
      <c r="K2389" t="s">
        <v>16</v>
      </c>
      <c r="L2389" t="s">
        <v>3203</v>
      </c>
    </row>
    <row r="2390" spans="1:12" x14ac:dyDescent="0.35">
      <c r="A2390">
        <v>2389</v>
      </c>
      <c r="B2390" t="s">
        <v>7917</v>
      </c>
      <c r="C2390" t="s">
        <v>7918</v>
      </c>
      <c r="D2390" t="s">
        <v>120</v>
      </c>
      <c r="E2390" t="s">
        <v>7919</v>
      </c>
      <c r="F2390" t="s">
        <v>43</v>
      </c>
      <c r="G2390">
        <v>2002</v>
      </c>
      <c r="H2390" t="s">
        <v>116</v>
      </c>
      <c r="I2390">
        <v>117</v>
      </c>
      <c r="J2390" s="2">
        <v>7.8</v>
      </c>
      <c r="K2390" t="s">
        <v>16</v>
      </c>
      <c r="L2390" t="s">
        <v>133</v>
      </c>
    </row>
    <row r="2391" spans="1:12" x14ac:dyDescent="0.35">
      <c r="A2391">
        <v>2390</v>
      </c>
      <c r="B2391" t="s">
        <v>7920</v>
      </c>
      <c r="C2391" t="s">
        <v>7921</v>
      </c>
      <c r="D2391" t="s">
        <v>20</v>
      </c>
      <c r="F2391" t="s">
        <v>265</v>
      </c>
      <c r="G2391">
        <v>2020</v>
      </c>
      <c r="H2391" t="s">
        <v>48</v>
      </c>
      <c r="I2391">
        <v>73</v>
      </c>
      <c r="J2391" s="2">
        <v>7.8</v>
      </c>
      <c r="K2391" t="s">
        <v>16</v>
      </c>
      <c r="L2391" t="s">
        <v>2249</v>
      </c>
    </row>
    <row r="2392" spans="1:12" x14ac:dyDescent="0.35">
      <c r="A2392">
        <v>2391</v>
      </c>
      <c r="B2392" t="s">
        <v>7922</v>
      </c>
      <c r="C2392" t="s">
        <v>7923</v>
      </c>
      <c r="D2392" t="s">
        <v>41</v>
      </c>
      <c r="E2392" t="s">
        <v>7924</v>
      </c>
      <c r="F2392" t="s">
        <v>43</v>
      </c>
      <c r="G2392">
        <v>2009</v>
      </c>
      <c r="H2392" t="s">
        <v>116</v>
      </c>
      <c r="I2392">
        <v>97</v>
      </c>
      <c r="J2392" s="2">
        <v>5.0999999999999996</v>
      </c>
      <c r="K2392" t="s">
        <v>16</v>
      </c>
      <c r="L2392" t="s">
        <v>1228</v>
      </c>
    </row>
    <row r="2393" spans="1:12" x14ac:dyDescent="0.35">
      <c r="A2393">
        <v>2392</v>
      </c>
      <c r="B2393" t="s">
        <v>7925</v>
      </c>
      <c r="C2393" t="s">
        <v>7926</v>
      </c>
      <c r="D2393" t="s">
        <v>641</v>
      </c>
      <c r="E2393" t="s">
        <v>7927</v>
      </c>
      <c r="F2393" t="s">
        <v>43</v>
      </c>
      <c r="G2393">
        <v>2020</v>
      </c>
      <c r="H2393" t="s">
        <v>15</v>
      </c>
      <c r="I2393">
        <v>44</v>
      </c>
      <c r="J2393" s="2">
        <v>5.4</v>
      </c>
      <c r="K2393" t="s">
        <v>16</v>
      </c>
      <c r="L2393" t="s">
        <v>6574</v>
      </c>
    </row>
    <row r="2394" spans="1:12" x14ac:dyDescent="0.35">
      <c r="A2394">
        <v>2393</v>
      </c>
      <c r="B2394" t="s">
        <v>7928</v>
      </c>
      <c r="C2394" t="s">
        <v>7929</v>
      </c>
      <c r="D2394" t="s">
        <v>20</v>
      </c>
      <c r="E2394" t="s">
        <v>7930</v>
      </c>
      <c r="F2394" t="s">
        <v>67</v>
      </c>
      <c r="G2394">
        <v>2016</v>
      </c>
      <c r="H2394" t="s">
        <v>15</v>
      </c>
      <c r="I2394">
        <v>103</v>
      </c>
      <c r="J2394" s="2">
        <v>5.8</v>
      </c>
      <c r="K2394" t="s">
        <v>16</v>
      </c>
      <c r="L2394" t="s">
        <v>572</v>
      </c>
    </row>
    <row r="2395" spans="1:12" x14ac:dyDescent="0.35">
      <c r="A2395">
        <v>2394</v>
      </c>
      <c r="B2395" t="s">
        <v>7931</v>
      </c>
      <c r="C2395" t="s">
        <v>7932</v>
      </c>
      <c r="D2395" t="s">
        <v>2326</v>
      </c>
      <c r="E2395" t="s">
        <v>7933</v>
      </c>
      <c r="F2395" t="s">
        <v>187</v>
      </c>
      <c r="G2395">
        <v>2019</v>
      </c>
      <c r="H2395" t="s">
        <v>48</v>
      </c>
      <c r="I2395">
        <v>110</v>
      </c>
      <c r="J2395" s="2">
        <v>6.3</v>
      </c>
      <c r="K2395" t="s">
        <v>16</v>
      </c>
      <c r="L2395" t="s">
        <v>1623</v>
      </c>
    </row>
    <row r="2396" spans="1:12" x14ac:dyDescent="0.35">
      <c r="A2396">
        <v>2395</v>
      </c>
      <c r="B2396" t="s">
        <v>7934</v>
      </c>
      <c r="C2396" t="s">
        <v>3678</v>
      </c>
      <c r="D2396" t="s">
        <v>279</v>
      </c>
      <c r="E2396" t="s">
        <v>7935</v>
      </c>
      <c r="F2396" t="s">
        <v>88</v>
      </c>
      <c r="G2396">
        <v>2008</v>
      </c>
      <c r="H2396" t="s">
        <v>23</v>
      </c>
      <c r="I2396">
        <v>139</v>
      </c>
      <c r="J2396" s="2">
        <v>7.8</v>
      </c>
      <c r="K2396" t="s">
        <v>16</v>
      </c>
      <c r="L2396" t="s">
        <v>1479</v>
      </c>
    </row>
    <row r="2397" spans="1:12" x14ac:dyDescent="0.35">
      <c r="A2397">
        <v>2396</v>
      </c>
      <c r="B2397" t="s">
        <v>7936</v>
      </c>
      <c r="C2397" t="s">
        <v>7674</v>
      </c>
      <c r="D2397" t="s">
        <v>540</v>
      </c>
      <c r="E2397" t="s">
        <v>7937</v>
      </c>
      <c r="F2397" t="s">
        <v>43</v>
      </c>
      <c r="G2397">
        <v>2015</v>
      </c>
      <c r="H2397" t="s">
        <v>116</v>
      </c>
      <c r="I2397">
        <v>106</v>
      </c>
      <c r="J2397" s="2">
        <v>5.7</v>
      </c>
      <c r="K2397" t="s">
        <v>16</v>
      </c>
      <c r="L2397" t="s">
        <v>4533</v>
      </c>
    </row>
    <row r="2398" spans="1:12" x14ac:dyDescent="0.35">
      <c r="A2398">
        <v>2397</v>
      </c>
      <c r="B2398" t="s">
        <v>7938</v>
      </c>
      <c r="C2398" t="s">
        <v>7939</v>
      </c>
      <c r="D2398" t="s">
        <v>7940</v>
      </c>
      <c r="E2398" t="s">
        <v>7941</v>
      </c>
      <c r="F2398" t="s">
        <v>43</v>
      </c>
      <c r="G2398">
        <v>2019</v>
      </c>
      <c r="H2398" t="s">
        <v>338</v>
      </c>
      <c r="I2398">
        <v>46</v>
      </c>
      <c r="J2398" s="2">
        <v>6.9</v>
      </c>
      <c r="K2398" t="s">
        <v>16</v>
      </c>
      <c r="L2398" t="s">
        <v>2577</v>
      </c>
    </row>
    <row r="2399" spans="1:12" x14ac:dyDescent="0.35">
      <c r="A2399">
        <v>2398</v>
      </c>
      <c r="B2399" t="s">
        <v>7942</v>
      </c>
      <c r="C2399" t="s">
        <v>7943</v>
      </c>
      <c r="D2399" t="s">
        <v>501</v>
      </c>
      <c r="E2399" t="s">
        <v>7944</v>
      </c>
      <c r="F2399" t="s">
        <v>388</v>
      </c>
      <c r="G2399">
        <v>2019</v>
      </c>
      <c r="H2399" t="s">
        <v>15</v>
      </c>
      <c r="I2399">
        <v>93</v>
      </c>
      <c r="J2399" s="2">
        <v>7.4</v>
      </c>
      <c r="K2399" t="s">
        <v>16</v>
      </c>
      <c r="L2399" t="s">
        <v>956</v>
      </c>
    </row>
    <row r="2400" spans="1:12" x14ac:dyDescent="0.35">
      <c r="A2400">
        <v>2399</v>
      </c>
      <c r="B2400" t="s">
        <v>7945</v>
      </c>
      <c r="C2400" t="s">
        <v>3187</v>
      </c>
      <c r="D2400" t="s">
        <v>570</v>
      </c>
      <c r="E2400" t="s">
        <v>7946</v>
      </c>
      <c r="F2400" t="s">
        <v>88</v>
      </c>
      <c r="G2400">
        <v>2016</v>
      </c>
      <c r="H2400" t="s">
        <v>15</v>
      </c>
      <c r="I2400">
        <v>119</v>
      </c>
      <c r="J2400" s="2">
        <v>6.6</v>
      </c>
      <c r="K2400" t="s">
        <v>16</v>
      </c>
      <c r="L2400" t="s">
        <v>7947</v>
      </c>
    </row>
    <row r="2401" spans="1:12" x14ac:dyDescent="0.35">
      <c r="A2401">
        <v>2400</v>
      </c>
      <c r="B2401" t="s">
        <v>7948</v>
      </c>
      <c r="C2401" t="s">
        <v>7949</v>
      </c>
      <c r="D2401" t="s">
        <v>641</v>
      </c>
      <c r="E2401" t="s">
        <v>7950</v>
      </c>
      <c r="F2401" t="s">
        <v>43</v>
      </c>
      <c r="G2401">
        <v>2017</v>
      </c>
      <c r="H2401" t="s">
        <v>15</v>
      </c>
      <c r="I2401">
        <v>66</v>
      </c>
      <c r="J2401" s="2">
        <v>4.5</v>
      </c>
      <c r="K2401" t="s">
        <v>16</v>
      </c>
      <c r="L2401" t="s">
        <v>7951</v>
      </c>
    </row>
    <row r="2402" spans="1:12" x14ac:dyDescent="0.35">
      <c r="A2402">
        <v>2401</v>
      </c>
      <c r="B2402" t="s">
        <v>7952</v>
      </c>
      <c r="C2402" t="s">
        <v>2735</v>
      </c>
      <c r="D2402" t="s">
        <v>501</v>
      </c>
      <c r="E2402" t="s">
        <v>7953</v>
      </c>
      <c r="F2402" t="s">
        <v>43</v>
      </c>
      <c r="G2402">
        <v>2017</v>
      </c>
      <c r="H2402" t="s">
        <v>15</v>
      </c>
      <c r="I2402">
        <v>53</v>
      </c>
      <c r="J2402" s="2">
        <v>5.6</v>
      </c>
      <c r="K2402" t="s">
        <v>16</v>
      </c>
      <c r="L2402" t="s">
        <v>2311</v>
      </c>
    </row>
    <row r="2403" spans="1:12" x14ac:dyDescent="0.35">
      <c r="A2403">
        <v>2402</v>
      </c>
      <c r="B2403" t="s">
        <v>7954</v>
      </c>
      <c r="C2403" t="s">
        <v>2255</v>
      </c>
      <c r="D2403" t="s">
        <v>166</v>
      </c>
      <c r="E2403" t="s">
        <v>7955</v>
      </c>
      <c r="F2403" t="s">
        <v>67</v>
      </c>
      <c r="G2403">
        <v>2020</v>
      </c>
      <c r="H2403" t="s">
        <v>15</v>
      </c>
      <c r="I2403">
        <v>116</v>
      </c>
      <c r="J2403" s="2">
        <v>5.9</v>
      </c>
      <c r="K2403" t="s">
        <v>16</v>
      </c>
      <c r="L2403" t="s">
        <v>4440</v>
      </c>
    </row>
    <row r="2404" spans="1:12" x14ac:dyDescent="0.35">
      <c r="A2404">
        <v>2403</v>
      </c>
      <c r="B2404" t="s">
        <v>7956</v>
      </c>
      <c r="C2404" t="s">
        <v>7957</v>
      </c>
      <c r="D2404" t="s">
        <v>171</v>
      </c>
      <c r="E2404" t="s">
        <v>7958</v>
      </c>
      <c r="F2404" t="s">
        <v>43</v>
      </c>
      <c r="G2404">
        <v>2019</v>
      </c>
      <c r="H2404" t="s">
        <v>116</v>
      </c>
      <c r="I2404">
        <v>103</v>
      </c>
      <c r="J2404" s="2">
        <v>2.9</v>
      </c>
      <c r="K2404" t="s">
        <v>16</v>
      </c>
      <c r="L2404" t="s">
        <v>7959</v>
      </c>
    </row>
    <row r="2405" spans="1:12" x14ac:dyDescent="0.35">
      <c r="A2405">
        <v>2404</v>
      </c>
      <c r="B2405" t="s">
        <v>7960</v>
      </c>
      <c r="C2405" t="s">
        <v>7957</v>
      </c>
      <c r="D2405" t="s">
        <v>171</v>
      </c>
      <c r="E2405" t="s">
        <v>7961</v>
      </c>
      <c r="F2405" t="s">
        <v>43</v>
      </c>
      <c r="G2405">
        <v>2020</v>
      </c>
      <c r="H2405" t="s">
        <v>116</v>
      </c>
      <c r="I2405">
        <v>99</v>
      </c>
      <c r="J2405" s="2">
        <v>3.3</v>
      </c>
      <c r="K2405" t="s">
        <v>16</v>
      </c>
      <c r="L2405" t="s">
        <v>3853</v>
      </c>
    </row>
    <row r="2406" spans="1:12" x14ac:dyDescent="0.35">
      <c r="A2406">
        <v>2405</v>
      </c>
      <c r="B2406" t="s">
        <v>7962</v>
      </c>
      <c r="C2406" t="s">
        <v>7957</v>
      </c>
      <c r="D2406" t="s">
        <v>171</v>
      </c>
      <c r="E2406" t="s">
        <v>7958</v>
      </c>
      <c r="F2406" t="s">
        <v>43</v>
      </c>
      <c r="G2406">
        <v>2020</v>
      </c>
      <c r="H2406" t="s">
        <v>116</v>
      </c>
      <c r="I2406">
        <v>104</v>
      </c>
      <c r="J2406" s="2">
        <v>3.1</v>
      </c>
      <c r="K2406" t="s">
        <v>16</v>
      </c>
      <c r="L2406" t="s">
        <v>3378</v>
      </c>
    </row>
    <row r="2407" spans="1:12" x14ac:dyDescent="0.35">
      <c r="A2407">
        <v>2406</v>
      </c>
      <c r="B2407" t="s">
        <v>7963</v>
      </c>
      <c r="C2407" t="s">
        <v>7964</v>
      </c>
      <c r="D2407" t="s">
        <v>97</v>
      </c>
      <c r="F2407" t="s">
        <v>43</v>
      </c>
      <c r="G2407">
        <v>2018</v>
      </c>
      <c r="H2407" t="s">
        <v>15</v>
      </c>
      <c r="I2407">
        <v>80</v>
      </c>
      <c r="J2407" s="2">
        <v>7.2</v>
      </c>
      <c r="K2407" t="s">
        <v>16</v>
      </c>
      <c r="L2407" t="s">
        <v>7965</v>
      </c>
    </row>
    <row r="2408" spans="1:12" x14ac:dyDescent="0.35">
      <c r="A2408">
        <v>2407</v>
      </c>
      <c r="B2408" t="s">
        <v>7966</v>
      </c>
      <c r="D2408" t="s">
        <v>47</v>
      </c>
      <c r="F2408" t="s">
        <v>43</v>
      </c>
      <c r="G2408">
        <v>2017</v>
      </c>
      <c r="H2408" t="s">
        <v>15</v>
      </c>
      <c r="I2408">
        <v>90</v>
      </c>
      <c r="J2408" s="2">
        <v>8.4</v>
      </c>
      <c r="K2408" t="s">
        <v>16</v>
      </c>
      <c r="L2408" t="s">
        <v>301</v>
      </c>
    </row>
    <row r="2409" spans="1:12" x14ac:dyDescent="0.35">
      <c r="A2409">
        <v>2408</v>
      </c>
      <c r="B2409" t="s">
        <v>7967</v>
      </c>
      <c r="C2409" t="s">
        <v>4637</v>
      </c>
      <c r="D2409" t="s">
        <v>1197</v>
      </c>
      <c r="E2409" t="s">
        <v>7968</v>
      </c>
      <c r="F2409" t="s">
        <v>43</v>
      </c>
      <c r="G2409">
        <v>2019</v>
      </c>
      <c r="H2409" t="s">
        <v>15</v>
      </c>
      <c r="I2409">
        <v>142</v>
      </c>
      <c r="J2409" s="2">
        <v>7.5</v>
      </c>
      <c r="K2409" t="s">
        <v>16</v>
      </c>
      <c r="L2409" t="s">
        <v>5106</v>
      </c>
    </row>
    <row r="2410" spans="1:12" x14ac:dyDescent="0.35">
      <c r="A2410">
        <v>2409</v>
      </c>
      <c r="B2410" t="s">
        <v>7969</v>
      </c>
      <c r="C2410" t="s">
        <v>7970</v>
      </c>
      <c r="D2410" t="s">
        <v>109</v>
      </c>
      <c r="E2410" t="s">
        <v>7971</v>
      </c>
      <c r="F2410" t="s">
        <v>290</v>
      </c>
      <c r="G2410">
        <v>2018</v>
      </c>
      <c r="H2410" t="s">
        <v>116</v>
      </c>
      <c r="I2410">
        <v>135</v>
      </c>
      <c r="J2410" s="2">
        <v>7.6</v>
      </c>
      <c r="K2410" t="s">
        <v>16</v>
      </c>
      <c r="L2410" t="s">
        <v>7972</v>
      </c>
    </row>
    <row r="2411" spans="1:12" x14ac:dyDescent="0.35">
      <c r="A2411">
        <v>2410</v>
      </c>
      <c r="B2411" t="s">
        <v>7973</v>
      </c>
      <c r="C2411" t="s">
        <v>7974</v>
      </c>
      <c r="D2411" t="s">
        <v>31</v>
      </c>
      <c r="E2411" t="s">
        <v>7975</v>
      </c>
      <c r="F2411" t="s">
        <v>202</v>
      </c>
      <c r="G2411">
        <v>2020</v>
      </c>
      <c r="H2411" t="s">
        <v>15</v>
      </c>
      <c r="I2411">
        <v>124</v>
      </c>
      <c r="J2411" s="2">
        <v>6</v>
      </c>
      <c r="K2411" t="s">
        <v>16</v>
      </c>
      <c r="L2411" t="s">
        <v>1116</v>
      </c>
    </row>
    <row r="2412" spans="1:12" x14ac:dyDescent="0.35">
      <c r="A2412">
        <v>2411</v>
      </c>
      <c r="B2412" t="s">
        <v>7976</v>
      </c>
      <c r="C2412" t="s">
        <v>7977</v>
      </c>
      <c r="D2412" t="s">
        <v>60</v>
      </c>
      <c r="E2412" t="s">
        <v>7978</v>
      </c>
      <c r="F2412" t="s">
        <v>310</v>
      </c>
      <c r="G2412">
        <v>2010</v>
      </c>
      <c r="H2412" t="s">
        <v>15</v>
      </c>
      <c r="I2412">
        <v>110</v>
      </c>
      <c r="J2412" s="2">
        <v>5.2</v>
      </c>
      <c r="K2412" t="s">
        <v>16</v>
      </c>
      <c r="L2412" t="s">
        <v>2292</v>
      </c>
    </row>
    <row r="2413" spans="1:12" x14ac:dyDescent="0.35">
      <c r="A2413">
        <v>2412</v>
      </c>
      <c r="B2413" t="s">
        <v>7979</v>
      </c>
      <c r="C2413" t="s">
        <v>7980</v>
      </c>
      <c r="D2413" t="s">
        <v>60</v>
      </c>
      <c r="E2413" t="s">
        <v>7981</v>
      </c>
      <c r="F2413" t="s">
        <v>310</v>
      </c>
      <c r="G2413">
        <v>2013</v>
      </c>
      <c r="H2413" t="s">
        <v>15</v>
      </c>
      <c r="I2413">
        <v>105</v>
      </c>
      <c r="J2413" s="2">
        <v>5.0999999999999996</v>
      </c>
      <c r="K2413" t="s">
        <v>16</v>
      </c>
      <c r="L2413" t="s">
        <v>2292</v>
      </c>
    </row>
    <row r="2414" spans="1:12" x14ac:dyDescent="0.35">
      <c r="A2414">
        <v>2413</v>
      </c>
      <c r="B2414" t="s">
        <v>7982</v>
      </c>
      <c r="C2414" t="s">
        <v>7983</v>
      </c>
      <c r="D2414" t="s">
        <v>166</v>
      </c>
      <c r="E2414" t="s">
        <v>7984</v>
      </c>
      <c r="F2414" t="s">
        <v>88</v>
      </c>
      <c r="G2414">
        <v>2019</v>
      </c>
      <c r="H2414" t="s">
        <v>23</v>
      </c>
      <c r="I2414">
        <v>141</v>
      </c>
      <c r="J2414" s="2">
        <v>6.5</v>
      </c>
      <c r="K2414" t="s">
        <v>16</v>
      </c>
      <c r="L2414" t="s">
        <v>4833</v>
      </c>
    </row>
    <row r="2415" spans="1:12" x14ac:dyDescent="0.35">
      <c r="A2415">
        <v>2414</v>
      </c>
      <c r="B2415" t="s">
        <v>7985</v>
      </c>
      <c r="C2415" t="s">
        <v>7986</v>
      </c>
      <c r="D2415" t="s">
        <v>2806</v>
      </c>
      <c r="E2415" t="s">
        <v>7987</v>
      </c>
      <c r="F2415" t="s">
        <v>265</v>
      </c>
      <c r="G2415">
        <v>2018</v>
      </c>
      <c r="H2415" t="s">
        <v>15</v>
      </c>
      <c r="I2415">
        <v>75</v>
      </c>
      <c r="J2415" s="2">
        <v>2.4</v>
      </c>
      <c r="K2415" t="s">
        <v>16</v>
      </c>
      <c r="L2415" t="s">
        <v>4616</v>
      </c>
    </row>
    <row r="2416" spans="1:12" x14ac:dyDescent="0.35">
      <c r="A2416">
        <v>2415</v>
      </c>
      <c r="B2416" t="s">
        <v>7988</v>
      </c>
      <c r="C2416" t="s">
        <v>7989</v>
      </c>
      <c r="D2416" t="s">
        <v>641</v>
      </c>
      <c r="E2416" t="s">
        <v>7990</v>
      </c>
      <c r="F2416" t="s">
        <v>43</v>
      </c>
      <c r="G2416">
        <v>2018</v>
      </c>
      <c r="H2416" t="s">
        <v>15</v>
      </c>
      <c r="I2416">
        <v>63</v>
      </c>
      <c r="J2416" s="2">
        <v>6.4</v>
      </c>
      <c r="K2416" t="s">
        <v>16</v>
      </c>
      <c r="L2416" t="s">
        <v>7991</v>
      </c>
    </row>
    <row r="2417" spans="1:12" x14ac:dyDescent="0.35">
      <c r="A2417">
        <v>2416</v>
      </c>
      <c r="B2417" t="s">
        <v>7992</v>
      </c>
      <c r="C2417" t="s">
        <v>2214</v>
      </c>
      <c r="D2417" t="s">
        <v>97</v>
      </c>
      <c r="E2417" t="s">
        <v>7993</v>
      </c>
      <c r="F2417" t="s">
        <v>43</v>
      </c>
      <c r="G2417">
        <v>2018</v>
      </c>
      <c r="H2417" t="s">
        <v>15</v>
      </c>
      <c r="I2417">
        <v>93</v>
      </c>
      <c r="J2417" s="2">
        <v>7.1</v>
      </c>
      <c r="K2417" t="s">
        <v>16</v>
      </c>
      <c r="L2417" t="s">
        <v>7994</v>
      </c>
    </row>
    <row r="2418" spans="1:12" x14ac:dyDescent="0.35">
      <c r="A2418">
        <v>2417</v>
      </c>
      <c r="B2418" t="s">
        <v>7995</v>
      </c>
      <c r="C2418" t="s">
        <v>7996</v>
      </c>
      <c r="D2418" t="s">
        <v>641</v>
      </c>
      <c r="E2418" t="s">
        <v>7997</v>
      </c>
      <c r="F2418" t="s">
        <v>43</v>
      </c>
      <c r="G2418">
        <v>2019</v>
      </c>
      <c r="H2418" t="s">
        <v>15</v>
      </c>
      <c r="I2418">
        <v>63</v>
      </c>
      <c r="J2418" s="2">
        <v>7.3</v>
      </c>
      <c r="K2418" t="s">
        <v>16</v>
      </c>
      <c r="L2418" t="s">
        <v>7998</v>
      </c>
    </row>
    <row r="2419" spans="1:12" x14ac:dyDescent="0.35">
      <c r="A2419">
        <v>2418</v>
      </c>
      <c r="B2419" t="s">
        <v>7999</v>
      </c>
      <c r="C2419" t="s">
        <v>4309</v>
      </c>
      <c r="D2419" t="s">
        <v>4070</v>
      </c>
      <c r="E2419" t="s">
        <v>8000</v>
      </c>
      <c r="F2419" t="s">
        <v>88</v>
      </c>
      <c r="G2419">
        <v>2021</v>
      </c>
      <c r="H2419" t="s">
        <v>23</v>
      </c>
      <c r="I2419">
        <v>133</v>
      </c>
      <c r="J2419" s="2">
        <v>4.0999999999999996</v>
      </c>
      <c r="K2419" t="s">
        <v>16</v>
      </c>
      <c r="L2419" t="s">
        <v>6895</v>
      </c>
    </row>
    <row r="2420" spans="1:12" x14ac:dyDescent="0.35">
      <c r="A2420">
        <v>2419</v>
      </c>
      <c r="B2420" t="s">
        <v>8001</v>
      </c>
      <c r="C2420" t="s">
        <v>8002</v>
      </c>
      <c r="D2420" t="s">
        <v>20</v>
      </c>
      <c r="F2420" t="s">
        <v>88</v>
      </c>
      <c r="G2420">
        <v>2020</v>
      </c>
      <c r="H2420" t="s">
        <v>48</v>
      </c>
      <c r="I2420">
        <v>42</v>
      </c>
      <c r="J2420" s="2">
        <v>7</v>
      </c>
      <c r="K2420" t="s">
        <v>16</v>
      </c>
      <c r="L2420" t="s">
        <v>296</v>
      </c>
    </row>
    <row r="2421" spans="1:12" x14ac:dyDescent="0.35">
      <c r="A2421">
        <v>2420</v>
      </c>
      <c r="B2421" t="s">
        <v>8003</v>
      </c>
      <c r="C2421" t="s">
        <v>303</v>
      </c>
      <c r="D2421" t="s">
        <v>324</v>
      </c>
      <c r="E2421" t="s">
        <v>8004</v>
      </c>
      <c r="F2421" t="s">
        <v>43</v>
      </c>
      <c r="G2421">
        <v>2020</v>
      </c>
      <c r="H2421" t="s">
        <v>287</v>
      </c>
      <c r="I2421">
        <v>90</v>
      </c>
      <c r="J2421" s="2">
        <v>5.6</v>
      </c>
      <c r="K2421" t="s">
        <v>16</v>
      </c>
      <c r="L2421" t="s">
        <v>1648</v>
      </c>
    </row>
    <row r="2422" spans="1:12" x14ac:dyDescent="0.35">
      <c r="A2422">
        <v>2421</v>
      </c>
      <c r="B2422" t="s">
        <v>8005</v>
      </c>
      <c r="C2422" t="s">
        <v>8006</v>
      </c>
      <c r="D2422" t="s">
        <v>641</v>
      </c>
      <c r="E2422" t="s">
        <v>8007</v>
      </c>
      <c r="F2422" t="s">
        <v>43</v>
      </c>
      <c r="G2422">
        <v>2017</v>
      </c>
      <c r="H2422" t="s">
        <v>15</v>
      </c>
      <c r="I2422">
        <v>66</v>
      </c>
      <c r="J2422" s="2">
        <v>6.5</v>
      </c>
      <c r="K2422" t="s">
        <v>16</v>
      </c>
      <c r="L2422" t="s">
        <v>7605</v>
      </c>
    </row>
    <row r="2423" spans="1:12" x14ac:dyDescent="0.35">
      <c r="A2423">
        <v>2422</v>
      </c>
      <c r="B2423" t="s">
        <v>8008</v>
      </c>
      <c r="C2423" t="s">
        <v>8009</v>
      </c>
      <c r="D2423" t="s">
        <v>52</v>
      </c>
      <c r="E2423" t="s">
        <v>8010</v>
      </c>
      <c r="F2423" t="s">
        <v>22</v>
      </c>
      <c r="G2423">
        <v>2020</v>
      </c>
      <c r="H2423" t="s">
        <v>23</v>
      </c>
      <c r="I2423">
        <v>119</v>
      </c>
      <c r="J2423" s="2">
        <v>7.1</v>
      </c>
      <c r="K2423" t="s">
        <v>16</v>
      </c>
      <c r="L2423" t="s">
        <v>5278</v>
      </c>
    </row>
    <row r="2424" spans="1:12" x14ac:dyDescent="0.35">
      <c r="A2424">
        <v>2423</v>
      </c>
      <c r="B2424" t="s">
        <v>8011</v>
      </c>
      <c r="C2424" t="s">
        <v>8012</v>
      </c>
      <c r="D2424" t="s">
        <v>823</v>
      </c>
      <c r="E2424" t="s">
        <v>8013</v>
      </c>
      <c r="F2424" t="s">
        <v>88</v>
      </c>
      <c r="G2424">
        <v>2012</v>
      </c>
      <c r="H2424" t="s">
        <v>23</v>
      </c>
      <c r="I2424">
        <v>137</v>
      </c>
      <c r="J2424" s="2">
        <v>5.5</v>
      </c>
      <c r="K2424" t="s">
        <v>16</v>
      </c>
      <c r="L2424" t="s">
        <v>257</v>
      </c>
    </row>
    <row r="2425" spans="1:12" x14ac:dyDescent="0.35">
      <c r="A2425">
        <v>2424</v>
      </c>
      <c r="B2425" t="s">
        <v>8014</v>
      </c>
      <c r="C2425" t="s">
        <v>8015</v>
      </c>
      <c r="D2425" t="s">
        <v>4002</v>
      </c>
      <c r="E2425" t="s">
        <v>8016</v>
      </c>
      <c r="F2425" t="s">
        <v>43</v>
      </c>
      <c r="G2425">
        <v>2018</v>
      </c>
      <c r="H2425" t="s">
        <v>15</v>
      </c>
      <c r="I2425">
        <v>100</v>
      </c>
      <c r="J2425" s="2">
        <v>6.4</v>
      </c>
      <c r="K2425" t="s">
        <v>16</v>
      </c>
      <c r="L2425" t="s">
        <v>3936</v>
      </c>
    </row>
    <row r="2426" spans="1:12" x14ac:dyDescent="0.35">
      <c r="A2426">
        <v>2425</v>
      </c>
      <c r="B2426" t="s">
        <v>8017</v>
      </c>
      <c r="C2426" t="s">
        <v>5314</v>
      </c>
      <c r="D2426" t="s">
        <v>82</v>
      </c>
      <c r="E2426" t="s">
        <v>8018</v>
      </c>
      <c r="F2426" t="s">
        <v>33</v>
      </c>
      <c r="G2426">
        <v>2016</v>
      </c>
      <c r="H2426" t="s">
        <v>23</v>
      </c>
      <c r="I2426">
        <v>143</v>
      </c>
      <c r="J2426" s="2">
        <v>7.5</v>
      </c>
      <c r="K2426" t="s">
        <v>16</v>
      </c>
      <c r="L2426" t="s">
        <v>916</v>
      </c>
    </row>
    <row r="2427" spans="1:12" x14ac:dyDescent="0.35">
      <c r="A2427">
        <v>2426</v>
      </c>
      <c r="B2427" t="s">
        <v>8019</v>
      </c>
      <c r="C2427" t="s">
        <v>8020</v>
      </c>
      <c r="D2427" t="s">
        <v>212</v>
      </c>
      <c r="E2427" t="s">
        <v>8021</v>
      </c>
      <c r="F2427" t="s">
        <v>3749</v>
      </c>
      <c r="G2427">
        <v>2000</v>
      </c>
      <c r="H2427" t="s">
        <v>483</v>
      </c>
      <c r="I2427">
        <v>79</v>
      </c>
      <c r="J2427" s="2">
        <v>6</v>
      </c>
      <c r="K2427" t="s">
        <v>16</v>
      </c>
      <c r="L2427" t="s">
        <v>3658</v>
      </c>
    </row>
    <row r="2428" spans="1:12" x14ac:dyDescent="0.35">
      <c r="A2428">
        <v>2427</v>
      </c>
      <c r="B2428" t="s">
        <v>8022</v>
      </c>
      <c r="C2428" t="s">
        <v>8023</v>
      </c>
      <c r="D2428" t="s">
        <v>60</v>
      </c>
      <c r="E2428" t="s">
        <v>8024</v>
      </c>
      <c r="F2428" t="s">
        <v>88</v>
      </c>
      <c r="G2428">
        <v>2017</v>
      </c>
      <c r="H2428" t="s">
        <v>23</v>
      </c>
      <c r="I2428">
        <v>115</v>
      </c>
      <c r="J2428" s="2">
        <v>6.7</v>
      </c>
      <c r="K2428" t="s">
        <v>16</v>
      </c>
      <c r="L2428" t="s">
        <v>8025</v>
      </c>
    </row>
    <row r="2429" spans="1:12" x14ac:dyDescent="0.35">
      <c r="A2429">
        <v>2428</v>
      </c>
      <c r="B2429" t="s">
        <v>8026</v>
      </c>
      <c r="C2429" t="s">
        <v>1100</v>
      </c>
      <c r="D2429" t="s">
        <v>161</v>
      </c>
      <c r="E2429" t="s">
        <v>8027</v>
      </c>
      <c r="F2429" t="s">
        <v>8028</v>
      </c>
      <c r="G2429">
        <v>2013</v>
      </c>
      <c r="H2429" t="s">
        <v>116</v>
      </c>
      <c r="I2429">
        <v>123</v>
      </c>
      <c r="J2429" s="2">
        <v>8</v>
      </c>
      <c r="K2429" t="s">
        <v>16</v>
      </c>
      <c r="L2429" t="s">
        <v>752</v>
      </c>
    </row>
    <row r="2430" spans="1:12" x14ac:dyDescent="0.35">
      <c r="A2430">
        <v>2429</v>
      </c>
      <c r="B2430" t="s">
        <v>8029</v>
      </c>
      <c r="C2430" t="s">
        <v>8030</v>
      </c>
      <c r="D2430" t="s">
        <v>1197</v>
      </c>
      <c r="F2430" t="s">
        <v>27</v>
      </c>
      <c r="G2430">
        <v>2010</v>
      </c>
      <c r="H2430" t="s">
        <v>15</v>
      </c>
      <c r="I2430">
        <v>107</v>
      </c>
      <c r="J2430" s="2">
        <v>8.3000000000000007</v>
      </c>
      <c r="K2430" t="s">
        <v>16</v>
      </c>
      <c r="L2430" t="s">
        <v>398</v>
      </c>
    </row>
    <row r="2431" spans="1:12" x14ac:dyDescent="0.35">
      <c r="A2431">
        <v>2430</v>
      </c>
      <c r="B2431" t="s">
        <v>8031</v>
      </c>
      <c r="C2431" t="s">
        <v>6309</v>
      </c>
      <c r="D2431" t="s">
        <v>641</v>
      </c>
      <c r="E2431" t="s">
        <v>8032</v>
      </c>
      <c r="G2431">
        <v>2018</v>
      </c>
      <c r="H2431" t="s">
        <v>15</v>
      </c>
      <c r="I2431">
        <v>63</v>
      </c>
      <c r="J2431" s="2">
        <v>6.7</v>
      </c>
      <c r="K2431" t="s">
        <v>16</v>
      </c>
      <c r="L2431" t="s">
        <v>8033</v>
      </c>
    </row>
    <row r="2432" spans="1:12" x14ac:dyDescent="0.35">
      <c r="A2432">
        <v>2431</v>
      </c>
      <c r="B2432" t="s">
        <v>8034</v>
      </c>
      <c r="C2432" t="s">
        <v>4168</v>
      </c>
      <c r="D2432" t="s">
        <v>641</v>
      </c>
      <c r="E2432" t="s">
        <v>8035</v>
      </c>
      <c r="F2432" t="s">
        <v>388</v>
      </c>
      <c r="G2432">
        <v>2017</v>
      </c>
      <c r="H2432" t="s">
        <v>15</v>
      </c>
      <c r="I2432">
        <v>69</v>
      </c>
      <c r="J2432" s="2">
        <v>7.5</v>
      </c>
      <c r="K2432" t="s">
        <v>16</v>
      </c>
      <c r="L2432" t="s">
        <v>8036</v>
      </c>
    </row>
    <row r="2433" spans="1:12" x14ac:dyDescent="0.35">
      <c r="A2433">
        <v>2432</v>
      </c>
      <c r="B2433" t="s">
        <v>8037</v>
      </c>
      <c r="C2433" t="s">
        <v>8038</v>
      </c>
      <c r="D2433" t="s">
        <v>641</v>
      </c>
      <c r="E2433" t="s">
        <v>8039</v>
      </c>
      <c r="F2433" t="s">
        <v>43</v>
      </c>
      <c r="G2433">
        <v>2016</v>
      </c>
      <c r="H2433" t="s">
        <v>15</v>
      </c>
      <c r="I2433">
        <v>73</v>
      </c>
      <c r="J2433" s="2">
        <v>6.4</v>
      </c>
      <c r="K2433" t="s">
        <v>16</v>
      </c>
      <c r="L2433" t="s">
        <v>98</v>
      </c>
    </row>
    <row r="2434" spans="1:12" x14ac:dyDescent="0.35">
      <c r="A2434">
        <v>2433</v>
      </c>
      <c r="B2434" t="s">
        <v>8040</v>
      </c>
      <c r="C2434" t="s">
        <v>8041</v>
      </c>
      <c r="D2434" t="s">
        <v>1101</v>
      </c>
      <c r="E2434" t="s">
        <v>8042</v>
      </c>
      <c r="F2434" t="s">
        <v>43</v>
      </c>
      <c r="G2434">
        <v>2018</v>
      </c>
      <c r="H2434" t="s">
        <v>116</v>
      </c>
      <c r="I2434">
        <v>108</v>
      </c>
      <c r="J2434" s="2">
        <v>6.1</v>
      </c>
      <c r="K2434" t="s">
        <v>16</v>
      </c>
      <c r="L2434" t="s">
        <v>3635</v>
      </c>
    </row>
    <row r="2435" spans="1:12" x14ac:dyDescent="0.35">
      <c r="A2435">
        <v>2434</v>
      </c>
      <c r="B2435" t="s">
        <v>8043</v>
      </c>
      <c r="C2435" t="s">
        <v>1146</v>
      </c>
      <c r="D2435" t="s">
        <v>641</v>
      </c>
      <c r="E2435" t="s">
        <v>8044</v>
      </c>
      <c r="F2435" t="s">
        <v>43</v>
      </c>
      <c r="G2435">
        <v>2017</v>
      </c>
      <c r="H2435" t="s">
        <v>23</v>
      </c>
      <c r="I2435">
        <v>57</v>
      </c>
      <c r="J2435" s="2">
        <v>7.4</v>
      </c>
      <c r="K2435" t="s">
        <v>16</v>
      </c>
      <c r="L2435" t="s">
        <v>8045</v>
      </c>
    </row>
    <row r="2436" spans="1:12" x14ac:dyDescent="0.35">
      <c r="A2436">
        <v>2435</v>
      </c>
      <c r="B2436" t="s">
        <v>8046</v>
      </c>
      <c r="C2436" t="s">
        <v>8047</v>
      </c>
      <c r="D2436" t="s">
        <v>570</v>
      </c>
      <c r="E2436" t="s">
        <v>8048</v>
      </c>
      <c r="F2436" t="s">
        <v>1909</v>
      </c>
      <c r="G2436">
        <v>2016</v>
      </c>
      <c r="H2436" t="s">
        <v>15</v>
      </c>
      <c r="I2436">
        <v>95</v>
      </c>
      <c r="J2436" s="2">
        <v>5.3</v>
      </c>
      <c r="K2436" t="s">
        <v>16</v>
      </c>
      <c r="L2436" t="s">
        <v>2543</v>
      </c>
    </row>
    <row r="2437" spans="1:12" x14ac:dyDescent="0.35">
      <c r="A2437">
        <v>2436</v>
      </c>
      <c r="B2437" t="s">
        <v>8049</v>
      </c>
      <c r="C2437" t="s">
        <v>8050</v>
      </c>
      <c r="D2437" t="s">
        <v>171</v>
      </c>
      <c r="E2437" t="s">
        <v>8051</v>
      </c>
      <c r="F2437" t="s">
        <v>732</v>
      </c>
      <c r="G2437">
        <v>2018</v>
      </c>
      <c r="H2437" t="s">
        <v>15</v>
      </c>
      <c r="I2437">
        <v>94</v>
      </c>
      <c r="J2437" s="2">
        <v>4.9000000000000004</v>
      </c>
      <c r="K2437" t="s">
        <v>16</v>
      </c>
      <c r="L2437" t="s">
        <v>854</v>
      </c>
    </row>
    <row r="2438" spans="1:12" x14ac:dyDescent="0.35">
      <c r="A2438">
        <v>2437</v>
      </c>
      <c r="B2438" t="s">
        <v>8052</v>
      </c>
      <c r="C2438" t="s">
        <v>3113</v>
      </c>
      <c r="D2438" t="s">
        <v>570</v>
      </c>
      <c r="E2438" t="s">
        <v>8053</v>
      </c>
      <c r="F2438" t="s">
        <v>43</v>
      </c>
      <c r="G2438">
        <v>2017</v>
      </c>
      <c r="H2438" t="s">
        <v>116</v>
      </c>
      <c r="I2438">
        <v>89</v>
      </c>
      <c r="J2438" s="2">
        <v>4.7</v>
      </c>
      <c r="K2438" t="s">
        <v>16</v>
      </c>
      <c r="L2438" t="s">
        <v>148</v>
      </c>
    </row>
    <row r="2439" spans="1:12" x14ac:dyDescent="0.35">
      <c r="A2439">
        <v>2438</v>
      </c>
      <c r="B2439" t="s">
        <v>8054</v>
      </c>
      <c r="C2439" t="s">
        <v>8055</v>
      </c>
      <c r="D2439" t="s">
        <v>52</v>
      </c>
      <c r="E2439" t="s">
        <v>8056</v>
      </c>
      <c r="F2439" t="s">
        <v>88</v>
      </c>
      <c r="G2439">
        <v>2015</v>
      </c>
      <c r="H2439" t="s">
        <v>48</v>
      </c>
      <c r="I2439">
        <v>131</v>
      </c>
      <c r="J2439" s="2">
        <v>5.5</v>
      </c>
      <c r="K2439" t="s">
        <v>16</v>
      </c>
      <c r="L2439" t="s">
        <v>163</v>
      </c>
    </row>
    <row r="2440" spans="1:12" x14ac:dyDescent="0.35">
      <c r="A2440">
        <v>2439</v>
      </c>
      <c r="B2440" t="s">
        <v>8057</v>
      </c>
      <c r="C2440" t="s">
        <v>8058</v>
      </c>
      <c r="D2440" t="s">
        <v>570</v>
      </c>
      <c r="E2440" t="s">
        <v>8059</v>
      </c>
      <c r="F2440" t="s">
        <v>88</v>
      </c>
      <c r="G2440">
        <v>2019</v>
      </c>
      <c r="H2440" t="s">
        <v>23</v>
      </c>
      <c r="I2440">
        <v>172</v>
      </c>
      <c r="J2440" s="2">
        <v>5.0999999999999996</v>
      </c>
      <c r="K2440" t="s">
        <v>16</v>
      </c>
      <c r="L2440" t="s">
        <v>8060</v>
      </c>
    </row>
    <row r="2441" spans="1:12" x14ac:dyDescent="0.35">
      <c r="A2441">
        <v>2440</v>
      </c>
      <c r="B2441" t="s">
        <v>8061</v>
      </c>
      <c r="C2441" t="s">
        <v>8062</v>
      </c>
      <c r="D2441" t="s">
        <v>109</v>
      </c>
      <c r="E2441" t="s">
        <v>8063</v>
      </c>
      <c r="F2441" t="s">
        <v>88</v>
      </c>
      <c r="G2441">
        <v>2019</v>
      </c>
      <c r="H2441" t="s">
        <v>23</v>
      </c>
      <c r="I2441">
        <v>118</v>
      </c>
      <c r="J2441" s="2">
        <v>6.5</v>
      </c>
      <c r="K2441" t="s">
        <v>16</v>
      </c>
      <c r="L2441" t="s">
        <v>5244</v>
      </c>
    </row>
    <row r="2442" spans="1:12" x14ac:dyDescent="0.35">
      <c r="A2442">
        <v>2441</v>
      </c>
      <c r="B2442" t="s">
        <v>8064</v>
      </c>
      <c r="C2442" t="s">
        <v>8065</v>
      </c>
      <c r="D2442" t="s">
        <v>109</v>
      </c>
      <c r="E2442" t="s">
        <v>8066</v>
      </c>
      <c r="F2442" t="s">
        <v>606</v>
      </c>
      <c r="G2442">
        <v>2016</v>
      </c>
      <c r="H2442" t="s">
        <v>23</v>
      </c>
      <c r="I2442">
        <v>128</v>
      </c>
      <c r="J2442" s="2">
        <v>7.3</v>
      </c>
      <c r="K2442" t="s">
        <v>16</v>
      </c>
      <c r="L2442" t="s">
        <v>8067</v>
      </c>
    </row>
    <row r="2443" spans="1:12" x14ac:dyDescent="0.35">
      <c r="A2443">
        <v>2442</v>
      </c>
      <c r="B2443" t="s">
        <v>8068</v>
      </c>
      <c r="C2443" t="s">
        <v>2104</v>
      </c>
      <c r="D2443" t="s">
        <v>242</v>
      </c>
      <c r="E2443" t="s">
        <v>8069</v>
      </c>
      <c r="F2443" t="s">
        <v>43</v>
      </c>
      <c r="G2443">
        <v>2014</v>
      </c>
      <c r="H2443" t="s">
        <v>116</v>
      </c>
      <c r="I2443">
        <v>109</v>
      </c>
      <c r="J2443" s="2">
        <v>5.6</v>
      </c>
      <c r="K2443" t="s">
        <v>16</v>
      </c>
      <c r="L2443" t="s">
        <v>8070</v>
      </c>
    </row>
    <row r="2444" spans="1:12" x14ac:dyDescent="0.35">
      <c r="A2444">
        <v>2443</v>
      </c>
      <c r="B2444" t="s">
        <v>8071</v>
      </c>
      <c r="C2444" t="s">
        <v>8072</v>
      </c>
      <c r="D2444" t="s">
        <v>91</v>
      </c>
      <c r="E2444" t="s">
        <v>8073</v>
      </c>
      <c r="F2444" t="s">
        <v>33</v>
      </c>
      <c r="G2444">
        <v>2018</v>
      </c>
      <c r="H2444" t="s">
        <v>15</v>
      </c>
      <c r="I2444">
        <v>114</v>
      </c>
      <c r="J2444" s="2">
        <v>4.4000000000000004</v>
      </c>
      <c r="K2444" t="s">
        <v>16</v>
      </c>
      <c r="L2444" t="s">
        <v>7598</v>
      </c>
    </row>
    <row r="2445" spans="1:12" x14ac:dyDescent="0.35">
      <c r="A2445">
        <v>2444</v>
      </c>
      <c r="B2445" t="s">
        <v>8074</v>
      </c>
      <c r="C2445" t="s">
        <v>8075</v>
      </c>
      <c r="D2445" t="s">
        <v>20</v>
      </c>
      <c r="F2445" t="s">
        <v>115</v>
      </c>
      <c r="G2445">
        <v>2017</v>
      </c>
      <c r="H2445" t="s">
        <v>23</v>
      </c>
      <c r="I2445">
        <v>83</v>
      </c>
      <c r="J2445" s="2">
        <v>7.5</v>
      </c>
      <c r="K2445" t="s">
        <v>16</v>
      </c>
      <c r="L2445" t="s">
        <v>3502</v>
      </c>
    </row>
    <row r="2446" spans="1:12" x14ac:dyDescent="0.35">
      <c r="A2446">
        <v>2445</v>
      </c>
      <c r="B2446" t="s">
        <v>8076</v>
      </c>
      <c r="C2446" t="s">
        <v>4231</v>
      </c>
      <c r="D2446" t="s">
        <v>319</v>
      </c>
      <c r="E2446" t="s">
        <v>8077</v>
      </c>
      <c r="F2446" t="s">
        <v>43</v>
      </c>
      <c r="G2446">
        <v>2013</v>
      </c>
      <c r="H2446" t="s">
        <v>132</v>
      </c>
      <c r="I2446">
        <v>116</v>
      </c>
      <c r="J2446" s="2">
        <v>6.6</v>
      </c>
      <c r="K2446" t="s">
        <v>16</v>
      </c>
      <c r="L2446" t="s">
        <v>6132</v>
      </c>
    </row>
    <row r="2447" spans="1:12" x14ac:dyDescent="0.35">
      <c r="A2447">
        <v>2446</v>
      </c>
      <c r="B2447" t="s">
        <v>8078</v>
      </c>
      <c r="C2447" t="s">
        <v>8079</v>
      </c>
      <c r="D2447" t="s">
        <v>5393</v>
      </c>
      <c r="E2447" t="s">
        <v>8080</v>
      </c>
      <c r="F2447" t="s">
        <v>43</v>
      </c>
      <c r="G2447">
        <v>2012</v>
      </c>
      <c r="H2447" t="s">
        <v>116</v>
      </c>
      <c r="I2447">
        <v>86</v>
      </c>
      <c r="J2447" s="2">
        <v>7.1</v>
      </c>
      <c r="K2447" t="s">
        <v>16</v>
      </c>
      <c r="L2447" t="s">
        <v>1014</v>
      </c>
    </row>
    <row r="2448" spans="1:12" x14ac:dyDescent="0.35">
      <c r="A2448">
        <v>2447</v>
      </c>
      <c r="B2448" t="s">
        <v>8081</v>
      </c>
      <c r="C2448" t="s">
        <v>8082</v>
      </c>
      <c r="D2448" t="s">
        <v>294</v>
      </c>
      <c r="E2448" t="s">
        <v>8083</v>
      </c>
      <c r="F2448" t="s">
        <v>5605</v>
      </c>
      <c r="G2448">
        <v>2017</v>
      </c>
      <c r="H2448" t="s">
        <v>338</v>
      </c>
      <c r="I2448">
        <v>86</v>
      </c>
      <c r="J2448" s="2">
        <v>5.8</v>
      </c>
      <c r="K2448" t="s">
        <v>16</v>
      </c>
      <c r="L2448" t="s">
        <v>4000</v>
      </c>
    </row>
    <row r="2449" spans="1:12" x14ac:dyDescent="0.35">
      <c r="A2449">
        <v>2448</v>
      </c>
      <c r="B2449" t="s">
        <v>8084</v>
      </c>
      <c r="C2449" t="s">
        <v>7248</v>
      </c>
      <c r="D2449" t="s">
        <v>31</v>
      </c>
      <c r="E2449" t="s">
        <v>8085</v>
      </c>
      <c r="F2449" t="s">
        <v>88</v>
      </c>
      <c r="G2449">
        <v>2013</v>
      </c>
      <c r="H2449" t="s">
        <v>15</v>
      </c>
      <c r="I2449">
        <v>139</v>
      </c>
      <c r="J2449" s="2">
        <v>6.6</v>
      </c>
      <c r="K2449" t="s">
        <v>16</v>
      </c>
      <c r="L2449" t="s">
        <v>1737</v>
      </c>
    </row>
    <row r="2450" spans="1:12" x14ac:dyDescent="0.35">
      <c r="A2450">
        <v>2449</v>
      </c>
      <c r="B2450" t="s">
        <v>8086</v>
      </c>
      <c r="C2450" t="s">
        <v>8087</v>
      </c>
      <c r="D2450" t="s">
        <v>544</v>
      </c>
      <c r="E2450" t="s">
        <v>8088</v>
      </c>
      <c r="F2450" t="s">
        <v>428</v>
      </c>
      <c r="G2450">
        <v>2019</v>
      </c>
      <c r="H2450" t="s">
        <v>23</v>
      </c>
      <c r="I2450">
        <v>90</v>
      </c>
      <c r="J2450" s="2">
        <v>7</v>
      </c>
      <c r="K2450" t="s">
        <v>16</v>
      </c>
      <c r="L2450" t="s">
        <v>1034</v>
      </c>
    </row>
    <row r="2451" spans="1:12" x14ac:dyDescent="0.35">
      <c r="A2451">
        <v>2450</v>
      </c>
      <c r="B2451" t="s">
        <v>8089</v>
      </c>
      <c r="C2451" t="s">
        <v>8090</v>
      </c>
      <c r="D2451" t="s">
        <v>3094</v>
      </c>
      <c r="E2451" t="s">
        <v>8091</v>
      </c>
      <c r="F2451" t="s">
        <v>88</v>
      </c>
      <c r="G2451">
        <v>1975</v>
      </c>
      <c r="H2451" t="s">
        <v>23</v>
      </c>
      <c r="I2451">
        <v>134</v>
      </c>
      <c r="J2451" s="2">
        <v>6</v>
      </c>
      <c r="K2451" t="s">
        <v>16</v>
      </c>
      <c r="L2451" t="s">
        <v>2638</v>
      </c>
    </row>
    <row r="2452" spans="1:12" x14ac:dyDescent="0.35">
      <c r="A2452">
        <v>2451</v>
      </c>
      <c r="B2452" t="s">
        <v>8092</v>
      </c>
      <c r="C2452" t="s">
        <v>805</v>
      </c>
      <c r="D2452" t="s">
        <v>2765</v>
      </c>
      <c r="E2452" t="s">
        <v>8093</v>
      </c>
      <c r="F2452" t="s">
        <v>93</v>
      </c>
      <c r="G2452">
        <v>1963</v>
      </c>
      <c r="H2452" t="s">
        <v>15</v>
      </c>
      <c r="I2452">
        <v>194</v>
      </c>
      <c r="J2452" s="2">
        <v>7.8</v>
      </c>
      <c r="K2452" t="s">
        <v>16</v>
      </c>
      <c r="L2452" t="s">
        <v>556</v>
      </c>
    </row>
    <row r="2453" spans="1:12" x14ac:dyDescent="0.35">
      <c r="A2453">
        <v>2452</v>
      </c>
      <c r="B2453" t="s">
        <v>8094</v>
      </c>
      <c r="C2453" t="s">
        <v>8095</v>
      </c>
      <c r="D2453" t="s">
        <v>97</v>
      </c>
      <c r="F2453" t="s">
        <v>43</v>
      </c>
      <c r="G2453">
        <v>2018</v>
      </c>
      <c r="H2453" t="s">
        <v>48</v>
      </c>
      <c r="I2453">
        <v>76</v>
      </c>
      <c r="J2453" s="2">
        <v>8</v>
      </c>
      <c r="K2453" t="s">
        <v>16</v>
      </c>
      <c r="L2453" t="s">
        <v>7750</v>
      </c>
    </row>
    <row r="2454" spans="1:12" x14ac:dyDescent="0.35">
      <c r="A2454">
        <v>2453</v>
      </c>
      <c r="B2454" t="s">
        <v>8096</v>
      </c>
      <c r="C2454" t="s">
        <v>5792</v>
      </c>
      <c r="D2454" t="s">
        <v>641</v>
      </c>
      <c r="E2454" t="s">
        <v>8097</v>
      </c>
      <c r="F2454" t="s">
        <v>43</v>
      </c>
      <c r="G2454">
        <v>2020</v>
      </c>
      <c r="H2454" t="s">
        <v>15</v>
      </c>
      <c r="I2454">
        <v>64</v>
      </c>
      <c r="J2454" s="2">
        <v>6.5</v>
      </c>
      <c r="K2454" t="s">
        <v>16</v>
      </c>
      <c r="L2454" t="s">
        <v>384</v>
      </c>
    </row>
    <row r="2455" spans="1:12" x14ac:dyDescent="0.35">
      <c r="A2455">
        <v>2454</v>
      </c>
      <c r="B2455" t="s">
        <v>8098</v>
      </c>
      <c r="C2455" t="s">
        <v>8099</v>
      </c>
      <c r="D2455" t="s">
        <v>641</v>
      </c>
      <c r="E2455" t="s">
        <v>8100</v>
      </c>
      <c r="F2455" t="s">
        <v>43</v>
      </c>
      <c r="G2455">
        <v>1987</v>
      </c>
      <c r="H2455" t="s">
        <v>15</v>
      </c>
      <c r="I2455">
        <v>50</v>
      </c>
      <c r="J2455" s="2">
        <v>7.2</v>
      </c>
      <c r="K2455" t="s">
        <v>16</v>
      </c>
      <c r="L2455" t="s">
        <v>1808</v>
      </c>
    </row>
    <row r="2456" spans="1:12" x14ac:dyDescent="0.35">
      <c r="A2456">
        <v>2455</v>
      </c>
      <c r="B2456" t="s">
        <v>8101</v>
      </c>
      <c r="C2456" t="s">
        <v>8099</v>
      </c>
      <c r="D2456" t="s">
        <v>641</v>
      </c>
      <c r="E2456" t="s">
        <v>8100</v>
      </c>
      <c r="F2456" t="s">
        <v>43</v>
      </c>
      <c r="G2456">
        <v>1991</v>
      </c>
      <c r="H2456" t="s">
        <v>15</v>
      </c>
      <c r="I2456">
        <v>49</v>
      </c>
      <c r="J2456" s="2">
        <v>6.6</v>
      </c>
      <c r="K2456" t="s">
        <v>16</v>
      </c>
      <c r="L2456" t="s">
        <v>1808</v>
      </c>
    </row>
    <row r="2457" spans="1:12" x14ac:dyDescent="0.35">
      <c r="A2457">
        <v>2456</v>
      </c>
      <c r="B2457" t="s">
        <v>8102</v>
      </c>
      <c r="C2457" t="s">
        <v>8099</v>
      </c>
      <c r="D2457" t="s">
        <v>641</v>
      </c>
      <c r="E2457" t="s">
        <v>8100</v>
      </c>
      <c r="F2457" t="s">
        <v>43</v>
      </c>
      <c r="G2457">
        <v>1991</v>
      </c>
      <c r="H2457" t="s">
        <v>15</v>
      </c>
      <c r="I2457">
        <v>71</v>
      </c>
      <c r="J2457" s="2">
        <v>4.8</v>
      </c>
      <c r="K2457" t="s">
        <v>16</v>
      </c>
      <c r="L2457" t="s">
        <v>1808</v>
      </c>
    </row>
    <row r="2458" spans="1:12" x14ac:dyDescent="0.35">
      <c r="A2458">
        <v>2457</v>
      </c>
      <c r="B2458" t="s">
        <v>8103</v>
      </c>
      <c r="D2458" t="s">
        <v>97</v>
      </c>
      <c r="E2458" t="s">
        <v>8100</v>
      </c>
      <c r="F2458" t="s">
        <v>43</v>
      </c>
      <c r="G2458">
        <v>2016</v>
      </c>
      <c r="H2458" t="s">
        <v>15</v>
      </c>
      <c r="I2458">
        <v>29</v>
      </c>
      <c r="J2458" s="2">
        <v>6.2</v>
      </c>
      <c r="K2458" t="s">
        <v>16</v>
      </c>
      <c r="L2458" t="s">
        <v>1808</v>
      </c>
    </row>
    <row r="2459" spans="1:12" x14ac:dyDescent="0.35">
      <c r="A2459">
        <v>2458</v>
      </c>
      <c r="B2459" t="s">
        <v>8104</v>
      </c>
      <c r="C2459" t="s">
        <v>8105</v>
      </c>
      <c r="D2459" t="s">
        <v>82</v>
      </c>
      <c r="E2459" t="s">
        <v>8106</v>
      </c>
      <c r="F2459" t="s">
        <v>88</v>
      </c>
      <c r="G2459">
        <v>2017</v>
      </c>
      <c r="H2459" t="s">
        <v>15</v>
      </c>
      <c r="I2459">
        <v>110</v>
      </c>
      <c r="J2459" s="2">
        <v>7.7</v>
      </c>
      <c r="K2459" t="s">
        <v>16</v>
      </c>
      <c r="L2459" t="s">
        <v>3285</v>
      </c>
    </row>
    <row r="2460" spans="1:12" x14ac:dyDescent="0.35">
      <c r="A2460">
        <v>2459</v>
      </c>
      <c r="B2460" t="s">
        <v>8107</v>
      </c>
      <c r="C2460" t="s">
        <v>8108</v>
      </c>
      <c r="D2460" t="s">
        <v>1197</v>
      </c>
      <c r="E2460" t="s">
        <v>8109</v>
      </c>
      <c r="F2460" t="s">
        <v>43</v>
      </c>
      <c r="G2460">
        <v>2012</v>
      </c>
      <c r="H2460" t="s">
        <v>23</v>
      </c>
      <c r="I2460">
        <v>83</v>
      </c>
      <c r="J2460" s="2">
        <v>6.6</v>
      </c>
      <c r="K2460" t="s">
        <v>16</v>
      </c>
      <c r="L2460" t="s">
        <v>8110</v>
      </c>
    </row>
    <row r="2461" spans="1:12" x14ac:dyDescent="0.35">
      <c r="A2461">
        <v>2460</v>
      </c>
      <c r="B2461" t="s">
        <v>8111</v>
      </c>
      <c r="C2461" t="s">
        <v>8112</v>
      </c>
      <c r="D2461" t="s">
        <v>1846</v>
      </c>
      <c r="E2461" t="s">
        <v>8113</v>
      </c>
      <c r="F2461" t="s">
        <v>43</v>
      </c>
      <c r="G2461">
        <v>2017</v>
      </c>
      <c r="H2461" t="s">
        <v>15</v>
      </c>
      <c r="I2461">
        <v>113</v>
      </c>
      <c r="J2461" s="2">
        <v>6.1</v>
      </c>
      <c r="K2461" t="s">
        <v>16</v>
      </c>
      <c r="L2461" t="s">
        <v>8114</v>
      </c>
    </row>
    <row r="2462" spans="1:12" x14ac:dyDescent="0.35">
      <c r="A2462">
        <v>2461</v>
      </c>
      <c r="B2462" t="s">
        <v>8115</v>
      </c>
      <c r="C2462" t="s">
        <v>8116</v>
      </c>
      <c r="D2462" t="s">
        <v>109</v>
      </c>
      <c r="E2462" t="s">
        <v>8117</v>
      </c>
      <c r="F2462" t="s">
        <v>8118</v>
      </c>
      <c r="G2462">
        <v>2016</v>
      </c>
      <c r="H2462" t="s">
        <v>48</v>
      </c>
      <c r="I2462">
        <v>88</v>
      </c>
      <c r="J2462" s="2">
        <v>6.7</v>
      </c>
      <c r="K2462" t="s">
        <v>16</v>
      </c>
      <c r="L2462" t="s">
        <v>188</v>
      </c>
    </row>
    <row r="2463" spans="1:12" x14ac:dyDescent="0.35">
      <c r="A2463">
        <v>2462</v>
      </c>
      <c r="B2463" t="s">
        <v>8119</v>
      </c>
      <c r="C2463" t="s">
        <v>8120</v>
      </c>
      <c r="D2463" t="s">
        <v>41</v>
      </c>
      <c r="E2463" t="s">
        <v>8121</v>
      </c>
      <c r="F2463" t="s">
        <v>43</v>
      </c>
      <c r="G2463">
        <v>2017</v>
      </c>
      <c r="H2463" t="s">
        <v>23</v>
      </c>
      <c r="I2463">
        <v>131</v>
      </c>
      <c r="J2463" s="2">
        <v>5</v>
      </c>
      <c r="K2463" t="s">
        <v>16</v>
      </c>
      <c r="L2463" t="s">
        <v>1181</v>
      </c>
    </row>
    <row r="2464" spans="1:12" x14ac:dyDescent="0.35">
      <c r="A2464">
        <v>2463</v>
      </c>
      <c r="B2464" t="s">
        <v>8122</v>
      </c>
      <c r="C2464" t="s">
        <v>181</v>
      </c>
      <c r="D2464" t="s">
        <v>82</v>
      </c>
      <c r="E2464" t="s">
        <v>8123</v>
      </c>
      <c r="F2464" t="s">
        <v>88</v>
      </c>
      <c r="G2464">
        <v>2018</v>
      </c>
      <c r="H2464" t="s">
        <v>15</v>
      </c>
      <c r="I2464">
        <v>159</v>
      </c>
      <c r="J2464" s="2">
        <v>7.6</v>
      </c>
      <c r="K2464" t="s">
        <v>16</v>
      </c>
      <c r="L2464" t="s">
        <v>6224</v>
      </c>
    </row>
    <row r="2465" spans="1:12" x14ac:dyDescent="0.35">
      <c r="A2465">
        <v>2464</v>
      </c>
      <c r="B2465" t="s">
        <v>8124</v>
      </c>
      <c r="C2465" t="s">
        <v>8125</v>
      </c>
      <c r="D2465" t="s">
        <v>185</v>
      </c>
      <c r="E2465" t="s">
        <v>8126</v>
      </c>
      <c r="F2465" t="s">
        <v>88</v>
      </c>
      <c r="G2465">
        <v>2016</v>
      </c>
      <c r="H2465" t="s">
        <v>23</v>
      </c>
      <c r="I2465">
        <v>111</v>
      </c>
      <c r="J2465" s="2">
        <v>3</v>
      </c>
      <c r="K2465" t="s">
        <v>16</v>
      </c>
      <c r="L2465" t="s">
        <v>1737</v>
      </c>
    </row>
    <row r="2466" spans="1:12" x14ac:dyDescent="0.35">
      <c r="A2466">
        <v>2465</v>
      </c>
      <c r="B2466" t="s">
        <v>8127</v>
      </c>
      <c r="C2466" t="s">
        <v>8128</v>
      </c>
      <c r="D2466" t="s">
        <v>4512</v>
      </c>
      <c r="E2466" t="s">
        <v>8129</v>
      </c>
      <c r="F2466" t="s">
        <v>43</v>
      </c>
      <c r="G2466">
        <v>2019</v>
      </c>
      <c r="H2466" t="s">
        <v>48</v>
      </c>
      <c r="I2466">
        <v>91</v>
      </c>
      <c r="J2466" s="2">
        <v>4.8</v>
      </c>
      <c r="K2466" t="s">
        <v>16</v>
      </c>
      <c r="L2466" t="s">
        <v>470</v>
      </c>
    </row>
    <row r="2467" spans="1:12" x14ac:dyDescent="0.35">
      <c r="A2467">
        <v>2466</v>
      </c>
      <c r="B2467" t="s">
        <v>8130</v>
      </c>
      <c r="C2467" t="s">
        <v>8131</v>
      </c>
      <c r="D2467" t="s">
        <v>570</v>
      </c>
      <c r="E2467" t="s">
        <v>8132</v>
      </c>
      <c r="F2467" t="s">
        <v>8133</v>
      </c>
      <c r="G2467">
        <v>2020</v>
      </c>
      <c r="H2467" t="s">
        <v>15</v>
      </c>
      <c r="I2467">
        <v>107</v>
      </c>
      <c r="J2467" s="2">
        <v>3.7</v>
      </c>
      <c r="K2467" t="s">
        <v>16</v>
      </c>
      <c r="L2467" t="s">
        <v>462</v>
      </c>
    </row>
    <row r="2468" spans="1:12" x14ac:dyDescent="0.35">
      <c r="A2468">
        <v>2467</v>
      </c>
      <c r="B2468" t="s">
        <v>8134</v>
      </c>
      <c r="D2468" t="s">
        <v>60</v>
      </c>
      <c r="F2468" t="s">
        <v>785</v>
      </c>
      <c r="G2468">
        <v>2018</v>
      </c>
      <c r="H2468" t="s">
        <v>23</v>
      </c>
      <c r="I2468">
        <v>87</v>
      </c>
      <c r="J2468" s="2">
        <v>4.8</v>
      </c>
      <c r="K2468" t="s">
        <v>16</v>
      </c>
      <c r="L2468" t="s">
        <v>1581</v>
      </c>
    </row>
    <row r="2469" spans="1:12" x14ac:dyDescent="0.35">
      <c r="A2469">
        <v>2468</v>
      </c>
      <c r="B2469" t="s">
        <v>8135</v>
      </c>
      <c r="C2469" t="s">
        <v>8136</v>
      </c>
      <c r="D2469" t="s">
        <v>166</v>
      </c>
      <c r="E2469" t="s">
        <v>8137</v>
      </c>
      <c r="F2469" t="s">
        <v>115</v>
      </c>
      <c r="G2469">
        <v>2018</v>
      </c>
      <c r="H2469" t="s">
        <v>15</v>
      </c>
      <c r="I2469">
        <v>117</v>
      </c>
      <c r="J2469" s="2">
        <v>6</v>
      </c>
      <c r="K2469" t="s">
        <v>16</v>
      </c>
      <c r="L2469" t="s">
        <v>8138</v>
      </c>
    </row>
    <row r="2470" spans="1:12" x14ac:dyDescent="0.35">
      <c r="A2470">
        <v>2469</v>
      </c>
      <c r="B2470" t="s">
        <v>8139</v>
      </c>
      <c r="C2470" t="s">
        <v>8140</v>
      </c>
      <c r="D2470" t="s">
        <v>41</v>
      </c>
      <c r="E2470" t="s">
        <v>8141</v>
      </c>
      <c r="F2470" t="s">
        <v>43</v>
      </c>
      <c r="G2470">
        <v>2020</v>
      </c>
      <c r="H2470" t="s">
        <v>15</v>
      </c>
      <c r="I2470">
        <v>50</v>
      </c>
      <c r="J2470" s="2">
        <v>5.8</v>
      </c>
      <c r="K2470" t="s">
        <v>16</v>
      </c>
      <c r="L2470" t="s">
        <v>4199</v>
      </c>
    </row>
    <row r="2471" spans="1:12" x14ac:dyDescent="0.35">
      <c r="A2471">
        <v>2470</v>
      </c>
      <c r="B2471" t="s">
        <v>8142</v>
      </c>
      <c r="C2471" t="s">
        <v>8143</v>
      </c>
      <c r="D2471" t="s">
        <v>641</v>
      </c>
      <c r="E2471" t="s">
        <v>8144</v>
      </c>
      <c r="F2471" t="s">
        <v>43</v>
      </c>
      <c r="G2471">
        <v>2017</v>
      </c>
      <c r="H2471" t="s">
        <v>15</v>
      </c>
      <c r="I2471">
        <v>71</v>
      </c>
      <c r="J2471" s="2">
        <v>6.9</v>
      </c>
      <c r="K2471" t="s">
        <v>16</v>
      </c>
      <c r="L2471" t="s">
        <v>8145</v>
      </c>
    </row>
    <row r="2472" spans="1:12" x14ac:dyDescent="0.35">
      <c r="A2472">
        <v>2471</v>
      </c>
      <c r="B2472" t="s">
        <v>8146</v>
      </c>
      <c r="C2472" t="s">
        <v>8147</v>
      </c>
      <c r="D2472" t="s">
        <v>82</v>
      </c>
      <c r="E2472" t="s">
        <v>8148</v>
      </c>
      <c r="F2472" t="s">
        <v>67</v>
      </c>
      <c r="G2472">
        <v>2010</v>
      </c>
      <c r="H2472" t="s">
        <v>132</v>
      </c>
      <c r="I2472">
        <v>102</v>
      </c>
      <c r="J2472" s="2">
        <v>7.6</v>
      </c>
      <c r="K2472" t="s">
        <v>16</v>
      </c>
      <c r="L2472" t="s">
        <v>5432</v>
      </c>
    </row>
    <row r="2473" spans="1:12" x14ac:dyDescent="0.35">
      <c r="A2473">
        <v>2472</v>
      </c>
      <c r="B2473" t="s">
        <v>8149</v>
      </c>
      <c r="C2473" t="s">
        <v>8150</v>
      </c>
      <c r="D2473" t="s">
        <v>82</v>
      </c>
      <c r="E2473" t="s">
        <v>8151</v>
      </c>
      <c r="F2473" t="s">
        <v>8152</v>
      </c>
      <c r="G2473">
        <v>2014</v>
      </c>
      <c r="H2473" t="s">
        <v>48</v>
      </c>
      <c r="I2473">
        <v>98</v>
      </c>
      <c r="J2473" s="2">
        <v>6.8</v>
      </c>
      <c r="K2473" t="s">
        <v>16</v>
      </c>
      <c r="L2473" t="s">
        <v>1652</v>
      </c>
    </row>
    <row r="2474" spans="1:12" x14ac:dyDescent="0.35">
      <c r="A2474">
        <v>2473</v>
      </c>
      <c r="B2474" t="s">
        <v>8153</v>
      </c>
      <c r="C2474" t="s">
        <v>8154</v>
      </c>
      <c r="D2474" t="s">
        <v>52</v>
      </c>
      <c r="E2474" t="s">
        <v>8155</v>
      </c>
      <c r="F2474" t="s">
        <v>88</v>
      </c>
      <c r="G2474">
        <v>2021</v>
      </c>
      <c r="H2474" t="s">
        <v>48</v>
      </c>
      <c r="I2474">
        <v>113</v>
      </c>
      <c r="J2474" s="2">
        <v>5.6</v>
      </c>
      <c r="K2474" t="s">
        <v>16</v>
      </c>
      <c r="L2474" t="s">
        <v>8156</v>
      </c>
    </row>
    <row r="2475" spans="1:12" x14ac:dyDescent="0.35">
      <c r="A2475">
        <v>2474</v>
      </c>
      <c r="B2475" t="s">
        <v>8157</v>
      </c>
      <c r="C2475" t="s">
        <v>8158</v>
      </c>
      <c r="D2475" t="s">
        <v>52</v>
      </c>
      <c r="E2475" t="s">
        <v>8159</v>
      </c>
      <c r="F2475" t="s">
        <v>88</v>
      </c>
      <c r="G2475">
        <v>2021</v>
      </c>
      <c r="H2475" t="s">
        <v>23</v>
      </c>
      <c r="I2475">
        <v>140</v>
      </c>
      <c r="J2475" s="2">
        <v>3.9</v>
      </c>
      <c r="K2475" t="s">
        <v>16</v>
      </c>
      <c r="L2475" t="s">
        <v>1006</v>
      </c>
    </row>
    <row r="2476" spans="1:12" x14ac:dyDescent="0.35">
      <c r="A2476">
        <v>2475</v>
      </c>
      <c r="B2476" t="s">
        <v>8160</v>
      </c>
      <c r="C2476" t="s">
        <v>8161</v>
      </c>
      <c r="D2476" t="s">
        <v>161</v>
      </c>
      <c r="E2476" t="s">
        <v>8162</v>
      </c>
      <c r="F2476" t="s">
        <v>88</v>
      </c>
      <c r="G2476">
        <v>2018</v>
      </c>
      <c r="H2476" t="s">
        <v>15</v>
      </c>
      <c r="I2476">
        <v>162</v>
      </c>
      <c r="J2476" s="2">
        <v>6.9</v>
      </c>
      <c r="K2476" t="s">
        <v>16</v>
      </c>
      <c r="L2476" t="s">
        <v>7911</v>
      </c>
    </row>
    <row r="2477" spans="1:12" x14ac:dyDescent="0.35">
      <c r="A2477">
        <v>2476</v>
      </c>
      <c r="B2477" t="s">
        <v>8163</v>
      </c>
      <c r="C2477" t="s">
        <v>8164</v>
      </c>
      <c r="D2477" t="s">
        <v>279</v>
      </c>
      <c r="E2477" t="s">
        <v>8165</v>
      </c>
      <c r="F2477" t="s">
        <v>88</v>
      </c>
      <c r="G2477">
        <v>2018</v>
      </c>
      <c r="H2477" t="s">
        <v>23</v>
      </c>
      <c r="I2477">
        <v>131</v>
      </c>
      <c r="J2477" s="2">
        <v>7.6</v>
      </c>
      <c r="K2477" t="s">
        <v>16</v>
      </c>
      <c r="L2477" t="s">
        <v>8166</v>
      </c>
    </row>
    <row r="2478" spans="1:12" x14ac:dyDescent="0.35">
      <c r="A2478">
        <v>2477</v>
      </c>
      <c r="B2478" t="s">
        <v>8167</v>
      </c>
      <c r="C2478" t="s">
        <v>8168</v>
      </c>
      <c r="D2478" t="s">
        <v>52</v>
      </c>
      <c r="E2478" t="s">
        <v>8169</v>
      </c>
      <c r="F2478" t="s">
        <v>88</v>
      </c>
      <c r="G2478">
        <v>2017</v>
      </c>
      <c r="H2478" t="s">
        <v>23</v>
      </c>
      <c r="I2478">
        <v>127</v>
      </c>
      <c r="J2478" s="2">
        <v>5.2</v>
      </c>
      <c r="K2478" t="s">
        <v>16</v>
      </c>
      <c r="L2478" t="s">
        <v>163</v>
      </c>
    </row>
    <row r="2479" spans="1:12" x14ac:dyDescent="0.35">
      <c r="A2479">
        <v>2478</v>
      </c>
      <c r="B2479" t="s">
        <v>8170</v>
      </c>
      <c r="C2479" t="s">
        <v>8171</v>
      </c>
      <c r="D2479" t="s">
        <v>294</v>
      </c>
      <c r="E2479" t="s">
        <v>8172</v>
      </c>
      <c r="F2479" t="s">
        <v>33</v>
      </c>
      <c r="G2479">
        <v>2017</v>
      </c>
      <c r="H2479" t="s">
        <v>34</v>
      </c>
      <c r="I2479">
        <v>92</v>
      </c>
      <c r="J2479" s="2">
        <v>3.9</v>
      </c>
      <c r="K2479" t="s">
        <v>16</v>
      </c>
      <c r="L2479" t="s">
        <v>583</v>
      </c>
    </row>
    <row r="2480" spans="1:12" x14ac:dyDescent="0.35">
      <c r="A2480">
        <v>2479</v>
      </c>
      <c r="B2480" t="s">
        <v>8173</v>
      </c>
      <c r="C2480" t="s">
        <v>1162</v>
      </c>
      <c r="D2480" t="s">
        <v>279</v>
      </c>
      <c r="E2480" t="s">
        <v>8174</v>
      </c>
      <c r="F2480" t="s">
        <v>88</v>
      </c>
      <c r="G2480">
        <v>2013</v>
      </c>
      <c r="H2480" t="s">
        <v>23</v>
      </c>
      <c r="I2480">
        <v>146</v>
      </c>
      <c r="J2480" s="2">
        <v>5.8</v>
      </c>
      <c r="K2480" t="s">
        <v>16</v>
      </c>
      <c r="L2480" t="s">
        <v>567</v>
      </c>
    </row>
    <row r="2481" spans="1:12" x14ac:dyDescent="0.35">
      <c r="A2481">
        <v>2480</v>
      </c>
      <c r="B2481" t="s">
        <v>8175</v>
      </c>
      <c r="D2481" t="s">
        <v>97</v>
      </c>
      <c r="F2481" t="s">
        <v>388</v>
      </c>
      <c r="G2481">
        <v>2016</v>
      </c>
      <c r="H2481" t="s">
        <v>23</v>
      </c>
      <c r="I2481">
        <v>52</v>
      </c>
      <c r="J2481" s="2">
        <v>7.3</v>
      </c>
      <c r="K2481" t="s">
        <v>16</v>
      </c>
      <c r="L2481" t="s">
        <v>450</v>
      </c>
    </row>
    <row r="2482" spans="1:12" x14ac:dyDescent="0.35">
      <c r="A2482">
        <v>2481</v>
      </c>
      <c r="B2482" t="s">
        <v>8176</v>
      </c>
      <c r="C2482" t="s">
        <v>8177</v>
      </c>
      <c r="D2482" t="s">
        <v>120</v>
      </c>
      <c r="E2482" t="s">
        <v>8178</v>
      </c>
      <c r="F2482" t="s">
        <v>43</v>
      </c>
      <c r="G2482">
        <v>2012</v>
      </c>
      <c r="H2482" t="s">
        <v>116</v>
      </c>
      <c r="I2482">
        <v>131</v>
      </c>
      <c r="J2482" s="2">
        <v>6.4</v>
      </c>
      <c r="K2482" t="s">
        <v>16</v>
      </c>
      <c r="L2482" t="s">
        <v>4004</v>
      </c>
    </row>
    <row r="2483" spans="1:12" x14ac:dyDescent="0.35">
      <c r="A2483">
        <v>2482</v>
      </c>
      <c r="B2483" t="s">
        <v>8179</v>
      </c>
      <c r="C2483" t="s">
        <v>3273</v>
      </c>
      <c r="D2483" t="s">
        <v>641</v>
      </c>
      <c r="E2483" t="s">
        <v>8180</v>
      </c>
      <c r="F2483" t="s">
        <v>22</v>
      </c>
      <c r="G2483">
        <v>2019</v>
      </c>
      <c r="H2483" t="s">
        <v>15</v>
      </c>
      <c r="I2483">
        <v>53</v>
      </c>
      <c r="J2483" s="2">
        <v>6.2</v>
      </c>
      <c r="K2483" t="s">
        <v>16</v>
      </c>
      <c r="L2483" t="s">
        <v>2016</v>
      </c>
    </row>
    <row r="2484" spans="1:12" x14ac:dyDescent="0.35">
      <c r="A2484">
        <v>2483</v>
      </c>
      <c r="B2484" t="s">
        <v>8181</v>
      </c>
      <c r="C2484" t="s">
        <v>8182</v>
      </c>
      <c r="D2484" t="s">
        <v>97</v>
      </c>
      <c r="E2484" t="s">
        <v>8183</v>
      </c>
      <c r="F2484" t="s">
        <v>43</v>
      </c>
      <c r="G2484">
        <v>2017</v>
      </c>
      <c r="H2484" t="s">
        <v>48</v>
      </c>
      <c r="I2484">
        <v>73</v>
      </c>
      <c r="J2484" s="2">
        <v>7</v>
      </c>
      <c r="K2484" t="s">
        <v>16</v>
      </c>
      <c r="L2484" t="s">
        <v>2081</v>
      </c>
    </row>
    <row r="2485" spans="1:12" x14ac:dyDescent="0.35">
      <c r="A2485">
        <v>2484</v>
      </c>
      <c r="B2485" t="s">
        <v>8184</v>
      </c>
      <c r="C2485" t="s">
        <v>8185</v>
      </c>
      <c r="D2485" t="s">
        <v>91</v>
      </c>
      <c r="E2485" t="s">
        <v>8186</v>
      </c>
      <c r="F2485" t="s">
        <v>88</v>
      </c>
      <c r="G2485">
        <v>2018</v>
      </c>
      <c r="H2485" t="s">
        <v>23</v>
      </c>
      <c r="I2485">
        <v>119</v>
      </c>
      <c r="J2485" s="2">
        <v>5.7</v>
      </c>
      <c r="K2485" t="s">
        <v>16</v>
      </c>
      <c r="L2485" t="s">
        <v>576</v>
      </c>
    </row>
    <row r="2486" spans="1:12" x14ac:dyDescent="0.35">
      <c r="A2486">
        <v>2485</v>
      </c>
      <c r="B2486" t="s">
        <v>8187</v>
      </c>
      <c r="C2486" t="s">
        <v>1839</v>
      </c>
      <c r="D2486" t="s">
        <v>185</v>
      </c>
      <c r="E2486" t="s">
        <v>8188</v>
      </c>
      <c r="F2486" t="s">
        <v>93</v>
      </c>
      <c r="G2486">
        <v>2019</v>
      </c>
      <c r="H2486" t="s">
        <v>15</v>
      </c>
      <c r="I2486">
        <v>121</v>
      </c>
      <c r="J2486" s="2">
        <v>5.0999999999999996</v>
      </c>
      <c r="K2486" t="s">
        <v>16</v>
      </c>
      <c r="L2486" t="s">
        <v>5151</v>
      </c>
    </row>
    <row r="2487" spans="1:12" x14ac:dyDescent="0.35">
      <c r="A2487">
        <v>2486</v>
      </c>
      <c r="B2487" t="s">
        <v>8189</v>
      </c>
      <c r="C2487" t="s">
        <v>8190</v>
      </c>
      <c r="D2487" t="s">
        <v>392</v>
      </c>
      <c r="E2487" t="s">
        <v>8191</v>
      </c>
      <c r="F2487" t="s">
        <v>43</v>
      </c>
      <c r="G2487">
        <v>2013</v>
      </c>
      <c r="H2487" t="s">
        <v>132</v>
      </c>
      <c r="I2487">
        <v>88</v>
      </c>
      <c r="J2487" s="2">
        <v>3.6</v>
      </c>
      <c r="K2487" t="s">
        <v>16</v>
      </c>
      <c r="L2487" t="s">
        <v>4218</v>
      </c>
    </row>
    <row r="2488" spans="1:12" x14ac:dyDescent="0.35">
      <c r="A2488">
        <v>2487</v>
      </c>
      <c r="B2488" t="s">
        <v>8192</v>
      </c>
      <c r="C2488" t="s">
        <v>8193</v>
      </c>
      <c r="D2488" t="s">
        <v>52</v>
      </c>
      <c r="E2488" t="s">
        <v>8194</v>
      </c>
      <c r="F2488" t="s">
        <v>67</v>
      </c>
      <c r="G2488">
        <v>2019</v>
      </c>
      <c r="H2488" t="s">
        <v>15</v>
      </c>
      <c r="I2488">
        <v>112</v>
      </c>
      <c r="J2488" s="2">
        <v>6.5</v>
      </c>
      <c r="K2488" t="s">
        <v>16</v>
      </c>
      <c r="L2488" t="s">
        <v>5521</v>
      </c>
    </row>
    <row r="2489" spans="1:12" x14ac:dyDescent="0.35">
      <c r="A2489">
        <v>2488</v>
      </c>
      <c r="B2489" t="s">
        <v>8195</v>
      </c>
      <c r="C2489" t="s">
        <v>8196</v>
      </c>
      <c r="D2489" t="s">
        <v>185</v>
      </c>
      <c r="E2489" t="s">
        <v>8197</v>
      </c>
      <c r="F2489" t="s">
        <v>187</v>
      </c>
      <c r="G2489">
        <v>2016</v>
      </c>
      <c r="H2489" t="s">
        <v>23</v>
      </c>
      <c r="I2489">
        <v>94</v>
      </c>
      <c r="J2489" s="2">
        <v>5.2</v>
      </c>
      <c r="K2489" t="s">
        <v>16</v>
      </c>
      <c r="L2489" t="s">
        <v>653</v>
      </c>
    </row>
    <row r="2490" spans="1:12" x14ac:dyDescent="0.35">
      <c r="A2490">
        <v>2489</v>
      </c>
      <c r="B2490" t="s">
        <v>8198</v>
      </c>
      <c r="C2490" t="s">
        <v>2153</v>
      </c>
      <c r="D2490" t="s">
        <v>146</v>
      </c>
      <c r="E2490" t="s">
        <v>8199</v>
      </c>
      <c r="F2490" t="s">
        <v>43</v>
      </c>
      <c r="G2490">
        <v>2018</v>
      </c>
      <c r="H2490" t="s">
        <v>132</v>
      </c>
      <c r="I2490">
        <v>102</v>
      </c>
      <c r="J2490" s="2">
        <v>4.9000000000000004</v>
      </c>
      <c r="K2490" t="s">
        <v>16</v>
      </c>
      <c r="L2490" t="s">
        <v>647</v>
      </c>
    </row>
    <row r="2491" spans="1:12" x14ac:dyDescent="0.35">
      <c r="A2491">
        <v>2490</v>
      </c>
      <c r="B2491" t="s">
        <v>8200</v>
      </c>
      <c r="C2491" t="s">
        <v>8201</v>
      </c>
      <c r="D2491" t="s">
        <v>1067</v>
      </c>
      <c r="E2491" t="s">
        <v>8202</v>
      </c>
      <c r="F2491" t="s">
        <v>8203</v>
      </c>
      <c r="G2491">
        <v>2010</v>
      </c>
      <c r="H2491" t="s">
        <v>132</v>
      </c>
      <c r="I2491">
        <v>112</v>
      </c>
      <c r="J2491" s="2">
        <v>7.4</v>
      </c>
      <c r="K2491" t="s">
        <v>16</v>
      </c>
      <c r="L2491" t="s">
        <v>1233</v>
      </c>
    </row>
    <row r="2492" spans="1:12" x14ac:dyDescent="0.35">
      <c r="A2492">
        <v>2491</v>
      </c>
      <c r="B2492" t="s">
        <v>8204</v>
      </c>
      <c r="C2492" t="s">
        <v>8205</v>
      </c>
      <c r="D2492" t="s">
        <v>47</v>
      </c>
      <c r="F2492" t="s">
        <v>43</v>
      </c>
      <c r="G2492">
        <v>2018</v>
      </c>
      <c r="H2492" t="s">
        <v>15</v>
      </c>
      <c r="I2492">
        <v>105</v>
      </c>
      <c r="J2492" s="2">
        <v>7.2</v>
      </c>
      <c r="K2492" t="s">
        <v>16</v>
      </c>
      <c r="L2492" t="s">
        <v>2669</v>
      </c>
    </row>
    <row r="2493" spans="1:12" x14ac:dyDescent="0.35">
      <c r="A2493">
        <v>2492</v>
      </c>
      <c r="B2493" t="s">
        <v>8206</v>
      </c>
      <c r="C2493" t="s">
        <v>8207</v>
      </c>
      <c r="D2493" t="s">
        <v>185</v>
      </c>
      <c r="E2493" t="s">
        <v>8208</v>
      </c>
      <c r="F2493" t="s">
        <v>402</v>
      </c>
      <c r="G2493">
        <v>2013</v>
      </c>
      <c r="H2493" t="s">
        <v>15</v>
      </c>
      <c r="I2493">
        <v>96</v>
      </c>
      <c r="J2493" s="2">
        <v>5.8</v>
      </c>
      <c r="K2493" t="s">
        <v>16</v>
      </c>
      <c r="L2493" t="s">
        <v>301</v>
      </c>
    </row>
    <row r="2494" spans="1:12" x14ac:dyDescent="0.35">
      <c r="A2494">
        <v>2493</v>
      </c>
      <c r="B2494" t="s">
        <v>8209</v>
      </c>
      <c r="C2494" t="s">
        <v>8210</v>
      </c>
      <c r="D2494" t="s">
        <v>41</v>
      </c>
      <c r="E2494" t="s">
        <v>8211</v>
      </c>
      <c r="F2494" t="s">
        <v>43</v>
      </c>
      <c r="G2494">
        <v>2014</v>
      </c>
      <c r="H2494" t="s">
        <v>116</v>
      </c>
      <c r="I2494">
        <v>93</v>
      </c>
      <c r="J2494" s="2">
        <v>5.7</v>
      </c>
      <c r="K2494" t="s">
        <v>16</v>
      </c>
      <c r="L2494" t="s">
        <v>8212</v>
      </c>
    </row>
    <row r="2495" spans="1:12" x14ac:dyDescent="0.35">
      <c r="A2495">
        <v>2494</v>
      </c>
      <c r="B2495" t="s">
        <v>8213</v>
      </c>
      <c r="D2495" t="s">
        <v>20</v>
      </c>
      <c r="E2495" t="s">
        <v>8214</v>
      </c>
      <c r="F2495" t="s">
        <v>88</v>
      </c>
      <c r="G2495">
        <v>2021</v>
      </c>
      <c r="H2495" t="s">
        <v>23</v>
      </c>
      <c r="I2495">
        <v>58</v>
      </c>
      <c r="J2495" s="2">
        <v>4.2</v>
      </c>
      <c r="K2495" t="s">
        <v>16</v>
      </c>
      <c r="L2495" t="s">
        <v>4549</v>
      </c>
    </row>
    <row r="2496" spans="1:12" x14ac:dyDescent="0.35">
      <c r="A2496">
        <v>2495</v>
      </c>
      <c r="B2496" t="s">
        <v>8215</v>
      </c>
      <c r="C2496" t="s">
        <v>8216</v>
      </c>
      <c r="D2496" t="s">
        <v>97</v>
      </c>
      <c r="F2496" t="s">
        <v>43</v>
      </c>
      <c r="G2496">
        <v>2021</v>
      </c>
      <c r="H2496" t="s">
        <v>23</v>
      </c>
      <c r="I2496">
        <v>90</v>
      </c>
      <c r="J2496" s="2">
        <v>8.1999999999999993</v>
      </c>
      <c r="K2496" t="s">
        <v>16</v>
      </c>
      <c r="L2496" t="s">
        <v>8217</v>
      </c>
    </row>
    <row r="2497" spans="1:12" x14ac:dyDescent="0.35">
      <c r="A2497">
        <v>2496</v>
      </c>
      <c r="B2497" t="s">
        <v>8218</v>
      </c>
      <c r="C2497" t="s">
        <v>8219</v>
      </c>
      <c r="D2497" t="s">
        <v>641</v>
      </c>
      <c r="E2497" t="s">
        <v>8220</v>
      </c>
      <c r="F2497" t="s">
        <v>43</v>
      </c>
      <c r="G2497">
        <v>2019</v>
      </c>
      <c r="H2497" t="s">
        <v>15</v>
      </c>
      <c r="I2497">
        <v>65</v>
      </c>
      <c r="J2497" s="2">
        <v>7.2</v>
      </c>
      <c r="K2497" t="s">
        <v>16</v>
      </c>
      <c r="L2497" t="s">
        <v>599</v>
      </c>
    </row>
    <row r="2498" spans="1:12" x14ac:dyDescent="0.35">
      <c r="A2498">
        <v>2497</v>
      </c>
      <c r="B2498" t="s">
        <v>8221</v>
      </c>
      <c r="C2498" t="s">
        <v>3907</v>
      </c>
      <c r="D2498" t="s">
        <v>641</v>
      </c>
      <c r="E2498" t="s">
        <v>8220</v>
      </c>
      <c r="F2498" t="s">
        <v>43</v>
      </c>
      <c r="G2498">
        <v>2012</v>
      </c>
      <c r="H2498" t="s">
        <v>15</v>
      </c>
      <c r="I2498">
        <v>76</v>
      </c>
      <c r="J2498" s="2">
        <v>8.1</v>
      </c>
      <c r="K2498" t="s">
        <v>16</v>
      </c>
      <c r="L2498" t="s">
        <v>1331</v>
      </c>
    </row>
    <row r="2499" spans="1:12" x14ac:dyDescent="0.35">
      <c r="A2499">
        <v>2498</v>
      </c>
      <c r="B2499" t="s">
        <v>8222</v>
      </c>
      <c r="C2499" t="s">
        <v>5042</v>
      </c>
      <c r="D2499" t="s">
        <v>641</v>
      </c>
      <c r="E2499" t="s">
        <v>8220</v>
      </c>
      <c r="F2499" t="s">
        <v>43</v>
      </c>
      <c r="G2499">
        <v>2016</v>
      </c>
      <c r="H2499" t="s">
        <v>15</v>
      </c>
      <c r="I2499">
        <v>63</v>
      </c>
      <c r="J2499" s="2">
        <v>7.5</v>
      </c>
      <c r="K2499" t="s">
        <v>16</v>
      </c>
      <c r="L2499" t="s">
        <v>2669</v>
      </c>
    </row>
    <row r="2500" spans="1:12" x14ac:dyDescent="0.35">
      <c r="A2500">
        <v>2499</v>
      </c>
      <c r="B2500" t="s">
        <v>8223</v>
      </c>
      <c r="C2500" t="s">
        <v>771</v>
      </c>
      <c r="D2500" t="s">
        <v>641</v>
      </c>
      <c r="E2500" t="s">
        <v>8224</v>
      </c>
      <c r="F2500" t="s">
        <v>416</v>
      </c>
      <c r="G2500">
        <v>2018</v>
      </c>
      <c r="H2500" t="s">
        <v>15</v>
      </c>
      <c r="I2500">
        <v>49</v>
      </c>
      <c r="J2500" s="2">
        <v>6.3</v>
      </c>
      <c r="K2500" t="s">
        <v>16</v>
      </c>
      <c r="L2500" t="s">
        <v>370</v>
      </c>
    </row>
    <row r="2501" spans="1:12" x14ac:dyDescent="0.35">
      <c r="A2501">
        <v>2500</v>
      </c>
      <c r="B2501" t="s">
        <v>8225</v>
      </c>
      <c r="C2501" t="s">
        <v>8226</v>
      </c>
      <c r="D2501" t="s">
        <v>212</v>
      </c>
      <c r="E2501" t="s">
        <v>8227</v>
      </c>
      <c r="F2501" t="s">
        <v>8228</v>
      </c>
      <c r="G2501">
        <v>2021</v>
      </c>
      <c r="H2501" t="s">
        <v>338</v>
      </c>
      <c r="I2501">
        <v>105</v>
      </c>
      <c r="J2501" s="2">
        <v>6</v>
      </c>
      <c r="K2501" t="s">
        <v>16</v>
      </c>
      <c r="L2501" t="s">
        <v>2321</v>
      </c>
    </row>
    <row r="2502" spans="1:12" x14ac:dyDescent="0.35">
      <c r="A2502">
        <v>2501</v>
      </c>
      <c r="B2502" t="s">
        <v>8229</v>
      </c>
      <c r="C2502" t="s">
        <v>3552</v>
      </c>
      <c r="D2502" t="s">
        <v>1101</v>
      </c>
      <c r="E2502" t="s">
        <v>8230</v>
      </c>
      <c r="F2502" t="s">
        <v>43</v>
      </c>
      <c r="G2502">
        <v>2019</v>
      </c>
      <c r="H2502" t="s">
        <v>23</v>
      </c>
      <c r="I2502">
        <v>98</v>
      </c>
      <c r="J2502" s="2">
        <v>4.3</v>
      </c>
      <c r="K2502" t="s">
        <v>16</v>
      </c>
      <c r="L2502" t="s">
        <v>8231</v>
      </c>
    </row>
    <row r="2503" spans="1:12" x14ac:dyDescent="0.35">
      <c r="A2503">
        <v>2502</v>
      </c>
      <c r="B2503" t="s">
        <v>8232</v>
      </c>
      <c r="C2503" t="s">
        <v>8233</v>
      </c>
      <c r="D2503" t="s">
        <v>279</v>
      </c>
      <c r="E2503" t="s">
        <v>8234</v>
      </c>
      <c r="F2503" t="s">
        <v>88</v>
      </c>
      <c r="G2503">
        <v>2017</v>
      </c>
      <c r="H2503" t="s">
        <v>23</v>
      </c>
      <c r="I2503">
        <v>150</v>
      </c>
      <c r="J2503" s="2">
        <v>7.7</v>
      </c>
      <c r="K2503" t="s">
        <v>16</v>
      </c>
      <c r="L2503" t="s">
        <v>3936</v>
      </c>
    </row>
    <row r="2504" spans="1:12" x14ac:dyDescent="0.35">
      <c r="A2504">
        <v>2503</v>
      </c>
      <c r="B2504" t="s">
        <v>8235</v>
      </c>
      <c r="D2504" t="s">
        <v>4070</v>
      </c>
      <c r="E2504" t="s">
        <v>8236</v>
      </c>
      <c r="F2504" t="s">
        <v>316</v>
      </c>
      <c r="G2504">
        <v>2018</v>
      </c>
      <c r="H2504" t="s">
        <v>23</v>
      </c>
      <c r="I2504">
        <v>108</v>
      </c>
      <c r="J2504" s="2">
        <v>6</v>
      </c>
      <c r="K2504" t="s">
        <v>16</v>
      </c>
      <c r="L2504" t="s">
        <v>1808</v>
      </c>
    </row>
    <row r="2505" spans="1:12" x14ac:dyDescent="0.35">
      <c r="A2505">
        <v>2504</v>
      </c>
      <c r="B2505" t="s">
        <v>8237</v>
      </c>
      <c r="C2505" t="s">
        <v>8238</v>
      </c>
      <c r="D2505" t="s">
        <v>97</v>
      </c>
      <c r="F2505" t="s">
        <v>43</v>
      </c>
      <c r="G2505">
        <v>2020</v>
      </c>
      <c r="H2505" t="s">
        <v>48</v>
      </c>
      <c r="I2505">
        <v>114</v>
      </c>
      <c r="J2505" s="2">
        <v>7.4</v>
      </c>
      <c r="K2505" t="s">
        <v>16</v>
      </c>
      <c r="L2505" t="s">
        <v>4503</v>
      </c>
    </row>
    <row r="2506" spans="1:12" x14ac:dyDescent="0.35">
      <c r="A2506">
        <v>2505</v>
      </c>
      <c r="B2506" t="s">
        <v>8239</v>
      </c>
      <c r="C2506" t="s">
        <v>8240</v>
      </c>
      <c r="D2506" t="s">
        <v>166</v>
      </c>
      <c r="E2506" t="s">
        <v>8241</v>
      </c>
      <c r="F2506" t="s">
        <v>22</v>
      </c>
      <c r="G2506">
        <v>2021</v>
      </c>
      <c r="H2506" t="s">
        <v>15</v>
      </c>
      <c r="I2506">
        <v>119</v>
      </c>
      <c r="J2506" s="2">
        <v>5</v>
      </c>
      <c r="K2506" t="s">
        <v>16</v>
      </c>
      <c r="L2506" t="s">
        <v>1790</v>
      </c>
    </row>
    <row r="2507" spans="1:12" x14ac:dyDescent="0.35">
      <c r="A2507">
        <v>2506</v>
      </c>
      <c r="B2507" t="s">
        <v>8242</v>
      </c>
      <c r="C2507" t="s">
        <v>8243</v>
      </c>
      <c r="D2507" t="s">
        <v>1141</v>
      </c>
      <c r="E2507" t="s">
        <v>8244</v>
      </c>
      <c r="F2507" t="s">
        <v>43</v>
      </c>
      <c r="G2507">
        <v>2019</v>
      </c>
      <c r="H2507" t="s">
        <v>15</v>
      </c>
      <c r="I2507">
        <v>87</v>
      </c>
      <c r="J2507" s="2">
        <v>5.4</v>
      </c>
      <c r="K2507" t="s">
        <v>16</v>
      </c>
      <c r="L2507" t="s">
        <v>2016</v>
      </c>
    </row>
    <row r="2508" spans="1:12" x14ac:dyDescent="0.35">
      <c r="A2508">
        <v>2507</v>
      </c>
      <c r="B2508" t="s">
        <v>8245</v>
      </c>
      <c r="C2508" t="s">
        <v>8246</v>
      </c>
      <c r="D2508" t="s">
        <v>2395</v>
      </c>
      <c r="E2508" t="s">
        <v>8247</v>
      </c>
      <c r="F2508" t="s">
        <v>8248</v>
      </c>
      <c r="G2508">
        <v>2004</v>
      </c>
      <c r="H2508" t="s">
        <v>116</v>
      </c>
      <c r="I2508">
        <v>86</v>
      </c>
      <c r="J2508" s="2">
        <v>5</v>
      </c>
      <c r="K2508" t="s">
        <v>16</v>
      </c>
      <c r="L2508" t="s">
        <v>618</v>
      </c>
    </row>
    <row r="2509" spans="1:12" x14ac:dyDescent="0.35">
      <c r="A2509">
        <v>2508</v>
      </c>
      <c r="B2509" t="s">
        <v>8249</v>
      </c>
      <c r="C2509" t="s">
        <v>8250</v>
      </c>
      <c r="D2509" t="s">
        <v>97</v>
      </c>
      <c r="E2509" t="s">
        <v>8251</v>
      </c>
      <c r="F2509" t="s">
        <v>43</v>
      </c>
      <c r="G2509">
        <v>2018</v>
      </c>
      <c r="H2509" t="s">
        <v>23</v>
      </c>
      <c r="I2509">
        <v>96</v>
      </c>
      <c r="J2509" s="2">
        <v>6.8</v>
      </c>
      <c r="K2509" t="s">
        <v>16</v>
      </c>
      <c r="L2509" t="s">
        <v>8252</v>
      </c>
    </row>
    <row r="2510" spans="1:12" x14ac:dyDescent="0.35">
      <c r="A2510">
        <v>2509</v>
      </c>
      <c r="B2510" t="s">
        <v>8253</v>
      </c>
      <c r="C2510" t="s">
        <v>8254</v>
      </c>
      <c r="D2510" t="s">
        <v>767</v>
      </c>
      <c r="E2510" t="s">
        <v>8255</v>
      </c>
      <c r="F2510" t="s">
        <v>88</v>
      </c>
      <c r="G2510">
        <v>2018</v>
      </c>
      <c r="H2510" t="s">
        <v>23</v>
      </c>
      <c r="I2510">
        <v>126</v>
      </c>
      <c r="J2510" s="2">
        <v>4.2</v>
      </c>
      <c r="K2510" t="s">
        <v>16</v>
      </c>
      <c r="L2510" t="s">
        <v>8256</v>
      </c>
    </row>
    <row r="2511" spans="1:12" x14ac:dyDescent="0.35">
      <c r="A2511">
        <v>2510</v>
      </c>
      <c r="B2511" t="s">
        <v>8257</v>
      </c>
      <c r="C2511" t="s">
        <v>8258</v>
      </c>
      <c r="D2511" t="s">
        <v>6670</v>
      </c>
      <c r="E2511" t="s">
        <v>8259</v>
      </c>
      <c r="F2511" t="s">
        <v>43</v>
      </c>
      <c r="G2511">
        <v>2015</v>
      </c>
      <c r="H2511" t="s">
        <v>132</v>
      </c>
      <c r="I2511">
        <v>117</v>
      </c>
      <c r="J2511" s="2">
        <v>6.6</v>
      </c>
      <c r="K2511" t="s">
        <v>16</v>
      </c>
      <c r="L2511" t="s">
        <v>4874</v>
      </c>
    </row>
    <row r="2512" spans="1:12" x14ac:dyDescent="0.35">
      <c r="A2512">
        <v>2511</v>
      </c>
      <c r="B2512" t="s">
        <v>8260</v>
      </c>
      <c r="C2512" t="s">
        <v>8261</v>
      </c>
      <c r="D2512" t="s">
        <v>82</v>
      </c>
      <c r="E2512" t="s">
        <v>8262</v>
      </c>
      <c r="F2512" t="s">
        <v>265</v>
      </c>
      <c r="G2512">
        <v>2015</v>
      </c>
      <c r="H2512" t="s">
        <v>15</v>
      </c>
      <c r="I2512">
        <v>87</v>
      </c>
      <c r="J2512" s="2">
        <v>5.9</v>
      </c>
      <c r="K2512" t="s">
        <v>16</v>
      </c>
      <c r="L2512" t="s">
        <v>1802</v>
      </c>
    </row>
    <row r="2513" spans="1:12" x14ac:dyDescent="0.35">
      <c r="A2513">
        <v>2512</v>
      </c>
      <c r="B2513" t="s">
        <v>8263</v>
      </c>
      <c r="C2513" t="s">
        <v>3242</v>
      </c>
      <c r="D2513" t="s">
        <v>161</v>
      </c>
      <c r="E2513" t="s">
        <v>8264</v>
      </c>
      <c r="F2513" t="s">
        <v>67</v>
      </c>
      <c r="G2513">
        <v>2021</v>
      </c>
      <c r="H2513" t="s">
        <v>15</v>
      </c>
      <c r="I2513">
        <v>81</v>
      </c>
      <c r="J2513" s="2">
        <v>4.5999999999999996</v>
      </c>
      <c r="K2513" t="s">
        <v>16</v>
      </c>
      <c r="L2513" t="s">
        <v>676</v>
      </c>
    </row>
    <row r="2514" spans="1:12" x14ac:dyDescent="0.35">
      <c r="A2514">
        <v>2513</v>
      </c>
      <c r="B2514" t="s">
        <v>8265</v>
      </c>
      <c r="C2514" t="s">
        <v>8266</v>
      </c>
      <c r="D2514" t="s">
        <v>52</v>
      </c>
      <c r="E2514" t="s">
        <v>8267</v>
      </c>
      <c r="F2514" t="s">
        <v>8268</v>
      </c>
      <c r="G2514">
        <v>2015</v>
      </c>
      <c r="H2514" t="s">
        <v>15</v>
      </c>
      <c r="I2514">
        <v>109</v>
      </c>
      <c r="J2514" s="2">
        <v>7.1</v>
      </c>
      <c r="K2514" t="s">
        <v>16</v>
      </c>
      <c r="L2514" t="s">
        <v>2451</v>
      </c>
    </row>
    <row r="2515" spans="1:12" x14ac:dyDescent="0.35">
      <c r="A2515">
        <v>2514</v>
      </c>
      <c r="B2515" t="s">
        <v>8269</v>
      </c>
      <c r="C2515" t="s">
        <v>8270</v>
      </c>
      <c r="D2515" t="s">
        <v>120</v>
      </c>
      <c r="E2515" t="s">
        <v>8271</v>
      </c>
      <c r="F2515" t="s">
        <v>43</v>
      </c>
      <c r="G2515">
        <v>2016</v>
      </c>
      <c r="H2515" t="s">
        <v>132</v>
      </c>
      <c r="I2515">
        <v>110</v>
      </c>
      <c r="J2515" s="2">
        <v>6</v>
      </c>
      <c r="K2515" t="s">
        <v>16</v>
      </c>
      <c r="L2515" t="s">
        <v>8272</v>
      </c>
    </row>
    <row r="2516" spans="1:12" x14ac:dyDescent="0.35">
      <c r="A2516">
        <v>2515</v>
      </c>
      <c r="B2516" t="s">
        <v>8273</v>
      </c>
      <c r="C2516" t="s">
        <v>8274</v>
      </c>
      <c r="D2516" t="s">
        <v>233</v>
      </c>
      <c r="E2516" t="s">
        <v>8275</v>
      </c>
      <c r="F2516" t="s">
        <v>43</v>
      </c>
      <c r="G2516">
        <v>2020</v>
      </c>
      <c r="H2516" t="s">
        <v>116</v>
      </c>
      <c r="I2516">
        <v>119</v>
      </c>
      <c r="J2516" s="2">
        <v>6.3</v>
      </c>
      <c r="K2516" t="s">
        <v>16</v>
      </c>
      <c r="L2516" t="s">
        <v>1405</v>
      </c>
    </row>
    <row r="2517" spans="1:12" x14ac:dyDescent="0.35">
      <c r="A2517">
        <v>2516</v>
      </c>
      <c r="B2517" t="s">
        <v>8276</v>
      </c>
      <c r="C2517" t="s">
        <v>8274</v>
      </c>
      <c r="D2517" t="s">
        <v>97</v>
      </c>
      <c r="E2517" t="s">
        <v>8277</v>
      </c>
      <c r="F2517" t="s">
        <v>43</v>
      </c>
      <c r="G2517">
        <v>2009</v>
      </c>
      <c r="H2517" t="s">
        <v>23</v>
      </c>
      <c r="I2517">
        <v>94</v>
      </c>
      <c r="J2517" s="2">
        <v>7.2</v>
      </c>
      <c r="K2517" t="s">
        <v>16</v>
      </c>
      <c r="L2517" t="s">
        <v>2465</v>
      </c>
    </row>
    <row r="2518" spans="1:12" x14ac:dyDescent="0.35">
      <c r="A2518">
        <v>2517</v>
      </c>
      <c r="B2518" t="s">
        <v>8278</v>
      </c>
      <c r="C2518" t="s">
        <v>2346</v>
      </c>
      <c r="D2518" t="s">
        <v>52</v>
      </c>
      <c r="E2518" t="s">
        <v>8279</v>
      </c>
      <c r="F2518" t="s">
        <v>88</v>
      </c>
      <c r="G2518">
        <v>2020</v>
      </c>
      <c r="H2518" t="s">
        <v>15</v>
      </c>
      <c r="I2518">
        <v>115</v>
      </c>
      <c r="J2518" s="2">
        <v>6.6</v>
      </c>
      <c r="K2518" t="s">
        <v>16</v>
      </c>
      <c r="L2518" t="s">
        <v>311</v>
      </c>
    </row>
    <row r="2519" spans="1:12" x14ac:dyDescent="0.35">
      <c r="A2519">
        <v>2518</v>
      </c>
      <c r="B2519" t="s">
        <v>8280</v>
      </c>
      <c r="C2519" t="s">
        <v>8281</v>
      </c>
      <c r="D2519" t="s">
        <v>60</v>
      </c>
      <c r="E2519" t="s">
        <v>8282</v>
      </c>
      <c r="F2519" t="s">
        <v>857</v>
      </c>
      <c r="G2519">
        <v>2020</v>
      </c>
      <c r="H2519" t="s">
        <v>15</v>
      </c>
      <c r="I2519">
        <v>108</v>
      </c>
      <c r="J2519" s="2">
        <v>4.7</v>
      </c>
      <c r="K2519" t="s">
        <v>16</v>
      </c>
      <c r="L2519" t="s">
        <v>5574</v>
      </c>
    </row>
    <row r="2520" spans="1:12" x14ac:dyDescent="0.35">
      <c r="A2520">
        <v>2519</v>
      </c>
      <c r="B2520" t="s">
        <v>8283</v>
      </c>
      <c r="C2520" t="s">
        <v>8284</v>
      </c>
      <c r="D2520" t="s">
        <v>304</v>
      </c>
      <c r="E2520" t="s">
        <v>8285</v>
      </c>
      <c r="F2520" t="s">
        <v>43</v>
      </c>
      <c r="G2520">
        <v>2018</v>
      </c>
      <c r="H2520" t="s">
        <v>15</v>
      </c>
      <c r="I2520">
        <v>106</v>
      </c>
      <c r="J2520" s="2">
        <v>6.6</v>
      </c>
      <c r="K2520" t="s">
        <v>16</v>
      </c>
      <c r="L2520" t="s">
        <v>5947</v>
      </c>
    </row>
    <row r="2521" spans="1:12" x14ac:dyDescent="0.35">
      <c r="A2521">
        <v>2520</v>
      </c>
      <c r="B2521" t="s">
        <v>8286</v>
      </c>
      <c r="C2521" t="s">
        <v>8287</v>
      </c>
      <c r="D2521" t="s">
        <v>82</v>
      </c>
      <c r="E2521" t="s">
        <v>8288</v>
      </c>
      <c r="F2521" t="s">
        <v>732</v>
      </c>
      <c r="G2521">
        <v>2008</v>
      </c>
      <c r="H2521" t="s">
        <v>15</v>
      </c>
      <c r="I2521">
        <v>96</v>
      </c>
      <c r="J2521" s="2">
        <v>6.7</v>
      </c>
      <c r="K2521" t="s">
        <v>16</v>
      </c>
      <c r="L2521" t="s">
        <v>301</v>
      </c>
    </row>
    <row r="2522" spans="1:12" x14ac:dyDescent="0.35">
      <c r="A2522">
        <v>2521</v>
      </c>
      <c r="B2522" t="s">
        <v>8289</v>
      </c>
      <c r="C2522" t="s">
        <v>6854</v>
      </c>
      <c r="D2522" t="s">
        <v>641</v>
      </c>
      <c r="E2522" t="s">
        <v>8290</v>
      </c>
      <c r="F2522" t="s">
        <v>43</v>
      </c>
      <c r="G2522">
        <v>2019</v>
      </c>
      <c r="H2522" t="s">
        <v>15</v>
      </c>
      <c r="I2522">
        <v>61</v>
      </c>
      <c r="J2522" s="2">
        <v>7.4</v>
      </c>
      <c r="K2522" t="s">
        <v>16</v>
      </c>
      <c r="L2522" t="s">
        <v>5916</v>
      </c>
    </row>
    <row r="2523" spans="1:12" x14ac:dyDescent="0.35">
      <c r="A2523">
        <v>2522</v>
      </c>
      <c r="B2523" t="s">
        <v>8291</v>
      </c>
      <c r="C2523" t="s">
        <v>1676</v>
      </c>
      <c r="D2523" t="s">
        <v>641</v>
      </c>
      <c r="E2523" t="s">
        <v>8292</v>
      </c>
      <c r="F2523" t="s">
        <v>43</v>
      </c>
      <c r="G2523">
        <v>2018</v>
      </c>
      <c r="H2523" t="s">
        <v>15</v>
      </c>
      <c r="I2523">
        <v>70</v>
      </c>
      <c r="J2523" s="2">
        <v>5.0999999999999996</v>
      </c>
      <c r="K2523" t="s">
        <v>16</v>
      </c>
      <c r="L2523" t="s">
        <v>235</v>
      </c>
    </row>
    <row r="2524" spans="1:12" x14ac:dyDescent="0.35">
      <c r="A2524">
        <v>2523</v>
      </c>
      <c r="B2524" t="s">
        <v>8293</v>
      </c>
      <c r="C2524" t="s">
        <v>8294</v>
      </c>
      <c r="D2524" t="s">
        <v>109</v>
      </c>
      <c r="E2524" t="s">
        <v>8295</v>
      </c>
      <c r="F2524" t="s">
        <v>88</v>
      </c>
      <c r="G2524">
        <v>2020</v>
      </c>
      <c r="H2524" t="s">
        <v>15</v>
      </c>
      <c r="I2524">
        <v>103</v>
      </c>
      <c r="J2524" s="2">
        <v>7.2</v>
      </c>
      <c r="K2524" t="s">
        <v>16</v>
      </c>
      <c r="L2524" t="s">
        <v>708</v>
      </c>
    </row>
    <row r="2525" spans="1:12" x14ac:dyDescent="0.35">
      <c r="A2525">
        <v>2524</v>
      </c>
      <c r="B2525" t="s">
        <v>8296</v>
      </c>
      <c r="C2525" t="s">
        <v>8297</v>
      </c>
      <c r="D2525" t="s">
        <v>269</v>
      </c>
      <c r="E2525" t="s">
        <v>8298</v>
      </c>
      <c r="F2525" t="s">
        <v>88</v>
      </c>
      <c r="G2525">
        <v>2013</v>
      </c>
      <c r="H2525" t="s">
        <v>23</v>
      </c>
      <c r="I2525">
        <v>123</v>
      </c>
      <c r="J2525" s="2">
        <v>4.5999999999999996</v>
      </c>
      <c r="K2525" t="s">
        <v>16</v>
      </c>
      <c r="L2525" t="s">
        <v>567</v>
      </c>
    </row>
    <row r="2526" spans="1:12" x14ac:dyDescent="0.35">
      <c r="A2526">
        <v>2525</v>
      </c>
      <c r="B2526" t="s">
        <v>8299</v>
      </c>
      <c r="D2526" t="s">
        <v>31</v>
      </c>
      <c r="F2526" t="s">
        <v>88</v>
      </c>
      <c r="G2526">
        <v>2019</v>
      </c>
      <c r="H2526" t="s">
        <v>15</v>
      </c>
      <c r="I2526">
        <v>111</v>
      </c>
      <c r="J2526" s="2">
        <v>5.4</v>
      </c>
      <c r="K2526" t="s">
        <v>16</v>
      </c>
      <c r="L2526" t="s">
        <v>3433</v>
      </c>
    </row>
    <row r="2527" spans="1:12" x14ac:dyDescent="0.35">
      <c r="A2527">
        <v>2526</v>
      </c>
      <c r="B2527" t="s">
        <v>8300</v>
      </c>
      <c r="C2527" t="s">
        <v>8301</v>
      </c>
      <c r="D2527" t="s">
        <v>2391</v>
      </c>
      <c r="E2527" t="s">
        <v>8302</v>
      </c>
      <c r="F2527" t="s">
        <v>43</v>
      </c>
      <c r="G2527">
        <v>2018</v>
      </c>
      <c r="H2527" t="s">
        <v>132</v>
      </c>
      <c r="I2527">
        <v>94</v>
      </c>
      <c r="J2527" s="2">
        <v>5.0999999999999996</v>
      </c>
      <c r="K2527" t="s">
        <v>16</v>
      </c>
      <c r="L2527" t="s">
        <v>8303</v>
      </c>
    </row>
    <row r="2528" spans="1:12" x14ac:dyDescent="0.35">
      <c r="A2528">
        <v>2527</v>
      </c>
      <c r="B2528" t="s">
        <v>8304</v>
      </c>
      <c r="C2528" t="s">
        <v>7479</v>
      </c>
      <c r="D2528" t="s">
        <v>319</v>
      </c>
      <c r="E2528" t="s">
        <v>8305</v>
      </c>
      <c r="F2528" t="s">
        <v>43</v>
      </c>
      <c r="G2528">
        <v>2008</v>
      </c>
      <c r="H2528" t="s">
        <v>132</v>
      </c>
      <c r="I2528">
        <v>123</v>
      </c>
      <c r="J2528" s="2">
        <v>7.5</v>
      </c>
      <c r="K2528" t="s">
        <v>16</v>
      </c>
      <c r="L2528" t="s">
        <v>239</v>
      </c>
    </row>
    <row r="2529" spans="1:12" x14ac:dyDescent="0.35">
      <c r="A2529">
        <v>2528</v>
      </c>
      <c r="B2529" t="s">
        <v>8306</v>
      </c>
      <c r="C2529" t="s">
        <v>8307</v>
      </c>
      <c r="D2529" t="s">
        <v>161</v>
      </c>
      <c r="E2529" t="s">
        <v>8308</v>
      </c>
      <c r="F2529" t="s">
        <v>202</v>
      </c>
      <c r="G2529">
        <v>2017</v>
      </c>
      <c r="H2529" t="s">
        <v>23</v>
      </c>
      <c r="I2529">
        <v>181</v>
      </c>
      <c r="J2529" s="2">
        <v>7.1</v>
      </c>
      <c r="K2529" t="s">
        <v>16</v>
      </c>
      <c r="L2529" t="s">
        <v>148</v>
      </c>
    </row>
    <row r="2530" spans="1:12" x14ac:dyDescent="0.35">
      <c r="A2530">
        <v>2529</v>
      </c>
      <c r="B2530" t="s">
        <v>8309</v>
      </c>
      <c r="C2530" t="s">
        <v>472</v>
      </c>
      <c r="D2530" t="s">
        <v>52</v>
      </c>
      <c r="E2530" t="s">
        <v>8310</v>
      </c>
      <c r="F2530" t="s">
        <v>428</v>
      </c>
      <c r="G2530">
        <v>2017</v>
      </c>
      <c r="H2530" t="s">
        <v>15</v>
      </c>
      <c r="I2530">
        <v>128</v>
      </c>
      <c r="J2530" s="2">
        <v>7.9</v>
      </c>
      <c r="K2530" t="s">
        <v>16</v>
      </c>
      <c r="L2530" t="s">
        <v>429</v>
      </c>
    </row>
    <row r="2531" spans="1:12" x14ac:dyDescent="0.35">
      <c r="A2531">
        <v>2530</v>
      </c>
      <c r="B2531" t="s">
        <v>8311</v>
      </c>
      <c r="C2531" t="s">
        <v>8312</v>
      </c>
      <c r="D2531" t="s">
        <v>52</v>
      </c>
      <c r="E2531" t="s">
        <v>8313</v>
      </c>
      <c r="F2531" t="s">
        <v>115</v>
      </c>
      <c r="G2531">
        <v>2019</v>
      </c>
      <c r="H2531" t="s">
        <v>15</v>
      </c>
      <c r="I2531">
        <v>100</v>
      </c>
      <c r="J2531" s="2">
        <v>7.1</v>
      </c>
      <c r="K2531" t="s">
        <v>16</v>
      </c>
      <c r="L2531" t="s">
        <v>63</v>
      </c>
    </row>
    <row r="2532" spans="1:12" x14ac:dyDescent="0.35">
      <c r="A2532">
        <v>2531</v>
      </c>
      <c r="B2532" t="s">
        <v>8314</v>
      </c>
      <c r="C2532" t="s">
        <v>8315</v>
      </c>
      <c r="D2532" t="s">
        <v>146</v>
      </c>
      <c r="E2532" t="s">
        <v>8316</v>
      </c>
      <c r="F2532" t="s">
        <v>8317</v>
      </c>
      <c r="G2532">
        <v>2014</v>
      </c>
      <c r="H2532" t="s">
        <v>132</v>
      </c>
      <c r="I2532">
        <v>102</v>
      </c>
      <c r="J2532" s="2">
        <v>5.3</v>
      </c>
      <c r="K2532" t="s">
        <v>16</v>
      </c>
      <c r="L2532" t="s">
        <v>5652</v>
      </c>
    </row>
    <row r="2533" spans="1:12" x14ac:dyDescent="0.35">
      <c r="A2533">
        <v>2532</v>
      </c>
      <c r="B2533" t="s">
        <v>8318</v>
      </c>
      <c r="C2533" t="s">
        <v>8319</v>
      </c>
      <c r="D2533" t="s">
        <v>41</v>
      </c>
      <c r="E2533" t="s">
        <v>8320</v>
      </c>
      <c r="F2533" t="s">
        <v>43</v>
      </c>
      <c r="G2533">
        <v>2008</v>
      </c>
      <c r="H2533" t="s">
        <v>116</v>
      </c>
      <c r="I2533">
        <v>109</v>
      </c>
      <c r="J2533" s="2">
        <v>6.4</v>
      </c>
      <c r="K2533" t="s">
        <v>16</v>
      </c>
      <c r="L2533" t="s">
        <v>665</v>
      </c>
    </row>
    <row r="2534" spans="1:12" x14ac:dyDescent="0.35">
      <c r="A2534">
        <v>2533</v>
      </c>
      <c r="B2534" t="s">
        <v>8321</v>
      </c>
      <c r="C2534" t="s">
        <v>391</v>
      </c>
      <c r="D2534" t="s">
        <v>41</v>
      </c>
      <c r="E2534" t="s">
        <v>8322</v>
      </c>
      <c r="F2534" t="s">
        <v>43</v>
      </c>
      <c r="G2534">
        <v>2019</v>
      </c>
      <c r="H2534" t="s">
        <v>23</v>
      </c>
      <c r="I2534">
        <v>100</v>
      </c>
      <c r="J2534" s="2">
        <v>4.3</v>
      </c>
      <c r="K2534" t="s">
        <v>16</v>
      </c>
      <c r="L2534" t="s">
        <v>4874</v>
      </c>
    </row>
    <row r="2535" spans="1:12" x14ac:dyDescent="0.35">
      <c r="A2535">
        <v>2534</v>
      </c>
      <c r="B2535" t="s">
        <v>8323</v>
      </c>
      <c r="C2535" t="s">
        <v>7692</v>
      </c>
      <c r="D2535" t="s">
        <v>31</v>
      </c>
      <c r="E2535" t="s">
        <v>8324</v>
      </c>
      <c r="F2535" t="s">
        <v>88</v>
      </c>
      <c r="G2535">
        <v>2005</v>
      </c>
      <c r="H2535" t="s">
        <v>23</v>
      </c>
      <c r="I2535">
        <v>146</v>
      </c>
      <c r="J2535" s="2">
        <v>5.2</v>
      </c>
      <c r="K2535" t="s">
        <v>16</v>
      </c>
      <c r="L2535" t="s">
        <v>1977</v>
      </c>
    </row>
    <row r="2536" spans="1:12" x14ac:dyDescent="0.35">
      <c r="A2536">
        <v>2535</v>
      </c>
      <c r="B2536" t="s">
        <v>8325</v>
      </c>
      <c r="C2536" t="s">
        <v>8326</v>
      </c>
      <c r="D2536" t="s">
        <v>161</v>
      </c>
      <c r="E2536" t="s">
        <v>8327</v>
      </c>
      <c r="F2536" t="s">
        <v>300</v>
      </c>
      <c r="G2536">
        <v>2018</v>
      </c>
      <c r="H2536" t="s">
        <v>23</v>
      </c>
      <c r="I2536">
        <v>116</v>
      </c>
      <c r="J2536" s="2">
        <v>6.9</v>
      </c>
      <c r="K2536" t="s">
        <v>16</v>
      </c>
      <c r="L2536" t="s">
        <v>2164</v>
      </c>
    </row>
    <row r="2537" spans="1:12" x14ac:dyDescent="0.35">
      <c r="A2537">
        <v>2536</v>
      </c>
      <c r="B2537" t="s">
        <v>8328</v>
      </c>
      <c r="C2537" t="s">
        <v>8329</v>
      </c>
      <c r="D2537" t="s">
        <v>1846</v>
      </c>
      <c r="E2537" t="s">
        <v>8330</v>
      </c>
      <c r="F2537" t="s">
        <v>88</v>
      </c>
      <c r="G2537">
        <v>2011</v>
      </c>
      <c r="H2537" t="s">
        <v>15</v>
      </c>
      <c r="I2537">
        <v>126</v>
      </c>
      <c r="J2537" s="2">
        <v>7.1</v>
      </c>
      <c r="K2537" t="s">
        <v>16</v>
      </c>
      <c r="L2537" t="s">
        <v>744</v>
      </c>
    </row>
    <row r="2538" spans="1:12" x14ac:dyDescent="0.35">
      <c r="A2538">
        <v>2537</v>
      </c>
      <c r="B2538" t="s">
        <v>8331</v>
      </c>
      <c r="C2538" t="s">
        <v>8332</v>
      </c>
      <c r="D2538" t="s">
        <v>31</v>
      </c>
      <c r="E2538" t="s">
        <v>8333</v>
      </c>
      <c r="F2538" t="s">
        <v>732</v>
      </c>
      <c r="G2538">
        <v>2019</v>
      </c>
      <c r="H2538" t="s">
        <v>23</v>
      </c>
      <c r="I2538">
        <v>107</v>
      </c>
      <c r="J2538" s="2">
        <v>4.0999999999999996</v>
      </c>
      <c r="K2538" t="s">
        <v>16</v>
      </c>
      <c r="L2538" t="s">
        <v>2984</v>
      </c>
    </row>
    <row r="2539" spans="1:12" x14ac:dyDescent="0.35">
      <c r="A2539">
        <v>2538</v>
      </c>
      <c r="B2539" t="s">
        <v>8334</v>
      </c>
      <c r="C2539" t="s">
        <v>400</v>
      </c>
      <c r="D2539" t="s">
        <v>82</v>
      </c>
      <c r="E2539" t="s">
        <v>8335</v>
      </c>
      <c r="F2539" t="s">
        <v>402</v>
      </c>
      <c r="G2539">
        <v>2002</v>
      </c>
      <c r="H2539" t="s">
        <v>23</v>
      </c>
      <c r="I2539">
        <v>92</v>
      </c>
      <c r="J2539" s="2">
        <v>5.8</v>
      </c>
      <c r="K2539" t="s">
        <v>16</v>
      </c>
      <c r="L2539" t="s">
        <v>1748</v>
      </c>
    </row>
    <row r="2540" spans="1:12" x14ac:dyDescent="0.35">
      <c r="A2540">
        <v>2539</v>
      </c>
      <c r="B2540" t="s">
        <v>8336</v>
      </c>
      <c r="C2540" t="s">
        <v>8337</v>
      </c>
      <c r="D2540" t="s">
        <v>120</v>
      </c>
      <c r="E2540" t="s">
        <v>8338</v>
      </c>
      <c r="F2540" t="s">
        <v>43</v>
      </c>
      <c r="G2540">
        <v>2018</v>
      </c>
      <c r="H2540" t="s">
        <v>23</v>
      </c>
      <c r="I2540">
        <v>86</v>
      </c>
      <c r="J2540" s="2">
        <v>4.4000000000000004</v>
      </c>
      <c r="K2540" t="s">
        <v>16</v>
      </c>
      <c r="L2540" t="s">
        <v>843</v>
      </c>
    </row>
    <row r="2541" spans="1:12" x14ac:dyDescent="0.35">
      <c r="A2541">
        <v>2540</v>
      </c>
      <c r="B2541" t="s">
        <v>8339</v>
      </c>
      <c r="C2541" t="s">
        <v>8340</v>
      </c>
      <c r="D2541" t="s">
        <v>212</v>
      </c>
      <c r="E2541" t="s">
        <v>8341</v>
      </c>
      <c r="F2541" t="s">
        <v>388</v>
      </c>
      <c r="G2541">
        <v>2020</v>
      </c>
      <c r="H2541" t="s">
        <v>78</v>
      </c>
      <c r="I2541">
        <v>28</v>
      </c>
      <c r="J2541" s="2">
        <v>7</v>
      </c>
      <c r="K2541" t="s">
        <v>16</v>
      </c>
      <c r="L2541" t="s">
        <v>701</v>
      </c>
    </row>
    <row r="2542" spans="1:12" x14ac:dyDescent="0.35">
      <c r="A2542">
        <v>2541</v>
      </c>
      <c r="B2542" t="s">
        <v>8342</v>
      </c>
      <c r="C2542" t="s">
        <v>8343</v>
      </c>
      <c r="D2542" t="s">
        <v>1197</v>
      </c>
      <c r="E2542" t="s">
        <v>8344</v>
      </c>
      <c r="F2542" t="s">
        <v>43</v>
      </c>
      <c r="G2542">
        <v>2020</v>
      </c>
      <c r="H2542" t="s">
        <v>15</v>
      </c>
      <c r="I2542">
        <v>83</v>
      </c>
      <c r="J2542" s="2">
        <v>6.5</v>
      </c>
      <c r="K2542" t="s">
        <v>16</v>
      </c>
      <c r="L2542" t="s">
        <v>4317</v>
      </c>
    </row>
    <row r="2543" spans="1:12" x14ac:dyDescent="0.35">
      <c r="A2543">
        <v>2542</v>
      </c>
      <c r="B2543" t="s">
        <v>8345</v>
      </c>
      <c r="C2543" t="s">
        <v>1196</v>
      </c>
      <c r="D2543" t="s">
        <v>1504</v>
      </c>
      <c r="E2543" t="s">
        <v>8344</v>
      </c>
      <c r="F2543" t="s">
        <v>349</v>
      </c>
      <c r="G2543">
        <v>2020</v>
      </c>
      <c r="H2543" t="s">
        <v>48</v>
      </c>
      <c r="I2543">
        <v>87</v>
      </c>
      <c r="J2543" s="2">
        <v>7.3</v>
      </c>
      <c r="K2543" t="s">
        <v>16</v>
      </c>
      <c r="L2543" t="s">
        <v>4037</v>
      </c>
    </row>
    <row r="2544" spans="1:12" x14ac:dyDescent="0.35">
      <c r="A2544">
        <v>2543</v>
      </c>
      <c r="B2544" t="s">
        <v>8346</v>
      </c>
      <c r="C2544" t="s">
        <v>8347</v>
      </c>
      <c r="D2544" t="s">
        <v>185</v>
      </c>
      <c r="E2544" t="s">
        <v>8348</v>
      </c>
      <c r="F2544" t="s">
        <v>93</v>
      </c>
      <c r="G2544">
        <v>2006</v>
      </c>
      <c r="H2544" t="s">
        <v>23</v>
      </c>
      <c r="I2544">
        <v>105</v>
      </c>
      <c r="J2544" s="2">
        <v>6.4</v>
      </c>
      <c r="K2544" t="s">
        <v>16</v>
      </c>
      <c r="L2544" t="s">
        <v>1752</v>
      </c>
    </row>
    <row r="2545" spans="1:12" x14ac:dyDescent="0.35">
      <c r="A2545">
        <v>2544</v>
      </c>
      <c r="B2545" t="s">
        <v>8349</v>
      </c>
      <c r="C2545" t="s">
        <v>472</v>
      </c>
      <c r="D2545" t="s">
        <v>31</v>
      </c>
      <c r="E2545" t="s">
        <v>8350</v>
      </c>
      <c r="F2545" t="s">
        <v>428</v>
      </c>
      <c r="G2545">
        <v>2014</v>
      </c>
      <c r="H2545" t="s">
        <v>23</v>
      </c>
      <c r="I2545">
        <v>113</v>
      </c>
      <c r="J2545" s="2">
        <v>7.3</v>
      </c>
      <c r="K2545" t="s">
        <v>16</v>
      </c>
      <c r="L2545" t="s">
        <v>474</v>
      </c>
    </row>
    <row r="2546" spans="1:12" x14ac:dyDescent="0.35">
      <c r="A2546">
        <v>2545</v>
      </c>
      <c r="B2546" t="s">
        <v>8351</v>
      </c>
      <c r="C2546" t="s">
        <v>2735</v>
      </c>
      <c r="D2546" t="s">
        <v>8352</v>
      </c>
      <c r="E2546" t="s">
        <v>8353</v>
      </c>
      <c r="F2546" t="s">
        <v>43</v>
      </c>
      <c r="G2546">
        <v>1986</v>
      </c>
      <c r="H2546" t="s">
        <v>116</v>
      </c>
      <c r="I2546">
        <v>84</v>
      </c>
      <c r="J2546" s="2">
        <v>6.5</v>
      </c>
      <c r="K2546" t="s">
        <v>16</v>
      </c>
      <c r="L2546" t="s">
        <v>572</v>
      </c>
    </row>
    <row r="2547" spans="1:12" x14ac:dyDescent="0.35">
      <c r="A2547">
        <v>2546</v>
      </c>
      <c r="B2547" t="s">
        <v>8354</v>
      </c>
      <c r="C2547" t="s">
        <v>8355</v>
      </c>
      <c r="D2547" t="s">
        <v>304</v>
      </c>
      <c r="E2547" t="s">
        <v>8356</v>
      </c>
      <c r="F2547" t="s">
        <v>43</v>
      </c>
      <c r="G2547">
        <v>2010</v>
      </c>
      <c r="H2547" t="s">
        <v>116</v>
      </c>
      <c r="I2547">
        <v>106</v>
      </c>
      <c r="J2547" s="2">
        <v>6.3</v>
      </c>
      <c r="K2547" t="s">
        <v>16</v>
      </c>
      <c r="L2547" t="s">
        <v>239</v>
      </c>
    </row>
    <row r="2548" spans="1:12" x14ac:dyDescent="0.35">
      <c r="A2548">
        <v>2547</v>
      </c>
      <c r="B2548" t="s">
        <v>8357</v>
      </c>
      <c r="C2548" t="s">
        <v>2090</v>
      </c>
      <c r="D2548" t="s">
        <v>31</v>
      </c>
      <c r="E2548" t="s">
        <v>8358</v>
      </c>
      <c r="F2548" t="s">
        <v>428</v>
      </c>
      <c r="G2548">
        <v>2013</v>
      </c>
      <c r="H2548" t="s">
        <v>23</v>
      </c>
      <c r="I2548">
        <v>111</v>
      </c>
      <c r="J2548" s="2">
        <v>6.4</v>
      </c>
      <c r="K2548" t="s">
        <v>16</v>
      </c>
      <c r="L2548" t="s">
        <v>3890</v>
      </c>
    </row>
    <row r="2549" spans="1:12" x14ac:dyDescent="0.35">
      <c r="A2549">
        <v>2548</v>
      </c>
      <c r="B2549" t="s">
        <v>8359</v>
      </c>
      <c r="C2549" t="s">
        <v>8360</v>
      </c>
      <c r="D2549" t="s">
        <v>109</v>
      </c>
      <c r="E2549" t="s">
        <v>8361</v>
      </c>
      <c r="F2549" t="s">
        <v>67</v>
      </c>
      <c r="G2549">
        <v>2019</v>
      </c>
      <c r="H2549" t="s">
        <v>15</v>
      </c>
      <c r="I2549">
        <v>111</v>
      </c>
      <c r="J2549" s="2">
        <v>7.2</v>
      </c>
      <c r="K2549" t="s">
        <v>16</v>
      </c>
      <c r="L2549" t="s">
        <v>3199</v>
      </c>
    </row>
    <row r="2550" spans="1:12" x14ac:dyDescent="0.35">
      <c r="A2550">
        <v>2549</v>
      </c>
      <c r="B2550" t="s">
        <v>8362</v>
      </c>
      <c r="C2550" t="s">
        <v>8363</v>
      </c>
      <c r="D2550" t="s">
        <v>47</v>
      </c>
      <c r="E2550" t="s">
        <v>8364</v>
      </c>
      <c r="F2550" t="s">
        <v>43</v>
      </c>
      <c r="G2550">
        <v>2019</v>
      </c>
      <c r="H2550" t="s">
        <v>15</v>
      </c>
      <c r="I2550">
        <v>119</v>
      </c>
      <c r="J2550" s="2">
        <v>7.4</v>
      </c>
      <c r="K2550" t="s">
        <v>16</v>
      </c>
      <c r="L2550" t="s">
        <v>2113</v>
      </c>
    </row>
    <row r="2551" spans="1:12" x14ac:dyDescent="0.35">
      <c r="A2551">
        <v>2550</v>
      </c>
      <c r="B2551" t="s">
        <v>8365</v>
      </c>
      <c r="C2551" t="s">
        <v>8366</v>
      </c>
      <c r="D2551" t="s">
        <v>82</v>
      </c>
      <c r="E2551" t="s">
        <v>8367</v>
      </c>
      <c r="F2551" t="s">
        <v>8368</v>
      </c>
      <c r="G2551">
        <v>2016</v>
      </c>
      <c r="H2551" t="s">
        <v>116</v>
      </c>
      <c r="I2551">
        <v>106</v>
      </c>
      <c r="J2551" s="2">
        <v>7</v>
      </c>
      <c r="K2551" t="s">
        <v>16</v>
      </c>
      <c r="L2551" t="s">
        <v>2868</v>
      </c>
    </row>
    <row r="2552" spans="1:12" x14ac:dyDescent="0.35">
      <c r="A2552">
        <v>2551</v>
      </c>
      <c r="B2552" t="s">
        <v>8369</v>
      </c>
      <c r="C2552" t="s">
        <v>834</v>
      </c>
      <c r="D2552" t="s">
        <v>279</v>
      </c>
      <c r="E2552" t="s">
        <v>8370</v>
      </c>
      <c r="F2552" t="s">
        <v>8371</v>
      </c>
      <c r="G2552">
        <v>1991</v>
      </c>
      <c r="H2552" t="s">
        <v>23</v>
      </c>
      <c r="I2552">
        <v>163</v>
      </c>
      <c r="J2552" s="2">
        <v>5.8</v>
      </c>
      <c r="K2552" t="s">
        <v>16</v>
      </c>
      <c r="L2552" t="s">
        <v>3318</v>
      </c>
    </row>
    <row r="2553" spans="1:12" x14ac:dyDescent="0.35">
      <c r="A2553">
        <v>2552</v>
      </c>
      <c r="B2553" t="s">
        <v>8372</v>
      </c>
      <c r="C2553" t="s">
        <v>8373</v>
      </c>
      <c r="D2553" t="s">
        <v>60</v>
      </c>
      <c r="E2553" t="s">
        <v>8374</v>
      </c>
      <c r="F2553" t="s">
        <v>88</v>
      </c>
      <c r="G2553">
        <v>2020</v>
      </c>
      <c r="H2553" t="s">
        <v>23</v>
      </c>
      <c r="I2553">
        <v>121</v>
      </c>
      <c r="J2553" s="2">
        <v>4.7</v>
      </c>
      <c r="K2553" t="s">
        <v>16</v>
      </c>
      <c r="L2553" t="s">
        <v>8375</v>
      </c>
    </row>
    <row r="2554" spans="1:12" x14ac:dyDescent="0.35">
      <c r="A2554">
        <v>2553</v>
      </c>
      <c r="B2554" t="s">
        <v>8376</v>
      </c>
      <c r="C2554" t="s">
        <v>8377</v>
      </c>
      <c r="D2554" t="s">
        <v>2704</v>
      </c>
      <c r="E2554" t="s">
        <v>8378</v>
      </c>
      <c r="F2554" t="s">
        <v>1214</v>
      </c>
      <c r="G2554">
        <v>2017</v>
      </c>
      <c r="H2554" t="s">
        <v>15</v>
      </c>
      <c r="I2554">
        <v>87</v>
      </c>
      <c r="J2554" s="2">
        <v>6.5</v>
      </c>
      <c r="K2554" t="s">
        <v>16</v>
      </c>
      <c r="L2554" t="s">
        <v>8379</v>
      </c>
    </row>
    <row r="2555" spans="1:12" x14ac:dyDescent="0.35">
      <c r="A2555">
        <v>2554</v>
      </c>
      <c r="B2555" t="s">
        <v>8380</v>
      </c>
      <c r="C2555" t="s">
        <v>8381</v>
      </c>
      <c r="D2555" t="s">
        <v>109</v>
      </c>
      <c r="E2555" t="s">
        <v>8382</v>
      </c>
      <c r="F2555" t="s">
        <v>8383</v>
      </c>
      <c r="G2555">
        <v>2020</v>
      </c>
      <c r="H2555" t="s">
        <v>15</v>
      </c>
      <c r="I2555">
        <v>103</v>
      </c>
      <c r="J2555" s="2">
        <v>6.6</v>
      </c>
      <c r="K2555" t="s">
        <v>16</v>
      </c>
      <c r="L2555" t="s">
        <v>7788</v>
      </c>
    </row>
    <row r="2556" spans="1:12" x14ac:dyDescent="0.35">
      <c r="A2556">
        <v>2555</v>
      </c>
      <c r="B2556" t="s">
        <v>8384</v>
      </c>
      <c r="C2556" t="s">
        <v>8385</v>
      </c>
      <c r="D2556" t="s">
        <v>97</v>
      </c>
      <c r="F2556" t="s">
        <v>1767</v>
      </c>
      <c r="G2556">
        <v>2018</v>
      </c>
      <c r="H2556" t="s">
        <v>23</v>
      </c>
      <c r="I2556">
        <v>97</v>
      </c>
      <c r="J2556" s="2">
        <v>7.3</v>
      </c>
      <c r="K2556" t="s">
        <v>16</v>
      </c>
      <c r="L2556" t="s">
        <v>1581</v>
      </c>
    </row>
    <row r="2557" spans="1:12" x14ac:dyDescent="0.35">
      <c r="A2557">
        <v>2556</v>
      </c>
      <c r="B2557" t="s">
        <v>8386</v>
      </c>
      <c r="C2557" t="s">
        <v>8387</v>
      </c>
      <c r="D2557" t="s">
        <v>109</v>
      </c>
      <c r="E2557" t="s">
        <v>8388</v>
      </c>
      <c r="F2557" t="s">
        <v>88</v>
      </c>
      <c r="G2557">
        <v>2018</v>
      </c>
      <c r="H2557" t="s">
        <v>48</v>
      </c>
      <c r="I2557">
        <v>131</v>
      </c>
      <c r="J2557" s="2">
        <v>8.1</v>
      </c>
      <c r="K2557" t="s">
        <v>16</v>
      </c>
      <c r="L2557" t="s">
        <v>1677</v>
      </c>
    </row>
    <row r="2558" spans="1:12" x14ac:dyDescent="0.35">
      <c r="A2558">
        <v>2557</v>
      </c>
      <c r="B2558" t="s">
        <v>8389</v>
      </c>
      <c r="C2558" t="s">
        <v>8390</v>
      </c>
      <c r="D2558" t="s">
        <v>767</v>
      </c>
      <c r="E2558" t="s">
        <v>8391</v>
      </c>
      <c r="F2558" t="s">
        <v>88</v>
      </c>
      <c r="G2558">
        <v>2016</v>
      </c>
      <c r="H2558" t="s">
        <v>48</v>
      </c>
      <c r="I2558">
        <v>101</v>
      </c>
      <c r="J2558" s="2">
        <v>6.3</v>
      </c>
      <c r="K2558" t="s">
        <v>16</v>
      </c>
      <c r="L2558" t="s">
        <v>1977</v>
      </c>
    </row>
    <row r="2559" spans="1:12" x14ac:dyDescent="0.35">
      <c r="A2559">
        <v>2558</v>
      </c>
      <c r="B2559" t="s">
        <v>8392</v>
      </c>
      <c r="C2559" t="s">
        <v>1090</v>
      </c>
      <c r="D2559" t="s">
        <v>120</v>
      </c>
      <c r="E2559" t="s">
        <v>8393</v>
      </c>
      <c r="F2559" t="s">
        <v>43</v>
      </c>
      <c r="G2559">
        <v>2017</v>
      </c>
      <c r="H2559" t="s">
        <v>116</v>
      </c>
      <c r="I2559">
        <v>121</v>
      </c>
      <c r="J2559" s="2">
        <v>7.2</v>
      </c>
      <c r="K2559" t="s">
        <v>16</v>
      </c>
      <c r="L2559" t="s">
        <v>1340</v>
      </c>
    </row>
    <row r="2560" spans="1:12" x14ac:dyDescent="0.35">
      <c r="A2560">
        <v>2559</v>
      </c>
      <c r="B2560" t="s">
        <v>8394</v>
      </c>
      <c r="C2560" t="s">
        <v>8395</v>
      </c>
      <c r="D2560" t="s">
        <v>342</v>
      </c>
      <c r="E2560" t="s">
        <v>8396</v>
      </c>
      <c r="F2560" t="s">
        <v>43</v>
      </c>
      <c r="G2560">
        <v>2013</v>
      </c>
      <c r="H2560" t="s">
        <v>34</v>
      </c>
      <c r="I2560">
        <v>130</v>
      </c>
      <c r="J2560" s="2">
        <v>7.1</v>
      </c>
      <c r="K2560" t="s">
        <v>16</v>
      </c>
      <c r="L2560" t="s">
        <v>8397</v>
      </c>
    </row>
    <row r="2561" spans="1:12" x14ac:dyDescent="0.35">
      <c r="A2561">
        <v>2560</v>
      </c>
      <c r="B2561" t="s">
        <v>8398</v>
      </c>
      <c r="C2561" t="s">
        <v>8399</v>
      </c>
      <c r="D2561" t="s">
        <v>31</v>
      </c>
      <c r="E2561" t="s">
        <v>8400</v>
      </c>
      <c r="F2561" t="s">
        <v>88</v>
      </c>
      <c r="G2561">
        <v>2017</v>
      </c>
      <c r="H2561" t="s">
        <v>48</v>
      </c>
      <c r="I2561">
        <v>127</v>
      </c>
      <c r="J2561" s="2">
        <v>6.7</v>
      </c>
      <c r="K2561" t="s">
        <v>16</v>
      </c>
      <c r="L2561" t="s">
        <v>653</v>
      </c>
    </row>
    <row r="2562" spans="1:12" x14ac:dyDescent="0.35">
      <c r="A2562">
        <v>2561</v>
      </c>
      <c r="B2562" t="s">
        <v>8401</v>
      </c>
      <c r="C2562" t="s">
        <v>8402</v>
      </c>
      <c r="D2562" t="s">
        <v>91</v>
      </c>
      <c r="E2562" t="s">
        <v>8403</v>
      </c>
      <c r="F2562" t="s">
        <v>142</v>
      </c>
      <c r="G2562">
        <v>2004</v>
      </c>
      <c r="H2562" t="s">
        <v>15</v>
      </c>
      <c r="I2562">
        <v>96</v>
      </c>
      <c r="J2562" s="2">
        <v>7</v>
      </c>
      <c r="K2562" t="s">
        <v>16</v>
      </c>
      <c r="L2562" t="s">
        <v>1286</v>
      </c>
    </row>
    <row r="2563" spans="1:12" x14ac:dyDescent="0.35">
      <c r="A2563">
        <v>2562</v>
      </c>
      <c r="B2563" t="s">
        <v>8404</v>
      </c>
      <c r="C2563" t="s">
        <v>4637</v>
      </c>
      <c r="D2563" t="s">
        <v>1101</v>
      </c>
      <c r="E2563" t="s">
        <v>8405</v>
      </c>
      <c r="F2563" t="s">
        <v>43</v>
      </c>
      <c r="G2563">
        <v>2010</v>
      </c>
      <c r="H2563" t="s">
        <v>116</v>
      </c>
      <c r="I2563">
        <v>139</v>
      </c>
      <c r="J2563" s="2">
        <v>8.3000000000000007</v>
      </c>
      <c r="K2563" t="s">
        <v>16</v>
      </c>
      <c r="L2563" t="s">
        <v>956</v>
      </c>
    </row>
    <row r="2564" spans="1:12" x14ac:dyDescent="0.35">
      <c r="A2564">
        <v>2563</v>
      </c>
      <c r="B2564" t="s">
        <v>8406</v>
      </c>
      <c r="C2564" t="s">
        <v>8407</v>
      </c>
      <c r="D2564" t="s">
        <v>82</v>
      </c>
      <c r="E2564" t="s">
        <v>8408</v>
      </c>
      <c r="F2564" t="s">
        <v>33</v>
      </c>
      <c r="G2564">
        <v>2018</v>
      </c>
      <c r="H2564" t="s">
        <v>48</v>
      </c>
      <c r="I2564">
        <v>86</v>
      </c>
      <c r="J2564" s="2">
        <v>7</v>
      </c>
      <c r="K2564" t="s">
        <v>16</v>
      </c>
      <c r="L2564" t="s">
        <v>682</v>
      </c>
    </row>
    <row r="2565" spans="1:12" x14ac:dyDescent="0.35">
      <c r="A2565">
        <v>2564</v>
      </c>
      <c r="B2565" t="s">
        <v>8409</v>
      </c>
      <c r="C2565" t="s">
        <v>8407</v>
      </c>
      <c r="D2565" t="s">
        <v>82</v>
      </c>
      <c r="E2565" t="s">
        <v>8410</v>
      </c>
      <c r="F2565" t="s">
        <v>33</v>
      </c>
      <c r="G2565">
        <v>2019</v>
      </c>
      <c r="H2565" t="s">
        <v>34</v>
      </c>
      <c r="I2565">
        <v>95</v>
      </c>
      <c r="J2565" s="2">
        <v>7.1</v>
      </c>
      <c r="K2565" t="s">
        <v>16</v>
      </c>
      <c r="L2565" t="s">
        <v>413</v>
      </c>
    </row>
    <row r="2566" spans="1:12" x14ac:dyDescent="0.35">
      <c r="A2566">
        <v>2565</v>
      </c>
      <c r="B2566" t="s">
        <v>8411</v>
      </c>
      <c r="C2566" t="s">
        <v>8407</v>
      </c>
      <c r="D2566" t="s">
        <v>279</v>
      </c>
      <c r="E2566" t="s">
        <v>8412</v>
      </c>
      <c r="F2566" t="s">
        <v>33</v>
      </c>
      <c r="G2566">
        <v>2020</v>
      </c>
      <c r="H2566" t="s">
        <v>34</v>
      </c>
      <c r="I2566">
        <v>93</v>
      </c>
      <c r="J2566" s="2">
        <v>6.6</v>
      </c>
      <c r="K2566" t="s">
        <v>16</v>
      </c>
      <c r="L2566" t="s">
        <v>7120</v>
      </c>
    </row>
    <row r="2567" spans="1:12" x14ac:dyDescent="0.35">
      <c r="A2567">
        <v>2566</v>
      </c>
      <c r="B2567" t="s">
        <v>8413</v>
      </c>
      <c r="C2567" t="s">
        <v>2870</v>
      </c>
      <c r="D2567" t="s">
        <v>185</v>
      </c>
      <c r="E2567" t="s">
        <v>8414</v>
      </c>
      <c r="F2567" t="s">
        <v>785</v>
      </c>
      <c r="G2567">
        <v>2018</v>
      </c>
      <c r="H2567" t="s">
        <v>15</v>
      </c>
      <c r="I2567">
        <v>89</v>
      </c>
      <c r="J2567" s="2">
        <v>4.5999999999999996</v>
      </c>
      <c r="K2567" t="s">
        <v>16</v>
      </c>
      <c r="L2567" t="s">
        <v>8415</v>
      </c>
    </row>
    <row r="2568" spans="1:12" x14ac:dyDescent="0.35">
      <c r="A2568">
        <v>2567</v>
      </c>
      <c r="B2568" t="s">
        <v>8416</v>
      </c>
      <c r="C2568" t="s">
        <v>8417</v>
      </c>
      <c r="D2568" t="s">
        <v>60</v>
      </c>
      <c r="E2568" t="s">
        <v>8418</v>
      </c>
      <c r="G2568">
        <v>2020</v>
      </c>
      <c r="H2568" t="s">
        <v>15</v>
      </c>
      <c r="I2568">
        <v>107</v>
      </c>
      <c r="J2568" s="2">
        <v>4.2</v>
      </c>
      <c r="K2568" t="s">
        <v>16</v>
      </c>
      <c r="L2568" t="s">
        <v>1574</v>
      </c>
    </row>
    <row r="2569" spans="1:12" x14ac:dyDescent="0.35">
      <c r="A2569">
        <v>2568</v>
      </c>
      <c r="B2569" t="s">
        <v>8419</v>
      </c>
      <c r="C2569" t="s">
        <v>8420</v>
      </c>
      <c r="D2569" t="s">
        <v>304</v>
      </c>
      <c r="E2569" t="s">
        <v>8421</v>
      </c>
      <c r="F2569" t="s">
        <v>43</v>
      </c>
      <c r="G2569">
        <v>2018</v>
      </c>
      <c r="H2569" t="s">
        <v>132</v>
      </c>
      <c r="I2569">
        <v>106</v>
      </c>
      <c r="J2569" s="2">
        <v>5.6</v>
      </c>
      <c r="K2569" t="s">
        <v>16</v>
      </c>
      <c r="L2569" t="s">
        <v>2499</v>
      </c>
    </row>
    <row r="2570" spans="1:12" x14ac:dyDescent="0.35">
      <c r="A2570">
        <v>2569</v>
      </c>
      <c r="B2570" t="s">
        <v>8422</v>
      </c>
      <c r="C2570" t="s">
        <v>8423</v>
      </c>
      <c r="D2570" t="s">
        <v>166</v>
      </c>
      <c r="E2570" t="s">
        <v>8424</v>
      </c>
      <c r="F2570" t="s">
        <v>88</v>
      </c>
      <c r="G2570">
        <v>2014</v>
      </c>
      <c r="H2570" t="s">
        <v>23</v>
      </c>
      <c r="I2570">
        <v>141</v>
      </c>
      <c r="J2570" s="2">
        <v>6.1</v>
      </c>
      <c r="K2570" t="s">
        <v>16</v>
      </c>
      <c r="L2570" t="s">
        <v>567</v>
      </c>
    </row>
    <row r="2571" spans="1:12" x14ac:dyDescent="0.35">
      <c r="A2571">
        <v>2570</v>
      </c>
      <c r="B2571" t="s">
        <v>8425</v>
      </c>
      <c r="C2571" t="s">
        <v>8426</v>
      </c>
      <c r="D2571" t="s">
        <v>1101</v>
      </c>
      <c r="E2571" t="s">
        <v>8427</v>
      </c>
      <c r="F2571" t="s">
        <v>43</v>
      </c>
      <c r="G2571">
        <v>2020</v>
      </c>
      <c r="H2571" t="s">
        <v>23</v>
      </c>
      <c r="I2571">
        <v>89</v>
      </c>
      <c r="J2571" s="2">
        <v>5.3</v>
      </c>
      <c r="K2571" t="s">
        <v>16</v>
      </c>
      <c r="L2571" t="s">
        <v>2723</v>
      </c>
    </row>
    <row r="2572" spans="1:12" x14ac:dyDescent="0.35">
      <c r="A2572">
        <v>2571</v>
      </c>
      <c r="B2572" t="s">
        <v>8428</v>
      </c>
      <c r="C2572" t="s">
        <v>674</v>
      </c>
      <c r="D2572" t="s">
        <v>104</v>
      </c>
      <c r="E2572" t="s">
        <v>8429</v>
      </c>
      <c r="F2572" t="s">
        <v>88</v>
      </c>
      <c r="G2572">
        <v>2019</v>
      </c>
      <c r="H2572" t="s">
        <v>23</v>
      </c>
      <c r="I2572">
        <v>133</v>
      </c>
      <c r="J2572" s="2">
        <v>8</v>
      </c>
      <c r="K2572" t="s">
        <v>16</v>
      </c>
      <c r="L2572" t="s">
        <v>8430</v>
      </c>
    </row>
    <row r="2573" spans="1:12" x14ac:dyDescent="0.35">
      <c r="A2573">
        <v>2572</v>
      </c>
      <c r="B2573" t="s">
        <v>8431</v>
      </c>
      <c r="C2573" t="s">
        <v>8432</v>
      </c>
      <c r="D2573" t="s">
        <v>104</v>
      </c>
      <c r="E2573" t="s">
        <v>8433</v>
      </c>
      <c r="F2573" t="s">
        <v>43</v>
      </c>
      <c r="G2573">
        <v>2012</v>
      </c>
      <c r="H2573" t="s">
        <v>116</v>
      </c>
      <c r="I2573">
        <v>122</v>
      </c>
      <c r="J2573" s="2">
        <v>7.6</v>
      </c>
      <c r="K2573" t="s">
        <v>16</v>
      </c>
      <c r="L2573" t="s">
        <v>1380</v>
      </c>
    </row>
    <row r="2574" spans="1:12" x14ac:dyDescent="0.35">
      <c r="A2574">
        <v>2573</v>
      </c>
      <c r="B2574" t="s">
        <v>8434</v>
      </c>
      <c r="C2574" t="s">
        <v>8435</v>
      </c>
      <c r="D2574" t="s">
        <v>641</v>
      </c>
      <c r="E2574" t="s">
        <v>8436</v>
      </c>
      <c r="F2574" t="s">
        <v>388</v>
      </c>
      <c r="G2574">
        <v>2019</v>
      </c>
      <c r="H2574" t="s">
        <v>15</v>
      </c>
      <c r="I2574">
        <v>52</v>
      </c>
      <c r="J2574" s="2">
        <v>6.3</v>
      </c>
      <c r="K2574" t="s">
        <v>16</v>
      </c>
      <c r="L2574" t="s">
        <v>7210</v>
      </c>
    </row>
    <row r="2575" spans="1:12" x14ac:dyDescent="0.35">
      <c r="A2575">
        <v>2574</v>
      </c>
      <c r="B2575" t="s">
        <v>8437</v>
      </c>
      <c r="C2575" t="s">
        <v>2438</v>
      </c>
      <c r="D2575" t="s">
        <v>2704</v>
      </c>
      <c r="E2575" t="s">
        <v>8438</v>
      </c>
      <c r="F2575" t="s">
        <v>3151</v>
      </c>
      <c r="G2575">
        <v>2012</v>
      </c>
      <c r="H2575" t="s">
        <v>15</v>
      </c>
      <c r="I2575">
        <v>105</v>
      </c>
      <c r="J2575" s="2">
        <v>6.5</v>
      </c>
      <c r="K2575" t="s">
        <v>16</v>
      </c>
      <c r="L2575" t="s">
        <v>1014</v>
      </c>
    </row>
    <row r="2576" spans="1:12" x14ac:dyDescent="0.35">
      <c r="A2576">
        <v>2575</v>
      </c>
      <c r="B2576" t="s">
        <v>8439</v>
      </c>
      <c r="C2576" t="s">
        <v>8440</v>
      </c>
      <c r="D2576" t="s">
        <v>641</v>
      </c>
      <c r="E2576" t="s">
        <v>8441</v>
      </c>
      <c r="F2576" t="s">
        <v>265</v>
      </c>
      <c r="G2576">
        <v>2017</v>
      </c>
      <c r="H2576" t="s">
        <v>15</v>
      </c>
      <c r="I2576">
        <v>72</v>
      </c>
      <c r="J2576" s="2">
        <v>5.5</v>
      </c>
      <c r="K2576" t="s">
        <v>16</v>
      </c>
      <c r="L2576" t="s">
        <v>4272</v>
      </c>
    </row>
    <row r="2577" spans="1:12" x14ac:dyDescent="0.35">
      <c r="A2577">
        <v>2576</v>
      </c>
      <c r="B2577" t="s">
        <v>8442</v>
      </c>
      <c r="C2577" t="s">
        <v>8443</v>
      </c>
      <c r="D2577" t="s">
        <v>104</v>
      </c>
      <c r="E2577" t="s">
        <v>8444</v>
      </c>
      <c r="F2577" t="s">
        <v>3111</v>
      </c>
      <c r="G2577">
        <v>2018</v>
      </c>
      <c r="H2577" t="s">
        <v>15</v>
      </c>
      <c r="I2577">
        <v>136</v>
      </c>
      <c r="J2577" s="2">
        <v>6.8</v>
      </c>
      <c r="K2577" t="s">
        <v>16</v>
      </c>
      <c r="L2577" t="s">
        <v>8445</v>
      </c>
    </row>
    <row r="2578" spans="1:12" x14ac:dyDescent="0.35">
      <c r="A2578">
        <v>2577</v>
      </c>
      <c r="B2578" t="s">
        <v>8446</v>
      </c>
      <c r="C2578" t="s">
        <v>8447</v>
      </c>
      <c r="D2578" t="s">
        <v>52</v>
      </c>
      <c r="E2578" t="s">
        <v>8448</v>
      </c>
      <c r="F2578" t="s">
        <v>8449</v>
      </c>
      <c r="G2578">
        <v>1960</v>
      </c>
      <c r="H2578" t="s">
        <v>48</v>
      </c>
      <c r="I2578">
        <v>158</v>
      </c>
      <c r="J2578" s="2">
        <v>6.6</v>
      </c>
      <c r="K2578" t="s">
        <v>16</v>
      </c>
      <c r="L2578" t="s">
        <v>1618</v>
      </c>
    </row>
    <row r="2579" spans="1:12" x14ac:dyDescent="0.35">
      <c r="A2579">
        <v>2578</v>
      </c>
      <c r="B2579" t="s">
        <v>8450</v>
      </c>
      <c r="C2579" t="s">
        <v>3034</v>
      </c>
      <c r="D2579" t="s">
        <v>161</v>
      </c>
      <c r="E2579" t="s">
        <v>8451</v>
      </c>
      <c r="F2579" t="s">
        <v>88</v>
      </c>
      <c r="G2579">
        <v>2011</v>
      </c>
      <c r="H2579" t="s">
        <v>23</v>
      </c>
      <c r="I2579">
        <v>142</v>
      </c>
      <c r="J2579" s="2">
        <v>7</v>
      </c>
      <c r="K2579" t="s">
        <v>16</v>
      </c>
      <c r="L2579" t="s">
        <v>1856</v>
      </c>
    </row>
    <row r="2580" spans="1:12" x14ac:dyDescent="0.35">
      <c r="A2580">
        <v>2579</v>
      </c>
      <c r="B2580" t="s">
        <v>8452</v>
      </c>
      <c r="C2580" t="s">
        <v>3369</v>
      </c>
      <c r="D2580" t="s">
        <v>2391</v>
      </c>
      <c r="E2580" t="s">
        <v>8453</v>
      </c>
      <c r="F2580" t="s">
        <v>1767</v>
      </c>
      <c r="G2580">
        <v>2015</v>
      </c>
      <c r="H2580" t="s">
        <v>116</v>
      </c>
      <c r="I2580">
        <v>97</v>
      </c>
      <c r="J2580" s="2">
        <v>5.0999999999999996</v>
      </c>
      <c r="K2580" t="s">
        <v>16</v>
      </c>
      <c r="L2580" t="s">
        <v>4033</v>
      </c>
    </row>
    <row r="2581" spans="1:12" x14ac:dyDescent="0.35">
      <c r="A2581">
        <v>2580</v>
      </c>
      <c r="B2581" t="s">
        <v>8454</v>
      </c>
      <c r="C2581" t="s">
        <v>8455</v>
      </c>
      <c r="D2581" t="s">
        <v>97</v>
      </c>
      <c r="E2581" t="s">
        <v>8456</v>
      </c>
      <c r="F2581" t="s">
        <v>43</v>
      </c>
      <c r="G2581">
        <v>2005</v>
      </c>
      <c r="H2581" t="s">
        <v>15</v>
      </c>
      <c r="I2581">
        <v>84</v>
      </c>
      <c r="J2581" s="2">
        <v>7.6</v>
      </c>
      <c r="K2581" t="s">
        <v>16</v>
      </c>
      <c r="L2581" t="s">
        <v>3853</v>
      </c>
    </row>
    <row r="2582" spans="1:12" x14ac:dyDescent="0.35">
      <c r="A2582">
        <v>2581</v>
      </c>
      <c r="B2582" t="s">
        <v>8457</v>
      </c>
      <c r="C2582" t="s">
        <v>8458</v>
      </c>
      <c r="D2582" t="s">
        <v>501</v>
      </c>
      <c r="E2582" t="s">
        <v>8459</v>
      </c>
      <c r="F2582" t="s">
        <v>43</v>
      </c>
      <c r="G2582">
        <v>2016</v>
      </c>
      <c r="H2582" t="s">
        <v>15</v>
      </c>
      <c r="I2582">
        <v>88</v>
      </c>
      <c r="J2582" s="2">
        <v>6.9</v>
      </c>
      <c r="K2582" t="s">
        <v>16</v>
      </c>
      <c r="L2582" t="s">
        <v>1524</v>
      </c>
    </row>
    <row r="2583" spans="1:12" x14ac:dyDescent="0.35">
      <c r="A2583">
        <v>2582</v>
      </c>
      <c r="B2583" t="s">
        <v>8460</v>
      </c>
      <c r="C2583" t="s">
        <v>1566</v>
      </c>
      <c r="D2583" t="s">
        <v>185</v>
      </c>
      <c r="E2583" t="s">
        <v>8461</v>
      </c>
      <c r="F2583" t="s">
        <v>428</v>
      </c>
      <c r="G2583">
        <v>2012</v>
      </c>
      <c r="H2583" t="s">
        <v>23</v>
      </c>
      <c r="I2583">
        <v>105</v>
      </c>
      <c r="J2583" s="2">
        <v>5.4</v>
      </c>
      <c r="K2583" t="s">
        <v>16</v>
      </c>
      <c r="L2583" t="s">
        <v>6800</v>
      </c>
    </row>
    <row r="2584" spans="1:12" x14ac:dyDescent="0.35">
      <c r="A2584">
        <v>2583</v>
      </c>
      <c r="B2584" t="s">
        <v>8462</v>
      </c>
      <c r="C2584" t="s">
        <v>8463</v>
      </c>
      <c r="D2584" t="s">
        <v>1640</v>
      </c>
      <c r="F2584" t="s">
        <v>8464</v>
      </c>
      <c r="G2584">
        <v>2020</v>
      </c>
      <c r="H2584" t="s">
        <v>48</v>
      </c>
      <c r="I2584">
        <v>16</v>
      </c>
      <c r="J2584" s="2">
        <v>7.2</v>
      </c>
      <c r="K2584" t="s">
        <v>16</v>
      </c>
      <c r="L2584" t="s">
        <v>8465</v>
      </c>
    </row>
    <row r="2585" spans="1:12" x14ac:dyDescent="0.35">
      <c r="A2585">
        <v>2584</v>
      </c>
      <c r="B2585" t="s">
        <v>8466</v>
      </c>
      <c r="C2585" t="s">
        <v>8467</v>
      </c>
      <c r="D2585" t="s">
        <v>501</v>
      </c>
      <c r="E2585" t="s">
        <v>8468</v>
      </c>
      <c r="F2585" t="s">
        <v>388</v>
      </c>
      <c r="G2585">
        <v>2020</v>
      </c>
      <c r="H2585" t="s">
        <v>15</v>
      </c>
      <c r="I2585">
        <v>89</v>
      </c>
      <c r="J2585" s="2">
        <v>7.4</v>
      </c>
      <c r="K2585" t="s">
        <v>16</v>
      </c>
      <c r="L2585" t="s">
        <v>854</v>
      </c>
    </row>
    <row r="2586" spans="1:12" x14ac:dyDescent="0.35">
      <c r="A2586">
        <v>2585</v>
      </c>
      <c r="B2586" t="s">
        <v>8469</v>
      </c>
      <c r="C2586" t="s">
        <v>8470</v>
      </c>
      <c r="D2586" t="s">
        <v>2326</v>
      </c>
      <c r="E2586" t="s">
        <v>8471</v>
      </c>
      <c r="F2586" t="s">
        <v>3711</v>
      </c>
      <c r="G2586">
        <v>2021</v>
      </c>
      <c r="H2586" t="s">
        <v>287</v>
      </c>
      <c r="I2586">
        <v>110</v>
      </c>
      <c r="J2586" s="2">
        <v>6.8</v>
      </c>
      <c r="K2586" t="s">
        <v>16</v>
      </c>
      <c r="L2586" t="s">
        <v>8156</v>
      </c>
    </row>
    <row r="2587" spans="1:12" x14ac:dyDescent="0.35">
      <c r="A2587">
        <v>2586</v>
      </c>
      <c r="B2587" t="s">
        <v>8472</v>
      </c>
      <c r="C2587" t="s">
        <v>8473</v>
      </c>
      <c r="D2587" t="s">
        <v>20</v>
      </c>
      <c r="E2587" t="s">
        <v>8474</v>
      </c>
      <c r="F2587" t="s">
        <v>275</v>
      </c>
      <c r="G2587">
        <v>2019</v>
      </c>
      <c r="H2587" t="s">
        <v>15</v>
      </c>
      <c r="I2587">
        <v>76</v>
      </c>
      <c r="J2587" s="2">
        <v>7.3</v>
      </c>
      <c r="K2587" t="s">
        <v>16</v>
      </c>
      <c r="L2587" t="s">
        <v>38</v>
      </c>
    </row>
    <row r="2588" spans="1:12" x14ac:dyDescent="0.35">
      <c r="A2588">
        <v>2587</v>
      </c>
      <c r="B2588" t="s">
        <v>8475</v>
      </c>
      <c r="C2588" t="s">
        <v>8476</v>
      </c>
      <c r="D2588" t="s">
        <v>82</v>
      </c>
      <c r="E2588" t="s">
        <v>8477</v>
      </c>
      <c r="F2588" t="s">
        <v>115</v>
      </c>
      <c r="G2588">
        <v>2017</v>
      </c>
      <c r="H2588" t="s">
        <v>15</v>
      </c>
      <c r="I2588">
        <v>78</v>
      </c>
      <c r="J2588" s="2">
        <v>6.3</v>
      </c>
      <c r="K2588" t="s">
        <v>16</v>
      </c>
      <c r="L2588" t="s">
        <v>2638</v>
      </c>
    </row>
    <row r="2589" spans="1:12" x14ac:dyDescent="0.35">
      <c r="A2589">
        <v>2588</v>
      </c>
      <c r="B2589" t="s">
        <v>8478</v>
      </c>
      <c r="C2589" t="s">
        <v>1870</v>
      </c>
      <c r="D2589" t="s">
        <v>97</v>
      </c>
      <c r="E2589" t="s">
        <v>8479</v>
      </c>
      <c r="F2589" t="s">
        <v>43</v>
      </c>
      <c r="G2589">
        <v>2016</v>
      </c>
      <c r="H2589" t="s">
        <v>15</v>
      </c>
      <c r="I2589">
        <v>80</v>
      </c>
      <c r="J2589" s="2">
        <v>7.2</v>
      </c>
      <c r="K2589" t="s">
        <v>16</v>
      </c>
      <c r="L2589" t="s">
        <v>8480</v>
      </c>
    </row>
    <row r="2590" spans="1:12" x14ac:dyDescent="0.35">
      <c r="A2590">
        <v>2589</v>
      </c>
      <c r="B2590" t="s">
        <v>8481</v>
      </c>
      <c r="C2590" t="s">
        <v>8482</v>
      </c>
      <c r="D2590" t="s">
        <v>789</v>
      </c>
      <c r="E2590" t="s">
        <v>8483</v>
      </c>
      <c r="F2590" t="s">
        <v>2227</v>
      </c>
      <c r="G2590">
        <v>2020</v>
      </c>
      <c r="H2590" t="s">
        <v>34</v>
      </c>
      <c r="I2590">
        <v>93</v>
      </c>
      <c r="J2590" s="2">
        <v>8.8000000000000007</v>
      </c>
      <c r="K2590" t="s">
        <v>16</v>
      </c>
      <c r="L2590" t="s">
        <v>3795</v>
      </c>
    </row>
    <row r="2591" spans="1:12" x14ac:dyDescent="0.35">
      <c r="A2591">
        <v>2590</v>
      </c>
      <c r="B2591" t="s">
        <v>8484</v>
      </c>
      <c r="C2591" t="s">
        <v>1720</v>
      </c>
      <c r="D2591" t="s">
        <v>171</v>
      </c>
      <c r="E2591" t="s">
        <v>8485</v>
      </c>
      <c r="F2591" t="s">
        <v>349</v>
      </c>
      <c r="G2591">
        <v>2020</v>
      </c>
      <c r="H2591" t="s">
        <v>116</v>
      </c>
      <c r="I2591">
        <v>113</v>
      </c>
      <c r="J2591" s="2">
        <v>4.5999999999999996</v>
      </c>
      <c r="K2591" t="s">
        <v>16</v>
      </c>
      <c r="L2591" t="s">
        <v>2857</v>
      </c>
    </row>
    <row r="2592" spans="1:12" x14ac:dyDescent="0.35">
      <c r="A2592">
        <v>2591</v>
      </c>
      <c r="B2592" t="s">
        <v>8486</v>
      </c>
      <c r="C2592" t="s">
        <v>8487</v>
      </c>
      <c r="D2592" t="s">
        <v>52</v>
      </c>
      <c r="E2592" t="s">
        <v>8488</v>
      </c>
      <c r="F2592" t="s">
        <v>22</v>
      </c>
      <c r="G2592">
        <v>2017</v>
      </c>
      <c r="H2592" t="s">
        <v>15</v>
      </c>
      <c r="I2592">
        <v>99</v>
      </c>
      <c r="J2592" s="2">
        <v>6.2</v>
      </c>
      <c r="K2592" t="s">
        <v>16</v>
      </c>
      <c r="L2592" t="s">
        <v>1756</v>
      </c>
    </row>
    <row r="2593" spans="1:12" x14ac:dyDescent="0.35">
      <c r="A2593">
        <v>2592</v>
      </c>
      <c r="B2593" t="s">
        <v>8489</v>
      </c>
      <c r="C2593" t="s">
        <v>8490</v>
      </c>
      <c r="D2593" t="s">
        <v>171</v>
      </c>
      <c r="E2593" t="s">
        <v>8491</v>
      </c>
      <c r="F2593" t="s">
        <v>43</v>
      </c>
      <c r="G2593">
        <v>2017</v>
      </c>
      <c r="H2593" t="s">
        <v>116</v>
      </c>
      <c r="I2593">
        <v>95</v>
      </c>
      <c r="J2593" s="2">
        <v>5.7</v>
      </c>
      <c r="K2593" t="s">
        <v>16</v>
      </c>
      <c r="L2593" t="s">
        <v>8492</v>
      </c>
    </row>
    <row r="2594" spans="1:12" x14ac:dyDescent="0.35">
      <c r="A2594">
        <v>2593</v>
      </c>
      <c r="B2594" t="s">
        <v>8493</v>
      </c>
      <c r="C2594" t="s">
        <v>8494</v>
      </c>
      <c r="D2594" t="s">
        <v>670</v>
      </c>
      <c r="E2594" t="s">
        <v>8495</v>
      </c>
      <c r="F2594" t="s">
        <v>43</v>
      </c>
      <c r="G2594">
        <v>2016</v>
      </c>
      <c r="H2594" t="s">
        <v>116</v>
      </c>
      <c r="I2594">
        <v>89</v>
      </c>
      <c r="J2594" s="2">
        <v>6</v>
      </c>
      <c r="K2594" t="s">
        <v>16</v>
      </c>
      <c r="L2594" t="s">
        <v>8496</v>
      </c>
    </row>
    <row r="2595" spans="1:12" x14ac:dyDescent="0.35">
      <c r="A2595">
        <v>2594</v>
      </c>
      <c r="B2595" t="s">
        <v>8497</v>
      </c>
      <c r="C2595" t="s">
        <v>8498</v>
      </c>
      <c r="D2595" t="s">
        <v>82</v>
      </c>
      <c r="E2595" t="s">
        <v>8499</v>
      </c>
      <c r="F2595" t="s">
        <v>275</v>
      </c>
      <c r="G2595">
        <v>2017</v>
      </c>
      <c r="H2595" t="s">
        <v>15</v>
      </c>
      <c r="I2595">
        <v>115</v>
      </c>
      <c r="J2595" s="2">
        <v>4.4000000000000004</v>
      </c>
      <c r="K2595" t="s">
        <v>16</v>
      </c>
      <c r="L2595" t="s">
        <v>1463</v>
      </c>
    </row>
    <row r="2596" spans="1:12" x14ac:dyDescent="0.35">
      <c r="A2596">
        <v>2595</v>
      </c>
      <c r="B2596" t="s">
        <v>8500</v>
      </c>
      <c r="C2596" t="s">
        <v>8501</v>
      </c>
      <c r="D2596" t="s">
        <v>120</v>
      </c>
      <c r="E2596" t="s">
        <v>8502</v>
      </c>
      <c r="F2596" t="s">
        <v>1214</v>
      </c>
      <c r="G2596">
        <v>2017</v>
      </c>
      <c r="H2596" t="s">
        <v>15</v>
      </c>
      <c r="I2596">
        <v>95</v>
      </c>
      <c r="J2596" s="2">
        <v>6</v>
      </c>
      <c r="K2596" t="s">
        <v>16</v>
      </c>
      <c r="L2596" t="s">
        <v>2311</v>
      </c>
    </row>
    <row r="2597" spans="1:12" x14ac:dyDescent="0.35">
      <c r="A2597">
        <v>2596</v>
      </c>
      <c r="B2597" t="s">
        <v>8503</v>
      </c>
      <c r="C2597" t="s">
        <v>8504</v>
      </c>
      <c r="D2597" t="s">
        <v>1101</v>
      </c>
      <c r="E2597" t="s">
        <v>8505</v>
      </c>
      <c r="F2597" t="s">
        <v>43</v>
      </c>
      <c r="G2597">
        <v>2017</v>
      </c>
      <c r="H2597" t="s">
        <v>116</v>
      </c>
      <c r="I2597">
        <v>92</v>
      </c>
      <c r="J2597" s="2">
        <v>6.5</v>
      </c>
      <c r="K2597" t="s">
        <v>16</v>
      </c>
      <c r="L2597" t="s">
        <v>8070</v>
      </c>
    </row>
    <row r="2598" spans="1:12" x14ac:dyDescent="0.35">
      <c r="A2598">
        <v>2597</v>
      </c>
      <c r="B2598" t="s">
        <v>8506</v>
      </c>
      <c r="C2598" t="s">
        <v>8507</v>
      </c>
      <c r="D2598" t="s">
        <v>166</v>
      </c>
      <c r="E2598" t="s">
        <v>8508</v>
      </c>
      <c r="F2598" t="s">
        <v>115</v>
      </c>
      <c r="G2598">
        <v>2016</v>
      </c>
      <c r="H2598" t="s">
        <v>23</v>
      </c>
      <c r="I2598">
        <v>123</v>
      </c>
      <c r="J2598" s="2">
        <v>6.7</v>
      </c>
      <c r="K2598" t="s">
        <v>16</v>
      </c>
      <c r="L2598" t="s">
        <v>587</v>
      </c>
    </row>
    <row r="2599" spans="1:12" x14ac:dyDescent="0.35">
      <c r="A2599">
        <v>2598</v>
      </c>
      <c r="B2599" t="s">
        <v>8509</v>
      </c>
      <c r="C2599" t="s">
        <v>2153</v>
      </c>
      <c r="D2599" t="s">
        <v>171</v>
      </c>
      <c r="E2599" t="s">
        <v>8510</v>
      </c>
      <c r="F2599" t="s">
        <v>43</v>
      </c>
      <c r="G2599">
        <v>2016</v>
      </c>
      <c r="H2599" t="s">
        <v>116</v>
      </c>
      <c r="I2599">
        <v>99</v>
      </c>
      <c r="J2599" s="2">
        <v>5.2</v>
      </c>
      <c r="K2599" t="s">
        <v>16</v>
      </c>
      <c r="L2599" t="s">
        <v>148</v>
      </c>
    </row>
    <row r="2600" spans="1:12" x14ac:dyDescent="0.35">
      <c r="A2600">
        <v>2599</v>
      </c>
      <c r="B2600" t="s">
        <v>8511</v>
      </c>
      <c r="C2600" t="s">
        <v>2153</v>
      </c>
      <c r="D2600" t="s">
        <v>171</v>
      </c>
      <c r="E2600" t="s">
        <v>8512</v>
      </c>
      <c r="F2600" t="s">
        <v>2881</v>
      </c>
      <c r="G2600">
        <v>2014</v>
      </c>
      <c r="H2600" t="s">
        <v>116</v>
      </c>
      <c r="I2600">
        <v>98</v>
      </c>
      <c r="J2600" s="2">
        <v>5.2</v>
      </c>
      <c r="K2600" t="s">
        <v>16</v>
      </c>
      <c r="L2600" t="s">
        <v>133</v>
      </c>
    </row>
    <row r="2601" spans="1:12" x14ac:dyDescent="0.35">
      <c r="A2601">
        <v>2600</v>
      </c>
      <c r="B2601" t="s">
        <v>8513</v>
      </c>
      <c r="C2601" t="s">
        <v>8514</v>
      </c>
      <c r="D2601" t="s">
        <v>212</v>
      </c>
      <c r="E2601" t="s">
        <v>8515</v>
      </c>
      <c r="F2601" t="s">
        <v>43</v>
      </c>
      <c r="G2601">
        <v>2000</v>
      </c>
      <c r="H2601" t="s">
        <v>287</v>
      </c>
      <c r="I2601">
        <v>89</v>
      </c>
      <c r="J2601" s="2">
        <v>5.2</v>
      </c>
      <c r="K2601" t="s">
        <v>16</v>
      </c>
      <c r="L2601" t="s">
        <v>239</v>
      </c>
    </row>
    <row r="2602" spans="1:12" x14ac:dyDescent="0.35">
      <c r="A2602">
        <v>2601</v>
      </c>
      <c r="B2602" t="s">
        <v>8516</v>
      </c>
      <c r="C2602" t="s">
        <v>8177</v>
      </c>
      <c r="D2602" t="s">
        <v>120</v>
      </c>
      <c r="E2602" t="s">
        <v>8517</v>
      </c>
      <c r="F2602" t="s">
        <v>8518</v>
      </c>
      <c r="G2602">
        <v>2016</v>
      </c>
      <c r="H2602" t="s">
        <v>116</v>
      </c>
      <c r="I2602">
        <v>134</v>
      </c>
      <c r="J2602" s="2">
        <v>7.4</v>
      </c>
      <c r="K2602" t="s">
        <v>16</v>
      </c>
      <c r="L2602" t="s">
        <v>350</v>
      </c>
    </row>
    <row r="2603" spans="1:12" x14ac:dyDescent="0.35">
      <c r="A2603">
        <v>2602</v>
      </c>
      <c r="B2603" t="s">
        <v>8519</v>
      </c>
      <c r="C2603" t="s">
        <v>7062</v>
      </c>
      <c r="D2603" t="s">
        <v>3350</v>
      </c>
      <c r="E2603" t="s">
        <v>8520</v>
      </c>
      <c r="F2603" t="s">
        <v>8521</v>
      </c>
      <c r="G2603">
        <v>2013</v>
      </c>
      <c r="H2603" t="s">
        <v>116</v>
      </c>
      <c r="I2603">
        <v>126</v>
      </c>
      <c r="J2603" s="2">
        <v>7.2</v>
      </c>
      <c r="K2603" t="s">
        <v>16</v>
      </c>
      <c r="L2603" t="s">
        <v>4346</v>
      </c>
    </row>
    <row r="2604" spans="1:12" x14ac:dyDescent="0.35">
      <c r="A2604">
        <v>2603</v>
      </c>
      <c r="B2604" t="s">
        <v>8522</v>
      </c>
      <c r="C2604" t="s">
        <v>8523</v>
      </c>
      <c r="D2604" t="s">
        <v>269</v>
      </c>
      <c r="E2604" t="s">
        <v>8524</v>
      </c>
      <c r="F2604" t="s">
        <v>416</v>
      </c>
      <c r="G2604">
        <v>2020</v>
      </c>
      <c r="H2604" t="s">
        <v>23</v>
      </c>
      <c r="I2604">
        <v>108</v>
      </c>
      <c r="J2604" s="2">
        <v>5.4</v>
      </c>
      <c r="K2604" t="s">
        <v>16</v>
      </c>
      <c r="L2604" t="s">
        <v>2263</v>
      </c>
    </row>
    <row r="2605" spans="1:12" x14ac:dyDescent="0.35">
      <c r="A2605">
        <v>2604</v>
      </c>
      <c r="B2605" t="s">
        <v>8525</v>
      </c>
      <c r="C2605" t="s">
        <v>8526</v>
      </c>
      <c r="D2605" t="s">
        <v>841</v>
      </c>
      <c r="E2605" t="s">
        <v>8527</v>
      </c>
      <c r="F2605" t="s">
        <v>73</v>
      </c>
      <c r="G2605">
        <v>2020</v>
      </c>
      <c r="H2605" t="s">
        <v>15</v>
      </c>
      <c r="I2605">
        <v>95</v>
      </c>
      <c r="J2605" s="2">
        <v>4.4000000000000004</v>
      </c>
      <c r="K2605" t="s">
        <v>16</v>
      </c>
      <c r="L2605" t="s">
        <v>8528</v>
      </c>
    </row>
    <row r="2606" spans="1:12" x14ac:dyDescent="0.35">
      <c r="A2606">
        <v>2605</v>
      </c>
      <c r="B2606" t="s">
        <v>8529</v>
      </c>
      <c r="C2606" t="s">
        <v>771</v>
      </c>
      <c r="D2606" t="s">
        <v>641</v>
      </c>
      <c r="E2606" t="s">
        <v>8530</v>
      </c>
      <c r="F2606" t="s">
        <v>265</v>
      </c>
      <c r="G2606">
        <v>2016</v>
      </c>
      <c r="H2606" t="s">
        <v>15</v>
      </c>
      <c r="I2606">
        <v>80</v>
      </c>
      <c r="J2606" s="2">
        <v>7.5</v>
      </c>
      <c r="K2606" t="s">
        <v>16</v>
      </c>
      <c r="L2606" t="s">
        <v>8531</v>
      </c>
    </row>
    <row r="2607" spans="1:12" x14ac:dyDescent="0.35">
      <c r="A2607">
        <v>2606</v>
      </c>
      <c r="B2607" t="s">
        <v>8532</v>
      </c>
      <c r="C2607" t="s">
        <v>771</v>
      </c>
      <c r="D2607" t="s">
        <v>641</v>
      </c>
      <c r="E2607" t="s">
        <v>8530</v>
      </c>
      <c r="F2607" t="s">
        <v>265</v>
      </c>
      <c r="G2607">
        <v>2018</v>
      </c>
      <c r="H2607" t="s">
        <v>15</v>
      </c>
      <c r="I2607">
        <v>62</v>
      </c>
      <c r="J2607" s="2">
        <v>6.7</v>
      </c>
      <c r="K2607" t="s">
        <v>16</v>
      </c>
      <c r="L2607" t="s">
        <v>3665</v>
      </c>
    </row>
    <row r="2608" spans="1:12" x14ac:dyDescent="0.35">
      <c r="A2608">
        <v>2607</v>
      </c>
      <c r="B2608" t="s">
        <v>8533</v>
      </c>
      <c r="C2608" t="s">
        <v>834</v>
      </c>
      <c r="D2608" t="s">
        <v>31</v>
      </c>
      <c r="E2608" t="s">
        <v>8534</v>
      </c>
      <c r="F2608" t="s">
        <v>8371</v>
      </c>
      <c r="G2608">
        <v>1984</v>
      </c>
      <c r="H2608" t="s">
        <v>23</v>
      </c>
      <c r="I2608">
        <v>160</v>
      </c>
      <c r="J2608" s="2">
        <v>5.9</v>
      </c>
      <c r="K2608" t="s">
        <v>16</v>
      </c>
      <c r="L2608" t="s">
        <v>572</v>
      </c>
    </row>
    <row r="2609" spans="1:12" x14ac:dyDescent="0.35">
      <c r="A2609">
        <v>2608</v>
      </c>
      <c r="B2609" t="s">
        <v>8535</v>
      </c>
      <c r="C2609" t="s">
        <v>8536</v>
      </c>
      <c r="D2609" t="s">
        <v>52</v>
      </c>
      <c r="E2609" t="s">
        <v>8537</v>
      </c>
      <c r="F2609" t="s">
        <v>88</v>
      </c>
      <c r="G2609">
        <v>1998</v>
      </c>
      <c r="H2609" t="s">
        <v>23</v>
      </c>
      <c r="I2609">
        <v>155</v>
      </c>
      <c r="J2609" s="2">
        <v>6.4</v>
      </c>
      <c r="K2609" t="s">
        <v>16</v>
      </c>
      <c r="L2609" t="s">
        <v>665</v>
      </c>
    </row>
    <row r="2610" spans="1:12" x14ac:dyDescent="0.35">
      <c r="A2610">
        <v>2609</v>
      </c>
      <c r="B2610" t="s">
        <v>8538</v>
      </c>
      <c r="C2610" t="s">
        <v>8539</v>
      </c>
      <c r="D2610" t="s">
        <v>109</v>
      </c>
      <c r="E2610" t="s">
        <v>8540</v>
      </c>
      <c r="F2610" t="s">
        <v>115</v>
      </c>
      <c r="G2610">
        <v>2018</v>
      </c>
      <c r="H2610" t="s">
        <v>15</v>
      </c>
      <c r="I2610">
        <v>91</v>
      </c>
      <c r="J2610" s="2">
        <v>4.8</v>
      </c>
      <c r="K2610" t="s">
        <v>16</v>
      </c>
      <c r="L2610" t="s">
        <v>878</v>
      </c>
    </row>
    <row r="2611" spans="1:12" x14ac:dyDescent="0.35">
      <c r="A2611">
        <v>2610</v>
      </c>
      <c r="B2611" t="s">
        <v>8541</v>
      </c>
      <c r="C2611" t="s">
        <v>8542</v>
      </c>
      <c r="D2611" t="s">
        <v>304</v>
      </c>
      <c r="E2611" t="s">
        <v>8543</v>
      </c>
      <c r="F2611" t="s">
        <v>43</v>
      </c>
      <c r="G2611">
        <v>2019</v>
      </c>
      <c r="H2611" t="s">
        <v>116</v>
      </c>
      <c r="I2611">
        <v>92</v>
      </c>
      <c r="J2611" s="2">
        <v>6.3</v>
      </c>
      <c r="K2611" t="s">
        <v>16</v>
      </c>
      <c r="L2611" t="s">
        <v>2077</v>
      </c>
    </row>
    <row r="2612" spans="1:12" x14ac:dyDescent="0.35">
      <c r="A2612">
        <v>2611</v>
      </c>
      <c r="B2612" t="s">
        <v>8544</v>
      </c>
      <c r="C2612" t="s">
        <v>8545</v>
      </c>
      <c r="D2612" t="s">
        <v>655</v>
      </c>
      <c r="E2612" t="s">
        <v>8546</v>
      </c>
      <c r="F2612" t="s">
        <v>115</v>
      </c>
      <c r="G2612">
        <v>2017</v>
      </c>
      <c r="H2612" t="s">
        <v>15</v>
      </c>
      <c r="I2612">
        <v>87</v>
      </c>
      <c r="J2612" s="2">
        <v>4.7</v>
      </c>
      <c r="K2612" t="s">
        <v>16</v>
      </c>
      <c r="L2612" t="s">
        <v>653</v>
      </c>
    </row>
    <row r="2613" spans="1:12" x14ac:dyDescent="0.35">
      <c r="A2613">
        <v>2612</v>
      </c>
      <c r="B2613" t="s">
        <v>8547</v>
      </c>
      <c r="C2613" t="s">
        <v>1821</v>
      </c>
      <c r="D2613" t="s">
        <v>82</v>
      </c>
      <c r="E2613" t="s">
        <v>8548</v>
      </c>
      <c r="F2613" t="s">
        <v>88</v>
      </c>
      <c r="G2613">
        <v>2016</v>
      </c>
      <c r="H2613" t="s">
        <v>23</v>
      </c>
      <c r="I2613">
        <v>101</v>
      </c>
      <c r="J2613" s="2">
        <v>7.1</v>
      </c>
      <c r="K2613" t="s">
        <v>16</v>
      </c>
      <c r="L2613" t="s">
        <v>756</v>
      </c>
    </row>
    <row r="2614" spans="1:12" x14ac:dyDescent="0.35">
      <c r="A2614">
        <v>2613</v>
      </c>
      <c r="B2614" t="s">
        <v>8549</v>
      </c>
      <c r="C2614" t="s">
        <v>8550</v>
      </c>
      <c r="D2614" t="s">
        <v>641</v>
      </c>
      <c r="E2614" t="s">
        <v>8551</v>
      </c>
      <c r="F2614" t="s">
        <v>43</v>
      </c>
      <c r="G2614">
        <v>2013</v>
      </c>
      <c r="H2614" t="s">
        <v>15</v>
      </c>
      <c r="I2614">
        <v>77</v>
      </c>
      <c r="J2614" s="2">
        <v>6.5</v>
      </c>
      <c r="K2614" t="s">
        <v>16</v>
      </c>
      <c r="L2614" t="s">
        <v>8552</v>
      </c>
    </row>
    <row r="2615" spans="1:12" x14ac:dyDescent="0.35">
      <c r="A2615">
        <v>2614</v>
      </c>
      <c r="B2615" t="s">
        <v>8553</v>
      </c>
      <c r="C2615" t="s">
        <v>8550</v>
      </c>
      <c r="D2615" t="s">
        <v>641</v>
      </c>
      <c r="E2615" t="s">
        <v>8551</v>
      </c>
      <c r="F2615" t="s">
        <v>43</v>
      </c>
      <c r="G2615">
        <v>2015</v>
      </c>
      <c r="H2615" t="s">
        <v>15</v>
      </c>
      <c r="I2615">
        <v>93</v>
      </c>
      <c r="J2615" s="2">
        <v>7</v>
      </c>
      <c r="K2615" t="s">
        <v>16</v>
      </c>
      <c r="L2615" t="s">
        <v>567</v>
      </c>
    </row>
    <row r="2616" spans="1:12" x14ac:dyDescent="0.35">
      <c r="A2616">
        <v>2615</v>
      </c>
      <c r="B2616" t="s">
        <v>8554</v>
      </c>
      <c r="C2616" t="s">
        <v>2231</v>
      </c>
      <c r="D2616" t="s">
        <v>166</v>
      </c>
      <c r="E2616" t="s">
        <v>8555</v>
      </c>
      <c r="F2616" t="s">
        <v>93</v>
      </c>
      <c r="G2616">
        <v>2018</v>
      </c>
      <c r="H2616" t="s">
        <v>23</v>
      </c>
      <c r="I2616">
        <v>110</v>
      </c>
      <c r="J2616" s="2">
        <v>5.2</v>
      </c>
      <c r="K2616" t="s">
        <v>16</v>
      </c>
      <c r="L2616" t="s">
        <v>583</v>
      </c>
    </row>
    <row r="2617" spans="1:12" x14ac:dyDescent="0.35">
      <c r="A2617">
        <v>2616</v>
      </c>
      <c r="B2617" t="s">
        <v>8556</v>
      </c>
      <c r="C2617" t="s">
        <v>6372</v>
      </c>
      <c r="D2617" t="s">
        <v>109</v>
      </c>
      <c r="E2617" t="s">
        <v>8557</v>
      </c>
      <c r="F2617" t="s">
        <v>88</v>
      </c>
      <c r="G2617">
        <v>2018</v>
      </c>
      <c r="H2617" t="s">
        <v>15</v>
      </c>
      <c r="I2617">
        <v>97</v>
      </c>
      <c r="J2617" s="2">
        <v>7.1</v>
      </c>
      <c r="K2617" t="s">
        <v>16</v>
      </c>
      <c r="L2617" t="s">
        <v>2528</v>
      </c>
    </row>
    <row r="2618" spans="1:12" x14ac:dyDescent="0.35">
      <c r="A2618">
        <v>2617</v>
      </c>
      <c r="B2618" t="s">
        <v>8558</v>
      </c>
      <c r="C2618" t="s">
        <v>8559</v>
      </c>
      <c r="D2618" t="s">
        <v>71</v>
      </c>
      <c r="E2618" t="s">
        <v>8560</v>
      </c>
      <c r="F2618" t="s">
        <v>88</v>
      </c>
      <c r="G2618">
        <v>2018</v>
      </c>
      <c r="H2618" t="s">
        <v>23</v>
      </c>
      <c r="I2618">
        <v>131</v>
      </c>
      <c r="J2618" s="2">
        <v>7.3</v>
      </c>
      <c r="K2618" t="s">
        <v>16</v>
      </c>
      <c r="L2618" t="s">
        <v>8561</v>
      </c>
    </row>
    <row r="2619" spans="1:12" x14ac:dyDescent="0.35">
      <c r="A2619">
        <v>2618</v>
      </c>
      <c r="B2619" t="s">
        <v>8562</v>
      </c>
      <c r="C2619" t="s">
        <v>1839</v>
      </c>
      <c r="D2619" t="s">
        <v>82</v>
      </c>
      <c r="E2619" t="s">
        <v>8563</v>
      </c>
      <c r="F2619" t="s">
        <v>93</v>
      </c>
      <c r="G2619">
        <v>2008</v>
      </c>
      <c r="H2619" t="s">
        <v>23</v>
      </c>
      <c r="I2619">
        <v>116</v>
      </c>
      <c r="J2619" s="2">
        <v>8.1</v>
      </c>
      <c r="K2619" t="s">
        <v>16</v>
      </c>
      <c r="L2619" t="s">
        <v>1065</v>
      </c>
    </row>
    <row r="2620" spans="1:12" x14ac:dyDescent="0.35">
      <c r="A2620">
        <v>2619</v>
      </c>
      <c r="B2620" t="s">
        <v>8564</v>
      </c>
      <c r="C2620" t="s">
        <v>8565</v>
      </c>
      <c r="D2620" t="s">
        <v>91</v>
      </c>
      <c r="E2620" t="s">
        <v>8566</v>
      </c>
      <c r="F2620" t="s">
        <v>265</v>
      </c>
      <c r="G2620">
        <v>2015</v>
      </c>
      <c r="H2620" t="s">
        <v>23</v>
      </c>
      <c r="I2620">
        <v>88</v>
      </c>
      <c r="J2620" s="2">
        <v>4.9000000000000004</v>
      </c>
      <c r="K2620" t="s">
        <v>16</v>
      </c>
      <c r="L2620" t="s">
        <v>1154</v>
      </c>
    </row>
    <row r="2621" spans="1:12" x14ac:dyDescent="0.35">
      <c r="A2621">
        <v>2620</v>
      </c>
      <c r="B2621" t="s">
        <v>8567</v>
      </c>
      <c r="C2621" t="s">
        <v>8568</v>
      </c>
      <c r="D2621" t="s">
        <v>161</v>
      </c>
      <c r="E2621" t="s">
        <v>8569</v>
      </c>
      <c r="F2621" t="s">
        <v>14</v>
      </c>
      <c r="G2621">
        <v>2021</v>
      </c>
      <c r="H2621" t="s">
        <v>15</v>
      </c>
      <c r="I2621">
        <v>138</v>
      </c>
      <c r="J2621" s="2">
        <v>6.4</v>
      </c>
      <c r="K2621" t="s">
        <v>16</v>
      </c>
      <c r="L2621" t="s">
        <v>1884</v>
      </c>
    </row>
    <row r="2622" spans="1:12" x14ac:dyDescent="0.35">
      <c r="A2622">
        <v>2621</v>
      </c>
      <c r="B2622" t="s">
        <v>8570</v>
      </c>
      <c r="C2622" t="s">
        <v>8571</v>
      </c>
      <c r="D2622" t="s">
        <v>2458</v>
      </c>
      <c r="E2622" t="s">
        <v>8572</v>
      </c>
      <c r="F2622" t="s">
        <v>43</v>
      </c>
      <c r="G2622">
        <v>2004</v>
      </c>
      <c r="H2622" t="s">
        <v>132</v>
      </c>
      <c r="I2622">
        <v>131</v>
      </c>
      <c r="J2622" s="2">
        <v>6.5</v>
      </c>
      <c r="K2622" t="s">
        <v>16</v>
      </c>
      <c r="L2622" t="s">
        <v>239</v>
      </c>
    </row>
    <row r="2623" spans="1:12" x14ac:dyDescent="0.35">
      <c r="A2623">
        <v>2622</v>
      </c>
      <c r="B2623" t="s">
        <v>8573</v>
      </c>
      <c r="C2623" t="s">
        <v>8574</v>
      </c>
      <c r="D2623" t="s">
        <v>60</v>
      </c>
      <c r="E2623" t="s">
        <v>8575</v>
      </c>
      <c r="F2623" t="s">
        <v>115</v>
      </c>
      <c r="G2623">
        <v>2015</v>
      </c>
      <c r="H2623" t="s">
        <v>15</v>
      </c>
      <c r="I2623">
        <v>107</v>
      </c>
      <c r="J2623" s="2">
        <v>5.6</v>
      </c>
      <c r="K2623" t="s">
        <v>16</v>
      </c>
      <c r="L2623" t="s">
        <v>389</v>
      </c>
    </row>
    <row r="2624" spans="1:12" x14ac:dyDescent="0.35">
      <c r="A2624">
        <v>2623</v>
      </c>
      <c r="B2624" t="s">
        <v>8576</v>
      </c>
      <c r="C2624" t="s">
        <v>8577</v>
      </c>
      <c r="D2624" t="s">
        <v>71</v>
      </c>
      <c r="E2624" t="s">
        <v>8578</v>
      </c>
      <c r="F2624" t="s">
        <v>67</v>
      </c>
      <c r="G2624">
        <v>2017</v>
      </c>
      <c r="H2624" t="s">
        <v>15</v>
      </c>
      <c r="I2624">
        <v>94</v>
      </c>
      <c r="J2624" s="2">
        <v>6.2</v>
      </c>
      <c r="K2624" t="s">
        <v>16</v>
      </c>
      <c r="L2624" t="s">
        <v>1510</v>
      </c>
    </row>
    <row r="2625" spans="1:12" x14ac:dyDescent="0.35">
      <c r="A2625">
        <v>2624</v>
      </c>
      <c r="B2625" t="s">
        <v>8579</v>
      </c>
      <c r="C2625" t="s">
        <v>738</v>
      </c>
      <c r="D2625" t="s">
        <v>166</v>
      </c>
      <c r="E2625" t="s">
        <v>8580</v>
      </c>
      <c r="F2625" t="s">
        <v>88</v>
      </c>
      <c r="G2625">
        <v>2013</v>
      </c>
      <c r="H2625" t="s">
        <v>48</v>
      </c>
      <c r="I2625">
        <v>137</v>
      </c>
      <c r="J2625" s="2">
        <v>8</v>
      </c>
      <c r="K2625" t="s">
        <v>16</v>
      </c>
      <c r="L2625" t="s">
        <v>744</v>
      </c>
    </row>
    <row r="2626" spans="1:12" x14ac:dyDescent="0.35">
      <c r="A2626">
        <v>2625</v>
      </c>
      <c r="B2626" t="s">
        <v>8581</v>
      </c>
      <c r="C2626" t="s">
        <v>2828</v>
      </c>
      <c r="D2626" t="s">
        <v>41</v>
      </c>
      <c r="E2626" t="s">
        <v>8582</v>
      </c>
      <c r="F2626" t="s">
        <v>8583</v>
      </c>
      <c r="G2626">
        <v>2016</v>
      </c>
      <c r="H2626" t="s">
        <v>15</v>
      </c>
      <c r="I2626">
        <v>101</v>
      </c>
      <c r="J2626" s="2">
        <v>5.9</v>
      </c>
      <c r="K2626" t="s">
        <v>16</v>
      </c>
      <c r="L2626" t="s">
        <v>8584</v>
      </c>
    </row>
    <row r="2627" spans="1:12" x14ac:dyDescent="0.35">
      <c r="A2627">
        <v>2626</v>
      </c>
      <c r="B2627" t="s">
        <v>8585</v>
      </c>
      <c r="C2627" t="s">
        <v>8586</v>
      </c>
      <c r="D2627" t="s">
        <v>146</v>
      </c>
      <c r="E2627" t="s">
        <v>8587</v>
      </c>
      <c r="F2627" t="s">
        <v>8588</v>
      </c>
      <c r="G2627">
        <v>2016</v>
      </c>
      <c r="H2627" t="s">
        <v>23</v>
      </c>
      <c r="I2627">
        <v>108</v>
      </c>
      <c r="J2627" s="2">
        <v>6.4</v>
      </c>
      <c r="K2627" t="s">
        <v>16</v>
      </c>
      <c r="L2627" t="s">
        <v>6128</v>
      </c>
    </row>
    <row r="2628" spans="1:12" x14ac:dyDescent="0.35">
      <c r="A2628">
        <v>2627</v>
      </c>
      <c r="B2628" t="s">
        <v>8589</v>
      </c>
      <c r="C2628" t="s">
        <v>8590</v>
      </c>
      <c r="D2628" t="s">
        <v>2756</v>
      </c>
      <c r="F2628" t="s">
        <v>43</v>
      </c>
      <c r="G2628">
        <v>2020</v>
      </c>
      <c r="H2628" t="s">
        <v>34</v>
      </c>
      <c r="I2628">
        <v>83</v>
      </c>
      <c r="J2628" s="2">
        <v>7.1</v>
      </c>
      <c r="K2628" t="s">
        <v>16</v>
      </c>
      <c r="L2628" t="s">
        <v>2233</v>
      </c>
    </row>
    <row r="2629" spans="1:12" x14ac:dyDescent="0.35">
      <c r="A2629">
        <v>2628</v>
      </c>
      <c r="B2629" t="s">
        <v>8591</v>
      </c>
      <c r="C2629" t="s">
        <v>6364</v>
      </c>
      <c r="D2629" t="s">
        <v>950</v>
      </c>
      <c r="E2629" t="s">
        <v>8592</v>
      </c>
      <c r="F2629" t="s">
        <v>43</v>
      </c>
      <c r="G2629">
        <v>2020</v>
      </c>
      <c r="H2629" t="s">
        <v>116</v>
      </c>
      <c r="I2629">
        <v>111</v>
      </c>
      <c r="J2629" s="2">
        <v>6.3</v>
      </c>
      <c r="K2629" t="s">
        <v>16</v>
      </c>
      <c r="L2629" t="s">
        <v>858</v>
      </c>
    </row>
    <row r="2630" spans="1:12" x14ac:dyDescent="0.35">
      <c r="A2630">
        <v>2629</v>
      </c>
      <c r="B2630" t="s">
        <v>8593</v>
      </c>
      <c r="C2630" t="s">
        <v>8594</v>
      </c>
      <c r="D2630" t="s">
        <v>8595</v>
      </c>
      <c r="E2630" t="s">
        <v>8596</v>
      </c>
      <c r="F2630" t="s">
        <v>43</v>
      </c>
      <c r="G2630">
        <v>2017</v>
      </c>
      <c r="H2630" t="s">
        <v>132</v>
      </c>
      <c r="I2630">
        <v>75</v>
      </c>
      <c r="J2630" s="2">
        <v>3.3</v>
      </c>
      <c r="K2630" t="s">
        <v>16</v>
      </c>
      <c r="L2630" t="s">
        <v>8597</v>
      </c>
    </row>
    <row r="2631" spans="1:12" x14ac:dyDescent="0.35">
      <c r="A2631">
        <v>2630</v>
      </c>
      <c r="B2631" t="s">
        <v>8598</v>
      </c>
      <c r="C2631" t="s">
        <v>8599</v>
      </c>
      <c r="D2631" t="s">
        <v>294</v>
      </c>
      <c r="E2631" t="s">
        <v>8600</v>
      </c>
      <c r="F2631" t="s">
        <v>43</v>
      </c>
      <c r="G2631">
        <v>2020</v>
      </c>
      <c r="H2631" t="s">
        <v>338</v>
      </c>
      <c r="I2631">
        <v>79</v>
      </c>
      <c r="J2631" s="2">
        <v>5.9</v>
      </c>
      <c r="K2631" t="s">
        <v>16</v>
      </c>
      <c r="L2631" t="s">
        <v>1080</v>
      </c>
    </row>
    <row r="2632" spans="1:12" x14ac:dyDescent="0.35">
      <c r="A2632">
        <v>2631</v>
      </c>
      <c r="B2632" t="s">
        <v>8601</v>
      </c>
      <c r="D2632" t="s">
        <v>294</v>
      </c>
      <c r="E2632" t="s">
        <v>8602</v>
      </c>
      <c r="F2632" t="s">
        <v>43</v>
      </c>
      <c r="G2632">
        <v>2019</v>
      </c>
      <c r="H2632" t="s">
        <v>338</v>
      </c>
      <c r="I2632">
        <v>46</v>
      </c>
      <c r="J2632" s="2">
        <v>5.9</v>
      </c>
      <c r="K2632" t="s">
        <v>16</v>
      </c>
      <c r="L2632" t="s">
        <v>1463</v>
      </c>
    </row>
    <row r="2633" spans="1:12" x14ac:dyDescent="0.35">
      <c r="A2633">
        <v>2632</v>
      </c>
      <c r="B2633" t="s">
        <v>8603</v>
      </c>
      <c r="C2633" t="s">
        <v>8604</v>
      </c>
      <c r="D2633" t="s">
        <v>1020</v>
      </c>
      <c r="E2633" t="s">
        <v>8605</v>
      </c>
      <c r="F2633" t="s">
        <v>43</v>
      </c>
      <c r="G2633">
        <v>2017</v>
      </c>
      <c r="H2633" t="s">
        <v>15</v>
      </c>
      <c r="I2633">
        <v>92</v>
      </c>
      <c r="J2633" s="2">
        <v>5.4</v>
      </c>
      <c r="K2633" t="s">
        <v>16</v>
      </c>
      <c r="L2633" t="s">
        <v>8606</v>
      </c>
    </row>
    <row r="2634" spans="1:12" x14ac:dyDescent="0.35">
      <c r="A2634">
        <v>2633</v>
      </c>
      <c r="B2634" t="s">
        <v>8607</v>
      </c>
      <c r="C2634" t="s">
        <v>8608</v>
      </c>
      <c r="D2634" t="s">
        <v>2391</v>
      </c>
      <c r="E2634" t="s">
        <v>8609</v>
      </c>
      <c r="F2634" t="s">
        <v>43</v>
      </c>
      <c r="G2634">
        <v>2009</v>
      </c>
      <c r="H2634" t="s">
        <v>15</v>
      </c>
      <c r="I2634">
        <v>29</v>
      </c>
      <c r="J2634" s="2">
        <v>2.9</v>
      </c>
      <c r="K2634" t="s">
        <v>16</v>
      </c>
      <c r="L2634" t="s">
        <v>8610</v>
      </c>
    </row>
    <row r="2635" spans="1:12" x14ac:dyDescent="0.35">
      <c r="A2635">
        <v>2634</v>
      </c>
      <c r="B2635" t="s">
        <v>8611</v>
      </c>
      <c r="C2635" t="s">
        <v>8612</v>
      </c>
      <c r="D2635" t="s">
        <v>294</v>
      </c>
      <c r="E2635" t="s">
        <v>8613</v>
      </c>
      <c r="F2635" t="s">
        <v>43</v>
      </c>
      <c r="G2635">
        <v>2019</v>
      </c>
      <c r="H2635" t="s">
        <v>78</v>
      </c>
      <c r="I2635">
        <v>45</v>
      </c>
      <c r="J2635" s="2">
        <v>3.8</v>
      </c>
      <c r="K2635" t="s">
        <v>16</v>
      </c>
      <c r="L2635" t="s">
        <v>3635</v>
      </c>
    </row>
    <row r="2636" spans="1:12" x14ac:dyDescent="0.35">
      <c r="A2636">
        <v>2635</v>
      </c>
      <c r="B2636" t="s">
        <v>8614</v>
      </c>
      <c r="C2636" t="s">
        <v>8612</v>
      </c>
      <c r="D2636" t="s">
        <v>294</v>
      </c>
      <c r="E2636" t="s">
        <v>8615</v>
      </c>
      <c r="F2636" t="s">
        <v>43</v>
      </c>
      <c r="G2636">
        <v>2004</v>
      </c>
      <c r="H2636" t="s">
        <v>483</v>
      </c>
      <c r="I2636">
        <v>47</v>
      </c>
      <c r="J2636" s="2">
        <v>4.7</v>
      </c>
      <c r="K2636" t="s">
        <v>16</v>
      </c>
      <c r="L2636" t="s">
        <v>3358</v>
      </c>
    </row>
    <row r="2637" spans="1:12" x14ac:dyDescent="0.35">
      <c r="A2637">
        <v>2636</v>
      </c>
      <c r="B2637" t="s">
        <v>8616</v>
      </c>
      <c r="C2637" t="s">
        <v>8617</v>
      </c>
      <c r="D2637" t="s">
        <v>233</v>
      </c>
      <c r="E2637" t="s">
        <v>8618</v>
      </c>
      <c r="F2637" t="s">
        <v>43</v>
      </c>
      <c r="G2637">
        <v>2015</v>
      </c>
      <c r="H2637" t="s">
        <v>116</v>
      </c>
      <c r="I2637">
        <v>129</v>
      </c>
      <c r="J2637" s="2">
        <v>8.1999999999999993</v>
      </c>
      <c r="K2637" t="s">
        <v>16</v>
      </c>
      <c r="L2637" t="s">
        <v>8619</v>
      </c>
    </row>
    <row r="2638" spans="1:12" x14ac:dyDescent="0.35">
      <c r="A2638">
        <v>2637</v>
      </c>
      <c r="B2638" t="s">
        <v>8620</v>
      </c>
      <c r="C2638" t="s">
        <v>8621</v>
      </c>
      <c r="D2638" t="s">
        <v>1504</v>
      </c>
      <c r="E2638" t="s">
        <v>8622</v>
      </c>
      <c r="F2638" t="s">
        <v>43</v>
      </c>
      <c r="G2638">
        <v>2018</v>
      </c>
      <c r="H2638" t="s">
        <v>15</v>
      </c>
      <c r="I2638">
        <v>153</v>
      </c>
      <c r="J2638" s="2">
        <v>8.6</v>
      </c>
      <c r="K2638" t="s">
        <v>16</v>
      </c>
      <c r="L2638" t="s">
        <v>1072</v>
      </c>
    </row>
    <row r="2639" spans="1:12" x14ac:dyDescent="0.35">
      <c r="A2639">
        <v>2638</v>
      </c>
      <c r="B2639" t="s">
        <v>8623</v>
      </c>
      <c r="C2639" t="s">
        <v>8161</v>
      </c>
      <c r="D2639" t="s">
        <v>570</v>
      </c>
      <c r="E2639" t="s">
        <v>8624</v>
      </c>
      <c r="F2639" t="s">
        <v>88</v>
      </c>
      <c r="G2639">
        <v>2017</v>
      </c>
      <c r="H2639" t="s">
        <v>23</v>
      </c>
      <c r="I2639">
        <v>140</v>
      </c>
      <c r="J2639" s="2">
        <v>6.4</v>
      </c>
      <c r="K2639" t="s">
        <v>16</v>
      </c>
      <c r="L2639" t="s">
        <v>6774</v>
      </c>
    </row>
    <row r="2640" spans="1:12" x14ac:dyDescent="0.35">
      <c r="A2640">
        <v>2639</v>
      </c>
      <c r="B2640" t="s">
        <v>8625</v>
      </c>
      <c r="C2640" t="s">
        <v>8626</v>
      </c>
      <c r="D2640" t="s">
        <v>60</v>
      </c>
      <c r="E2640" t="s">
        <v>8627</v>
      </c>
      <c r="F2640" t="s">
        <v>197</v>
      </c>
      <c r="G2640">
        <v>2021</v>
      </c>
      <c r="H2640" t="s">
        <v>23</v>
      </c>
      <c r="I2640">
        <v>102</v>
      </c>
      <c r="J2640" s="2">
        <v>4.9000000000000004</v>
      </c>
      <c r="K2640" t="s">
        <v>16</v>
      </c>
      <c r="L2640" t="s">
        <v>4184</v>
      </c>
    </row>
    <row r="2641" spans="1:12" x14ac:dyDescent="0.35">
      <c r="A2641">
        <v>2640</v>
      </c>
      <c r="B2641" t="s">
        <v>8628</v>
      </c>
      <c r="C2641" t="s">
        <v>8629</v>
      </c>
      <c r="D2641" t="s">
        <v>146</v>
      </c>
      <c r="E2641" t="s">
        <v>8630</v>
      </c>
      <c r="F2641" t="s">
        <v>728</v>
      </c>
      <c r="G2641">
        <v>2009</v>
      </c>
      <c r="H2641" t="s">
        <v>132</v>
      </c>
      <c r="I2641">
        <v>128</v>
      </c>
      <c r="J2641" s="2">
        <v>8</v>
      </c>
      <c r="K2641" t="s">
        <v>16</v>
      </c>
      <c r="L2641" t="s">
        <v>239</v>
      </c>
    </row>
    <row r="2642" spans="1:12" x14ac:dyDescent="0.35">
      <c r="A2642">
        <v>2641</v>
      </c>
      <c r="B2642" t="s">
        <v>8631</v>
      </c>
      <c r="C2642" t="s">
        <v>5586</v>
      </c>
      <c r="D2642" t="s">
        <v>314</v>
      </c>
      <c r="E2642" t="s">
        <v>8632</v>
      </c>
      <c r="F2642" t="s">
        <v>349</v>
      </c>
      <c r="G2642">
        <v>2007</v>
      </c>
      <c r="H2642" t="s">
        <v>132</v>
      </c>
      <c r="I2642">
        <v>128</v>
      </c>
      <c r="J2642" s="2">
        <v>7.5</v>
      </c>
      <c r="K2642" t="s">
        <v>16</v>
      </c>
      <c r="L2642" t="s">
        <v>24</v>
      </c>
    </row>
    <row r="2643" spans="1:12" x14ac:dyDescent="0.35">
      <c r="A2643">
        <v>2642</v>
      </c>
      <c r="B2643" t="s">
        <v>8633</v>
      </c>
      <c r="C2643" t="s">
        <v>145</v>
      </c>
      <c r="D2643" t="s">
        <v>146</v>
      </c>
      <c r="E2643" t="s">
        <v>8634</v>
      </c>
      <c r="F2643" t="s">
        <v>3151</v>
      </c>
      <c r="G2643">
        <v>1994</v>
      </c>
      <c r="H2643" t="s">
        <v>132</v>
      </c>
      <c r="I2643">
        <v>121</v>
      </c>
      <c r="J2643" s="2">
        <v>7.2</v>
      </c>
      <c r="K2643" t="s">
        <v>16</v>
      </c>
      <c r="L2643" t="s">
        <v>854</v>
      </c>
    </row>
    <row r="2644" spans="1:12" x14ac:dyDescent="0.35">
      <c r="A2644">
        <v>2643</v>
      </c>
      <c r="B2644" t="s">
        <v>8635</v>
      </c>
      <c r="C2644" t="s">
        <v>8636</v>
      </c>
      <c r="D2644" t="s">
        <v>97</v>
      </c>
      <c r="E2644" t="s">
        <v>8636</v>
      </c>
      <c r="F2644" t="s">
        <v>43</v>
      </c>
      <c r="G2644">
        <v>2018</v>
      </c>
      <c r="H2644" t="s">
        <v>23</v>
      </c>
      <c r="I2644">
        <v>69</v>
      </c>
      <c r="J2644" s="2">
        <v>7.4</v>
      </c>
      <c r="K2644" t="s">
        <v>16</v>
      </c>
      <c r="L2644" t="s">
        <v>1660</v>
      </c>
    </row>
    <row r="2645" spans="1:12" x14ac:dyDescent="0.35">
      <c r="A2645">
        <v>2644</v>
      </c>
      <c r="B2645" t="s">
        <v>8637</v>
      </c>
      <c r="C2645" t="s">
        <v>8638</v>
      </c>
      <c r="D2645" t="s">
        <v>146</v>
      </c>
      <c r="E2645" t="s">
        <v>8639</v>
      </c>
      <c r="F2645" t="s">
        <v>723</v>
      </c>
      <c r="G2645">
        <v>2017</v>
      </c>
      <c r="H2645" t="s">
        <v>116</v>
      </c>
      <c r="I2645">
        <v>88</v>
      </c>
      <c r="J2645" s="2">
        <v>5.6</v>
      </c>
      <c r="K2645" t="s">
        <v>16</v>
      </c>
      <c r="L2645" t="s">
        <v>148</v>
      </c>
    </row>
    <row r="2646" spans="1:12" x14ac:dyDescent="0.35">
      <c r="A2646">
        <v>2645</v>
      </c>
      <c r="B2646" t="s">
        <v>8640</v>
      </c>
      <c r="C2646" t="s">
        <v>3217</v>
      </c>
      <c r="D2646" t="s">
        <v>950</v>
      </c>
      <c r="E2646" t="s">
        <v>8641</v>
      </c>
      <c r="F2646" t="s">
        <v>43</v>
      </c>
      <c r="G2646">
        <v>2004</v>
      </c>
      <c r="H2646" t="s">
        <v>132</v>
      </c>
      <c r="I2646">
        <v>101</v>
      </c>
      <c r="J2646" s="2">
        <v>5.9</v>
      </c>
      <c r="K2646" t="s">
        <v>16</v>
      </c>
      <c r="L2646" t="s">
        <v>133</v>
      </c>
    </row>
    <row r="2647" spans="1:12" x14ac:dyDescent="0.35">
      <c r="A2647">
        <v>2646</v>
      </c>
      <c r="B2647" t="s">
        <v>8642</v>
      </c>
      <c r="C2647" t="s">
        <v>1512</v>
      </c>
      <c r="D2647" t="s">
        <v>31</v>
      </c>
      <c r="E2647" t="s">
        <v>8643</v>
      </c>
      <c r="F2647" t="s">
        <v>428</v>
      </c>
      <c r="G2647">
        <v>2014</v>
      </c>
      <c r="H2647" t="s">
        <v>23</v>
      </c>
      <c r="I2647">
        <v>128</v>
      </c>
      <c r="J2647" s="2">
        <v>7</v>
      </c>
      <c r="K2647" t="s">
        <v>16</v>
      </c>
      <c r="L2647" t="s">
        <v>6800</v>
      </c>
    </row>
    <row r="2648" spans="1:12" x14ac:dyDescent="0.35">
      <c r="A2648">
        <v>2647</v>
      </c>
      <c r="B2648" t="s">
        <v>8644</v>
      </c>
      <c r="C2648" t="s">
        <v>8645</v>
      </c>
      <c r="D2648" t="s">
        <v>120</v>
      </c>
      <c r="E2648" t="s">
        <v>8646</v>
      </c>
      <c r="F2648" t="s">
        <v>8647</v>
      </c>
      <c r="G2648">
        <v>2009</v>
      </c>
      <c r="H2648" t="s">
        <v>132</v>
      </c>
      <c r="I2648">
        <v>127</v>
      </c>
      <c r="J2648" s="2">
        <v>7</v>
      </c>
      <c r="K2648" t="s">
        <v>16</v>
      </c>
      <c r="L2648" t="s">
        <v>854</v>
      </c>
    </row>
    <row r="2649" spans="1:12" x14ac:dyDescent="0.35">
      <c r="A2649">
        <v>2648</v>
      </c>
      <c r="B2649" t="s">
        <v>8648</v>
      </c>
      <c r="C2649" t="s">
        <v>2688</v>
      </c>
      <c r="D2649" t="s">
        <v>97</v>
      </c>
      <c r="E2649" t="s">
        <v>8649</v>
      </c>
      <c r="F2649" t="s">
        <v>43</v>
      </c>
      <c r="G2649">
        <v>2006</v>
      </c>
      <c r="H2649" t="s">
        <v>48</v>
      </c>
      <c r="I2649">
        <v>94</v>
      </c>
      <c r="J2649" s="2">
        <v>7.6</v>
      </c>
      <c r="K2649" t="s">
        <v>16</v>
      </c>
      <c r="L2649" t="s">
        <v>5810</v>
      </c>
    </row>
    <row r="2650" spans="1:12" x14ac:dyDescent="0.35">
      <c r="A2650">
        <v>2649</v>
      </c>
      <c r="B2650" t="s">
        <v>8650</v>
      </c>
      <c r="C2650" t="s">
        <v>8651</v>
      </c>
      <c r="D2650" t="s">
        <v>161</v>
      </c>
      <c r="E2650" t="s">
        <v>8652</v>
      </c>
      <c r="F2650" t="s">
        <v>14</v>
      </c>
      <c r="G2650">
        <v>2018</v>
      </c>
      <c r="H2650" t="s">
        <v>15</v>
      </c>
      <c r="I2650">
        <v>140</v>
      </c>
      <c r="J2650" s="2">
        <v>7.2</v>
      </c>
      <c r="K2650" t="s">
        <v>16</v>
      </c>
      <c r="L2650" t="s">
        <v>8653</v>
      </c>
    </row>
    <row r="2651" spans="1:12" x14ac:dyDescent="0.35">
      <c r="A2651">
        <v>2650</v>
      </c>
      <c r="B2651" t="s">
        <v>8654</v>
      </c>
      <c r="C2651" t="s">
        <v>8655</v>
      </c>
      <c r="D2651" t="s">
        <v>41</v>
      </c>
      <c r="E2651" t="s">
        <v>8656</v>
      </c>
      <c r="F2651" t="s">
        <v>43</v>
      </c>
      <c r="G2651">
        <v>2018</v>
      </c>
      <c r="H2651" t="s">
        <v>132</v>
      </c>
      <c r="I2651">
        <v>108</v>
      </c>
      <c r="J2651" s="2">
        <v>5.3</v>
      </c>
      <c r="K2651" t="s">
        <v>16</v>
      </c>
      <c r="L2651" t="s">
        <v>4334</v>
      </c>
    </row>
    <row r="2652" spans="1:12" x14ac:dyDescent="0.35">
      <c r="A2652">
        <v>2651</v>
      </c>
      <c r="B2652" t="s">
        <v>8657</v>
      </c>
      <c r="C2652" t="s">
        <v>6334</v>
      </c>
      <c r="D2652" t="s">
        <v>319</v>
      </c>
      <c r="E2652" t="s">
        <v>8658</v>
      </c>
      <c r="F2652" t="s">
        <v>43</v>
      </c>
      <c r="G2652">
        <v>2012</v>
      </c>
      <c r="H2652" t="s">
        <v>132</v>
      </c>
      <c r="I2652">
        <v>99</v>
      </c>
      <c r="J2652" s="2">
        <v>6.3</v>
      </c>
      <c r="K2652" t="s">
        <v>16</v>
      </c>
      <c r="L2652" t="s">
        <v>1786</v>
      </c>
    </row>
    <row r="2653" spans="1:12" x14ac:dyDescent="0.35">
      <c r="A2653">
        <v>2652</v>
      </c>
      <c r="B2653" t="s">
        <v>8659</v>
      </c>
      <c r="C2653" t="s">
        <v>8660</v>
      </c>
      <c r="D2653" t="s">
        <v>2391</v>
      </c>
      <c r="E2653" t="s">
        <v>8661</v>
      </c>
      <c r="F2653" t="s">
        <v>43</v>
      </c>
      <c r="G2653">
        <v>2017</v>
      </c>
      <c r="H2653" t="s">
        <v>116</v>
      </c>
      <c r="I2653">
        <v>86</v>
      </c>
      <c r="J2653" s="2">
        <v>5.7</v>
      </c>
      <c r="K2653" t="s">
        <v>16</v>
      </c>
      <c r="L2653" t="s">
        <v>1510</v>
      </c>
    </row>
    <row r="2654" spans="1:12" x14ac:dyDescent="0.35">
      <c r="A2654">
        <v>2653</v>
      </c>
      <c r="B2654" t="s">
        <v>8662</v>
      </c>
      <c r="C2654" t="s">
        <v>8663</v>
      </c>
      <c r="D2654" t="s">
        <v>206</v>
      </c>
      <c r="E2654" t="s">
        <v>8664</v>
      </c>
      <c r="F2654" t="s">
        <v>187</v>
      </c>
      <c r="G2654">
        <v>2014</v>
      </c>
      <c r="H2654" t="s">
        <v>15</v>
      </c>
      <c r="I2654">
        <v>91</v>
      </c>
      <c r="J2654" s="2">
        <v>6.3</v>
      </c>
      <c r="K2654" t="s">
        <v>16</v>
      </c>
      <c r="L2654" t="s">
        <v>1652</v>
      </c>
    </row>
    <row r="2655" spans="1:12" x14ac:dyDescent="0.35">
      <c r="A2655">
        <v>2654</v>
      </c>
      <c r="B2655" t="s">
        <v>8665</v>
      </c>
      <c r="C2655" t="s">
        <v>8666</v>
      </c>
      <c r="D2655" t="s">
        <v>501</v>
      </c>
      <c r="E2655" t="s">
        <v>8667</v>
      </c>
      <c r="F2655" t="s">
        <v>349</v>
      </c>
      <c r="G2655">
        <v>2015</v>
      </c>
      <c r="H2655" t="s">
        <v>116</v>
      </c>
      <c r="I2655">
        <v>122</v>
      </c>
      <c r="J2655" s="2">
        <v>7.1</v>
      </c>
      <c r="K2655" t="s">
        <v>16</v>
      </c>
      <c r="L2655" t="s">
        <v>2853</v>
      </c>
    </row>
    <row r="2656" spans="1:12" x14ac:dyDescent="0.35">
      <c r="A2656">
        <v>2655</v>
      </c>
      <c r="B2656" t="s">
        <v>8668</v>
      </c>
      <c r="C2656" t="s">
        <v>1146</v>
      </c>
      <c r="D2656" t="s">
        <v>641</v>
      </c>
      <c r="E2656" t="s">
        <v>8669</v>
      </c>
      <c r="F2656" t="s">
        <v>43</v>
      </c>
      <c r="G2656">
        <v>2018</v>
      </c>
      <c r="H2656" t="s">
        <v>23</v>
      </c>
      <c r="I2656">
        <v>74</v>
      </c>
      <c r="J2656" s="2">
        <v>7</v>
      </c>
      <c r="K2656" t="s">
        <v>16</v>
      </c>
      <c r="L2656" t="s">
        <v>3607</v>
      </c>
    </row>
    <row r="2657" spans="1:12" x14ac:dyDescent="0.35">
      <c r="A2657">
        <v>2656</v>
      </c>
      <c r="B2657" t="s">
        <v>8670</v>
      </c>
      <c r="C2657" t="s">
        <v>8671</v>
      </c>
      <c r="D2657" t="s">
        <v>91</v>
      </c>
      <c r="E2657" t="s">
        <v>8672</v>
      </c>
      <c r="F2657" t="s">
        <v>142</v>
      </c>
      <c r="G2657">
        <v>2010</v>
      </c>
      <c r="H2657" t="s">
        <v>15</v>
      </c>
      <c r="I2657">
        <v>100</v>
      </c>
      <c r="J2657" s="2">
        <v>4.3</v>
      </c>
      <c r="K2657" t="s">
        <v>16</v>
      </c>
      <c r="L2657" t="s">
        <v>1483</v>
      </c>
    </row>
    <row r="2658" spans="1:12" x14ac:dyDescent="0.35">
      <c r="A2658">
        <v>2657</v>
      </c>
      <c r="B2658" t="s">
        <v>8673</v>
      </c>
      <c r="D2658" t="s">
        <v>41</v>
      </c>
      <c r="E2658" t="s">
        <v>8674</v>
      </c>
      <c r="F2658" t="s">
        <v>43</v>
      </c>
      <c r="G2658">
        <v>2019</v>
      </c>
      <c r="H2658" t="s">
        <v>15</v>
      </c>
      <c r="I2658">
        <v>61</v>
      </c>
      <c r="J2658" s="2">
        <v>5.3</v>
      </c>
      <c r="K2658" t="s">
        <v>16</v>
      </c>
      <c r="L2658" t="s">
        <v>1429</v>
      </c>
    </row>
    <row r="2659" spans="1:12" x14ac:dyDescent="0.35">
      <c r="A2659">
        <v>2658</v>
      </c>
      <c r="B2659" t="s">
        <v>8675</v>
      </c>
      <c r="C2659" t="s">
        <v>7118</v>
      </c>
      <c r="D2659" t="s">
        <v>31</v>
      </c>
      <c r="E2659" t="s">
        <v>8676</v>
      </c>
      <c r="F2659" t="s">
        <v>33</v>
      </c>
      <c r="G2659">
        <v>2020</v>
      </c>
      <c r="H2659" t="s">
        <v>48</v>
      </c>
      <c r="I2659">
        <v>78</v>
      </c>
      <c r="J2659" s="2">
        <v>6.3</v>
      </c>
      <c r="K2659" t="s">
        <v>16</v>
      </c>
      <c r="L2659" t="s">
        <v>8677</v>
      </c>
    </row>
    <row r="2660" spans="1:12" x14ac:dyDescent="0.35">
      <c r="A2660">
        <v>2659</v>
      </c>
      <c r="B2660" t="s">
        <v>8678</v>
      </c>
      <c r="C2660" t="s">
        <v>8679</v>
      </c>
      <c r="D2660" t="s">
        <v>166</v>
      </c>
      <c r="E2660" t="s">
        <v>8680</v>
      </c>
      <c r="F2660" t="s">
        <v>3749</v>
      </c>
      <c r="G2660">
        <v>2021</v>
      </c>
      <c r="H2660" t="s">
        <v>15</v>
      </c>
      <c r="I2660">
        <v>116</v>
      </c>
      <c r="J2660" s="2">
        <v>5.8</v>
      </c>
      <c r="K2660" t="s">
        <v>16</v>
      </c>
      <c r="L2660" t="s">
        <v>4549</v>
      </c>
    </row>
    <row r="2661" spans="1:12" x14ac:dyDescent="0.35">
      <c r="A2661">
        <v>2660</v>
      </c>
      <c r="B2661" t="s">
        <v>8681</v>
      </c>
      <c r="C2661" t="s">
        <v>8682</v>
      </c>
      <c r="D2661" t="s">
        <v>1055</v>
      </c>
      <c r="E2661" t="s">
        <v>8683</v>
      </c>
      <c r="F2661" t="s">
        <v>43</v>
      </c>
      <c r="G2661">
        <v>2020</v>
      </c>
      <c r="H2661" t="s">
        <v>15</v>
      </c>
      <c r="I2661">
        <v>96</v>
      </c>
      <c r="J2661" s="2">
        <v>7.1</v>
      </c>
      <c r="K2661" t="s">
        <v>16</v>
      </c>
      <c r="L2661" t="s">
        <v>3433</v>
      </c>
    </row>
    <row r="2662" spans="1:12" x14ac:dyDescent="0.35">
      <c r="A2662">
        <v>2661</v>
      </c>
      <c r="B2662" t="s">
        <v>8684</v>
      </c>
      <c r="C2662" t="s">
        <v>8685</v>
      </c>
      <c r="D2662" t="s">
        <v>120</v>
      </c>
      <c r="E2662" t="s">
        <v>8686</v>
      </c>
      <c r="F2662" t="s">
        <v>27</v>
      </c>
      <c r="G2662">
        <v>2019</v>
      </c>
      <c r="H2662" t="s">
        <v>132</v>
      </c>
      <c r="I2662">
        <v>96</v>
      </c>
      <c r="J2662" s="2">
        <v>6</v>
      </c>
      <c r="K2662" t="s">
        <v>16</v>
      </c>
      <c r="L2662" t="s">
        <v>1888</v>
      </c>
    </row>
    <row r="2663" spans="1:12" x14ac:dyDescent="0.35">
      <c r="A2663">
        <v>2662</v>
      </c>
      <c r="B2663" t="s">
        <v>8687</v>
      </c>
      <c r="C2663" t="s">
        <v>8688</v>
      </c>
      <c r="D2663" t="s">
        <v>501</v>
      </c>
      <c r="E2663" t="s">
        <v>8689</v>
      </c>
      <c r="F2663" t="s">
        <v>43</v>
      </c>
      <c r="G2663">
        <v>1987</v>
      </c>
      <c r="H2663" t="s">
        <v>48</v>
      </c>
      <c r="I2663">
        <v>96</v>
      </c>
      <c r="J2663" s="2">
        <v>6.6</v>
      </c>
      <c r="K2663" t="s">
        <v>16</v>
      </c>
      <c r="L2663" t="s">
        <v>503</v>
      </c>
    </row>
    <row r="2664" spans="1:12" x14ac:dyDescent="0.35">
      <c r="A2664">
        <v>2663</v>
      </c>
      <c r="B2664" t="s">
        <v>8690</v>
      </c>
      <c r="C2664" t="s">
        <v>8691</v>
      </c>
      <c r="D2664" t="s">
        <v>233</v>
      </c>
      <c r="E2664" t="s">
        <v>8692</v>
      </c>
      <c r="F2664" t="s">
        <v>43</v>
      </c>
      <c r="G2664">
        <v>2016</v>
      </c>
      <c r="H2664" t="s">
        <v>116</v>
      </c>
      <c r="I2664">
        <v>91</v>
      </c>
      <c r="J2664" s="2">
        <v>6.1</v>
      </c>
      <c r="K2664" t="s">
        <v>16</v>
      </c>
      <c r="L2664" t="s">
        <v>8693</v>
      </c>
    </row>
    <row r="2665" spans="1:12" x14ac:dyDescent="0.35">
      <c r="A2665">
        <v>2664</v>
      </c>
      <c r="B2665" t="s">
        <v>8694</v>
      </c>
      <c r="C2665" t="s">
        <v>7629</v>
      </c>
      <c r="D2665" t="s">
        <v>304</v>
      </c>
      <c r="E2665" t="s">
        <v>8695</v>
      </c>
      <c r="F2665" t="s">
        <v>1767</v>
      </c>
      <c r="G2665">
        <v>2006</v>
      </c>
      <c r="H2665" t="s">
        <v>132</v>
      </c>
      <c r="I2665">
        <v>113</v>
      </c>
      <c r="J2665" s="2">
        <v>7.6</v>
      </c>
      <c r="K2665" t="s">
        <v>16</v>
      </c>
      <c r="L2665" t="s">
        <v>863</v>
      </c>
    </row>
    <row r="2666" spans="1:12" x14ac:dyDescent="0.35">
      <c r="A2666">
        <v>2665</v>
      </c>
      <c r="B2666" t="s">
        <v>8696</v>
      </c>
      <c r="C2666" t="s">
        <v>8697</v>
      </c>
      <c r="D2666" t="s">
        <v>31</v>
      </c>
      <c r="E2666" t="s">
        <v>8698</v>
      </c>
      <c r="F2666" t="s">
        <v>1607</v>
      </c>
      <c r="G2666">
        <v>2010</v>
      </c>
      <c r="H2666" t="s">
        <v>15</v>
      </c>
      <c r="I2666">
        <v>76</v>
      </c>
      <c r="J2666" s="2">
        <v>6.4</v>
      </c>
      <c r="K2666" t="s">
        <v>16</v>
      </c>
      <c r="L2666" t="s">
        <v>556</v>
      </c>
    </row>
    <row r="2667" spans="1:12" x14ac:dyDescent="0.35">
      <c r="A2667">
        <v>2666</v>
      </c>
      <c r="B2667" t="s">
        <v>8699</v>
      </c>
      <c r="C2667" t="s">
        <v>8700</v>
      </c>
      <c r="D2667" t="s">
        <v>8701</v>
      </c>
      <c r="E2667" t="s">
        <v>8702</v>
      </c>
      <c r="F2667" t="s">
        <v>88</v>
      </c>
      <c r="G2667">
        <v>2018</v>
      </c>
      <c r="H2667" t="s">
        <v>15</v>
      </c>
      <c r="I2667">
        <v>127</v>
      </c>
      <c r="J2667" s="2">
        <v>7.5</v>
      </c>
      <c r="K2667" t="s">
        <v>16</v>
      </c>
      <c r="L2667" t="s">
        <v>1623</v>
      </c>
    </row>
    <row r="2668" spans="1:12" x14ac:dyDescent="0.35">
      <c r="A2668">
        <v>2667</v>
      </c>
      <c r="B2668" t="s">
        <v>8703</v>
      </c>
      <c r="C2668" t="s">
        <v>8704</v>
      </c>
      <c r="D2668" t="s">
        <v>82</v>
      </c>
      <c r="E2668" t="s">
        <v>8705</v>
      </c>
      <c r="F2668" t="s">
        <v>67</v>
      </c>
      <c r="G2668">
        <v>2019</v>
      </c>
      <c r="H2668" t="s">
        <v>15</v>
      </c>
      <c r="I2668">
        <v>96</v>
      </c>
      <c r="J2668" s="2">
        <v>6.3</v>
      </c>
      <c r="K2668" t="s">
        <v>16</v>
      </c>
      <c r="L2668" t="s">
        <v>8706</v>
      </c>
    </row>
    <row r="2669" spans="1:12" x14ac:dyDescent="0.35">
      <c r="A2669">
        <v>2668</v>
      </c>
      <c r="B2669" t="s">
        <v>8707</v>
      </c>
      <c r="C2669" t="s">
        <v>8708</v>
      </c>
      <c r="D2669" t="s">
        <v>5970</v>
      </c>
      <c r="E2669" t="s">
        <v>8709</v>
      </c>
      <c r="F2669" t="s">
        <v>43</v>
      </c>
      <c r="G2669">
        <v>1984</v>
      </c>
      <c r="H2669" t="s">
        <v>287</v>
      </c>
      <c r="I2669">
        <v>94</v>
      </c>
      <c r="J2669" s="2">
        <v>6.9</v>
      </c>
      <c r="K2669" t="s">
        <v>16</v>
      </c>
      <c r="L2669" t="s">
        <v>133</v>
      </c>
    </row>
    <row r="2670" spans="1:12" x14ac:dyDescent="0.35">
      <c r="A2670">
        <v>2669</v>
      </c>
      <c r="B2670" t="s">
        <v>8710</v>
      </c>
      <c r="C2670" t="s">
        <v>8711</v>
      </c>
      <c r="D2670" t="s">
        <v>294</v>
      </c>
      <c r="E2670" t="s">
        <v>8712</v>
      </c>
      <c r="F2670" t="s">
        <v>43</v>
      </c>
      <c r="G2670">
        <v>2018</v>
      </c>
      <c r="H2670" t="s">
        <v>338</v>
      </c>
      <c r="I2670">
        <v>104</v>
      </c>
      <c r="J2670" s="2">
        <v>6.4</v>
      </c>
      <c r="K2670" t="s">
        <v>16</v>
      </c>
      <c r="L2670" t="s">
        <v>7874</v>
      </c>
    </row>
    <row r="2671" spans="1:12" x14ac:dyDescent="0.35">
      <c r="A2671">
        <v>2670</v>
      </c>
      <c r="B2671" t="s">
        <v>8713</v>
      </c>
      <c r="C2671" t="s">
        <v>2688</v>
      </c>
      <c r="D2671" t="s">
        <v>97</v>
      </c>
      <c r="F2671" t="s">
        <v>43</v>
      </c>
      <c r="G2671">
        <v>2021</v>
      </c>
      <c r="H2671" t="s">
        <v>116</v>
      </c>
      <c r="I2671">
        <v>113</v>
      </c>
      <c r="J2671" s="2">
        <v>5.3</v>
      </c>
      <c r="K2671" t="s">
        <v>16</v>
      </c>
      <c r="L2671" t="s">
        <v>1884</v>
      </c>
    </row>
    <row r="2672" spans="1:12" x14ac:dyDescent="0.35">
      <c r="A2672">
        <v>2671</v>
      </c>
      <c r="B2672" t="s">
        <v>8714</v>
      </c>
      <c r="C2672" t="s">
        <v>8715</v>
      </c>
      <c r="D2672" t="s">
        <v>97</v>
      </c>
      <c r="F2672" t="s">
        <v>8716</v>
      </c>
      <c r="G2672">
        <v>2017</v>
      </c>
      <c r="H2672" t="s">
        <v>15</v>
      </c>
      <c r="I2672">
        <v>108</v>
      </c>
      <c r="J2672" s="2">
        <v>6.3</v>
      </c>
      <c r="K2672" t="s">
        <v>16</v>
      </c>
      <c r="L2672" t="s">
        <v>3669</v>
      </c>
    </row>
    <row r="2673" spans="1:12" x14ac:dyDescent="0.35">
      <c r="A2673">
        <v>2672</v>
      </c>
      <c r="B2673" t="s">
        <v>8717</v>
      </c>
      <c r="C2673" t="s">
        <v>8718</v>
      </c>
      <c r="D2673" t="s">
        <v>97</v>
      </c>
      <c r="F2673" t="s">
        <v>8719</v>
      </c>
      <c r="G2673">
        <v>2018</v>
      </c>
      <c r="H2673" t="s">
        <v>15</v>
      </c>
      <c r="I2673">
        <v>105</v>
      </c>
      <c r="J2673" s="2">
        <v>7.9</v>
      </c>
      <c r="K2673" t="s">
        <v>16</v>
      </c>
      <c r="L2673" t="s">
        <v>1445</v>
      </c>
    </row>
    <row r="2674" spans="1:12" x14ac:dyDescent="0.35">
      <c r="A2674">
        <v>2673</v>
      </c>
      <c r="B2674" t="s">
        <v>8720</v>
      </c>
      <c r="C2674" t="s">
        <v>6572</v>
      </c>
      <c r="D2674" t="s">
        <v>212</v>
      </c>
      <c r="E2674" t="s">
        <v>8721</v>
      </c>
      <c r="F2674" t="s">
        <v>3749</v>
      </c>
      <c r="G2674">
        <v>1999</v>
      </c>
      <c r="H2674" t="s">
        <v>287</v>
      </c>
      <c r="I2674">
        <v>85</v>
      </c>
      <c r="J2674" s="2">
        <v>6.1</v>
      </c>
      <c r="K2674" t="s">
        <v>16</v>
      </c>
      <c r="L2674" t="s">
        <v>239</v>
      </c>
    </row>
    <row r="2675" spans="1:12" x14ac:dyDescent="0.35">
      <c r="A2675">
        <v>2674</v>
      </c>
      <c r="B2675" t="s">
        <v>8722</v>
      </c>
      <c r="D2675" t="s">
        <v>52</v>
      </c>
      <c r="E2675" t="s">
        <v>8723</v>
      </c>
      <c r="F2675" t="s">
        <v>310</v>
      </c>
      <c r="G2675">
        <v>2021</v>
      </c>
      <c r="H2675" t="s">
        <v>15</v>
      </c>
      <c r="I2675">
        <v>97</v>
      </c>
      <c r="J2675" s="2">
        <v>6.3</v>
      </c>
      <c r="K2675" t="s">
        <v>16</v>
      </c>
      <c r="L2675" t="s">
        <v>1164</v>
      </c>
    </row>
    <row r="2676" spans="1:12" x14ac:dyDescent="0.35">
      <c r="A2676">
        <v>2675</v>
      </c>
      <c r="B2676" t="s">
        <v>8724</v>
      </c>
      <c r="C2676" t="s">
        <v>8725</v>
      </c>
      <c r="D2676" t="s">
        <v>97</v>
      </c>
      <c r="F2676" t="s">
        <v>43</v>
      </c>
      <c r="G2676">
        <v>2018</v>
      </c>
      <c r="H2676" t="s">
        <v>15</v>
      </c>
      <c r="I2676">
        <v>99</v>
      </c>
      <c r="J2676" s="2">
        <v>7.1</v>
      </c>
      <c r="K2676" t="s">
        <v>16</v>
      </c>
      <c r="L2676" t="s">
        <v>1873</v>
      </c>
    </row>
    <row r="2677" spans="1:12" x14ac:dyDescent="0.35">
      <c r="A2677">
        <v>2676</v>
      </c>
      <c r="B2677" t="s">
        <v>8726</v>
      </c>
      <c r="C2677" t="s">
        <v>8727</v>
      </c>
      <c r="D2677" t="s">
        <v>631</v>
      </c>
      <c r="E2677" t="s">
        <v>8728</v>
      </c>
      <c r="F2677" t="s">
        <v>310</v>
      </c>
      <c r="G2677">
        <v>2019</v>
      </c>
      <c r="H2677" t="s">
        <v>34</v>
      </c>
      <c r="I2677">
        <v>95</v>
      </c>
      <c r="J2677" s="2">
        <v>4.2</v>
      </c>
      <c r="K2677" t="s">
        <v>16</v>
      </c>
      <c r="L2677" t="s">
        <v>796</v>
      </c>
    </row>
    <row r="2678" spans="1:12" x14ac:dyDescent="0.35">
      <c r="A2678">
        <v>2677</v>
      </c>
      <c r="B2678" t="s">
        <v>8729</v>
      </c>
      <c r="C2678" t="s">
        <v>8730</v>
      </c>
      <c r="D2678" t="s">
        <v>5906</v>
      </c>
      <c r="F2678" t="s">
        <v>43</v>
      </c>
      <c r="G2678">
        <v>2019</v>
      </c>
      <c r="H2678" t="s">
        <v>15</v>
      </c>
      <c r="I2678">
        <v>42</v>
      </c>
      <c r="J2678" s="2">
        <v>6.2</v>
      </c>
      <c r="K2678" t="s">
        <v>16</v>
      </c>
      <c r="L2678" t="s">
        <v>2924</v>
      </c>
    </row>
    <row r="2679" spans="1:12" x14ac:dyDescent="0.35">
      <c r="A2679">
        <v>2678</v>
      </c>
      <c r="B2679" t="s">
        <v>8731</v>
      </c>
      <c r="C2679" t="s">
        <v>8732</v>
      </c>
      <c r="D2679" t="s">
        <v>269</v>
      </c>
      <c r="E2679" t="s">
        <v>8733</v>
      </c>
      <c r="F2679" t="s">
        <v>142</v>
      </c>
      <c r="G2679">
        <v>2011</v>
      </c>
      <c r="H2679" t="s">
        <v>15</v>
      </c>
      <c r="I2679">
        <v>130</v>
      </c>
      <c r="J2679" s="2">
        <v>7.5</v>
      </c>
      <c r="K2679" t="s">
        <v>16</v>
      </c>
      <c r="L2679" t="s">
        <v>1286</v>
      </c>
    </row>
    <row r="2680" spans="1:12" x14ac:dyDescent="0.35">
      <c r="A2680">
        <v>2679</v>
      </c>
      <c r="B2680" t="s">
        <v>8734</v>
      </c>
      <c r="C2680" t="s">
        <v>8735</v>
      </c>
      <c r="D2680" t="s">
        <v>52</v>
      </c>
      <c r="E2680" t="s">
        <v>8736</v>
      </c>
      <c r="F2680" t="s">
        <v>88</v>
      </c>
      <c r="G2680">
        <v>2018</v>
      </c>
      <c r="H2680" t="s">
        <v>23</v>
      </c>
      <c r="I2680">
        <v>115</v>
      </c>
      <c r="J2680" s="2">
        <v>8.3000000000000007</v>
      </c>
      <c r="K2680" t="s">
        <v>16</v>
      </c>
      <c r="L2680" t="s">
        <v>1603</v>
      </c>
    </row>
    <row r="2681" spans="1:12" x14ac:dyDescent="0.35">
      <c r="A2681">
        <v>2680</v>
      </c>
      <c r="B2681" t="s">
        <v>8737</v>
      </c>
      <c r="C2681" t="s">
        <v>7943</v>
      </c>
      <c r="D2681" t="s">
        <v>82</v>
      </c>
      <c r="E2681" t="s">
        <v>8738</v>
      </c>
      <c r="F2681" t="s">
        <v>8739</v>
      </c>
      <c r="G2681">
        <v>2015</v>
      </c>
      <c r="H2681" t="s">
        <v>132</v>
      </c>
      <c r="I2681">
        <v>107</v>
      </c>
      <c r="J2681" s="2">
        <v>6.7</v>
      </c>
      <c r="K2681" t="s">
        <v>16</v>
      </c>
      <c r="L2681" t="s">
        <v>4898</v>
      </c>
    </row>
    <row r="2682" spans="1:12" x14ac:dyDescent="0.35">
      <c r="A2682">
        <v>2681</v>
      </c>
      <c r="B2682" t="s">
        <v>8740</v>
      </c>
      <c r="C2682" t="s">
        <v>8741</v>
      </c>
      <c r="D2682" t="s">
        <v>294</v>
      </c>
      <c r="E2682" t="s">
        <v>8742</v>
      </c>
      <c r="F2682" t="s">
        <v>43</v>
      </c>
      <c r="G2682">
        <v>2020</v>
      </c>
      <c r="H2682" t="s">
        <v>34</v>
      </c>
      <c r="I2682">
        <v>44</v>
      </c>
      <c r="J2682" s="2">
        <v>7.2</v>
      </c>
      <c r="K2682" t="s">
        <v>16</v>
      </c>
      <c r="L2682" t="s">
        <v>5574</v>
      </c>
    </row>
    <row r="2683" spans="1:12" x14ac:dyDescent="0.35">
      <c r="A2683">
        <v>2682</v>
      </c>
      <c r="B2683" t="s">
        <v>8743</v>
      </c>
      <c r="C2683" t="s">
        <v>3556</v>
      </c>
      <c r="D2683" t="s">
        <v>185</v>
      </c>
      <c r="E2683" t="s">
        <v>8744</v>
      </c>
      <c r="F2683" t="s">
        <v>275</v>
      </c>
      <c r="G2683">
        <v>2019</v>
      </c>
      <c r="H2683" t="s">
        <v>23</v>
      </c>
      <c r="I2683">
        <v>123</v>
      </c>
      <c r="J2683" s="2">
        <v>7</v>
      </c>
      <c r="K2683" t="s">
        <v>16</v>
      </c>
      <c r="L2683" t="s">
        <v>8745</v>
      </c>
    </row>
    <row r="2684" spans="1:12" x14ac:dyDescent="0.35">
      <c r="A2684">
        <v>2683</v>
      </c>
      <c r="B2684" t="s">
        <v>8746</v>
      </c>
      <c r="C2684" t="s">
        <v>8747</v>
      </c>
      <c r="D2684" t="s">
        <v>104</v>
      </c>
      <c r="E2684" t="s">
        <v>8748</v>
      </c>
      <c r="F2684" t="s">
        <v>290</v>
      </c>
      <c r="G2684">
        <v>2017</v>
      </c>
      <c r="H2684" t="s">
        <v>15</v>
      </c>
      <c r="I2684">
        <v>94</v>
      </c>
      <c r="J2684" s="2">
        <v>6.4</v>
      </c>
      <c r="K2684" t="s">
        <v>16</v>
      </c>
      <c r="L2684" t="s">
        <v>235</v>
      </c>
    </row>
    <row r="2685" spans="1:12" x14ac:dyDescent="0.35">
      <c r="A2685">
        <v>2684</v>
      </c>
      <c r="B2685" t="s">
        <v>8749</v>
      </c>
      <c r="C2685" t="s">
        <v>8750</v>
      </c>
      <c r="D2685" t="s">
        <v>109</v>
      </c>
      <c r="E2685" t="s">
        <v>8751</v>
      </c>
      <c r="F2685" t="s">
        <v>115</v>
      </c>
      <c r="G2685">
        <v>2017</v>
      </c>
      <c r="H2685" t="s">
        <v>132</v>
      </c>
      <c r="I2685">
        <v>113</v>
      </c>
      <c r="J2685" s="2">
        <v>7</v>
      </c>
      <c r="K2685" t="s">
        <v>16</v>
      </c>
      <c r="L2685" t="s">
        <v>5947</v>
      </c>
    </row>
    <row r="2686" spans="1:12" x14ac:dyDescent="0.35">
      <c r="A2686">
        <v>2685</v>
      </c>
      <c r="B2686" t="s">
        <v>8752</v>
      </c>
      <c r="C2686" t="s">
        <v>8753</v>
      </c>
      <c r="D2686" t="s">
        <v>20</v>
      </c>
      <c r="E2686" t="s">
        <v>8754</v>
      </c>
      <c r="F2686" t="s">
        <v>2123</v>
      </c>
      <c r="G2686">
        <v>2018</v>
      </c>
      <c r="H2686" t="s">
        <v>23</v>
      </c>
      <c r="I2686">
        <v>74</v>
      </c>
      <c r="J2686" s="2">
        <v>7.9</v>
      </c>
      <c r="K2686" t="s">
        <v>16</v>
      </c>
      <c r="L2686" t="s">
        <v>3248</v>
      </c>
    </row>
    <row r="2687" spans="1:12" x14ac:dyDescent="0.35">
      <c r="A2687">
        <v>2686</v>
      </c>
      <c r="B2687" t="s">
        <v>8755</v>
      </c>
      <c r="C2687" t="s">
        <v>8756</v>
      </c>
      <c r="D2687" t="s">
        <v>52</v>
      </c>
      <c r="E2687" t="s">
        <v>8757</v>
      </c>
      <c r="F2687" t="s">
        <v>88</v>
      </c>
      <c r="G2687">
        <v>2019</v>
      </c>
      <c r="H2687" t="s">
        <v>15</v>
      </c>
      <c r="I2687">
        <v>176</v>
      </c>
      <c r="J2687" s="2">
        <v>8.5</v>
      </c>
      <c r="K2687" t="s">
        <v>16</v>
      </c>
      <c r="L2687" t="s">
        <v>8758</v>
      </c>
    </row>
    <row r="2688" spans="1:12" x14ac:dyDescent="0.35">
      <c r="A2688">
        <v>2687</v>
      </c>
      <c r="B2688" t="s">
        <v>8759</v>
      </c>
      <c r="C2688" t="s">
        <v>8760</v>
      </c>
      <c r="D2688" t="s">
        <v>161</v>
      </c>
      <c r="E2688" t="s">
        <v>8761</v>
      </c>
      <c r="F2688" t="s">
        <v>732</v>
      </c>
      <c r="G2688">
        <v>2021</v>
      </c>
      <c r="H2688" t="s">
        <v>23</v>
      </c>
      <c r="I2688">
        <v>104</v>
      </c>
      <c r="J2688" s="2">
        <v>5.9</v>
      </c>
      <c r="K2688" t="s">
        <v>16</v>
      </c>
      <c r="L2688" t="s">
        <v>8492</v>
      </c>
    </row>
    <row r="2689" spans="1:12" x14ac:dyDescent="0.35">
      <c r="A2689">
        <v>2688</v>
      </c>
      <c r="B2689" t="s">
        <v>8762</v>
      </c>
      <c r="C2689" t="s">
        <v>8763</v>
      </c>
      <c r="D2689" t="s">
        <v>294</v>
      </c>
      <c r="E2689" t="s">
        <v>8764</v>
      </c>
      <c r="G2689">
        <v>2018</v>
      </c>
      <c r="H2689" t="s">
        <v>78</v>
      </c>
      <c r="I2689">
        <v>28</v>
      </c>
      <c r="J2689" s="2">
        <v>4.9000000000000004</v>
      </c>
      <c r="K2689" t="s">
        <v>16</v>
      </c>
      <c r="L2689" t="s">
        <v>226</v>
      </c>
    </row>
    <row r="2690" spans="1:12" x14ac:dyDescent="0.35">
      <c r="A2690">
        <v>2689</v>
      </c>
      <c r="B2690" t="s">
        <v>8765</v>
      </c>
      <c r="D2690" t="s">
        <v>294</v>
      </c>
      <c r="E2690" t="s">
        <v>8766</v>
      </c>
      <c r="F2690" t="s">
        <v>27</v>
      </c>
      <c r="G2690">
        <v>2019</v>
      </c>
      <c r="H2690" t="s">
        <v>78</v>
      </c>
      <c r="I2690">
        <v>24</v>
      </c>
      <c r="J2690" s="2">
        <v>6.1</v>
      </c>
      <c r="K2690" t="s">
        <v>16</v>
      </c>
      <c r="L2690" t="s">
        <v>4874</v>
      </c>
    </row>
    <row r="2691" spans="1:12" x14ac:dyDescent="0.35">
      <c r="A2691">
        <v>2690</v>
      </c>
      <c r="B2691" t="s">
        <v>8767</v>
      </c>
      <c r="D2691" t="s">
        <v>294</v>
      </c>
      <c r="E2691" t="s">
        <v>8768</v>
      </c>
      <c r="G2691">
        <v>2019</v>
      </c>
      <c r="H2691" t="s">
        <v>78</v>
      </c>
      <c r="I2691">
        <v>59</v>
      </c>
      <c r="J2691" s="2">
        <v>5.3</v>
      </c>
      <c r="K2691" t="s">
        <v>16</v>
      </c>
      <c r="L2691" t="s">
        <v>610</v>
      </c>
    </row>
    <row r="2692" spans="1:12" x14ac:dyDescent="0.35">
      <c r="A2692">
        <v>2691</v>
      </c>
      <c r="B2692" t="s">
        <v>8769</v>
      </c>
      <c r="C2692" t="s">
        <v>8770</v>
      </c>
      <c r="D2692" t="s">
        <v>294</v>
      </c>
      <c r="E2692" t="s">
        <v>8771</v>
      </c>
      <c r="F2692" t="s">
        <v>43</v>
      </c>
      <c r="G2692">
        <v>2019</v>
      </c>
      <c r="H2692" t="s">
        <v>78</v>
      </c>
      <c r="I2692">
        <v>24</v>
      </c>
      <c r="J2692" s="2">
        <v>4.7</v>
      </c>
      <c r="K2692" t="s">
        <v>16</v>
      </c>
      <c r="L2692" t="s">
        <v>6349</v>
      </c>
    </row>
    <row r="2693" spans="1:12" x14ac:dyDescent="0.35">
      <c r="A2693">
        <v>2692</v>
      </c>
      <c r="B2693" t="s">
        <v>8772</v>
      </c>
      <c r="D2693" t="s">
        <v>294</v>
      </c>
      <c r="E2693" t="s">
        <v>8773</v>
      </c>
      <c r="G2693">
        <v>2018</v>
      </c>
      <c r="H2693" t="s">
        <v>78</v>
      </c>
      <c r="I2693">
        <v>25</v>
      </c>
      <c r="J2693" s="2">
        <v>5.8</v>
      </c>
      <c r="K2693" t="s">
        <v>16</v>
      </c>
      <c r="L2693" t="s">
        <v>6043</v>
      </c>
    </row>
    <row r="2694" spans="1:12" x14ac:dyDescent="0.35">
      <c r="A2694">
        <v>2693</v>
      </c>
      <c r="B2694" t="s">
        <v>8774</v>
      </c>
      <c r="C2694" t="s">
        <v>8770</v>
      </c>
      <c r="D2694" t="s">
        <v>294</v>
      </c>
      <c r="E2694" t="s">
        <v>8775</v>
      </c>
      <c r="G2694">
        <v>2020</v>
      </c>
      <c r="H2694" t="s">
        <v>78</v>
      </c>
      <c r="I2694">
        <v>24</v>
      </c>
      <c r="J2694" s="2">
        <v>4.5</v>
      </c>
      <c r="K2694" t="s">
        <v>16</v>
      </c>
      <c r="L2694" t="s">
        <v>1080</v>
      </c>
    </row>
    <row r="2695" spans="1:12" x14ac:dyDescent="0.35">
      <c r="A2695">
        <v>2694</v>
      </c>
      <c r="B2695" t="s">
        <v>8776</v>
      </c>
      <c r="C2695" t="s">
        <v>8770</v>
      </c>
      <c r="D2695" t="s">
        <v>294</v>
      </c>
      <c r="E2695" t="s">
        <v>8777</v>
      </c>
      <c r="F2695" t="s">
        <v>27</v>
      </c>
      <c r="G2695">
        <v>2020</v>
      </c>
      <c r="H2695" t="s">
        <v>78</v>
      </c>
      <c r="I2695">
        <v>25</v>
      </c>
      <c r="J2695" s="2">
        <v>5.6</v>
      </c>
      <c r="K2695" t="s">
        <v>16</v>
      </c>
      <c r="L2695" t="s">
        <v>3378</v>
      </c>
    </row>
    <row r="2696" spans="1:12" x14ac:dyDescent="0.35">
      <c r="A2696">
        <v>2695</v>
      </c>
      <c r="B2696" t="s">
        <v>8778</v>
      </c>
      <c r="C2696" t="s">
        <v>8779</v>
      </c>
      <c r="D2696" t="s">
        <v>294</v>
      </c>
      <c r="E2696" t="s">
        <v>8780</v>
      </c>
      <c r="F2696" t="s">
        <v>43</v>
      </c>
      <c r="G2696">
        <v>2019</v>
      </c>
      <c r="H2696" t="s">
        <v>78</v>
      </c>
      <c r="I2696">
        <v>24</v>
      </c>
      <c r="J2696" s="2">
        <v>5.7</v>
      </c>
      <c r="K2696" t="s">
        <v>16</v>
      </c>
      <c r="L2696" t="s">
        <v>458</v>
      </c>
    </row>
    <row r="2697" spans="1:12" x14ac:dyDescent="0.35">
      <c r="A2697">
        <v>2696</v>
      </c>
      <c r="B2697" t="s">
        <v>8781</v>
      </c>
      <c r="C2697" t="s">
        <v>8782</v>
      </c>
      <c r="D2697" t="s">
        <v>8783</v>
      </c>
      <c r="E2697" t="s">
        <v>8784</v>
      </c>
      <c r="F2697" t="s">
        <v>43</v>
      </c>
      <c r="G2697">
        <v>2007</v>
      </c>
      <c r="H2697" t="s">
        <v>116</v>
      </c>
      <c r="I2697">
        <v>113</v>
      </c>
      <c r="J2697" s="2">
        <v>7.7</v>
      </c>
      <c r="K2697" t="s">
        <v>16</v>
      </c>
      <c r="L2697" t="s">
        <v>1441</v>
      </c>
    </row>
    <row r="2698" spans="1:12" x14ac:dyDescent="0.35">
      <c r="A2698">
        <v>2697</v>
      </c>
      <c r="B2698" t="s">
        <v>8785</v>
      </c>
      <c r="C2698" t="s">
        <v>8786</v>
      </c>
      <c r="D2698" t="s">
        <v>823</v>
      </c>
      <c r="E2698" t="s">
        <v>8787</v>
      </c>
      <c r="F2698" t="s">
        <v>115</v>
      </c>
      <c r="G2698">
        <v>2018</v>
      </c>
      <c r="H2698" t="s">
        <v>15</v>
      </c>
      <c r="I2698">
        <v>108</v>
      </c>
      <c r="J2698" s="2">
        <v>5.2</v>
      </c>
      <c r="K2698" t="s">
        <v>16</v>
      </c>
      <c r="L2698" t="s">
        <v>8788</v>
      </c>
    </row>
    <row r="2699" spans="1:12" x14ac:dyDescent="0.35">
      <c r="A2699">
        <v>2698</v>
      </c>
      <c r="B2699" t="s">
        <v>8789</v>
      </c>
      <c r="C2699" t="s">
        <v>8790</v>
      </c>
      <c r="D2699" t="s">
        <v>52</v>
      </c>
      <c r="E2699" t="s">
        <v>8791</v>
      </c>
      <c r="F2699" t="s">
        <v>88</v>
      </c>
      <c r="G2699">
        <v>2019</v>
      </c>
      <c r="H2699" t="s">
        <v>23</v>
      </c>
      <c r="I2699">
        <v>140</v>
      </c>
      <c r="J2699" s="2">
        <v>7.3</v>
      </c>
      <c r="K2699" t="s">
        <v>16</v>
      </c>
      <c r="L2699" t="s">
        <v>5134</v>
      </c>
    </row>
    <row r="2700" spans="1:12" x14ac:dyDescent="0.35">
      <c r="A2700">
        <v>2699</v>
      </c>
      <c r="B2700" t="s">
        <v>8792</v>
      </c>
      <c r="C2700" t="s">
        <v>7618</v>
      </c>
      <c r="D2700" t="s">
        <v>82</v>
      </c>
      <c r="E2700" t="s">
        <v>8793</v>
      </c>
      <c r="F2700" t="s">
        <v>88</v>
      </c>
      <c r="G2700">
        <v>2002</v>
      </c>
      <c r="H2700" t="s">
        <v>23</v>
      </c>
      <c r="I2700">
        <v>137</v>
      </c>
      <c r="J2700" s="2">
        <v>6.7</v>
      </c>
      <c r="K2700" t="s">
        <v>16</v>
      </c>
      <c r="L2700" t="s">
        <v>1352</v>
      </c>
    </row>
    <row r="2701" spans="1:12" x14ac:dyDescent="0.35">
      <c r="A2701">
        <v>2700</v>
      </c>
      <c r="B2701" t="s">
        <v>8794</v>
      </c>
      <c r="C2701" t="s">
        <v>8795</v>
      </c>
      <c r="D2701" t="s">
        <v>8796</v>
      </c>
      <c r="E2701" t="s">
        <v>8797</v>
      </c>
      <c r="F2701" t="s">
        <v>536</v>
      </c>
      <c r="G2701">
        <v>2007</v>
      </c>
      <c r="H2701" t="s">
        <v>287</v>
      </c>
      <c r="I2701">
        <v>86</v>
      </c>
      <c r="J2701" s="2">
        <v>6.9</v>
      </c>
      <c r="K2701" t="s">
        <v>16</v>
      </c>
      <c r="L2701" t="s">
        <v>5713</v>
      </c>
    </row>
    <row r="2702" spans="1:12" x14ac:dyDescent="0.35">
      <c r="A2702">
        <v>2701</v>
      </c>
      <c r="B2702" t="s">
        <v>8798</v>
      </c>
      <c r="C2702" t="s">
        <v>8799</v>
      </c>
      <c r="D2702" t="s">
        <v>4092</v>
      </c>
      <c r="E2702" t="s">
        <v>8800</v>
      </c>
      <c r="F2702" t="s">
        <v>33</v>
      </c>
      <c r="G2702">
        <v>2015</v>
      </c>
      <c r="H2702" t="s">
        <v>23</v>
      </c>
      <c r="I2702">
        <v>121</v>
      </c>
      <c r="J2702" s="2">
        <v>7.9</v>
      </c>
      <c r="K2702" t="s">
        <v>16</v>
      </c>
      <c r="L2702" t="s">
        <v>916</v>
      </c>
    </row>
    <row r="2703" spans="1:12" x14ac:dyDescent="0.35">
      <c r="A2703">
        <v>2702</v>
      </c>
      <c r="B2703" t="s">
        <v>8801</v>
      </c>
      <c r="C2703" t="s">
        <v>8802</v>
      </c>
      <c r="D2703" t="s">
        <v>4092</v>
      </c>
      <c r="E2703" t="s">
        <v>8803</v>
      </c>
      <c r="F2703" t="s">
        <v>33</v>
      </c>
      <c r="G2703">
        <v>2017</v>
      </c>
      <c r="H2703" t="s">
        <v>23</v>
      </c>
      <c r="I2703">
        <v>119</v>
      </c>
      <c r="J2703" s="2">
        <v>7</v>
      </c>
      <c r="K2703" t="s">
        <v>16</v>
      </c>
      <c r="L2703" t="s">
        <v>916</v>
      </c>
    </row>
    <row r="2704" spans="1:12" x14ac:dyDescent="0.35">
      <c r="A2704">
        <v>2703</v>
      </c>
      <c r="B2704" t="s">
        <v>8804</v>
      </c>
      <c r="D2704" t="s">
        <v>97</v>
      </c>
      <c r="E2704" t="s">
        <v>8805</v>
      </c>
      <c r="F2704" t="s">
        <v>43</v>
      </c>
      <c r="G2704">
        <v>2019</v>
      </c>
      <c r="H2704" t="s">
        <v>23</v>
      </c>
      <c r="I2704">
        <v>85</v>
      </c>
      <c r="J2704" s="2">
        <v>6.1</v>
      </c>
      <c r="K2704" t="s">
        <v>16</v>
      </c>
      <c r="L2704" t="s">
        <v>6477</v>
      </c>
    </row>
    <row r="2705" spans="1:12" x14ac:dyDescent="0.35">
      <c r="A2705">
        <v>2704</v>
      </c>
      <c r="B2705" t="s">
        <v>8806</v>
      </c>
      <c r="C2705" t="s">
        <v>8807</v>
      </c>
      <c r="D2705" t="s">
        <v>91</v>
      </c>
      <c r="E2705" t="s">
        <v>8808</v>
      </c>
      <c r="F2705" t="s">
        <v>33</v>
      </c>
      <c r="G2705">
        <v>2018</v>
      </c>
      <c r="H2705" t="s">
        <v>15</v>
      </c>
      <c r="I2705">
        <v>126</v>
      </c>
      <c r="J2705" s="2">
        <v>5.8</v>
      </c>
      <c r="K2705" t="s">
        <v>16</v>
      </c>
      <c r="L2705" t="s">
        <v>7866</v>
      </c>
    </row>
    <row r="2706" spans="1:12" x14ac:dyDescent="0.35">
      <c r="A2706">
        <v>2705</v>
      </c>
      <c r="B2706" t="s">
        <v>8809</v>
      </c>
      <c r="C2706" t="s">
        <v>8810</v>
      </c>
      <c r="D2706" t="s">
        <v>206</v>
      </c>
      <c r="E2706" t="s">
        <v>8811</v>
      </c>
      <c r="F2706" t="s">
        <v>14</v>
      </c>
      <c r="G2706">
        <v>2019</v>
      </c>
      <c r="H2706" t="s">
        <v>15</v>
      </c>
      <c r="I2706">
        <v>123</v>
      </c>
      <c r="J2706" s="2">
        <v>6.5</v>
      </c>
      <c r="K2706" t="s">
        <v>16</v>
      </c>
      <c r="L2706" t="s">
        <v>8812</v>
      </c>
    </row>
    <row r="2707" spans="1:12" x14ac:dyDescent="0.35">
      <c r="A2707">
        <v>2706</v>
      </c>
      <c r="B2707" t="s">
        <v>8813</v>
      </c>
      <c r="C2707" t="s">
        <v>5121</v>
      </c>
      <c r="D2707" t="s">
        <v>82</v>
      </c>
      <c r="E2707" t="s">
        <v>8814</v>
      </c>
      <c r="F2707" t="s">
        <v>88</v>
      </c>
      <c r="G2707">
        <v>2004</v>
      </c>
      <c r="H2707" t="s">
        <v>48</v>
      </c>
      <c r="I2707">
        <v>185</v>
      </c>
      <c r="J2707" s="2">
        <v>8.1</v>
      </c>
      <c r="K2707" t="s">
        <v>16</v>
      </c>
      <c r="L2707" t="s">
        <v>653</v>
      </c>
    </row>
    <row r="2708" spans="1:12" x14ac:dyDescent="0.35">
      <c r="A2708">
        <v>2707</v>
      </c>
      <c r="B2708" t="s">
        <v>8815</v>
      </c>
      <c r="C2708" t="s">
        <v>8816</v>
      </c>
      <c r="D2708" t="s">
        <v>185</v>
      </c>
      <c r="E2708" t="s">
        <v>8817</v>
      </c>
      <c r="F2708" t="s">
        <v>27</v>
      </c>
      <c r="G2708">
        <v>2014</v>
      </c>
      <c r="H2708" t="s">
        <v>15</v>
      </c>
      <c r="I2708">
        <v>75</v>
      </c>
      <c r="J2708" s="2">
        <v>4.8</v>
      </c>
      <c r="K2708" t="s">
        <v>16</v>
      </c>
      <c r="L2708" t="s">
        <v>653</v>
      </c>
    </row>
    <row r="2709" spans="1:12" x14ac:dyDescent="0.35">
      <c r="A2709">
        <v>2708</v>
      </c>
      <c r="B2709" t="s">
        <v>8818</v>
      </c>
      <c r="C2709" t="s">
        <v>8819</v>
      </c>
      <c r="D2709" t="s">
        <v>185</v>
      </c>
      <c r="E2709" t="s">
        <v>8820</v>
      </c>
      <c r="F2709" t="s">
        <v>27</v>
      </c>
      <c r="G2709">
        <v>2014</v>
      </c>
      <c r="H2709" t="s">
        <v>8821</v>
      </c>
      <c r="I2709">
        <v>112</v>
      </c>
      <c r="J2709" s="2">
        <v>6</v>
      </c>
      <c r="K2709" t="s">
        <v>16</v>
      </c>
      <c r="L2709" t="s">
        <v>8822</v>
      </c>
    </row>
    <row r="2710" spans="1:12" x14ac:dyDescent="0.35">
      <c r="A2710">
        <v>2709</v>
      </c>
      <c r="B2710" t="s">
        <v>8823</v>
      </c>
      <c r="C2710" t="s">
        <v>8824</v>
      </c>
      <c r="D2710" t="s">
        <v>60</v>
      </c>
      <c r="E2710" t="s">
        <v>8825</v>
      </c>
      <c r="F2710" t="s">
        <v>14</v>
      </c>
      <c r="G2710">
        <v>2021</v>
      </c>
      <c r="H2710" t="s">
        <v>23</v>
      </c>
      <c r="I2710">
        <v>103</v>
      </c>
      <c r="J2710" s="2">
        <v>6.3</v>
      </c>
      <c r="K2710" t="s">
        <v>16</v>
      </c>
      <c r="L2710" t="s">
        <v>2070</v>
      </c>
    </row>
    <row r="2711" spans="1:12" x14ac:dyDescent="0.35">
      <c r="A2711">
        <v>2710</v>
      </c>
      <c r="B2711" t="s">
        <v>8826</v>
      </c>
      <c r="C2711" t="s">
        <v>8494</v>
      </c>
      <c r="D2711" t="s">
        <v>8827</v>
      </c>
      <c r="E2711" t="s">
        <v>8828</v>
      </c>
      <c r="F2711" t="s">
        <v>43</v>
      </c>
      <c r="G2711">
        <v>2019</v>
      </c>
      <c r="H2711" t="s">
        <v>132</v>
      </c>
      <c r="I2711">
        <v>83</v>
      </c>
      <c r="J2711" s="2">
        <v>5.6</v>
      </c>
      <c r="K2711" t="s">
        <v>16</v>
      </c>
      <c r="L2711" t="s">
        <v>3116</v>
      </c>
    </row>
    <row r="2712" spans="1:12" x14ac:dyDescent="0.35">
      <c r="A2712">
        <v>2711</v>
      </c>
      <c r="B2712" t="s">
        <v>8829</v>
      </c>
      <c r="C2712" t="s">
        <v>8830</v>
      </c>
      <c r="D2712" t="s">
        <v>41</v>
      </c>
      <c r="E2712" t="s">
        <v>8831</v>
      </c>
      <c r="F2712" t="s">
        <v>43</v>
      </c>
      <c r="G2712">
        <v>2018</v>
      </c>
      <c r="H2712" t="s">
        <v>23</v>
      </c>
      <c r="I2712">
        <v>94</v>
      </c>
      <c r="J2712" s="2">
        <v>2.8</v>
      </c>
      <c r="K2712" t="s">
        <v>16</v>
      </c>
      <c r="L2712" t="s">
        <v>854</v>
      </c>
    </row>
    <row r="2713" spans="1:12" x14ac:dyDescent="0.35">
      <c r="A2713">
        <v>2712</v>
      </c>
      <c r="B2713" t="s">
        <v>8832</v>
      </c>
      <c r="C2713" t="s">
        <v>3681</v>
      </c>
      <c r="D2713" t="s">
        <v>570</v>
      </c>
      <c r="E2713" t="s">
        <v>8833</v>
      </c>
      <c r="F2713" t="s">
        <v>402</v>
      </c>
      <c r="G2713">
        <v>1980</v>
      </c>
      <c r="H2713" t="s">
        <v>116</v>
      </c>
      <c r="I2713">
        <v>101</v>
      </c>
      <c r="J2713" s="2">
        <v>6.2</v>
      </c>
      <c r="K2713" t="s">
        <v>16</v>
      </c>
      <c r="L2713" t="s">
        <v>1748</v>
      </c>
    </row>
    <row r="2714" spans="1:12" x14ac:dyDescent="0.35">
      <c r="A2714">
        <v>2713</v>
      </c>
      <c r="B2714" t="s">
        <v>8834</v>
      </c>
      <c r="C2714" t="s">
        <v>6105</v>
      </c>
      <c r="D2714" t="s">
        <v>104</v>
      </c>
      <c r="E2714" t="s">
        <v>8835</v>
      </c>
      <c r="F2714" t="s">
        <v>43</v>
      </c>
      <c r="G2714">
        <v>2019</v>
      </c>
      <c r="H2714" t="s">
        <v>116</v>
      </c>
      <c r="I2714">
        <v>89</v>
      </c>
      <c r="J2714" s="2">
        <v>6.2</v>
      </c>
      <c r="K2714" t="s">
        <v>16</v>
      </c>
      <c r="L2714" t="s">
        <v>239</v>
      </c>
    </row>
    <row r="2715" spans="1:12" x14ac:dyDescent="0.35">
      <c r="A2715">
        <v>2714</v>
      </c>
      <c r="B2715" t="s">
        <v>8836</v>
      </c>
      <c r="C2715" t="s">
        <v>8837</v>
      </c>
      <c r="D2715" t="s">
        <v>171</v>
      </c>
      <c r="E2715" t="s">
        <v>8838</v>
      </c>
      <c r="F2715" t="s">
        <v>43</v>
      </c>
      <c r="G2715">
        <v>2001</v>
      </c>
      <c r="H2715" t="s">
        <v>116</v>
      </c>
      <c r="I2715">
        <v>99</v>
      </c>
      <c r="J2715" s="2">
        <v>6.4</v>
      </c>
      <c r="K2715" t="s">
        <v>16</v>
      </c>
      <c r="L2715" t="s">
        <v>133</v>
      </c>
    </row>
    <row r="2716" spans="1:12" x14ac:dyDescent="0.35">
      <c r="A2716">
        <v>2715</v>
      </c>
      <c r="B2716" t="s">
        <v>8839</v>
      </c>
      <c r="C2716" t="s">
        <v>8840</v>
      </c>
      <c r="D2716" t="s">
        <v>166</v>
      </c>
      <c r="E2716" t="s">
        <v>8841</v>
      </c>
      <c r="F2716" t="s">
        <v>275</v>
      </c>
      <c r="G2716">
        <v>2018</v>
      </c>
      <c r="H2716" t="s">
        <v>23</v>
      </c>
      <c r="I2716">
        <v>104</v>
      </c>
      <c r="J2716" s="2">
        <v>5.2</v>
      </c>
      <c r="K2716" t="s">
        <v>16</v>
      </c>
      <c r="L2716" t="s">
        <v>2570</v>
      </c>
    </row>
    <row r="2717" spans="1:12" x14ac:dyDescent="0.35">
      <c r="A2717">
        <v>2716</v>
      </c>
      <c r="B2717" t="s">
        <v>8842</v>
      </c>
      <c r="C2717" t="s">
        <v>8843</v>
      </c>
      <c r="D2717" t="s">
        <v>1101</v>
      </c>
      <c r="E2717" t="s">
        <v>8844</v>
      </c>
      <c r="F2717" t="s">
        <v>43</v>
      </c>
      <c r="G2717">
        <v>2020</v>
      </c>
      <c r="H2717" t="s">
        <v>116</v>
      </c>
      <c r="I2717">
        <v>102</v>
      </c>
      <c r="J2717" s="2">
        <v>6.3</v>
      </c>
      <c r="K2717" t="s">
        <v>16</v>
      </c>
      <c r="L2717" t="s">
        <v>752</v>
      </c>
    </row>
    <row r="2718" spans="1:12" x14ac:dyDescent="0.35">
      <c r="A2718">
        <v>2717</v>
      </c>
      <c r="B2718" t="s">
        <v>8845</v>
      </c>
      <c r="C2718" t="s">
        <v>8846</v>
      </c>
      <c r="D2718" t="s">
        <v>109</v>
      </c>
      <c r="E2718" t="s">
        <v>8847</v>
      </c>
      <c r="F2718" t="s">
        <v>187</v>
      </c>
      <c r="G2718">
        <v>2020</v>
      </c>
      <c r="H2718" t="s">
        <v>15</v>
      </c>
      <c r="I2718">
        <v>120</v>
      </c>
      <c r="J2718" s="2">
        <v>7.9</v>
      </c>
      <c r="K2718" t="s">
        <v>16</v>
      </c>
      <c r="L2718" t="s">
        <v>8848</v>
      </c>
    </row>
    <row r="2719" spans="1:12" x14ac:dyDescent="0.35">
      <c r="A2719">
        <v>2718</v>
      </c>
      <c r="B2719" t="s">
        <v>8849</v>
      </c>
      <c r="C2719" t="s">
        <v>8850</v>
      </c>
      <c r="D2719" t="s">
        <v>82</v>
      </c>
      <c r="E2719" t="s">
        <v>8851</v>
      </c>
      <c r="F2719" t="s">
        <v>88</v>
      </c>
      <c r="G2719">
        <v>2007</v>
      </c>
      <c r="H2719" t="s">
        <v>287</v>
      </c>
      <c r="I2719">
        <v>162</v>
      </c>
      <c r="J2719" s="2">
        <v>8.5</v>
      </c>
      <c r="K2719" t="s">
        <v>16</v>
      </c>
      <c r="L2719" t="s">
        <v>966</v>
      </c>
    </row>
    <row r="2720" spans="1:12" x14ac:dyDescent="0.35">
      <c r="A2720">
        <v>2719</v>
      </c>
      <c r="B2720" t="s">
        <v>8852</v>
      </c>
      <c r="C2720" t="s">
        <v>8853</v>
      </c>
      <c r="D2720" t="s">
        <v>1020</v>
      </c>
      <c r="E2720" t="s">
        <v>8854</v>
      </c>
      <c r="F2720" t="s">
        <v>43</v>
      </c>
      <c r="G2720">
        <v>2017</v>
      </c>
      <c r="H2720" t="s">
        <v>15</v>
      </c>
      <c r="I2720">
        <v>84</v>
      </c>
      <c r="J2720" s="2">
        <v>6.2</v>
      </c>
      <c r="K2720" t="s">
        <v>16</v>
      </c>
      <c r="L2720" t="s">
        <v>8855</v>
      </c>
    </row>
    <row r="2721" spans="1:12" x14ac:dyDescent="0.35">
      <c r="A2721">
        <v>2720</v>
      </c>
      <c r="B2721" t="s">
        <v>8856</v>
      </c>
      <c r="C2721" t="s">
        <v>8857</v>
      </c>
      <c r="D2721" t="s">
        <v>41</v>
      </c>
      <c r="E2721" t="s">
        <v>8858</v>
      </c>
      <c r="F2721" t="s">
        <v>43</v>
      </c>
      <c r="G2721">
        <v>2017</v>
      </c>
      <c r="H2721" t="s">
        <v>15</v>
      </c>
      <c r="I2721">
        <v>80</v>
      </c>
      <c r="J2721" s="2">
        <v>4.5999999999999996</v>
      </c>
      <c r="K2721" t="s">
        <v>16</v>
      </c>
      <c r="L2721" t="s">
        <v>7461</v>
      </c>
    </row>
    <row r="2722" spans="1:12" x14ac:dyDescent="0.35">
      <c r="A2722">
        <v>2721</v>
      </c>
      <c r="B2722" t="s">
        <v>8859</v>
      </c>
      <c r="C2722" t="s">
        <v>8860</v>
      </c>
      <c r="D2722" t="s">
        <v>140</v>
      </c>
      <c r="E2722" t="s">
        <v>8861</v>
      </c>
      <c r="F2722" t="s">
        <v>115</v>
      </c>
      <c r="G2722">
        <v>2018</v>
      </c>
      <c r="H2722" t="s">
        <v>15</v>
      </c>
      <c r="I2722">
        <v>109</v>
      </c>
      <c r="J2722" s="2">
        <v>8.1</v>
      </c>
      <c r="K2722" t="s">
        <v>16</v>
      </c>
      <c r="L2722" t="s">
        <v>665</v>
      </c>
    </row>
    <row r="2723" spans="1:12" x14ac:dyDescent="0.35">
      <c r="A2723">
        <v>2722</v>
      </c>
      <c r="B2723" t="s">
        <v>8862</v>
      </c>
      <c r="C2723" t="s">
        <v>8863</v>
      </c>
      <c r="D2723" t="s">
        <v>97</v>
      </c>
      <c r="F2723" t="s">
        <v>43</v>
      </c>
      <c r="G2723">
        <v>2018</v>
      </c>
      <c r="H2723" t="s">
        <v>23</v>
      </c>
      <c r="I2723">
        <v>88</v>
      </c>
      <c r="J2723" s="2">
        <v>6.6</v>
      </c>
      <c r="K2723" t="s">
        <v>16</v>
      </c>
      <c r="L2723" t="s">
        <v>1643</v>
      </c>
    </row>
    <row r="2724" spans="1:12" x14ac:dyDescent="0.35">
      <c r="A2724">
        <v>2723</v>
      </c>
      <c r="B2724" t="s">
        <v>8864</v>
      </c>
      <c r="C2724" t="s">
        <v>8865</v>
      </c>
      <c r="D2724" t="s">
        <v>171</v>
      </c>
      <c r="E2724" t="s">
        <v>8866</v>
      </c>
      <c r="F2724" t="s">
        <v>43</v>
      </c>
      <c r="G2724">
        <v>2010</v>
      </c>
      <c r="H2724" t="s">
        <v>132</v>
      </c>
      <c r="I2724">
        <v>107</v>
      </c>
      <c r="J2724" s="2">
        <v>6.4</v>
      </c>
      <c r="K2724" t="s">
        <v>16</v>
      </c>
      <c r="L2724" t="s">
        <v>148</v>
      </c>
    </row>
    <row r="2725" spans="1:12" x14ac:dyDescent="0.35">
      <c r="A2725">
        <v>2724</v>
      </c>
      <c r="B2725" t="s">
        <v>8867</v>
      </c>
      <c r="C2725" t="s">
        <v>4551</v>
      </c>
      <c r="D2725" t="s">
        <v>166</v>
      </c>
      <c r="E2725" t="s">
        <v>8868</v>
      </c>
      <c r="F2725" t="s">
        <v>88</v>
      </c>
      <c r="G2725">
        <v>2012</v>
      </c>
      <c r="H2725" t="s">
        <v>23</v>
      </c>
      <c r="I2725">
        <v>140</v>
      </c>
      <c r="J2725" s="2">
        <v>7.3</v>
      </c>
      <c r="K2725" t="s">
        <v>16</v>
      </c>
      <c r="L2725" t="s">
        <v>1479</v>
      </c>
    </row>
    <row r="2726" spans="1:12" x14ac:dyDescent="0.35">
      <c r="A2726">
        <v>2725</v>
      </c>
      <c r="B2726" t="s">
        <v>8869</v>
      </c>
      <c r="C2726" t="s">
        <v>6622</v>
      </c>
      <c r="D2726" t="s">
        <v>31</v>
      </c>
      <c r="E2726" t="s">
        <v>8870</v>
      </c>
      <c r="F2726" t="s">
        <v>862</v>
      </c>
      <c r="G2726">
        <v>2009</v>
      </c>
      <c r="H2726" t="s">
        <v>23</v>
      </c>
      <c r="I2726">
        <v>120</v>
      </c>
      <c r="J2726" s="2">
        <v>6.6</v>
      </c>
      <c r="K2726" t="s">
        <v>16</v>
      </c>
      <c r="L2726" t="s">
        <v>4196</v>
      </c>
    </row>
    <row r="2727" spans="1:12" x14ac:dyDescent="0.35">
      <c r="A2727">
        <v>2726</v>
      </c>
      <c r="B2727" t="s">
        <v>8871</v>
      </c>
      <c r="C2727" t="s">
        <v>8872</v>
      </c>
      <c r="D2727" t="s">
        <v>8873</v>
      </c>
      <c r="E2727" t="s">
        <v>8874</v>
      </c>
      <c r="F2727" t="s">
        <v>43</v>
      </c>
      <c r="G2727">
        <v>2018</v>
      </c>
      <c r="H2727" t="s">
        <v>116</v>
      </c>
      <c r="I2727">
        <v>110</v>
      </c>
      <c r="J2727" s="2">
        <v>4.5</v>
      </c>
      <c r="K2727" t="s">
        <v>16</v>
      </c>
      <c r="L2727" t="s">
        <v>153</v>
      </c>
    </row>
    <row r="2728" spans="1:12" x14ac:dyDescent="0.35">
      <c r="A2728">
        <v>2727</v>
      </c>
      <c r="B2728" t="s">
        <v>8875</v>
      </c>
      <c r="C2728" t="s">
        <v>8876</v>
      </c>
      <c r="D2728" t="s">
        <v>4512</v>
      </c>
      <c r="E2728" t="s">
        <v>8877</v>
      </c>
      <c r="F2728" t="s">
        <v>43</v>
      </c>
      <c r="G2728">
        <v>2019</v>
      </c>
      <c r="H2728" t="s">
        <v>48</v>
      </c>
      <c r="I2728">
        <v>103</v>
      </c>
      <c r="J2728" s="2">
        <v>5.3</v>
      </c>
      <c r="K2728" t="s">
        <v>16</v>
      </c>
      <c r="L2728" t="s">
        <v>2984</v>
      </c>
    </row>
    <row r="2729" spans="1:12" x14ac:dyDescent="0.35">
      <c r="A2729">
        <v>2728</v>
      </c>
      <c r="B2729" t="s">
        <v>8878</v>
      </c>
      <c r="C2729" t="s">
        <v>8879</v>
      </c>
      <c r="D2729" t="s">
        <v>8880</v>
      </c>
      <c r="E2729" t="s">
        <v>8881</v>
      </c>
      <c r="F2729" t="s">
        <v>43</v>
      </c>
      <c r="G2729">
        <v>2006</v>
      </c>
      <c r="H2729" t="s">
        <v>132</v>
      </c>
      <c r="I2729">
        <v>108</v>
      </c>
      <c r="J2729" s="2">
        <v>6.5</v>
      </c>
      <c r="K2729" t="s">
        <v>16</v>
      </c>
      <c r="L2729" t="s">
        <v>239</v>
      </c>
    </row>
    <row r="2730" spans="1:12" x14ac:dyDescent="0.35">
      <c r="A2730">
        <v>2729</v>
      </c>
      <c r="B2730" t="s">
        <v>8882</v>
      </c>
      <c r="C2730" t="s">
        <v>8883</v>
      </c>
      <c r="D2730" t="s">
        <v>233</v>
      </c>
      <c r="E2730" t="s">
        <v>8884</v>
      </c>
      <c r="F2730" t="s">
        <v>43</v>
      </c>
      <c r="G2730">
        <v>2016</v>
      </c>
      <c r="H2730" t="s">
        <v>15</v>
      </c>
      <c r="I2730">
        <v>112</v>
      </c>
      <c r="J2730" s="2">
        <v>6.6</v>
      </c>
      <c r="K2730" t="s">
        <v>16</v>
      </c>
      <c r="L2730" t="s">
        <v>8885</v>
      </c>
    </row>
    <row r="2731" spans="1:12" x14ac:dyDescent="0.35">
      <c r="A2731">
        <v>2730</v>
      </c>
      <c r="B2731" t="s">
        <v>8886</v>
      </c>
      <c r="C2731" t="s">
        <v>4470</v>
      </c>
      <c r="D2731" t="s">
        <v>31</v>
      </c>
      <c r="E2731" t="s">
        <v>8887</v>
      </c>
      <c r="F2731" t="s">
        <v>88</v>
      </c>
      <c r="G2731">
        <v>2015</v>
      </c>
      <c r="H2731" t="s">
        <v>23</v>
      </c>
      <c r="I2731">
        <v>133</v>
      </c>
      <c r="J2731" s="2">
        <v>7.2</v>
      </c>
      <c r="K2731" t="s">
        <v>16</v>
      </c>
      <c r="L2731" t="s">
        <v>257</v>
      </c>
    </row>
    <row r="2732" spans="1:12" x14ac:dyDescent="0.35">
      <c r="A2732">
        <v>2731</v>
      </c>
      <c r="B2732" t="s">
        <v>8888</v>
      </c>
      <c r="C2732" t="s">
        <v>5314</v>
      </c>
      <c r="D2732" t="s">
        <v>82</v>
      </c>
      <c r="E2732" t="s">
        <v>8889</v>
      </c>
      <c r="F2732" t="s">
        <v>33</v>
      </c>
      <c r="G2732">
        <v>2011</v>
      </c>
      <c r="H2732" t="s">
        <v>15</v>
      </c>
      <c r="I2732">
        <v>102</v>
      </c>
      <c r="J2732" s="2">
        <v>7.1</v>
      </c>
      <c r="K2732" t="s">
        <v>16</v>
      </c>
      <c r="L2732" t="s">
        <v>8890</v>
      </c>
    </row>
    <row r="2733" spans="1:12" x14ac:dyDescent="0.35">
      <c r="A2733">
        <v>2732</v>
      </c>
      <c r="B2733" t="s">
        <v>8891</v>
      </c>
      <c r="C2733" t="s">
        <v>8892</v>
      </c>
      <c r="D2733" t="s">
        <v>31</v>
      </c>
      <c r="E2733" t="s">
        <v>8893</v>
      </c>
      <c r="F2733" t="s">
        <v>275</v>
      </c>
      <c r="G2733">
        <v>2010</v>
      </c>
      <c r="H2733" t="s">
        <v>23</v>
      </c>
      <c r="I2733">
        <v>104</v>
      </c>
      <c r="J2733" s="2">
        <v>6.4</v>
      </c>
      <c r="K2733" t="s">
        <v>16</v>
      </c>
      <c r="L2733" t="s">
        <v>2088</v>
      </c>
    </row>
    <row r="2734" spans="1:12" x14ac:dyDescent="0.35">
      <c r="A2734">
        <v>2733</v>
      </c>
      <c r="B2734" t="s">
        <v>8894</v>
      </c>
      <c r="C2734" t="s">
        <v>8895</v>
      </c>
      <c r="D2734" t="s">
        <v>52</v>
      </c>
      <c r="E2734" t="s">
        <v>8896</v>
      </c>
      <c r="F2734" t="s">
        <v>88</v>
      </c>
      <c r="G2734">
        <v>2011</v>
      </c>
      <c r="H2734" t="s">
        <v>23</v>
      </c>
      <c r="I2734">
        <v>114</v>
      </c>
      <c r="J2734" s="2">
        <v>6.6</v>
      </c>
      <c r="K2734" t="s">
        <v>16</v>
      </c>
      <c r="L2734" t="s">
        <v>744</v>
      </c>
    </row>
    <row r="2735" spans="1:12" x14ac:dyDescent="0.35">
      <c r="A2735">
        <v>2734</v>
      </c>
      <c r="B2735" t="s">
        <v>8897</v>
      </c>
      <c r="C2735" t="s">
        <v>8898</v>
      </c>
      <c r="D2735" t="s">
        <v>109</v>
      </c>
      <c r="E2735" t="s">
        <v>8899</v>
      </c>
      <c r="F2735" t="s">
        <v>88</v>
      </c>
      <c r="G2735">
        <v>2017</v>
      </c>
      <c r="H2735" t="s">
        <v>15</v>
      </c>
      <c r="I2735">
        <v>148</v>
      </c>
      <c r="J2735" s="2">
        <v>7.4</v>
      </c>
      <c r="K2735" t="s">
        <v>16</v>
      </c>
      <c r="L2735" t="s">
        <v>1425</v>
      </c>
    </row>
    <row r="2736" spans="1:12" x14ac:dyDescent="0.35">
      <c r="A2736">
        <v>2735</v>
      </c>
      <c r="B2736" t="s">
        <v>8900</v>
      </c>
      <c r="C2736" t="s">
        <v>1063</v>
      </c>
      <c r="D2736" t="s">
        <v>60</v>
      </c>
      <c r="E2736" t="s">
        <v>8901</v>
      </c>
      <c r="F2736" t="s">
        <v>93</v>
      </c>
      <c r="G2736">
        <v>2006</v>
      </c>
      <c r="H2736" t="s">
        <v>23</v>
      </c>
      <c r="I2736">
        <v>110</v>
      </c>
      <c r="J2736" s="2">
        <v>7</v>
      </c>
      <c r="K2736" t="s">
        <v>16</v>
      </c>
      <c r="L2736" t="s">
        <v>3298</v>
      </c>
    </row>
    <row r="2737" spans="1:12" x14ac:dyDescent="0.35">
      <c r="A2737">
        <v>2736</v>
      </c>
      <c r="B2737" t="s">
        <v>8902</v>
      </c>
      <c r="C2737" t="s">
        <v>8903</v>
      </c>
      <c r="D2737" t="s">
        <v>4070</v>
      </c>
      <c r="E2737" t="s">
        <v>8904</v>
      </c>
      <c r="F2737" t="s">
        <v>33</v>
      </c>
      <c r="G2737">
        <v>2018</v>
      </c>
      <c r="H2737" t="s">
        <v>23</v>
      </c>
      <c r="I2737">
        <v>91</v>
      </c>
      <c r="J2737" s="2">
        <v>3.8</v>
      </c>
      <c r="K2737" t="s">
        <v>16</v>
      </c>
      <c r="L2737" t="s">
        <v>7598</v>
      </c>
    </row>
    <row r="2738" spans="1:12" x14ac:dyDescent="0.35">
      <c r="A2738">
        <v>2737</v>
      </c>
      <c r="B2738" t="s">
        <v>8905</v>
      </c>
      <c r="C2738" t="s">
        <v>8906</v>
      </c>
      <c r="D2738" t="s">
        <v>8907</v>
      </c>
      <c r="E2738" t="s">
        <v>8908</v>
      </c>
      <c r="F2738" t="s">
        <v>33</v>
      </c>
      <c r="G2738">
        <v>2020</v>
      </c>
      <c r="H2738" t="s">
        <v>48</v>
      </c>
      <c r="I2738">
        <v>116</v>
      </c>
      <c r="J2738" s="2">
        <v>6.6</v>
      </c>
      <c r="K2738" t="s">
        <v>16</v>
      </c>
      <c r="L2738" t="s">
        <v>779</v>
      </c>
    </row>
    <row r="2739" spans="1:12" x14ac:dyDescent="0.35">
      <c r="A2739">
        <v>2738</v>
      </c>
      <c r="B2739" t="s">
        <v>8909</v>
      </c>
      <c r="C2739" t="s">
        <v>8910</v>
      </c>
      <c r="D2739" t="s">
        <v>6670</v>
      </c>
      <c r="E2739" t="s">
        <v>8911</v>
      </c>
      <c r="F2739" t="s">
        <v>43</v>
      </c>
      <c r="G2739">
        <v>2018</v>
      </c>
      <c r="H2739" t="s">
        <v>116</v>
      </c>
      <c r="I2739">
        <v>98</v>
      </c>
      <c r="J2739" s="2">
        <v>6</v>
      </c>
      <c r="K2739" t="s">
        <v>16</v>
      </c>
      <c r="L2739" t="s">
        <v>2212</v>
      </c>
    </row>
    <row r="2740" spans="1:12" x14ac:dyDescent="0.35">
      <c r="A2740">
        <v>2739</v>
      </c>
      <c r="B2740" t="s">
        <v>8912</v>
      </c>
      <c r="C2740" t="s">
        <v>8913</v>
      </c>
      <c r="D2740" t="s">
        <v>82</v>
      </c>
      <c r="E2740" t="s">
        <v>8914</v>
      </c>
      <c r="F2740" t="s">
        <v>8915</v>
      </c>
      <c r="G2740">
        <v>2012</v>
      </c>
      <c r="H2740" t="s">
        <v>15</v>
      </c>
      <c r="I2740">
        <v>81</v>
      </c>
      <c r="J2740" s="2">
        <v>6.2</v>
      </c>
      <c r="K2740" t="s">
        <v>16</v>
      </c>
      <c r="L2740" t="s">
        <v>1608</v>
      </c>
    </row>
    <row r="2741" spans="1:12" x14ac:dyDescent="0.35">
      <c r="A2741">
        <v>2740</v>
      </c>
      <c r="B2741" t="s">
        <v>8916</v>
      </c>
      <c r="C2741" t="s">
        <v>8840</v>
      </c>
      <c r="D2741" t="s">
        <v>104</v>
      </c>
      <c r="E2741" t="s">
        <v>8917</v>
      </c>
      <c r="F2741" t="s">
        <v>275</v>
      </c>
      <c r="G2741">
        <v>2015</v>
      </c>
      <c r="H2741" t="s">
        <v>15</v>
      </c>
      <c r="I2741">
        <v>94</v>
      </c>
      <c r="J2741" s="2">
        <v>6</v>
      </c>
      <c r="K2741" t="s">
        <v>16</v>
      </c>
      <c r="L2741" t="s">
        <v>3974</v>
      </c>
    </row>
    <row r="2742" spans="1:12" x14ac:dyDescent="0.35">
      <c r="A2742">
        <v>2741</v>
      </c>
      <c r="B2742" t="s">
        <v>8918</v>
      </c>
      <c r="C2742" t="s">
        <v>1196</v>
      </c>
      <c r="D2742" t="s">
        <v>1504</v>
      </c>
      <c r="E2742" t="s">
        <v>6420</v>
      </c>
      <c r="G2742">
        <v>2018</v>
      </c>
      <c r="H2742" t="s">
        <v>48</v>
      </c>
      <c r="I2742">
        <v>125</v>
      </c>
      <c r="J2742" s="2">
        <v>8.4</v>
      </c>
      <c r="K2742" t="s">
        <v>16</v>
      </c>
      <c r="L2742" t="s">
        <v>1808</v>
      </c>
    </row>
    <row r="2743" spans="1:12" x14ac:dyDescent="0.35">
      <c r="A2743">
        <v>2742</v>
      </c>
      <c r="B2743" t="s">
        <v>8919</v>
      </c>
      <c r="C2743" t="s">
        <v>1146</v>
      </c>
      <c r="D2743" t="s">
        <v>641</v>
      </c>
      <c r="E2743" t="s">
        <v>8920</v>
      </c>
      <c r="F2743" t="s">
        <v>43</v>
      </c>
      <c r="G2743">
        <v>2020</v>
      </c>
      <c r="H2743" t="s">
        <v>15</v>
      </c>
      <c r="I2743">
        <v>61</v>
      </c>
      <c r="J2743" s="2">
        <v>7.5</v>
      </c>
      <c r="K2743" t="s">
        <v>16</v>
      </c>
      <c r="L2743" t="s">
        <v>3791</v>
      </c>
    </row>
    <row r="2744" spans="1:12" x14ac:dyDescent="0.35">
      <c r="A2744">
        <v>2743</v>
      </c>
      <c r="B2744" t="s">
        <v>8921</v>
      </c>
      <c r="C2744" t="s">
        <v>6296</v>
      </c>
      <c r="D2744" t="s">
        <v>166</v>
      </c>
      <c r="E2744" t="s">
        <v>8922</v>
      </c>
      <c r="F2744" t="s">
        <v>88</v>
      </c>
      <c r="G2744">
        <v>2016</v>
      </c>
      <c r="H2744" t="s">
        <v>23</v>
      </c>
      <c r="I2744">
        <v>128</v>
      </c>
      <c r="J2744" s="2">
        <v>7.4</v>
      </c>
      <c r="K2744" t="s">
        <v>16</v>
      </c>
      <c r="L2744" t="s">
        <v>1856</v>
      </c>
    </row>
    <row r="2745" spans="1:12" x14ac:dyDescent="0.35">
      <c r="A2745">
        <v>2744</v>
      </c>
      <c r="B2745" t="s">
        <v>8923</v>
      </c>
      <c r="C2745" t="s">
        <v>8924</v>
      </c>
      <c r="D2745" t="s">
        <v>47</v>
      </c>
      <c r="F2745" t="s">
        <v>43</v>
      </c>
      <c r="G2745">
        <v>2016</v>
      </c>
      <c r="H2745" t="s">
        <v>15</v>
      </c>
      <c r="I2745">
        <v>91</v>
      </c>
      <c r="J2745" s="2">
        <v>7.2</v>
      </c>
      <c r="K2745" t="s">
        <v>16</v>
      </c>
      <c r="L2745" t="s">
        <v>8584</v>
      </c>
    </row>
    <row r="2746" spans="1:12" x14ac:dyDescent="0.35">
      <c r="A2746">
        <v>2745</v>
      </c>
      <c r="B2746" t="s">
        <v>8925</v>
      </c>
      <c r="C2746" t="s">
        <v>8926</v>
      </c>
      <c r="D2746" t="s">
        <v>2326</v>
      </c>
      <c r="E2746" t="s">
        <v>8927</v>
      </c>
      <c r="F2746" t="s">
        <v>142</v>
      </c>
      <c r="G2746">
        <v>2019</v>
      </c>
      <c r="H2746" t="s">
        <v>23</v>
      </c>
      <c r="I2746">
        <v>103</v>
      </c>
      <c r="J2746" s="2">
        <v>6.4</v>
      </c>
      <c r="K2746" t="s">
        <v>16</v>
      </c>
      <c r="L2746" t="s">
        <v>344</v>
      </c>
    </row>
    <row r="2747" spans="1:12" x14ac:dyDescent="0.35">
      <c r="A2747">
        <v>2746</v>
      </c>
      <c r="B2747" t="s">
        <v>8928</v>
      </c>
      <c r="C2747" t="s">
        <v>8929</v>
      </c>
      <c r="D2747" t="s">
        <v>823</v>
      </c>
      <c r="E2747" t="s">
        <v>8930</v>
      </c>
      <c r="F2747" t="s">
        <v>606</v>
      </c>
      <c r="G2747">
        <v>2018</v>
      </c>
      <c r="H2747" t="s">
        <v>23</v>
      </c>
      <c r="I2747">
        <v>155</v>
      </c>
      <c r="J2747" s="2">
        <v>7.1</v>
      </c>
      <c r="K2747" t="s">
        <v>16</v>
      </c>
      <c r="L2747" t="s">
        <v>8931</v>
      </c>
    </row>
    <row r="2748" spans="1:12" x14ac:dyDescent="0.35">
      <c r="A2748">
        <v>2747</v>
      </c>
      <c r="B2748" t="s">
        <v>8932</v>
      </c>
      <c r="C2748" t="s">
        <v>8933</v>
      </c>
      <c r="D2748" t="s">
        <v>109</v>
      </c>
      <c r="E2748" t="s">
        <v>8934</v>
      </c>
      <c r="F2748" t="s">
        <v>88</v>
      </c>
      <c r="G2748">
        <v>2018</v>
      </c>
      <c r="H2748" t="s">
        <v>15</v>
      </c>
      <c r="I2748">
        <v>119</v>
      </c>
      <c r="J2748" s="2">
        <v>6.8</v>
      </c>
      <c r="K2748" t="s">
        <v>16</v>
      </c>
      <c r="L2748" t="s">
        <v>8935</v>
      </c>
    </row>
    <row r="2749" spans="1:12" x14ac:dyDescent="0.35">
      <c r="A2749">
        <v>2748</v>
      </c>
      <c r="B2749" t="s">
        <v>8936</v>
      </c>
      <c r="C2749" t="s">
        <v>8937</v>
      </c>
      <c r="D2749" t="s">
        <v>185</v>
      </c>
      <c r="E2749" t="s">
        <v>8938</v>
      </c>
      <c r="F2749" t="s">
        <v>265</v>
      </c>
      <c r="G2749">
        <v>2021</v>
      </c>
      <c r="H2749" t="s">
        <v>15</v>
      </c>
      <c r="I2749">
        <v>97</v>
      </c>
      <c r="J2749" s="2">
        <v>5.7</v>
      </c>
      <c r="K2749" t="s">
        <v>16</v>
      </c>
      <c r="L2749" t="s">
        <v>7079</v>
      </c>
    </row>
    <row r="2750" spans="1:12" x14ac:dyDescent="0.35">
      <c r="A2750">
        <v>2749</v>
      </c>
      <c r="B2750" t="s">
        <v>8939</v>
      </c>
      <c r="C2750" t="s">
        <v>8940</v>
      </c>
      <c r="D2750" t="s">
        <v>97</v>
      </c>
      <c r="F2750" t="s">
        <v>388</v>
      </c>
      <c r="G2750">
        <v>2019</v>
      </c>
      <c r="H2750" t="s">
        <v>15</v>
      </c>
      <c r="I2750">
        <v>86</v>
      </c>
      <c r="J2750" s="2">
        <v>7.5</v>
      </c>
      <c r="K2750" t="s">
        <v>16</v>
      </c>
      <c r="L2750" t="s">
        <v>63</v>
      </c>
    </row>
    <row r="2751" spans="1:12" x14ac:dyDescent="0.35">
      <c r="A2751">
        <v>2750</v>
      </c>
      <c r="B2751" t="s">
        <v>8941</v>
      </c>
      <c r="C2751" t="s">
        <v>8942</v>
      </c>
      <c r="D2751" t="s">
        <v>2840</v>
      </c>
      <c r="E2751" t="s">
        <v>8943</v>
      </c>
      <c r="F2751" t="s">
        <v>921</v>
      </c>
      <c r="G2751">
        <v>2017</v>
      </c>
      <c r="H2751" t="s">
        <v>15</v>
      </c>
      <c r="I2751">
        <v>78</v>
      </c>
      <c r="J2751" s="2">
        <v>3.4</v>
      </c>
      <c r="K2751" t="s">
        <v>16</v>
      </c>
      <c r="L2751" t="s">
        <v>4946</v>
      </c>
    </row>
    <row r="2752" spans="1:12" x14ac:dyDescent="0.35">
      <c r="A2752">
        <v>2751</v>
      </c>
      <c r="B2752" t="s">
        <v>8944</v>
      </c>
      <c r="C2752" t="s">
        <v>8945</v>
      </c>
      <c r="D2752" t="s">
        <v>109</v>
      </c>
      <c r="E2752" t="s">
        <v>8946</v>
      </c>
      <c r="F2752" t="s">
        <v>402</v>
      </c>
      <c r="G2752">
        <v>2015</v>
      </c>
      <c r="H2752" t="s">
        <v>15</v>
      </c>
      <c r="I2752">
        <v>102</v>
      </c>
      <c r="J2752" s="2">
        <v>6.7</v>
      </c>
      <c r="K2752" t="s">
        <v>16</v>
      </c>
      <c r="L2752" t="s">
        <v>7404</v>
      </c>
    </row>
    <row r="2753" spans="1:12" x14ac:dyDescent="0.35">
      <c r="A2753">
        <v>2752</v>
      </c>
      <c r="B2753" t="s">
        <v>8947</v>
      </c>
      <c r="C2753" t="s">
        <v>8143</v>
      </c>
      <c r="D2753" t="s">
        <v>8948</v>
      </c>
      <c r="E2753" t="s">
        <v>8949</v>
      </c>
      <c r="F2753" t="s">
        <v>728</v>
      </c>
      <c r="G2753">
        <v>2006</v>
      </c>
      <c r="H2753" t="s">
        <v>116</v>
      </c>
      <c r="I2753">
        <v>94</v>
      </c>
      <c r="J2753" s="2">
        <v>6.6</v>
      </c>
      <c r="K2753" t="s">
        <v>16</v>
      </c>
      <c r="L2753" t="s">
        <v>1786</v>
      </c>
    </row>
    <row r="2754" spans="1:12" x14ac:dyDescent="0.35">
      <c r="A2754">
        <v>2753</v>
      </c>
      <c r="B2754" t="s">
        <v>8950</v>
      </c>
      <c r="C2754" t="s">
        <v>8951</v>
      </c>
      <c r="D2754" t="s">
        <v>60</v>
      </c>
      <c r="E2754" t="s">
        <v>8952</v>
      </c>
      <c r="F2754" t="s">
        <v>88</v>
      </c>
      <c r="G2754">
        <v>2012</v>
      </c>
      <c r="H2754" t="s">
        <v>23</v>
      </c>
      <c r="I2754">
        <v>127</v>
      </c>
      <c r="J2754" s="2">
        <v>5.7</v>
      </c>
      <c r="K2754" t="s">
        <v>16</v>
      </c>
      <c r="L2754" t="s">
        <v>257</v>
      </c>
    </row>
    <row r="2755" spans="1:12" x14ac:dyDescent="0.35">
      <c r="A2755">
        <v>2754</v>
      </c>
      <c r="B2755" t="s">
        <v>8953</v>
      </c>
      <c r="C2755" t="s">
        <v>8954</v>
      </c>
      <c r="D2755" t="s">
        <v>120</v>
      </c>
      <c r="E2755" t="s">
        <v>8955</v>
      </c>
      <c r="F2755" t="s">
        <v>43</v>
      </c>
      <c r="G2755">
        <v>2016</v>
      </c>
      <c r="H2755" t="s">
        <v>116</v>
      </c>
      <c r="I2755">
        <v>93</v>
      </c>
      <c r="J2755" s="2">
        <v>5.8</v>
      </c>
      <c r="K2755" t="s">
        <v>16</v>
      </c>
      <c r="L2755" t="s">
        <v>2187</v>
      </c>
    </row>
    <row r="2756" spans="1:12" x14ac:dyDescent="0.35">
      <c r="A2756">
        <v>2755</v>
      </c>
      <c r="B2756" t="s">
        <v>8956</v>
      </c>
      <c r="C2756" t="s">
        <v>8957</v>
      </c>
      <c r="D2756" t="s">
        <v>8958</v>
      </c>
      <c r="E2756" t="s">
        <v>8959</v>
      </c>
      <c r="F2756" t="s">
        <v>43</v>
      </c>
      <c r="G2756">
        <v>1991</v>
      </c>
      <c r="H2756" t="s">
        <v>116</v>
      </c>
      <c r="I2756">
        <v>137</v>
      </c>
      <c r="J2756" s="2">
        <v>8.5</v>
      </c>
      <c r="K2756" t="s">
        <v>16</v>
      </c>
      <c r="L2756" t="s">
        <v>239</v>
      </c>
    </row>
    <row r="2757" spans="1:12" x14ac:dyDescent="0.35">
      <c r="A2757">
        <v>2756</v>
      </c>
      <c r="B2757" t="s">
        <v>8960</v>
      </c>
      <c r="C2757" t="s">
        <v>8961</v>
      </c>
      <c r="D2757" t="s">
        <v>31</v>
      </c>
      <c r="E2757" t="s">
        <v>8962</v>
      </c>
      <c r="F2757" t="s">
        <v>33</v>
      </c>
      <c r="G2757">
        <v>2021</v>
      </c>
      <c r="H2757" t="s">
        <v>23</v>
      </c>
      <c r="I2757">
        <v>114</v>
      </c>
      <c r="J2757" s="2">
        <v>6</v>
      </c>
      <c r="K2757" t="s">
        <v>16</v>
      </c>
      <c r="L2757" t="s">
        <v>148</v>
      </c>
    </row>
    <row r="2758" spans="1:12" x14ac:dyDescent="0.35">
      <c r="A2758">
        <v>2757</v>
      </c>
      <c r="B2758" t="s">
        <v>8963</v>
      </c>
      <c r="C2758" t="s">
        <v>8964</v>
      </c>
      <c r="D2758" t="s">
        <v>3094</v>
      </c>
      <c r="E2758" t="s">
        <v>8965</v>
      </c>
      <c r="F2758" t="s">
        <v>88</v>
      </c>
      <c r="G2758">
        <v>2012</v>
      </c>
      <c r="H2758" t="s">
        <v>23</v>
      </c>
      <c r="I2758">
        <v>156</v>
      </c>
      <c r="J2758" s="2">
        <v>5.9</v>
      </c>
      <c r="K2758" t="s">
        <v>16</v>
      </c>
      <c r="L2758" t="s">
        <v>163</v>
      </c>
    </row>
    <row r="2759" spans="1:12" x14ac:dyDescent="0.35">
      <c r="A2759">
        <v>2758</v>
      </c>
      <c r="B2759" t="s">
        <v>8966</v>
      </c>
      <c r="C2759" t="s">
        <v>8967</v>
      </c>
      <c r="D2759" t="s">
        <v>82</v>
      </c>
      <c r="E2759" t="s">
        <v>8968</v>
      </c>
      <c r="F2759" t="s">
        <v>88</v>
      </c>
      <c r="G2759">
        <v>2019</v>
      </c>
      <c r="H2759" t="s">
        <v>23</v>
      </c>
      <c r="I2759">
        <v>135</v>
      </c>
      <c r="J2759" s="2">
        <v>5</v>
      </c>
      <c r="K2759" t="s">
        <v>16</v>
      </c>
      <c r="L2759" t="s">
        <v>3433</v>
      </c>
    </row>
    <row r="2760" spans="1:12" x14ac:dyDescent="0.35">
      <c r="A2760">
        <v>2759</v>
      </c>
      <c r="B2760" t="s">
        <v>8969</v>
      </c>
      <c r="C2760" t="s">
        <v>8970</v>
      </c>
      <c r="D2760" t="s">
        <v>206</v>
      </c>
      <c r="E2760" t="s">
        <v>8971</v>
      </c>
      <c r="F2760" t="s">
        <v>88</v>
      </c>
      <c r="G2760">
        <v>2019</v>
      </c>
      <c r="H2760" t="s">
        <v>23</v>
      </c>
      <c r="I2760">
        <v>148</v>
      </c>
      <c r="J2760" s="2">
        <v>6.6</v>
      </c>
      <c r="K2760" t="s">
        <v>16</v>
      </c>
      <c r="L2760" t="s">
        <v>8972</v>
      </c>
    </row>
    <row r="2761" spans="1:12" x14ac:dyDescent="0.35">
      <c r="A2761">
        <v>2760</v>
      </c>
      <c r="B2761" t="s">
        <v>8973</v>
      </c>
      <c r="C2761" t="s">
        <v>6593</v>
      </c>
      <c r="D2761" t="s">
        <v>60</v>
      </c>
      <c r="E2761" t="s">
        <v>8974</v>
      </c>
      <c r="F2761" t="s">
        <v>88</v>
      </c>
      <c r="G2761">
        <v>2011</v>
      </c>
      <c r="H2761" t="s">
        <v>23</v>
      </c>
      <c r="I2761">
        <v>131</v>
      </c>
      <c r="J2761" s="2">
        <v>4.5</v>
      </c>
      <c r="K2761" t="s">
        <v>16</v>
      </c>
      <c r="L2761" t="s">
        <v>257</v>
      </c>
    </row>
    <row r="2762" spans="1:12" x14ac:dyDescent="0.35">
      <c r="A2762">
        <v>2761</v>
      </c>
      <c r="B2762" t="s">
        <v>8975</v>
      </c>
      <c r="C2762" t="s">
        <v>911</v>
      </c>
      <c r="D2762" t="s">
        <v>31</v>
      </c>
      <c r="E2762" t="s">
        <v>8976</v>
      </c>
      <c r="F2762" t="s">
        <v>428</v>
      </c>
      <c r="G2762">
        <v>2015</v>
      </c>
      <c r="H2762" t="s">
        <v>15</v>
      </c>
      <c r="I2762">
        <v>91</v>
      </c>
      <c r="J2762" s="2">
        <v>7.4</v>
      </c>
      <c r="K2762" t="s">
        <v>16</v>
      </c>
      <c r="L2762" t="s">
        <v>6800</v>
      </c>
    </row>
    <row r="2763" spans="1:12" x14ac:dyDescent="0.35">
      <c r="A2763">
        <v>2762</v>
      </c>
      <c r="B2763" t="s">
        <v>8977</v>
      </c>
      <c r="C2763" t="s">
        <v>8978</v>
      </c>
      <c r="D2763" t="s">
        <v>185</v>
      </c>
      <c r="E2763" t="s">
        <v>8979</v>
      </c>
      <c r="F2763" t="s">
        <v>2770</v>
      </c>
      <c r="G2763">
        <v>2016</v>
      </c>
      <c r="H2763" t="s">
        <v>15</v>
      </c>
      <c r="I2763">
        <v>108</v>
      </c>
      <c r="J2763" s="2">
        <v>6.4</v>
      </c>
      <c r="K2763" t="s">
        <v>16</v>
      </c>
      <c r="L2763" t="s">
        <v>2868</v>
      </c>
    </row>
    <row r="2764" spans="1:12" x14ac:dyDescent="0.35">
      <c r="A2764">
        <v>2763</v>
      </c>
      <c r="B2764" t="s">
        <v>8980</v>
      </c>
      <c r="C2764" t="s">
        <v>8981</v>
      </c>
      <c r="D2764" t="s">
        <v>161</v>
      </c>
      <c r="E2764" t="s">
        <v>8982</v>
      </c>
      <c r="F2764" t="s">
        <v>1256</v>
      </c>
      <c r="G2764">
        <v>2018</v>
      </c>
      <c r="H2764" t="s">
        <v>15</v>
      </c>
      <c r="I2764">
        <v>130</v>
      </c>
      <c r="J2764" s="2">
        <v>7.5</v>
      </c>
      <c r="K2764" t="s">
        <v>16</v>
      </c>
      <c r="L2764" t="s">
        <v>8983</v>
      </c>
    </row>
    <row r="2765" spans="1:12" x14ac:dyDescent="0.35">
      <c r="A2765">
        <v>2764</v>
      </c>
      <c r="B2765" t="s">
        <v>8984</v>
      </c>
      <c r="C2765" t="s">
        <v>8985</v>
      </c>
      <c r="D2765" t="s">
        <v>171</v>
      </c>
      <c r="E2765" t="s">
        <v>8986</v>
      </c>
      <c r="F2765" t="s">
        <v>43</v>
      </c>
      <c r="G2765">
        <v>2020</v>
      </c>
      <c r="H2765" t="s">
        <v>15</v>
      </c>
      <c r="I2765">
        <v>93</v>
      </c>
      <c r="J2765" s="2">
        <v>3.9</v>
      </c>
      <c r="K2765" t="s">
        <v>16</v>
      </c>
      <c r="L2765" t="s">
        <v>3635</v>
      </c>
    </row>
    <row r="2766" spans="1:12" x14ac:dyDescent="0.35">
      <c r="A2766">
        <v>2765</v>
      </c>
      <c r="B2766" t="s">
        <v>8987</v>
      </c>
      <c r="C2766" t="s">
        <v>8072</v>
      </c>
      <c r="D2766" t="s">
        <v>91</v>
      </c>
      <c r="E2766" t="s">
        <v>8988</v>
      </c>
      <c r="F2766" t="s">
        <v>33</v>
      </c>
      <c r="G2766">
        <v>2018</v>
      </c>
      <c r="H2766" t="s">
        <v>15</v>
      </c>
      <c r="I2766">
        <v>108</v>
      </c>
      <c r="J2766" s="2">
        <v>5.3</v>
      </c>
      <c r="K2766" t="s">
        <v>16</v>
      </c>
      <c r="L2766" t="s">
        <v>1120</v>
      </c>
    </row>
    <row r="2767" spans="1:12" x14ac:dyDescent="0.35">
      <c r="A2767">
        <v>2766</v>
      </c>
      <c r="B2767" t="s">
        <v>8989</v>
      </c>
      <c r="C2767" t="s">
        <v>8072</v>
      </c>
      <c r="D2767" t="s">
        <v>91</v>
      </c>
      <c r="E2767" t="s">
        <v>8990</v>
      </c>
      <c r="F2767" t="s">
        <v>33</v>
      </c>
      <c r="G2767">
        <v>2019</v>
      </c>
      <c r="H2767" t="s">
        <v>15</v>
      </c>
      <c r="I2767">
        <v>117</v>
      </c>
      <c r="J2767" s="2">
        <v>5.6</v>
      </c>
      <c r="K2767" t="s">
        <v>16</v>
      </c>
      <c r="L2767" t="s">
        <v>7171</v>
      </c>
    </row>
    <row r="2768" spans="1:12" x14ac:dyDescent="0.35">
      <c r="A2768">
        <v>2767</v>
      </c>
      <c r="B2768" t="s">
        <v>8991</v>
      </c>
      <c r="C2768" t="s">
        <v>8992</v>
      </c>
      <c r="D2768" t="s">
        <v>12</v>
      </c>
      <c r="E2768" t="s">
        <v>8993</v>
      </c>
      <c r="F2768" t="s">
        <v>14</v>
      </c>
      <c r="G2768">
        <v>2021</v>
      </c>
      <c r="H2768" t="s">
        <v>23</v>
      </c>
      <c r="I2768">
        <v>116</v>
      </c>
      <c r="J2768" s="2">
        <v>5.7</v>
      </c>
      <c r="K2768" t="s">
        <v>16</v>
      </c>
      <c r="L2768" t="s">
        <v>4346</v>
      </c>
    </row>
    <row r="2769" spans="1:12" x14ac:dyDescent="0.35">
      <c r="A2769">
        <v>2768</v>
      </c>
      <c r="B2769" t="s">
        <v>8994</v>
      </c>
      <c r="C2769" t="s">
        <v>8995</v>
      </c>
      <c r="D2769" t="s">
        <v>206</v>
      </c>
      <c r="E2769" t="s">
        <v>8996</v>
      </c>
      <c r="F2769" t="s">
        <v>316</v>
      </c>
      <c r="G2769">
        <v>2019</v>
      </c>
      <c r="H2769" t="s">
        <v>15</v>
      </c>
      <c r="I2769">
        <v>95</v>
      </c>
      <c r="J2769" s="2">
        <v>5.4</v>
      </c>
      <c r="K2769" t="s">
        <v>16</v>
      </c>
      <c r="L2769" t="s">
        <v>244</v>
      </c>
    </row>
    <row r="2770" spans="1:12" x14ac:dyDescent="0.35">
      <c r="A2770">
        <v>2769</v>
      </c>
      <c r="B2770" t="s">
        <v>8997</v>
      </c>
      <c r="C2770" t="s">
        <v>8998</v>
      </c>
      <c r="D2770" t="s">
        <v>823</v>
      </c>
      <c r="E2770" t="s">
        <v>8999</v>
      </c>
      <c r="F2770" t="s">
        <v>275</v>
      </c>
      <c r="G2770">
        <v>2017</v>
      </c>
      <c r="H2770" t="s">
        <v>15</v>
      </c>
      <c r="I2770">
        <v>104</v>
      </c>
      <c r="J2770" s="2">
        <v>4.5</v>
      </c>
      <c r="K2770" t="s">
        <v>16</v>
      </c>
      <c r="L2770" t="s">
        <v>1278</v>
      </c>
    </row>
    <row r="2771" spans="1:12" x14ac:dyDescent="0.35">
      <c r="A2771">
        <v>2770</v>
      </c>
      <c r="B2771" t="s">
        <v>9000</v>
      </c>
      <c r="C2771" t="s">
        <v>9001</v>
      </c>
      <c r="D2771" t="s">
        <v>52</v>
      </c>
      <c r="E2771" t="s">
        <v>9002</v>
      </c>
      <c r="F2771" t="s">
        <v>67</v>
      </c>
      <c r="G2771">
        <v>2016</v>
      </c>
      <c r="H2771" t="s">
        <v>23</v>
      </c>
      <c r="I2771">
        <v>94</v>
      </c>
      <c r="J2771" s="2">
        <v>6.9</v>
      </c>
      <c r="K2771" t="s">
        <v>16</v>
      </c>
      <c r="L2771" t="s">
        <v>4696</v>
      </c>
    </row>
    <row r="2772" spans="1:12" x14ac:dyDescent="0.35">
      <c r="A2772">
        <v>2771</v>
      </c>
      <c r="B2772" t="s">
        <v>9003</v>
      </c>
      <c r="C2772" t="s">
        <v>7580</v>
      </c>
      <c r="D2772" t="s">
        <v>540</v>
      </c>
      <c r="E2772" t="s">
        <v>9004</v>
      </c>
      <c r="F2772" t="s">
        <v>43</v>
      </c>
      <c r="G2772">
        <v>2018</v>
      </c>
      <c r="H2772" t="s">
        <v>15</v>
      </c>
      <c r="I2772">
        <v>90</v>
      </c>
      <c r="J2772" s="2">
        <v>5.7</v>
      </c>
      <c r="K2772" t="s">
        <v>16</v>
      </c>
      <c r="L2772" t="s">
        <v>1674</v>
      </c>
    </row>
    <row r="2773" spans="1:12" x14ac:dyDescent="0.35">
      <c r="A2773">
        <v>2772</v>
      </c>
      <c r="B2773" t="s">
        <v>9005</v>
      </c>
      <c r="C2773" t="s">
        <v>1566</v>
      </c>
      <c r="D2773" t="s">
        <v>823</v>
      </c>
      <c r="E2773" t="s">
        <v>9006</v>
      </c>
      <c r="F2773" t="s">
        <v>428</v>
      </c>
      <c r="G2773">
        <v>2014</v>
      </c>
      <c r="H2773" t="s">
        <v>23</v>
      </c>
      <c r="I2773">
        <v>105</v>
      </c>
      <c r="J2773" s="2">
        <v>4.3</v>
      </c>
      <c r="K2773" t="s">
        <v>16</v>
      </c>
      <c r="L2773" t="s">
        <v>1156</v>
      </c>
    </row>
    <row r="2774" spans="1:12" x14ac:dyDescent="0.35">
      <c r="A2774">
        <v>2773</v>
      </c>
      <c r="B2774" t="s">
        <v>9007</v>
      </c>
      <c r="C2774" t="s">
        <v>9008</v>
      </c>
      <c r="D2774" t="s">
        <v>120</v>
      </c>
      <c r="E2774" t="s">
        <v>9009</v>
      </c>
      <c r="F2774" t="s">
        <v>1767</v>
      </c>
      <c r="G2774">
        <v>2010</v>
      </c>
      <c r="H2774" t="s">
        <v>116</v>
      </c>
      <c r="I2774">
        <v>105</v>
      </c>
      <c r="J2774" s="2">
        <v>6.5</v>
      </c>
      <c r="K2774" t="s">
        <v>16</v>
      </c>
      <c r="L2774" t="s">
        <v>239</v>
      </c>
    </row>
    <row r="2775" spans="1:12" x14ac:dyDescent="0.35">
      <c r="A2775">
        <v>2774</v>
      </c>
      <c r="B2775" t="s">
        <v>9010</v>
      </c>
      <c r="C2775" t="s">
        <v>9011</v>
      </c>
      <c r="D2775" t="s">
        <v>97</v>
      </c>
      <c r="E2775" t="s">
        <v>9012</v>
      </c>
      <c r="F2775" t="s">
        <v>43</v>
      </c>
      <c r="G2775">
        <v>2018</v>
      </c>
      <c r="H2775" t="s">
        <v>15</v>
      </c>
      <c r="I2775">
        <v>98</v>
      </c>
      <c r="J2775" s="2">
        <v>6.8</v>
      </c>
      <c r="K2775" t="s">
        <v>16</v>
      </c>
      <c r="L2775" t="s">
        <v>226</v>
      </c>
    </row>
    <row r="2776" spans="1:12" x14ac:dyDescent="0.35">
      <c r="A2776">
        <v>2775</v>
      </c>
      <c r="B2776" t="s">
        <v>9013</v>
      </c>
      <c r="C2776" t="s">
        <v>9014</v>
      </c>
      <c r="D2776" t="s">
        <v>166</v>
      </c>
      <c r="E2776" t="s">
        <v>9015</v>
      </c>
      <c r="F2776" t="s">
        <v>4993</v>
      </c>
      <c r="G2776">
        <v>2018</v>
      </c>
      <c r="H2776" t="s">
        <v>15</v>
      </c>
      <c r="I2776">
        <v>114</v>
      </c>
      <c r="J2776" s="2">
        <v>6.7</v>
      </c>
      <c r="K2776" t="s">
        <v>16</v>
      </c>
      <c r="L2776" t="s">
        <v>1483</v>
      </c>
    </row>
    <row r="2777" spans="1:12" x14ac:dyDescent="0.35">
      <c r="A2777">
        <v>2776</v>
      </c>
      <c r="B2777" t="s">
        <v>9016</v>
      </c>
      <c r="C2777" t="s">
        <v>9017</v>
      </c>
      <c r="D2777" t="s">
        <v>212</v>
      </c>
      <c r="E2777" t="s">
        <v>9018</v>
      </c>
      <c r="F2777" t="s">
        <v>9019</v>
      </c>
      <c r="G2777">
        <v>2019</v>
      </c>
      <c r="H2777" t="s">
        <v>287</v>
      </c>
      <c r="I2777">
        <v>97</v>
      </c>
      <c r="J2777" s="2">
        <v>6.2</v>
      </c>
      <c r="K2777" t="s">
        <v>16</v>
      </c>
      <c r="L2777" t="s">
        <v>769</v>
      </c>
    </row>
    <row r="2778" spans="1:12" x14ac:dyDescent="0.35">
      <c r="A2778">
        <v>2777</v>
      </c>
      <c r="B2778" t="s">
        <v>9020</v>
      </c>
      <c r="C2778" t="s">
        <v>9021</v>
      </c>
      <c r="D2778" t="s">
        <v>109</v>
      </c>
      <c r="E2778" t="s">
        <v>9022</v>
      </c>
      <c r="F2778" t="s">
        <v>22</v>
      </c>
      <c r="G2778">
        <v>2019</v>
      </c>
      <c r="H2778" t="s">
        <v>15</v>
      </c>
      <c r="I2778">
        <v>79</v>
      </c>
      <c r="J2778" s="2">
        <v>2.5</v>
      </c>
      <c r="K2778" t="s">
        <v>16</v>
      </c>
      <c r="L2778" t="s">
        <v>9023</v>
      </c>
    </row>
    <row r="2779" spans="1:12" x14ac:dyDescent="0.35">
      <c r="A2779">
        <v>2778</v>
      </c>
      <c r="B2779" t="s">
        <v>9024</v>
      </c>
      <c r="C2779" t="s">
        <v>9025</v>
      </c>
      <c r="D2779" t="s">
        <v>212</v>
      </c>
      <c r="E2779" t="s">
        <v>9026</v>
      </c>
      <c r="F2779" t="s">
        <v>43</v>
      </c>
      <c r="G2779">
        <v>2020</v>
      </c>
      <c r="H2779" t="s">
        <v>48</v>
      </c>
      <c r="I2779">
        <v>64</v>
      </c>
      <c r="J2779" s="2">
        <v>3.8</v>
      </c>
      <c r="K2779" t="s">
        <v>16</v>
      </c>
      <c r="L2779" t="s">
        <v>209</v>
      </c>
    </row>
    <row r="2780" spans="1:12" x14ac:dyDescent="0.35">
      <c r="A2780">
        <v>2779</v>
      </c>
      <c r="B2780" t="s">
        <v>9027</v>
      </c>
      <c r="C2780" t="s">
        <v>2387</v>
      </c>
      <c r="D2780" t="s">
        <v>82</v>
      </c>
      <c r="E2780" t="s">
        <v>9028</v>
      </c>
      <c r="F2780" t="s">
        <v>275</v>
      </c>
      <c r="G2780">
        <v>2016</v>
      </c>
      <c r="H2780" t="s">
        <v>15</v>
      </c>
      <c r="I2780">
        <v>101</v>
      </c>
      <c r="J2780" s="2">
        <v>4.8</v>
      </c>
      <c r="K2780" t="s">
        <v>16</v>
      </c>
      <c r="L2780" t="s">
        <v>3974</v>
      </c>
    </row>
    <row r="2781" spans="1:12" x14ac:dyDescent="0.35">
      <c r="A2781">
        <v>2780</v>
      </c>
      <c r="B2781" t="s">
        <v>9029</v>
      </c>
      <c r="C2781" t="s">
        <v>9030</v>
      </c>
      <c r="D2781" t="s">
        <v>82</v>
      </c>
      <c r="E2781" t="s">
        <v>9031</v>
      </c>
      <c r="F2781" t="s">
        <v>197</v>
      </c>
      <c r="G2781">
        <v>2017</v>
      </c>
      <c r="H2781" t="s">
        <v>15</v>
      </c>
      <c r="I2781">
        <v>115</v>
      </c>
      <c r="J2781" s="2">
        <v>7</v>
      </c>
      <c r="K2781" t="s">
        <v>16</v>
      </c>
      <c r="L2781" t="s">
        <v>4819</v>
      </c>
    </row>
    <row r="2782" spans="1:12" x14ac:dyDescent="0.35">
      <c r="A2782">
        <v>2781</v>
      </c>
      <c r="B2782" t="s">
        <v>9032</v>
      </c>
      <c r="C2782" t="s">
        <v>9033</v>
      </c>
      <c r="D2782" t="s">
        <v>104</v>
      </c>
      <c r="E2782" t="s">
        <v>9034</v>
      </c>
      <c r="F2782" t="s">
        <v>9035</v>
      </c>
      <c r="G2782">
        <v>2011</v>
      </c>
      <c r="H2782" t="s">
        <v>132</v>
      </c>
      <c r="I2782">
        <v>101</v>
      </c>
      <c r="J2782" s="2">
        <v>8</v>
      </c>
      <c r="K2782" t="s">
        <v>16</v>
      </c>
      <c r="L2782" t="s">
        <v>1752</v>
      </c>
    </row>
    <row r="2783" spans="1:12" x14ac:dyDescent="0.35">
      <c r="A2783">
        <v>2782</v>
      </c>
      <c r="B2783" t="s">
        <v>9036</v>
      </c>
      <c r="C2783" t="s">
        <v>9037</v>
      </c>
      <c r="D2783" t="s">
        <v>52</v>
      </c>
      <c r="E2783" t="s">
        <v>9038</v>
      </c>
      <c r="F2783" t="s">
        <v>9039</v>
      </c>
      <c r="G2783">
        <v>2018</v>
      </c>
      <c r="H2783" t="s">
        <v>15</v>
      </c>
      <c r="I2783">
        <v>94</v>
      </c>
      <c r="J2783" s="2">
        <v>6.4</v>
      </c>
      <c r="K2783" t="s">
        <v>16</v>
      </c>
      <c r="L2783" t="s">
        <v>2613</v>
      </c>
    </row>
    <row r="2784" spans="1:12" x14ac:dyDescent="0.35">
      <c r="A2784">
        <v>2783</v>
      </c>
      <c r="B2784" t="s">
        <v>9040</v>
      </c>
      <c r="C2784" t="s">
        <v>9041</v>
      </c>
      <c r="D2784" t="s">
        <v>97</v>
      </c>
      <c r="E2784" t="s">
        <v>9042</v>
      </c>
      <c r="F2784" t="s">
        <v>43</v>
      </c>
      <c r="G2784">
        <v>2016</v>
      </c>
      <c r="H2784" t="s">
        <v>116</v>
      </c>
      <c r="I2784">
        <v>76</v>
      </c>
      <c r="J2784" s="2">
        <v>6.6</v>
      </c>
      <c r="K2784" t="s">
        <v>16</v>
      </c>
      <c r="L2784" t="s">
        <v>5185</v>
      </c>
    </row>
    <row r="2785" spans="1:12" x14ac:dyDescent="0.35">
      <c r="A2785">
        <v>2784</v>
      </c>
      <c r="B2785" t="s">
        <v>9043</v>
      </c>
      <c r="C2785" t="s">
        <v>170</v>
      </c>
      <c r="D2785" t="s">
        <v>392</v>
      </c>
      <c r="E2785" t="s">
        <v>9044</v>
      </c>
      <c r="F2785" t="s">
        <v>43</v>
      </c>
      <c r="G2785">
        <v>2017</v>
      </c>
      <c r="H2785" t="s">
        <v>15</v>
      </c>
      <c r="I2785">
        <v>85</v>
      </c>
      <c r="J2785" s="2">
        <v>6.2</v>
      </c>
      <c r="K2785" t="s">
        <v>16</v>
      </c>
      <c r="L2785" t="s">
        <v>1902</v>
      </c>
    </row>
    <row r="2786" spans="1:12" x14ac:dyDescent="0.35">
      <c r="A2786">
        <v>2785</v>
      </c>
      <c r="B2786" t="s">
        <v>9045</v>
      </c>
      <c r="C2786" t="s">
        <v>170</v>
      </c>
      <c r="D2786" t="s">
        <v>392</v>
      </c>
      <c r="E2786" t="s">
        <v>9046</v>
      </c>
      <c r="F2786" t="s">
        <v>43</v>
      </c>
      <c r="G2786">
        <v>2020</v>
      </c>
      <c r="H2786" t="s">
        <v>15</v>
      </c>
      <c r="I2786">
        <v>102</v>
      </c>
      <c r="J2786" s="2">
        <v>5.6</v>
      </c>
      <c r="K2786" t="s">
        <v>16</v>
      </c>
      <c r="L2786" t="s">
        <v>583</v>
      </c>
    </row>
    <row r="2787" spans="1:12" x14ac:dyDescent="0.35">
      <c r="A2787">
        <v>2786</v>
      </c>
      <c r="B2787" t="s">
        <v>9047</v>
      </c>
      <c r="C2787" t="s">
        <v>9048</v>
      </c>
      <c r="D2787" t="s">
        <v>2704</v>
      </c>
      <c r="E2787" t="s">
        <v>9049</v>
      </c>
      <c r="F2787" t="s">
        <v>43</v>
      </c>
      <c r="G2787">
        <v>2016</v>
      </c>
      <c r="H2787" t="s">
        <v>116</v>
      </c>
      <c r="I2787">
        <v>119</v>
      </c>
      <c r="J2787" s="2">
        <v>5.4</v>
      </c>
      <c r="K2787" t="s">
        <v>16</v>
      </c>
      <c r="L2787" t="s">
        <v>3923</v>
      </c>
    </row>
    <row r="2788" spans="1:12" x14ac:dyDescent="0.35">
      <c r="A2788">
        <v>2787</v>
      </c>
      <c r="B2788" t="s">
        <v>9050</v>
      </c>
      <c r="C2788" t="s">
        <v>9051</v>
      </c>
      <c r="D2788" t="s">
        <v>2286</v>
      </c>
      <c r="E2788" t="s">
        <v>9052</v>
      </c>
      <c r="F2788" t="s">
        <v>43</v>
      </c>
      <c r="G2788">
        <v>2018</v>
      </c>
      <c r="H2788" t="s">
        <v>116</v>
      </c>
      <c r="I2788">
        <v>133</v>
      </c>
      <c r="J2788" s="2">
        <v>7.2</v>
      </c>
      <c r="K2788" t="s">
        <v>16</v>
      </c>
      <c r="L2788" t="s">
        <v>2219</v>
      </c>
    </row>
    <row r="2789" spans="1:12" x14ac:dyDescent="0.35">
      <c r="A2789">
        <v>2788</v>
      </c>
      <c r="B2789" t="s">
        <v>9053</v>
      </c>
      <c r="C2789" t="s">
        <v>9054</v>
      </c>
      <c r="D2789" t="s">
        <v>501</v>
      </c>
      <c r="E2789" t="s">
        <v>9055</v>
      </c>
      <c r="F2789" t="s">
        <v>43</v>
      </c>
      <c r="G2789">
        <v>2017</v>
      </c>
      <c r="H2789" t="s">
        <v>116</v>
      </c>
      <c r="I2789">
        <v>112</v>
      </c>
      <c r="J2789" s="2">
        <v>6.1</v>
      </c>
      <c r="K2789" t="s">
        <v>16</v>
      </c>
      <c r="L2789" t="s">
        <v>1366</v>
      </c>
    </row>
    <row r="2790" spans="1:12" x14ac:dyDescent="0.35">
      <c r="A2790">
        <v>2789</v>
      </c>
      <c r="B2790" t="s">
        <v>9056</v>
      </c>
      <c r="C2790" t="s">
        <v>9057</v>
      </c>
      <c r="D2790" t="s">
        <v>166</v>
      </c>
      <c r="E2790" t="s">
        <v>9058</v>
      </c>
      <c r="F2790" t="s">
        <v>9059</v>
      </c>
      <c r="G2790">
        <v>2008</v>
      </c>
      <c r="H2790" t="s">
        <v>116</v>
      </c>
      <c r="I2790">
        <v>112</v>
      </c>
      <c r="J2790" s="2">
        <v>7.1</v>
      </c>
      <c r="K2790" t="s">
        <v>16</v>
      </c>
      <c r="L2790" t="s">
        <v>956</v>
      </c>
    </row>
    <row r="2791" spans="1:12" x14ac:dyDescent="0.35">
      <c r="A2791">
        <v>2790</v>
      </c>
      <c r="B2791" t="s">
        <v>9060</v>
      </c>
      <c r="C2791" t="s">
        <v>6687</v>
      </c>
      <c r="D2791" t="s">
        <v>4070</v>
      </c>
      <c r="E2791" t="s">
        <v>9061</v>
      </c>
      <c r="F2791" t="s">
        <v>2642</v>
      </c>
      <c r="G2791">
        <v>2017</v>
      </c>
      <c r="H2791" t="s">
        <v>15</v>
      </c>
      <c r="I2791">
        <v>102</v>
      </c>
      <c r="J2791" s="2">
        <v>6.2</v>
      </c>
      <c r="K2791" t="s">
        <v>16</v>
      </c>
      <c r="L2791" t="s">
        <v>8822</v>
      </c>
    </row>
    <row r="2792" spans="1:12" x14ac:dyDescent="0.35">
      <c r="A2792">
        <v>2791</v>
      </c>
      <c r="B2792" t="s">
        <v>9062</v>
      </c>
      <c r="C2792" t="s">
        <v>1907</v>
      </c>
      <c r="D2792" t="s">
        <v>570</v>
      </c>
      <c r="E2792" t="s">
        <v>9063</v>
      </c>
      <c r="F2792" t="s">
        <v>402</v>
      </c>
      <c r="G2792">
        <v>1993</v>
      </c>
      <c r="H2792" t="s">
        <v>23</v>
      </c>
      <c r="I2792">
        <v>83</v>
      </c>
      <c r="J2792" s="2">
        <v>6.3</v>
      </c>
      <c r="K2792" t="s">
        <v>16</v>
      </c>
      <c r="L2792" t="s">
        <v>1748</v>
      </c>
    </row>
    <row r="2793" spans="1:12" x14ac:dyDescent="0.35">
      <c r="A2793">
        <v>2792</v>
      </c>
      <c r="B2793" t="s">
        <v>9064</v>
      </c>
      <c r="C2793" t="s">
        <v>9065</v>
      </c>
      <c r="D2793" t="s">
        <v>47</v>
      </c>
      <c r="E2793" t="s">
        <v>9066</v>
      </c>
      <c r="F2793" t="s">
        <v>43</v>
      </c>
      <c r="G2793">
        <v>2014</v>
      </c>
      <c r="H2793" t="s">
        <v>15</v>
      </c>
      <c r="I2793">
        <v>80</v>
      </c>
      <c r="J2793" s="2">
        <v>8</v>
      </c>
      <c r="K2793" t="s">
        <v>16</v>
      </c>
      <c r="L2793" t="s">
        <v>9067</v>
      </c>
    </row>
    <row r="2794" spans="1:12" x14ac:dyDescent="0.35">
      <c r="A2794">
        <v>2793</v>
      </c>
      <c r="B2794" t="s">
        <v>9068</v>
      </c>
      <c r="C2794" t="s">
        <v>5308</v>
      </c>
      <c r="D2794" t="s">
        <v>185</v>
      </c>
      <c r="E2794" t="s">
        <v>9069</v>
      </c>
      <c r="F2794" t="s">
        <v>93</v>
      </c>
      <c r="G2794">
        <v>2004</v>
      </c>
      <c r="H2794" t="s">
        <v>23</v>
      </c>
      <c r="I2794">
        <v>112</v>
      </c>
      <c r="J2794" s="2">
        <v>4.8</v>
      </c>
      <c r="K2794" t="s">
        <v>16</v>
      </c>
      <c r="L2794" t="s">
        <v>3298</v>
      </c>
    </row>
    <row r="2795" spans="1:12" x14ac:dyDescent="0.35">
      <c r="A2795">
        <v>2794</v>
      </c>
      <c r="B2795" t="s">
        <v>9070</v>
      </c>
      <c r="C2795" t="s">
        <v>9071</v>
      </c>
      <c r="D2795" t="s">
        <v>570</v>
      </c>
      <c r="E2795" t="s">
        <v>9072</v>
      </c>
      <c r="F2795" t="s">
        <v>22</v>
      </c>
      <c r="G2795">
        <v>2020</v>
      </c>
      <c r="H2795" t="s">
        <v>15</v>
      </c>
      <c r="I2795">
        <v>100</v>
      </c>
      <c r="J2795" s="2">
        <v>5</v>
      </c>
      <c r="K2795" t="s">
        <v>16</v>
      </c>
      <c r="L2795" t="s">
        <v>378</v>
      </c>
    </row>
    <row r="2796" spans="1:12" x14ac:dyDescent="0.35">
      <c r="A2796">
        <v>2795</v>
      </c>
      <c r="B2796" t="s">
        <v>9073</v>
      </c>
      <c r="C2796" t="s">
        <v>9074</v>
      </c>
      <c r="D2796" t="s">
        <v>3350</v>
      </c>
      <c r="E2796" t="s">
        <v>9075</v>
      </c>
      <c r="F2796" t="s">
        <v>402</v>
      </c>
      <c r="G2796">
        <v>2008</v>
      </c>
      <c r="H2796" t="s">
        <v>23</v>
      </c>
      <c r="I2796">
        <v>110</v>
      </c>
      <c r="J2796" s="2">
        <v>6.9</v>
      </c>
      <c r="K2796" t="s">
        <v>16</v>
      </c>
      <c r="L2796" t="s">
        <v>2610</v>
      </c>
    </row>
    <row r="2797" spans="1:12" x14ac:dyDescent="0.35">
      <c r="A2797">
        <v>2796</v>
      </c>
      <c r="B2797" t="s">
        <v>9076</v>
      </c>
      <c r="C2797" t="s">
        <v>539</v>
      </c>
      <c r="D2797" t="s">
        <v>2704</v>
      </c>
      <c r="E2797" t="s">
        <v>9077</v>
      </c>
      <c r="F2797" t="s">
        <v>43</v>
      </c>
      <c r="G2797">
        <v>2017</v>
      </c>
      <c r="H2797" t="s">
        <v>116</v>
      </c>
      <c r="I2797">
        <v>94</v>
      </c>
      <c r="J2797" s="2">
        <v>6.4</v>
      </c>
      <c r="K2797" t="s">
        <v>16</v>
      </c>
      <c r="L2797" t="s">
        <v>9078</v>
      </c>
    </row>
    <row r="2798" spans="1:12" x14ac:dyDescent="0.35">
      <c r="A2798">
        <v>2797</v>
      </c>
      <c r="B2798" t="s">
        <v>9079</v>
      </c>
      <c r="C2798" t="s">
        <v>9080</v>
      </c>
      <c r="D2798" t="s">
        <v>501</v>
      </c>
      <c r="E2798" t="s">
        <v>9081</v>
      </c>
      <c r="F2798" t="s">
        <v>43</v>
      </c>
      <c r="G2798">
        <v>2019</v>
      </c>
      <c r="H2798" t="s">
        <v>132</v>
      </c>
      <c r="I2798">
        <v>133</v>
      </c>
      <c r="J2798" s="2">
        <v>7.3</v>
      </c>
      <c r="K2798" t="s">
        <v>16</v>
      </c>
      <c r="L2798" t="s">
        <v>239</v>
      </c>
    </row>
    <row r="2799" spans="1:12" x14ac:dyDescent="0.35">
      <c r="A2799">
        <v>2798</v>
      </c>
      <c r="B2799" t="s">
        <v>9082</v>
      </c>
      <c r="C2799" t="s">
        <v>4557</v>
      </c>
      <c r="D2799" t="s">
        <v>1640</v>
      </c>
      <c r="E2799" t="s">
        <v>9083</v>
      </c>
      <c r="F2799" t="s">
        <v>9084</v>
      </c>
      <c r="G2799">
        <v>2016</v>
      </c>
      <c r="H2799" t="s">
        <v>287</v>
      </c>
      <c r="I2799">
        <v>118</v>
      </c>
      <c r="J2799" s="2">
        <v>6.6</v>
      </c>
      <c r="K2799" t="s">
        <v>16</v>
      </c>
      <c r="L2799" t="s">
        <v>2203</v>
      </c>
    </row>
    <row r="2800" spans="1:12" x14ac:dyDescent="0.35">
      <c r="A2800">
        <v>2799</v>
      </c>
      <c r="B2800" t="s">
        <v>9085</v>
      </c>
      <c r="C2800" t="s">
        <v>4236</v>
      </c>
      <c r="D2800" t="s">
        <v>8783</v>
      </c>
      <c r="E2800" t="s">
        <v>9086</v>
      </c>
      <c r="F2800" t="s">
        <v>1767</v>
      </c>
      <c r="G2800">
        <v>1998</v>
      </c>
      <c r="H2800" t="s">
        <v>116</v>
      </c>
      <c r="I2800">
        <v>117</v>
      </c>
      <c r="J2800" s="2">
        <v>8.1999999999999993</v>
      </c>
      <c r="K2800" t="s">
        <v>16</v>
      </c>
      <c r="L2800" t="s">
        <v>133</v>
      </c>
    </row>
    <row r="2801" spans="1:12" x14ac:dyDescent="0.35">
      <c r="A2801">
        <v>2800</v>
      </c>
      <c r="B2801" t="s">
        <v>9087</v>
      </c>
      <c r="C2801" t="s">
        <v>9088</v>
      </c>
      <c r="D2801" t="s">
        <v>12</v>
      </c>
      <c r="E2801" t="s">
        <v>9089</v>
      </c>
      <c r="F2801" t="s">
        <v>22</v>
      </c>
      <c r="G2801">
        <v>2020</v>
      </c>
      <c r="H2801" t="s">
        <v>15</v>
      </c>
      <c r="I2801">
        <v>93</v>
      </c>
      <c r="J2801" s="2">
        <v>4.8</v>
      </c>
      <c r="K2801" t="s">
        <v>16</v>
      </c>
      <c r="L2801" t="s">
        <v>311</v>
      </c>
    </row>
    <row r="2802" spans="1:12" x14ac:dyDescent="0.35">
      <c r="A2802">
        <v>2801</v>
      </c>
      <c r="B2802" t="s">
        <v>9090</v>
      </c>
      <c r="C2802" t="s">
        <v>9091</v>
      </c>
      <c r="D2802" t="s">
        <v>20</v>
      </c>
      <c r="F2802" t="s">
        <v>686</v>
      </c>
      <c r="G2802">
        <v>2013</v>
      </c>
      <c r="H2802" t="s">
        <v>15</v>
      </c>
      <c r="I2802">
        <v>91</v>
      </c>
      <c r="J2802" s="2">
        <v>8</v>
      </c>
      <c r="K2802" t="s">
        <v>16</v>
      </c>
      <c r="L2802" t="s">
        <v>1728</v>
      </c>
    </row>
    <row r="2803" spans="1:12" x14ac:dyDescent="0.35">
      <c r="A2803">
        <v>2802</v>
      </c>
      <c r="B2803" t="s">
        <v>9092</v>
      </c>
      <c r="C2803" t="s">
        <v>9093</v>
      </c>
      <c r="D2803" t="s">
        <v>161</v>
      </c>
      <c r="E2803" t="s">
        <v>9094</v>
      </c>
      <c r="F2803" t="s">
        <v>732</v>
      </c>
      <c r="G2803">
        <v>2017</v>
      </c>
      <c r="H2803" t="s">
        <v>15</v>
      </c>
      <c r="I2803">
        <v>98</v>
      </c>
      <c r="J2803" s="2">
        <v>5.4</v>
      </c>
      <c r="K2803" t="s">
        <v>16</v>
      </c>
      <c r="L2803" t="s">
        <v>1471</v>
      </c>
    </row>
    <row r="2804" spans="1:12" x14ac:dyDescent="0.35">
      <c r="A2804">
        <v>2803</v>
      </c>
      <c r="B2804" t="s">
        <v>9095</v>
      </c>
      <c r="C2804" t="s">
        <v>9096</v>
      </c>
      <c r="D2804" t="s">
        <v>1197</v>
      </c>
      <c r="E2804" t="s">
        <v>9097</v>
      </c>
      <c r="F2804" t="s">
        <v>43</v>
      </c>
      <c r="G2804">
        <v>2019</v>
      </c>
      <c r="H2804" t="s">
        <v>15</v>
      </c>
      <c r="I2804">
        <v>118</v>
      </c>
      <c r="J2804" s="2">
        <v>7.5</v>
      </c>
      <c r="K2804" t="s">
        <v>16</v>
      </c>
      <c r="L2804" t="s">
        <v>1623</v>
      </c>
    </row>
    <row r="2805" spans="1:12" x14ac:dyDescent="0.35">
      <c r="A2805">
        <v>2804</v>
      </c>
      <c r="B2805" t="s">
        <v>9098</v>
      </c>
      <c r="C2805" t="s">
        <v>9099</v>
      </c>
      <c r="D2805" t="s">
        <v>82</v>
      </c>
      <c r="E2805" t="s">
        <v>9100</v>
      </c>
      <c r="F2805" t="s">
        <v>9101</v>
      </c>
      <c r="G2805">
        <v>2017</v>
      </c>
      <c r="H2805" t="s">
        <v>132</v>
      </c>
      <c r="I2805">
        <v>121</v>
      </c>
      <c r="J2805" s="2">
        <v>6.7</v>
      </c>
      <c r="K2805" t="s">
        <v>16</v>
      </c>
      <c r="L2805" t="s">
        <v>9102</v>
      </c>
    </row>
    <row r="2806" spans="1:12" x14ac:dyDescent="0.35">
      <c r="A2806">
        <v>2805</v>
      </c>
      <c r="B2806" t="s">
        <v>9103</v>
      </c>
      <c r="C2806" t="s">
        <v>805</v>
      </c>
      <c r="D2806" t="s">
        <v>806</v>
      </c>
      <c r="E2806" t="s">
        <v>9104</v>
      </c>
      <c r="F2806" t="s">
        <v>93</v>
      </c>
      <c r="G2806">
        <v>1954</v>
      </c>
      <c r="H2806" t="s">
        <v>23</v>
      </c>
      <c r="I2806">
        <v>116</v>
      </c>
      <c r="J2806" s="2">
        <v>7.3</v>
      </c>
      <c r="K2806" t="s">
        <v>16</v>
      </c>
      <c r="L2806" t="s">
        <v>556</v>
      </c>
    </row>
    <row r="2807" spans="1:12" x14ac:dyDescent="0.35">
      <c r="A2807">
        <v>2806</v>
      </c>
      <c r="B2807" t="s">
        <v>9105</v>
      </c>
      <c r="C2807" t="s">
        <v>9106</v>
      </c>
      <c r="D2807" t="s">
        <v>97</v>
      </c>
      <c r="F2807" t="s">
        <v>5972</v>
      </c>
      <c r="G2807">
        <v>2018</v>
      </c>
      <c r="H2807" t="s">
        <v>23</v>
      </c>
      <c r="I2807">
        <v>101</v>
      </c>
      <c r="J2807" s="2">
        <v>7.7</v>
      </c>
      <c r="K2807" t="s">
        <v>16</v>
      </c>
      <c r="L2807" t="s">
        <v>2546</v>
      </c>
    </row>
    <row r="2808" spans="1:12" x14ac:dyDescent="0.35">
      <c r="A2808">
        <v>2807</v>
      </c>
      <c r="B2808" t="s">
        <v>9107</v>
      </c>
      <c r="C2808" t="s">
        <v>9108</v>
      </c>
      <c r="D2808" t="s">
        <v>109</v>
      </c>
      <c r="E2808" t="s">
        <v>9109</v>
      </c>
      <c r="F2808" t="s">
        <v>9110</v>
      </c>
      <c r="G2808">
        <v>2016</v>
      </c>
      <c r="H2808" t="s">
        <v>15</v>
      </c>
      <c r="I2808">
        <v>86</v>
      </c>
      <c r="J2808" s="2">
        <v>6</v>
      </c>
      <c r="K2808" t="s">
        <v>16</v>
      </c>
      <c r="L2808" t="s">
        <v>4268</v>
      </c>
    </row>
    <row r="2809" spans="1:12" x14ac:dyDescent="0.35">
      <c r="A2809">
        <v>2808</v>
      </c>
      <c r="B2809" t="s">
        <v>9111</v>
      </c>
      <c r="C2809" t="s">
        <v>9112</v>
      </c>
      <c r="D2809" t="s">
        <v>82</v>
      </c>
      <c r="E2809" t="s">
        <v>9113</v>
      </c>
      <c r="F2809" t="s">
        <v>275</v>
      </c>
      <c r="G2809">
        <v>2019</v>
      </c>
      <c r="H2809" t="s">
        <v>23</v>
      </c>
      <c r="I2809">
        <v>99</v>
      </c>
      <c r="J2809" s="2">
        <v>6.6</v>
      </c>
      <c r="K2809" t="s">
        <v>16</v>
      </c>
      <c r="L2809" t="s">
        <v>2195</v>
      </c>
    </row>
    <row r="2810" spans="1:12" x14ac:dyDescent="0.35">
      <c r="A2810">
        <v>2809</v>
      </c>
      <c r="B2810" t="s">
        <v>9114</v>
      </c>
      <c r="C2810" t="s">
        <v>539</v>
      </c>
      <c r="D2810" t="s">
        <v>233</v>
      </c>
      <c r="E2810" t="s">
        <v>9115</v>
      </c>
      <c r="F2810" t="s">
        <v>9116</v>
      </c>
      <c r="G2810">
        <v>2013</v>
      </c>
      <c r="H2810" t="s">
        <v>116</v>
      </c>
      <c r="I2810">
        <v>91</v>
      </c>
      <c r="J2810" s="2">
        <v>5.4</v>
      </c>
      <c r="K2810" t="s">
        <v>16</v>
      </c>
      <c r="L2810" t="s">
        <v>9117</v>
      </c>
    </row>
    <row r="2811" spans="1:12" x14ac:dyDescent="0.35">
      <c r="A2811">
        <v>2810</v>
      </c>
      <c r="B2811" t="s">
        <v>9118</v>
      </c>
      <c r="C2811" t="s">
        <v>9119</v>
      </c>
      <c r="D2811" t="s">
        <v>2840</v>
      </c>
      <c r="E2811" t="s">
        <v>9120</v>
      </c>
      <c r="F2811" t="s">
        <v>43</v>
      </c>
      <c r="G2811">
        <v>2020</v>
      </c>
      <c r="H2811" t="s">
        <v>15</v>
      </c>
      <c r="I2811">
        <v>99</v>
      </c>
      <c r="J2811" s="2">
        <v>5.2</v>
      </c>
      <c r="K2811" t="s">
        <v>16</v>
      </c>
      <c r="L2811" t="s">
        <v>2643</v>
      </c>
    </row>
    <row r="2812" spans="1:12" x14ac:dyDescent="0.35">
      <c r="A2812">
        <v>2811</v>
      </c>
      <c r="B2812" t="s">
        <v>9121</v>
      </c>
      <c r="C2812" t="s">
        <v>9122</v>
      </c>
      <c r="D2812" t="s">
        <v>12</v>
      </c>
      <c r="E2812" t="s">
        <v>9123</v>
      </c>
      <c r="F2812" t="s">
        <v>93</v>
      </c>
      <c r="G2812">
        <v>2019</v>
      </c>
      <c r="H2812" t="s">
        <v>23</v>
      </c>
      <c r="I2812">
        <v>130</v>
      </c>
      <c r="J2812" s="2">
        <v>8.1999999999999993</v>
      </c>
      <c r="K2812" t="s">
        <v>16</v>
      </c>
      <c r="L2812" t="s">
        <v>3203</v>
      </c>
    </row>
    <row r="2813" spans="1:12" x14ac:dyDescent="0.35">
      <c r="A2813">
        <v>2812</v>
      </c>
      <c r="B2813" t="s">
        <v>9124</v>
      </c>
      <c r="C2813" t="s">
        <v>255</v>
      </c>
      <c r="D2813" t="s">
        <v>7877</v>
      </c>
      <c r="E2813" t="s">
        <v>9125</v>
      </c>
      <c r="F2813" t="s">
        <v>88</v>
      </c>
      <c r="G2813">
        <v>2005</v>
      </c>
      <c r="H2813" t="s">
        <v>48</v>
      </c>
      <c r="I2813">
        <v>90</v>
      </c>
      <c r="J2813" s="2">
        <v>7.5</v>
      </c>
      <c r="K2813" t="s">
        <v>16</v>
      </c>
      <c r="L2813" t="s">
        <v>257</v>
      </c>
    </row>
    <row r="2814" spans="1:12" x14ac:dyDescent="0.35">
      <c r="A2814">
        <v>2813</v>
      </c>
      <c r="B2814" t="s">
        <v>9126</v>
      </c>
      <c r="C2814" t="s">
        <v>8970</v>
      </c>
      <c r="D2814" t="s">
        <v>206</v>
      </c>
      <c r="E2814" t="s">
        <v>9127</v>
      </c>
      <c r="F2814" t="s">
        <v>88</v>
      </c>
      <c r="G2814">
        <v>2019</v>
      </c>
      <c r="H2814" t="s">
        <v>23</v>
      </c>
      <c r="I2814">
        <v>101</v>
      </c>
      <c r="J2814" s="2">
        <v>5.2</v>
      </c>
      <c r="K2814" t="s">
        <v>16</v>
      </c>
      <c r="L2814" t="s">
        <v>8848</v>
      </c>
    </row>
    <row r="2815" spans="1:12" x14ac:dyDescent="0.35">
      <c r="A2815">
        <v>2814</v>
      </c>
      <c r="B2815" t="s">
        <v>9128</v>
      </c>
      <c r="C2815" t="s">
        <v>9129</v>
      </c>
      <c r="D2815" t="s">
        <v>233</v>
      </c>
      <c r="E2815" t="s">
        <v>9130</v>
      </c>
      <c r="F2815" t="s">
        <v>9131</v>
      </c>
      <c r="G2815">
        <v>2019</v>
      </c>
      <c r="H2815" t="s">
        <v>15</v>
      </c>
      <c r="I2815">
        <v>106</v>
      </c>
      <c r="J2815" s="2">
        <v>7.1</v>
      </c>
      <c r="K2815" t="s">
        <v>16</v>
      </c>
      <c r="L2815" t="s">
        <v>2908</v>
      </c>
    </row>
    <row r="2816" spans="1:12" x14ac:dyDescent="0.35">
      <c r="A2816">
        <v>2815</v>
      </c>
      <c r="B2816" t="s">
        <v>9132</v>
      </c>
      <c r="C2816" t="s">
        <v>8079</v>
      </c>
      <c r="D2816" t="s">
        <v>501</v>
      </c>
      <c r="E2816" t="s">
        <v>9133</v>
      </c>
      <c r="F2816" t="s">
        <v>43</v>
      </c>
      <c r="G2816">
        <v>2017</v>
      </c>
      <c r="H2816" t="s">
        <v>132</v>
      </c>
      <c r="I2816">
        <v>105</v>
      </c>
      <c r="J2816" s="2">
        <v>6.5</v>
      </c>
      <c r="K2816" t="s">
        <v>16</v>
      </c>
      <c r="L2816" t="s">
        <v>9078</v>
      </c>
    </row>
    <row r="2817" spans="1:12" x14ac:dyDescent="0.35">
      <c r="A2817">
        <v>2816</v>
      </c>
      <c r="B2817" t="s">
        <v>9134</v>
      </c>
      <c r="C2817" t="s">
        <v>9135</v>
      </c>
      <c r="D2817" t="s">
        <v>655</v>
      </c>
      <c r="E2817" t="s">
        <v>9136</v>
      </c>
      <c r="F2817" t="s">
        <v>1490</v>
      </c>
      <c r="G2817">
        <v>2020</v>
      </c>
      <c r="H2817" t="s">
        <v>23</v>
      </c>
      <c r="I2817">
        <v>120</v>
      </c>
      <c r="J2817" s="2">
        <v>8</v>
      </c>
      <c r="K2817" t="s">
        <v>16</v>
      </c>
      <c r="L2817" t="s">
        <v>863</v>
      </c>
    </row>
    <row r="2818" spans="1:12" x14ac:dyDescent="0.35">
      <c r="A2818">
        <v>2817</v>
      </c>
      <c r="B2818" t="s">
        <v>9137</v>
      </c>
      <c r="C2818" t="s">
        <v>9138</v>
      </c>
      <c r="D2818" t="s">
        <v>212</v>
      </c>
      <c r="E2818" t="s">
        <v>9139</v>
      </c>
      <c r="F2818" t="s">
        <v>43</v>
      </c>
      <c r="G2818">
        <v>2020</v>
      </c>
      <c r="H2818" t="s">
        <v>338</v>
      </c>
      <c r="I2818">
        <v>115</v>
      </c>
      <c r="J2818" s="2">
        <v>4.9000000000000004</v>
      </c>
      <c r="K2818" t="s">
        <v>16</v>
      </c>
      <c r="L2818" t="s">
        <v>665</v>
      </c>
    </row>
    <row r="2819" spans="1:12" x14ac:dyDescent="0.35">
      <c r="A2819">
        <v>2818</v>
      </c>
      <c r="B2819" t="s">
        <v>9140</v>
      </c>
      <c r="C2819" t="s">
        <v>9141</v>
      </c>
      <c r="D2819" t="s">
        <v>212</v>
      </c>
      <c r="E2819" t="s">
        <v>9142</v>
      </c>
      <c r="F2819" t="s">
        <v>536</v>
      </c>
      <c r="G2819">
        <v>2010</v>
      </c>
      <c r="H2819" t="s">
        <v>78</v>
      </c>
      <c r="I2819">
        <v>86</v>
      </c>
      <c r="J2819" s="2">
        <v>6.2</v>
      </c>
      <c r="K2819" t="s">
        <v>16</v>
      </c>
      <c r="L2819" t="s">
        <v>79</v>
      </c>
    </row>
    <row r="2820" spans="1:12" x14ac:dyDescent="0.35">
      <c r="A2820">
        <v>2819</v>
      </c>
      <c r="B2820" t="s">
        <v>9143</v>
      </c>
      <c r="C2820" t="s">
        <v>9144</v>
      </c>
      <c r="D2820" t="s">
        <v>7877</v>
      </c>
      <c r="E2820" t="s">
        <v>9145</v>
      </c>
      <c r="F2820" t="s">
        <v>9146</v>
      </c>
      <c r="G2820">
        <v>2019</v>
      </c>
      <c r="H2820" t="s">
        <v>48</v>
      </c>
      <c r="I2820">
        <v>114</v>
      </c>
      <c r="J2820" s="2">
        <v>7.5</v>
      </c>
      <c r="K2820" t="s">
        <v>16</v>
      </c>
      <c r="L2820" t="s">
        <v>143</v>
      </c>
    </row>
    <row r="2821" spans="1:12" x14ac:dyDescent="0.35">
      <c r="A2821">
        <v>2820</v>
      </c>
      <c r="B2821" t="s">
        <v>9147</v>
      </c>
      <c r="C2821" t="s">
        <v>9148</v>
      </c>
      <c r="D2821" t="s">
        <v>177</v>
      </c>
      <c r="E2821" t="s">
        <v>9149</v>
      </c>
      <c r="F2821" t="s">
        <v>43</v>
      </c>
      <c r="G2821">
        <v>2020</v>
      </c>
      <c r="H2821" t="s">
        <v>116</v>
      </c>
      <c r="I2821">
        <v>122</v>
      </c>
      <c r="J2821" s="2">
        <v>6.9</v>
      </c>
      <c r="K2821" t="s">
        <v>16</v>
      </c>
      <c r="L2821" t="s">
        <v>969</v>
      </c>
    </row>
    <row r="2822" spans="1:12" x14ac:dyDescent="0.35">
      <c r="A2822">
        <v>2821</v>
      </c>
      <c r="B2822" t="s">
        <v>9150</v>
      </c>
      <c r="D2822" t="s">
        <v>477</v>
      </c>
      <c r="E2822" t="s">
        <v>9151</v>
      </c>
      <c r="F2822" t="s">
        <v>43</v>
      </c>
      <c r="G2822">
        <v>2020</v>
      </c>
      <c r="H2822" t="s">
        <v>15</v>
      </c>
      <c r="I2822">
        <v>28</v>
      </c>
      <c r="J2822" s="2">
        <v>7.3</v>
      </c>
      <c r="K2822" t="s">
        <v>16</v>
      </c>
      <c r="L2822" t="s">
        <v>969</v>
      </c>
    </row>
    <row r="2823" spans="1:12" x14ac:dyDescent="0.35">
      <c r="A2823">
        <v>2822</v>
      </c>
      <c r="B2823" t="s">
        <v>9152</v>
      </c>
      <c r="C2823" t="s">
        <v>9153</v>
      </c>
      <c r="D2823" t="s">
        <v>2798</v>
      </c>
      <c r="E2823" t="s">
        <v>9154</v>
      </c>
      <c r="F2823" t="s">
        <v>43</v>
      </c>
      <c r="G2823">
        <v>2019</v>
      </c>
      <c r="H2823" t="s">
        <v>15</v>
      </c>
      <c r="I2823">
        <v>103</v>
      </c>
      <c r="J2823" s="2">
        <v>5</v>
      </c>
      <c r="K2823" t="s">
        <v>16</v>
      </c>
      <c r="L2823" t="s">
        <v>2147</v>
      </c>
    </row>
    <row r="2824" spans="1:12" x14ac:dyDescent="0.35">
      <c r="A2824">
        <v>2823</v>
      </c>
      <c r="B2824" t="s">
        <v>9155</v>
      </c>
      <c r="C2824" t="s">
        <v>9156</v>
      </c>
      <c r="D2824" t="s">
        <v>655</v>
      </c>
      <c r="E2824" t="s">
        <v>9157</v>
      </c>
      <c r="F2824" t="s">
        <v>1617</v>
      </c>
      <c r="G2824">
        <v>2018</v>
      </c>
      <c r="H2824" t="s">
        <v>15</v>
      </c>
      <c r="I2824">
        <v>82</v>
      </c>
      <c r="J2824" s="2">
        <v>6</v>
      </c>
      <c r="K2824" t="s">
        <v>16</v>
      </c>
      <c r="L2824" t="s">
        <v>1352</v>
      </c>
    </row>
    <row r="2825" spans="1:12" x14ac:dyDescent="0.35">
      <c r="A2825">
        <v>2824</v>
      </c>
      <c r="B2825" t="s">
        <v>9158</v>
      </c>
      <c r="C2825" t="s">
        <v>876</v>
      </c>
      <c r="D2825" t="s">
        <v>279</v>
      </c>
      <c r="E2825" t="s">
        <v>9159</v>
      </c>
      <c r="F2825" t="s">
        <v>428</v>
      </c>
      <c r="G2825">
        <v>2015</v>
      </c>
      <c r="H2825" t="s">
        <v>15</v>
      </c>
      <c r="I2825">
        <v>118</v>
      </c>
      <c r="J2825" s="2">
        <v>6.3</v>
      </c>
      <c r="K2825" t="s">
        <v>16</v>
      </c>
      <c r="L2825" t="s">
        <v>474</v>
      </c>
    </row>
    <row r="2826" spans="1:12" x14ac:dyDescent="0.35">
      <c r="A2826">
        <v>2825</v>
      </c>
      <c r="B2826" t="s">
        <v>9160</v>
      </c>
      <c r="C2826" t="s">
        <v>2489</v>
      </c>
      <c r="D2826" t="s">
        <v>31</v>
      </c>
      <c r="E2826" t="s">
        <v>9161</v>
      </c>
      <c r="F2826" t="s">
        <v>275</v>
      </c>
      <c r="G2826">
        <v>2017</v>
      </c>
      <c r="H2826" t="s">
        <v>23</v>
      </c>
      <c r="I2826">
        <v>119</v>
      </c>
      <c r="J2826" s="2">
        <v>5.5</v>
      </c>
      <c r="K2826" t="s">
        <v>16</v>
      </c>
      <c r="L2826" t="s">
        <v>3358</v>
      </c>
    </row>
    <row r="2827" spans="1:12" x14ac:dyDescent="0.35">
      <c r="A2827">
        <v>2826</v>
      </c>
      <c r="B2827" t="s">
        <v>9162</v>
      </c>
      <c r="C2827" t="s">
        <v>9163</v>
      </c>
      <c r="D2827" t="s">
        <v>12</v>
      </c>
      <c r="E2827" t="s">
        <v>9164</v>
      </c>
      <c r="F2827" t="s">
        <v>316</v>
      </c>
      <c r="G2827">
        <v>2020</v>
      </c>
      <c r="H2827" t="s">
        <v>15</v>
      </c>
      <c r="I2827">
        <v>88</v>
      </c>
      <c r="J2827" s="2">
        <v>5.4</v>
      </c>
      <c r="K2827" t="s">
        <v>16</v>
      </c>
      <c r="L2827" t="s">
        <v>3271</v>
      </c>
    </row>
    <row r="2828" spans="1:12" x14ac:dyDescent="0.35">
      <c r="A2828">
        <v>2827</v>
      </c>
      <c r="B2828" t="s">
        <v>9165</v>
      </c>
      <c r="C2828" t="s">
        <v>9166</v>
      </c>
      <c r="D2828" t="s">
        <v>52</v>
      </c>
      <c r="E2828" t="s">
        <v>9167</v>
      </c>
      <c r="F2828" t="s">
        <v>14</v>
      </c>
      <c r="G2828">
        <v>2017</v>
      </c>
      <c r="H2828" t="s">
        <v>23</v>
      </c>
      <c r="I2828">
        <v>102</v>
      </c>
      <c r="J2828" s="2">
        <v>6</v>
      </c>
      <c r="K2828" t="s">
        <v>16</v>
      </c>
      <c r="L2828" t="s">
        <v>5347</v>
      </c>
    </row>
    <row r="2829" spans="1:12" x14ac:dyDescent="0.35">
      <c r="A2829">
        <v>2828</v>
      </c>
      <c r="B2829" t="s">
        <v>9168</v>
      </c>
      <c r="D2829" t="s">
        <v>161</v>
      </c>
      <c r="E2829" t="s">
        <v>9169</v>
      </c>
      <c r="F2829" t="s">
        <v>402</v>
      </c>
      <c r="G2829">
        <v>1983</v>
      </c>
      <c r="H2829" t="s">
        <v>23</v>
      </c>
      <c r="I2829">
        <v>103</v>
      </c>
      <c r="J2829" s="2">
        <v>6.3</v>
      </c>
      <c r="K2829" t="s">
        <v>16</v>
      </c>
      <c r="L2829" t="s">
        <v>5976</v>
      </c>
    </row>
    <row r="2830" spans="1:12" x14ac:dyDescent="0.35">
      <c r="A2830">
        <v>2829</v>
      </c>
      <c r="B2830" t="s">
        <v>9170</v>
      </c>
      <c r="C2830" t="s">
        <v>9171</v>
      </c>
      <c r="D2830" t="s">
        <v>109</v>
      </c>
      <c r="E2830" t="s">
        <v>9172</v>
      </c>
      <c r="F2830" t="s">
        <v>9173</v>
      </c>
      <c r="G2830">
        <v>2018</v>
      </c>
      <c r="H2830" t="s">
        <v>23</v>
      </c>
      <c r="I2830">
        <v>81</v>
      </c>
      <c r="J2830" s="2">
        <v>6.6</v>
      </c>
      <c r="K2830" t="s">
        <v>16</v>
      </c>
      <c r="L2830" t="s">
        <v>6261</v>
      </c>
    </row>
    <row r="2831" spans="1:12" x14ac:dyDescent="0.35">
      <c r="A2831">
        <v>2830</v>
      </c>
      <c r="B2831" t="s">
        <v>9174</v>
      </c>
      <c r="C2831" t="s">
        <v>3313</v>
      </c>
      <c r="D2831" t="s">
        <v>31</v>
      </c>
      <c r="E2831" t="s">
        <v>9175</v>
      </c>
      <c r="F2831" t="s">
        <v>310</v>
      </c>
      <c r="G2831">
        <v>2013</v>
      </c>
      <c r="H2831" t="s">
        <v>48</v>
      </c>
      <c r="I2831">
        <v>118</v>
      </c>
      <c r="J2831" s="2">
        <v>7.6</v>
      </c>
      <c r="K2831" t="s">
        <v>16</v>
      </c>
      <c r="L2831" t="s">
        <v>74</v>
      </c>
    </row>
    <row r="2832" spans="1:12" x14ac:dyDescent="0.35">
      <c r="A2832">
        <v>2831</v>
      </c>
      <c r="B2832" t="s">
        <v>9176</v>
      </c>
      <c r="C2832" t="s">
        <v>9177</v>
      </c>
      <c r="D2832" t="s">
        <v>97</v>
      </c>
      <c r="E2832" t="s">
        <v>9178</v>
      </c>
      <c r="F2832" t="s">
        <v>43</v>
      </c>
      <c r="G2832">
        <v>2016</v>
      </c>
      <c r="H2832" t="s">
        <v>23</v>
      </c>
      <c r="I2832">
        <v>93</v>
      </c>
      <c r="J2832" s="2">
        <v>7.5</v>
      </c>
      <c r="K2832" t="s">
        <v>16</v>
      </c>
      <c r="L2832" t="s">
        <v>3594</v>
      </c>
    </row>
    <row r="2833" spans="1:12" x14ac:dyDescent="0.35">
      <c r="A2833">
        <v>2832</v>
      </c>
      <c r="B2833" t="s">
        <v>9179</v>
      </c>
      <c r="C2833" t="s">
        <v>9180</v>
      </c>
      <c r="D2833" t="s">
        <v>206</v>
      </c>
      <c r="E2833" t="s">
        <v>9181</v>
      </c>
      <c r="F2833" t="s">
        <v>14</v>
      </c>
      <c r="G2833">
        <v>2020</v>
      </c>
      <c r="H2833" t="s">
        <v>15</v>
      </c>
      <c r="I2833">
        <v>112</v>
      </c>
      <c r="J2833" s="2">
        <v>7</v>
      </c>
      <c r="K2833" t="s">
        <v>16</v>
      </c>
      <c r="L2833" t="s">
        <v>378</v>
      </c>
    </row>
    <row r="2834" spans="1:12" x14ac:dyDescent="0.35">
      <c r="A2834">
        <v>2833</v>
      </c>
      <c r="B2834" t="s">
        <v>9182</v>
      </c>
      <c r="C2834" t="s">
        <v>3774</v>
      </c>
      <c r="D2834" t="s">
        <v>3114</v>
      </c>
      <c r="E2834" t="s">
        <v>9183</v>
      </c>
      <c r="F2834" t="s">
        <v>43</v>
      </c>
      <c r="G2834">
        <v>2019</v>
      </c>
      <c r="H2834" t="s">
        <v>15</v>
      </c>
      <c r="I2834">
        <v>89</v>
      </c>
      <c r="J2834" s="2">
        <v>3.9</v>
      </c>
      <c r="K2834" t="s">
        <v>16</v>
      </c>
      <c r="L2834" t="s">
        <v>2465</v>
      </c>
    </row>
    <row r="2835" spans="1:12" x14ac:dyDescent="0.35">
      <c r="A2835">
        <v>2834</v>
      </c>
      <c r="B2835" t="s">
        <v>9184</v>
      </c>
      <c r="C2835" t="s">
        <v>2489</v>
      </c>
      <c r="D2835" t="s">
        <v>166</v>
      </c>
      <c r="E2835" t="s">
        <v>9185</v>
      </c>
      <c r="F2835" t="s">
        <v>275</v>
      </c>
      <c r="G2835">
        <v>2016</v>
      </c>
      <c r="H2835" t="s">
        <v>23</v>
      </c>
      <c r="I2835">
        <v>109</v>
      </c>
      <c r="J2835" s="2">
        <v>6</v>
      </c>
      <c r="K2835" t="s">
        <v>16</v>
      </c>
      <c r="L2835" t="s">
        <v>3358</v>
      </c>
    </row>
    <row r="2836" spans="1:12" x14ac:dyDescent="0.35">
      <c r="A2836">
        <v>2835</v>
      </c>
      <c r="B2836" t="s">
        <v>9186</v>
      </c>
      <c r="C2836" t="s">
        <v>9187</v>
      </c>
      <c r="D2836" t="s">
        <v>212</v>
      </c>
      <c r="E2836" t="s">
        <v>9188</v>
      </c>
      <c r="F2836" t="s">
        <v>43</v>
      </c>
      <c r="G2836">
        <v>2018</v>
      </c>
      <c r="H2836" t="s">
        <v>48</v>
      </c>
      <c r="I2836">
        <v>104</v>
      </c>
      <c r="J2836" s="2">
        <v>6.9</v>
      </c>
      <c r="K2836" t="s">
        <v>16</v>
      </c>
      <c r="L2836" t="s">
        <v>9189</v>
      </c>
    </row>
    <row r="2837" spans="1:12" x14ac:dyDescent="0.35">
      <c r="A2837">
        <v>2836</v>
      </c>
      <c r="B2837" t="s">
        <v>9190</v>
      </c>
      <c r="C2837" t="s">
        <v>9191</v>
      </c>
      <c r="D2837" t="s">
        <v>212</v>
      </c>
      <c r="E2837" t="s">
        <v>9192</v>
      </c>
      <c r="F2837" t="s">
        <v>27</v>
      </c>
      <c r="G2837">
        <v>2020</v>
      </c>
      <c r="H2837" t="s">
        <v>287</v>
      </c>
      <c r="I2837">
        <v>115</v>
      </c>
      <c r="J2837" s="2">
        <v>5.8</v>
      </c>
      <c r="K2837" t="s">
        <v>16</v>
      </c>
      <c r="L2837" t="s">
        <v>4037</v>
      </c>
    </row>
    <row r="2838" spans="1:12" x14ac:dyDescent="0.35">
      <c r="A2838">
        <v>2837</v>
      </c>
      <c r="B2838" t="s">
        <v>9193</v>
      </c>
      <c r="C2838" t="s">
        <v>3623</v>
      </c>
      <c r="D2838" t="s">
        <v>104</v>
      </c>
      <c r="E2838" t="s">
        <v>9194</v>
      </c>
      <c r="F2838" t="s">
        <v>43</v>
      </c>
      <c r="G2838">
        <v>2017</v>
      </c>
      <c r="H2838" t="s">
        <v>116</v>
      </c>
      <c r="I2838">
        <v>90</v>
      </c>
      <c r="J2838" s="2">
        <v>5.3</v>
      </c>
      <c r="K2838" t="s">
        <v>16</v>
      </c>
      <c r="L2838" t="s">
        <v>756</v>
      </c>
    </row>
    <row r="2839" spans="1:12" x14ac:dyDescent="0.35">
      <c r="A2839">
        <v>2838</v>
      </c>
      <c r="B2839" t="s">
        <v>9195</v>
      </c>
      <c r="C2839" t="s">
        <v>9196</v>
      </c>
      <c r="D2839" t="s">
        <v>97</v>
      </c>
      <c r="F2839" t="s">
        <v>43</v>
      </c>
      <c r="G2839">
        <v>2020</v>
      </c>
      <c r="H2839" t="s">
        <v>23</v>
      </c>
      <c r="I2839">
        <v>17</v>
      </c>
      <c r="J2839" s="2">
        <v>7.1</v>
      </c>
      <c r="K2839" t="s">
        <v>16</v>
      </c>
      <c r="L2839" t="s">
        <v>6055</v>
      </c>
    </row>
    <row r="2840" spans="1:12" x14ac:dyDescent="0.35">
      <c r="A2840">
        <v>2839</v>
      </c>
      <c r="B2840" t="s">
        <v>9197</v>
      </c>
      <c r="C2840" t="s">
        <v>9198</v>
      </c>
      <c r="D2840" t="s">
        <v>767</v>
      </c>
      <c r="E2840" t="s">
        <v>9199</v>
      </c>
      <c r="F2840" t="s">
        <v>67</v>
      </c>
      <c r="G2840">
        <v>2017</v>
      </c>
      <c r="H2840" t="s">
        <v>23</v>
      </c>
      <c r="I2840">
        <v>105</v>
      </c>
      <c r="J2840" s="2">
        <v>7.1</v>
      </c>
      <c r="K2840" t="s">
        <v>16</v>
      </c>
      <c r="L2840" t="s">
        <v>9200</v>
      </c>
    </row>
    <row r="2841" spans="1:12" x14ac:dyDescent="0.35">
      <c r="A2841">
        <v>2840</v>
      </c>
      <c r="B2841" t="s">
        <v>9201</v>
      </c>
      <c r="C2841" t="s">
        <v>9202</v>
      </c>
      <c r="D2841" t="s">
        <v>2704</v>
      </c>
      <c r="E2841" t="s">
        <v>9203</v>
      </c>
      <c r="F2841" t="s">
        <v>43</v>
      </c>
      <c r="G2841">
        <v>2018</v>
      </c>
      <c r="H2841" t="s">
        <v>15</v>
      </c>
      <c r="I2841">
        <v>109</v>
      </c>
      <c r="J2841" s="2">
        <v>6.5</v>
      </c>
      <c r="K2841" t="s">
        <v>16</v>
      </c>
      <c r="L2841" t="s">
        <v>9204</v>
      </c>
    </row>
    <row r="2842" spans="1:12" x14ac:dyDescent="0.35">
      <c r="A2842">
        <v>2841</v>
      </c>
      <c r="B2842" t="s">
        <v>9205</v>
      </c>
      <c r="C2842" t="s">
        <v>9206</v>
      </c>
      <c r="D2842" t="s">
        <v>146</v>
      </c>
      <c r="E2842" t="s">
        <v>9207</v>
      </c>
      <c r="F2842" t="s">
        <v>43</v>
      </c>
      <c r="G2842">
        <v>2018</v>
      </c>
      <c r="H2842" t="s">
        <v>132</v>
      </c>
      <c r="I2842">
        <v>102</v>
      </c>
      <c r="J2842" s="2">
        <v>5.4</v>
      </c>
      <c r="K2842" t="s">
        <v>16</v>
      </c>
      <c r="L2842" t="s">
        <v>9208</v>
      </c>
    </row>
    <row r="2843" spans="1:12" x14ac:dyDescent="0.35">
      <c r="A2843">
        <v>2842</v>
      </c>
      <c r="B2843" t="s">
        <v>9209</v>
      </c>
      <c r="C2843" t="s">
        <v>9210</v>
      </c>
      <c r="D2843" t="s">
        <v>166</v>
      </c>
      <c r="E2843" t="s">
        <v>9211</v>
      </c>
      <c r="F2843" t="s">
        <v>8719</v>
      </c>
      <c r="G2843">
        <v>2019</v>
      </c>
      <c r="H2843" t="s">
        <v>15</v>
      </c>
      <c r="I2843">
        <v>103</v>
      </c>
      <c r="J2843" s="2">
        <v>6.4</v>
      </c>
      <c r="K2843" t="s">
        <v>16</v>
      </c>
      <c r="L2843" t="s">
        <v>9212</v>
      </c>
    </row>
    <row r="2844" spans="1:12" x14ac:dyDescent="0.35">
      <c r="A2844">
        <v>2843</v>
      </c>
      <c r="B2844" t="s">
        <v>9213</v>
      </c>
      <c r="C2844" t="s">
        <v>9214</v>
      </c>
      <c r="D2844" t="s">
        <v>166</v>
      </c>
      <c r="E2844" t="s">
        <v>9215</v>
      </c>
      <c r="F2844" t="s">
        <v>9216</v>
      </c>
      <c r="G2844">
        <v>2018</v>
      </c>
      <c r="H2844" t="s">
        <v>132</v>
      </c>
      <c r="I2844">
        <v>118</v>
      </c>
      <c r="J2844" s="2">
        <v>6.7</v>
      </c>
      <c r="K2844" t="s">
        <v>16</v>
      </c>
      <c r="L2844" t="s">
        <v>9217</v>
      </c>
    </row>
    <row r="2845" spans="1:12" x14ac:dyDescent="0.35">
      <c r="A2845">
        <v>2844</v>
      </c>
      <c r="B2845" t="s">
        <v>9218</v>
      </c>
      <c r="C2845" t="s">
        <v>9219</v>
      </c>
      <c r="D2845" t="s">
        <v>41</v>
      </c>
      <c r="E2845" t="s">
        <v>9220</v>
      </c>
      <c r="F2845" t="s">
        <v>1767</v>
      </c>
      <c r="G2845">
        <v>2018</v>
      </c>
      <c r="H2845" t="s">
        <v>116</v>
      </c>
      <c r="I2845">
        <v>95</v>
      </c>
      <c r="J2845" s="2">
        <v>3.9</v>
      </c>
      <c r="K2845" t="s">
        <v>16</v>
      </c>
      <c r="L2845" t="s">
        <v>1199</v>
      </c>
    </row>
    <row r="2846" spans="1:12" x14ac:dyDescent="0.35">
      <c r="A2846">
        <v>2845</v>
      </c>
      <c r="B2846" t="s">
        <v>9221</v>
      </c>
      <c r="C2846" t="s">
        <v>4841</v>
      </c>
      <c r="D2846" t="s">
        <v>1231</v>
      </c>
      <c r="E2846" t="s">
        <v>9222</v>
      </c>
      <c r="F2846" t="s">
        <v>43</v>
      </c>
      <c r="G2846">
        <v>2013</v>
      </c>
      <c r="H2846" t="s">
        <v>116</v>
      </c>
      <c r="I2846">
        <v>112</v>
      </c>
      <c r="J2846" s="2">
        <v>7.4</v>
      </c>
      <c r="K2846" t="s">
        <v>16</v>
      </c>
      <c r="L2846" t="s">
        <v>9223</v>
      </c>
    </row>
    <row r="2847" spans="1:12" x14ac:dyDescent="0.35">
      <c r="A2847">
        <v>2846</v>
      </c>
      <c r="B2847" t="s">
        <v>9224</v>
      </c>
      <c r="C2847" t="s">
        <v>4841</v>
      </c>
      <c r="D2847" t="s">
        <v>2391</v>
      </c>
      <c r="E2847" t="s">
        <v>9225</v>
      </c>
      <c r="F2847" t="s">
        <v>9226</v>
      </c>
      <c r="G2847">
        <v>2016</v>
      </c>
      <c r="H2847" t="s">
        <v>116</v>
      </c>
      <c r="I2847">
        <v>134</v>
      </c>
      <c r="J2847" s="2">
        <v>7.2</v>
      </c>
      <c r="K2847" t="s">
        <v>16</v>
      </c>
      <c r="L2847" t="s">
        <v>9223</v>
      </c>
    </row>
    <row r="2848" spans="1:12" x14ac:dyDescent="0.35">
      <c r="A2848">
        <v>2847</v>
      </c>
      <c r="B2848" t="s">
        <v>9227</v>
      </c>
      <c r="C2848" t="s">
        <v>9228</v>
      </c>
      <c r="D2848" t="s">
        <v>97</v>
      </c>
      <c r="E2848" t="s">
        <v>9229</v>
      </c>
      <c r="F2848" t="s">
        <v>43</v>
      </c>
      <c r="G2848">
        <v>2019</v>
      </c>
      <c r="H2848" t="s">
        <v>23</v>
      </c>
      <c r="I2848">
        <v>53</v>
      </c>
      <c r="J2848" s="2">
        <v>6.4</v>
      </c>
      <c r="K2848" t="s">
        <v>16</v>
      </c>
      <c r="L2848" t="s">
        <v>1441</v>
      </c>
    </row>
    <row r="2849" spans="1:12" x14ac:dyDescent="0.35">
      <c r="A2849">
        <v>2848</v>
      </c>
      <c r="B2849" t="s">
        <v>9230</v>
      </c>
      <c r="C2849" t="s">
        <v>3242</v>
      </c>
      <c r="D2849" t="s">
        <v>570</v>
      </c>
      <c r="E2849" t="s">
        <v>9231</v>
      </c>
      <c r="F2849" t="s">
        <v>67</v>
      </c>
      <c r="G2849">
        <v>2015</v>
      </c>
      <c r="H2849" t="s">
        <v>15</v>
      </c>
      <c r="I2849">
        <v>81</v>
      </c>
      <c r="J2849" s="2">
        <v>6.1</v>
      </c>
      <c r="K2849" t="s">
        <v>16</v>
      </c>
      <c r="L2849" t="s">
        <v>576</v>
      </c>
    </row>
    <row r="2850" spans="1:12" x14ac:dyDescent="0.35">
      <c r="A2850">
        <v>2849</v>
      </c>
      <c r="B2850" t="s">
        <v>9232</v>
      </c>
      <c r="C2850" t="s">
        <v>9233</v>
      </c>
      <c r="D2850" t="s">
        <v>82</v>
      </c>
      <c r="E2850" t="s">
        <v>9234</v>
      </c>
      <c r="F2850" t="s">
        <v>416</v>
      </c>
      <c r="G2850">
        <v>2020</v>
      </c>
      <c r="H2850" t="s">
        <v>23</v>
      </c>
      <c r="I2850">
        <v>100</v>
      </c>
      <c r="J2850" s="2">
        <v>6.8</v>
      </c>
      <c r="K2850" t="s">
        <v>16</v>
      </c>
      <c r="L2850" t="s">
        <v>5151</v>
      </c>
    </row>
    <row r="2851" spans="1:12" x14ac:dyDescent="0.35">
      <c r="A2851">
        <v>2850</v>
      </c>
      <c r="B2851" t="s">
        <v>9235</v>
      </c>
      <c r="C2851" t="s">
        <v>9236</v>
      </c>
      <c r="D2851" t="s">
        <v>212</v>
      </c>
      <c r="E2851" t="s">
        <v>9237</v>
      </c>
      <c r="F2851" t="s">
        <v>43</v>
      </c>
      <c r="G2851">
        <v>2013</v>
      </c>
      <c r="H2851" t="s">
        <v>287</v>
      </c>
      <c r="I2851">
        <v>99</v>
      </c>
      <c r="J2851" s="2">
        <v>7.3</v>
      </c>
      <c r="K2851" t="s">
        <v>16</v>
      </c>
      <c r="L2851" t="s">
        <v>6446</v>
      </c>
    </row>
    <row r="2852" spans="1:12" x14ac:dyDescent="0.35">
      <c r="A2852">
        <v>2851</v>
      </c>
      <c r="B2852" t="s">
        <v>9238</v>
      </c>
      <c r="C2852" t="s">
        <v>9239</v>
      </c>
      <c r="D2852" t="s">
        <v>20</v>
      </c>
      <c r="E2852" t="s">
        <v>9240</v>
      </c>
      <c r="F2852" t="s">
        <v>43</v>
      </c>
      <c r="G2852">
        <v>2019</v>
      </c>
      <c r="H2852" t="s">
        <v>48</v>
      </c>
      <c r="I2852">
        <v>83</v>
      </c>
      <c r="J2852" s="2">
        <v>7.5</v>
      </c>
      <c r="K2852" t="s">
        <v>16</v>
      </c>
      <c r="L2852" t="s">
        <v>7056</v>
      </c>
    </row>
    <row r="2853" spans="1:12" x14ac:dyDescent="0.35">
      <c r="A2853">
        <v>2852</v>
      </c>
      <c r="B2853" t="s">
        <v>9241</v>
      </c>
      <c r="C2853" t="s">
        <v>1100</v>
      </c>
      <c r="D2853" t="s">
        <v>1101</v>
      </c>
      <c r="E2853" t="s">
        <v>9242</v>
      </c>
      <c r="F2853" t="s">
        <v>9243</v>
      </c>
      <c r="G2853">
        <v>2006</v>
      </c>
      <c r="H2853" t="s">
        <v>132</v>
      </c>
      <c r="I2853">
        <v>149</v>
      </c>
      <c r="J2853" s="2">
        <v>6.4</v>
      </c>
      <c r="K2853" t="s">
        <v>16</v>
      </c>
      <c r="L2853" t="s">
        <v>174</v>
      </c>
    </row>
    <row r="2854" spans="1:12" x14ac:dyDescent="0.35">
      <c r="A2854">
        <v>2853</v>
      </c>
      <c r="B2854" t="s">
        <v>9244</v>
      </c>
      <c r="C2854" t="s">
        <v>5650</v>
      </c>
      <c r="D2854" t="s">
        <v>109</v>
      </c>
      <c r="E2854" t="s">
        <v>9245</v>
      </c>
      <c r="F2854" t="s">
        <v>9246</v>
      </c>
      <c r="G2854">
        <v>2015</v>
      </c>
      <c r="H2854" t="s">
        <v>116</v>
      </c>
      <c r="I2854">
        <v>120</v>
      </c>
      <c r="J2854" s="2">
        <v>7.2</v>
      </c>
      <c r="K2854" t="s">
        <v>16</v>
      </c>
      <c r="L2854" t="s">
        <v>8445</v>
      </c>
    </row>
    <row r="2855" spans="1:12" x14ac:dyDescent="0.35">
      <c r="A2855">
        <v>2854</v>
      </c>
      <c r="B2855" t="s">
        <v>9247</v>
      </c>
      <c r="C2855" t="s">
        <v>9248</v>
      </c>
      <c r="D2855" t="s">
        <v>146</v>
      </c>
      <c r="E2855" t="s">
        <v>9249</v>
      </c>
      <c r="F2855" t="s">
        <v>5963</v>
      </c>
      <c r="G2855">
        <v>2011</v>
      </c>
      <c r="H2855" t="s">
        <v>132</v>
      </c>
      <c r="I2855">
        <v>89</v>
      </c>
      <c r="J2855" s="2">
        <v>4.7</v>
      </c>
      <c r="K2855" t="s">
        <v>16</v>
      </c>
      <c r="L2855" t="s">
        <v>854</v>
      </c>
    </row>
    <row r="2856" spans="1:12" x14ac:dyDescent="0.35">
      <c r="A2856">
        <v>2855</v>
      </c>
      <c r="B2856" t="s">
        <v>9250</v>
      </c>
      <c r="C2856" t="s">
        <v>9251</v>
      </c>
      <c r="D2856" t="s">
        <v>1231</v>
      </c>
      <c r="E2856" t="s">
        <v>9252</v>
      </c>
      <c r="F2856" t="s">
        <v>43</v>
      </c>
      <c r="G2856">
        <v>2016</v>
      </c>
      <c r="H2856" t="s">
        <v>132</v>
      </c>
      <c r="I2856">
        <v>92</v>
      </c>
      <c r="J2856" s="2">
        <v>4.4000000000000004</v>
      </c>
      <c r="K2856" t="s">
        <v>16</v>
      </c>
      <c r="L2856" t="s">
        <v>5566</v>
      </c>
    </row>
    <row r="2857" spans="1:12" x14ac:dyDescent="0.35">
      <c r="A2857">
        <v>2856</v>
      </c>
      <c r="B2857" t="s">
        <v>9253</v>
      </c>
      <c r="C2857" t="s">
        <v>9254</v>
      </c>
      <c r="D2857" t="s">
        <v>140</v>
      </c>
      <c r="E2857" t="s">
        <v>9255</v>
      </c>
      <c r="F2857" t="s">
        <v>9256</v>
      </c>
      <c r="G2857">
        <v>2017</v>
      </c>
      <c r="H2857" t="s">
        <v>15</v>
      </c>
      <c r="I2857">
        <v>100</v>
      </c>
      <c r="J2857" s="2">
        <v>8</v>
      </c>
      <c r="K2857" t="s">
        <v>16</v>
      </c>
      <c r="L2857" t="s">
        <v>3459</v>
      </c>
    </row>
    <row r="2858" spans="1:12" x14ac:dyDescent="0.35">
      <c r="A2858">
        <v>2857</v>
      </c>
      <c r="B2858" t="s">
        <v>9257</v>
      </c>
      <c r="C2858" t="s">
        <v>1377</v>
      </c>
      <c r="D2858" t="s">
        <v>109</v>
      </c>
      <c r="E2858" t="s">
        <v>9258</v>
      </c>
      <c r="F2858" t="s">
        <v>9259</v>
      </c>
      <c r="G2858">
        <v>2018</v>
      </c>
      <c r="H2858" t="s">
        <v>15</v>
      </c>
      <c r="I2858">
        <v>91</v>
      </c>
      <c r="J2858" s="2">
        <v>6</v>
      </c>
      <c r="K2858" t="s">
        <v>16</v>
      </c>
      <c r="L2858" t="s">
        <v>1936</v>
      </c>
    </row>
    <row r="2859" spans="1:12" x14ac:dyDescent="0.35">
      <c r="A2859">
        <v>2858</v>
      </c>
      <c r="B2859" t="s">
        <v>9260</v>
      </c>
      <c r="C2859" t="s">
        <v>9261</v>
      </c>
      <c r="D2859" t="s">
        <v>91</v>
      </c>
      <c r="E2859" t="s">
        <v>9262</v>
      </c>
      <c r="F2859" t="s">
        <v>7286</v>
      </c>
      <c r="G2859">
        <v>2020</v>
      </c>
      <c r="H2859" t="s">
        <v>15</v>
      </c>
      <c r="I2859">
        <v>93</v>
      </c>
      <c r="J2859" s="2">
        <v>5</v>
      </c>
      <c r="K2859" t="s">
        <v>16</v>
      </c>
      <c r="L2859" t="s">
        <v>4440</v>
      </c>
    </row>
    <row r="2860" spans="1:12" x14ac:dyDescent="0.35">
      <c r="A2860">
        <v>2859</v>
      </c>
      <c r="B2860" t="s">
        <v>9263</v>
      </c>
      <c r="C2860" t="s">
        <v>9264</v>
      </c>
      <c r="D2860" t="s">
        <v>570</v>
      </c>
      <c r="E2860" t="s">
        <v>9265</v>
      </c>
      <c r="F2860" t="s">
        <v>93</v>
      </c>
      <c r="G2860">
        <v>2010</v>
      </c>
      <c r="H2860" t="s">
        <v>23</v>
      </c>
      <c r="I2860">
        <v>124</v>
      </c>
      <c r="J2860" s="2">
        <v>5.6</v>
      </c>
      <c r="K2860" t="s">
        <v>16</v>
      </c>
      <c r="L2860" t="s">
        <v>1752</v>
      </c>
    </row>
    <row r="2861" spans="1:12" x14ac:dyDescent="0.35">
      <c r="A2861">
        <v>2860</v>
      </c>
      <c r="B2861" t="s">
        <v>9266</v>
      </c>
      <c r="C2861" t="s">
        <v>9267</v>
      </c>
      <c r="D2861" t="s">
        <v>477</v>
      </c>
      <c r="F2861" t="s">
        <v>9268</v>
      </c>
      <c r="G2861">
        <v>2017</v>
      </c>
      <c r="H2861" t="s">
        <v>15</v>
      </c>
      <c r="I2861">
        <v>106</v>
      </c>
      <c r="J2861" s="2">
        <v>7.2</v>
      </c>
      <c r="K2861" t="s">
        <v>16</v>
      </c>
      <c r="L2861" t="s">
        <v>9269</v>
      </c>
    </row>
    <row r="2862" spans="1:12" x14ac:dyDescent="0.35">
      <c r="A2862">
        <v>2861</v>
      </c>
      <c r="B2862" t="s">
        <v>9270</v>
      </c>
      <c r="C2862" t="s">
        <v>1305</v>
      </c>
      <c r="D2862" t="s">
        <v>82</v>
      </c>
      <c r="E2862" t="s">
        <v>9271</v>
      </c>
      <c r="F2862" t="s">
        <v>54</v>
      </c>
      <c r="G2862">
        <v>2005</v>
      </c>
      <c r="H2862" t="s">
        <v>116</v>
      </c>
      <c r="I2862">
        <v>154</v>
      </c>
      <c r="J2862" s="2">
        <v>8</v>
      </c>
      <c r="K2862" t="s">
        <v>16</v>
      </c>
      <c r="L2862" t="s">
        <v>1308</v>
      </c>
    </row>
    <row r="2863" spans="1:12" x14ac:dyDescent="0.35">
      <c r="A2863">
        <v>2862</v>
      </c>
      <c r="B2863" t="s">
        <v>9272</v>
      </c>
      <c r="C2863" t="s">
        <v>9273</v>
      </c>
      <c r="D2863" t="s">
        <v>104</v>
      </c>
      <c r="E2863" t="s">
        <v>9274</v>
      </c>
      <c r="F2863" t="s">
        <v>9275</v>
      </c>
      <c r="G2863">
        <v>2017</v>
      </c>
      <c r="H2863" t="s">
        <v>116</v>
      </c>
      <c r="I2863">
        <v>107</v>
      </c>
      <c r="J2863" s="2">
        <v>7.1</v>
      </c>
      <c r="K2863" t="s">
        <v>16</v>
      </c>
      <c r="L2863" t="s">
        <v>2559</v>
      </c>
    </row>
    <row r="2864" spans="1:12" x14ac:dyDescent="0.35">
      <c r="A2864">
        <v>2863</v>
      </c>
      <c r="B2864" t="s">
        <v>9276</v>
      </c>
      <c r="C2864" t="s">
        <v>1329</v>
      </c>
      <c r="D2864" t="s">
        <v>171</v>
      </c>
      <c r="E2864" t="s">
        <v>9277</v>
      </c>
      <c r="F2864" t="s">
        <v>349</v>
      </c>
      <c r="G2864">
        <v>2018</v>
      </c>
      <c r="H2864" t="s">
        <v>15</v>
      </c>
      <c r="I2864">
        <v>96</v>
      </c>
      <c r="J2864" s="2">
        <v>5.9</v>
      </c>
      <c r="K2864" t="s">
        <v>16</v>
      </c>
      <c r="L2864" t="s">
        <v>9278</v>
      </c>
    </row>
    <row r="2865" spans="1:12" x14ac:dyDescent="0.35">
      <c r="A2865">
        <v>2864</v>
      </c>
      <c r="B2865" t="s">
        <v>9279</v>
      </c>
      <c r="C2865" t="s">
        <v>1329</v>
      </c>
      <c r="D2865" t="s">
        <v>171</v>
      </c>
      <c r="E2865" t="s">
        <v>9280</v>
      </c>
      <c r="F2865" t="s">
        <v>43</v>
      </c>
      <c r="G2865">
        <v>2020</v>
      </c>
      <c r="H2865" t="s">
        <v>15</v>
      </c>
      <c r="I2865">
        <v>97</v>
      </c>
      <c r="J2865" s="2">
        <v>5.6</v>
      </c>
      <c r="K2865" t="s">
        <v>16</v>
      </c>
      <c r="L2865" t="s">
        <v>2303</v>
      </c>
    </row>
    <row r="2866" spans="1:12" x14ac:dyDescent="0.35">
      <c r="A2866">
        <v>2865</v>
      </c>
      <c r="B2866" t="s">
        <v>9281</v>
      </c>
      <c r="C2866" t="s">
        <v>9282</v>
      </c>
      <c r="D2866" t="s">
        <v>570</v>
      </c>
      <c r="E2866" t="s">
        <v>9283</v>
      </c>
      <c r="F2866" t="s">
        <v>27</v>
      </c>
      <c r="G2866">
        <v>2020</v>
      </c>
      <c r="H2866" t="s">
        <v>15</v>
      </c>
      <c r="I2866">
        <v>83</v>
      </c>
      <c r="J2866" s="2">
        <v>6.1</v>
      </c>
      <c r="K2866" t="s">
        <v>16</v>
      </c>
      <c r="L2866" t="s">
        <v>3172</v>
      </c>
    </row>
    <row r="2867" spans="1:12" x14ac:dyDescent="0.35">
      <c r="A2867">
        <v>2866</v>
      </c>
      <c r="B2867" t="s">
        <v>9284</v>
      </c>
      <c r="C2867" t="s">
        <v>9285</v>
      </c>
      <c r="D2867" t="s">
        <v>206</v>
      </c>
      <c r="E2867" t="s">
        <v>9286</v>
      </c>
      <c r="F2867" t="s">
        <v>275</v>
      </c>
      <c r="G2867">
        <v>2018</v>
      </c>
      <c r="H2867" t="s">
        <v>23</v>
      </c>
      <c r="I2867">
        <v>67</v>
      </c>
      <c r="J2867" s="2">
        <v>6.3</v>
      </c>
      <c r="K2867" t="s">
        <v>16</v>
      </c>
      <c r="L2867" t="s">
        <v>3030</v>
      </c>
    </row>
    <row r="2868" spans="1:12" x14ac:dyDescent="0.35">
      <c r="A2868">
        <v>2867</v>
      </c>
      <c r="B2868" t="s">
        <v>9287</v>
      </c>
      <c r="C2868" t="s">
        <v>4637</v>
      </c>
      <c r="D2868" t="s">
        <v>120</v>
      </c>
      <c r="E2868" t="s">
        <v>9288</v>
      </c>
      <c r="F2868" t="s">
        <v>9289</v>
      </c>
      <c r="G2868">
        <v>2006</v>
      </c>
      <c r="H2868" t="s">
        <v>116</v>
      </c>
      <c r="I2868">
        <v>151</v>
      </c>
      <c r="J2868" s="2">
        <v>8.4</v>
      </c>
      <c r="K2868" t="s">
        <v>16</v>
      </c>
      <c r="L2868" t="s">
        <v>1441</v>
      </c>
    </row>
    <row r="2869" spans="1:12" x14ac:dyDescent="0.35">
      <c r="A2869">
        <v>2868</v>
      </c>
      <c r="B2869" t="s">
        <v>9290</v>
      </c>
      <c r="C2869" t="s">
        <v>2438</v>
      </c>
      <c r="D2869" t="s">
        <v>120</v>
      </c>
      <c r="E2869" t="s">
        <v>9291</v>
      </c>
      <c r="F2869" t="s">
        <v>43</v>
      </c>
      <c r="G2869">
        <v>2020</v>
      </c>
      <c r="H2869" t="s">
        <v>116</v>
      </c>
      <c r="I2869">
        <v>139</v>
      </c>
      <c r="J2869" s="2">
        <v>7.2</v>
      </c>
      <c r="K2869" t="s">
        <v>16</v>
      </c>
      <c r="L2869" t="s">
        <v>3147</v>
      </c>
    </row>
    <row r="2870" spans="1:12" x14ac:dyDescent="0.35">
      <c r="A2870">
        <v>2869</v>
      </c>
      <c r="B2870" t="s">
        <v>9292</v>
      </c>
      <c r="C2870" t="s">
        <v>9293</v>
      </c>
      <c r="D2870" t="s">
        <v>9294</v>
      </c>
      <c r="F2870" t="s">
        <v>9295</v>
      </c>
      <c r="G2870">
        <v>2017</v>
      </c>
      <c r="H2870" t="s">
        <v>48</v>
      </c>
      <c r="I2870">
        <v>69</v>
      </c>
      <c r="J2870" s="2">
        <v>4.8</v>
      </c>
      <c r="K2870" t="s">
        <v>16</v>
      </c>
      <c r="L2870" t="s">
        <v>9296</v>
      </c>
    </row>
    <row r="2871" spans="1:12" x14ac:dyDescent="0.35">
      <c r="A2871">
        <v>2870</v>
      </c>
      <c r="B2871" t="s">
        <v>9297</v>
      </c>
      <c r="C2871" t="s">
        <v>9298</v>
      </c>
      <c r="D2871" t="s">
        <v>2391</v>
      </c>
      <c r="E2871" t="s">
        <v>9299</v>
      </c>
      <c r="F2871" t="s">
        <v>43</v>
      </c>
      <c r="G2871">
        <v>2021</v>
      </c>
      <c r="H2871" t="s">
        <v>15</v>
      </c>
      <c r="I2871">
        <v>89</v>
      </c>
      <c r="J2871" s="2">
        <v>4.4000000000000004</v>
      </c>
      <c r="K2871" t="s">
        <v>16</v>
      </c>
      <c r="L2871" t="s">
        <v>7447</v>
      </c>
    </row>
    <row r="2872" spans="1:12" x14ac:dyDescent="0.35">
      <c r="A2872">
        <v>2871</v>
      </c>
      <c r="B2872" t="s">
        <v>9300</v>
      </c>
      <c r="C2872" t="s">
        <v>9301</v>
      </c>
      <c r="D2872" t="s">
        <v>82</v>
      </c>
      <c r="E2872" t="s">
        <v>9302</v>
      </c>
      <c r="F2872" t="s">
        <v>9303</v>
      </c>
      <c r="G2872">
        <v>2016</v>
      </c>
      <c r="H2872" t="s">
        <v>15</v>
      </c>
      <c r="I2872">
        <v>110</v>
      </c>
      <c r="J2872" s="2">
        <v>5.6</v>
      </c>
      <c r="K2872" t="s">
        <v>16</v>
      </c>
      <c r="L2872" t="s">
        <v>2344</v>
      </c>
    </row>
    <row r="2873" spans="1:12" x14ac:dyDescent="0.35">
      <c r="A2873">
        <v>2872</v>
      </c>
      <c r="B2873" t="s">
        <v>9304</v>
      </c>
      <c r="C2873" t="s">
        <v>9305</v>
      </c>
      <c r="D2873" t="s">
        <v>82</v>
      </c>
      <c r="E2873" t="s">
        <v>9306</v>
      </c>
      <c r="F2873" t="s">
        <v>388</v>
      </c>
      <c r="G2873">
        <v>2021</v>
      </c>
      <c r="H2873" t="s">
        <v>132</v>
      </c>
      <c r="I2873">
        <v>113</v>
      </c>
      <c r="J2873" s="2">
        <v>7.2</v>
      </c>
      <c r="K2873" t="s">
        <v>16</v>
      </c>
      <c r="L2873" t="s">
        <v>1627</v>
      </c>
    </row>
    <row r="2874" spans="1:12" x14ac:dyDescent="0.35">
      <c r="A2874">
        <v>2873</v>
      </c>
      <c r="B2874" t="s">
        <v>9307</v>
      </c>
      <c r="C2874" t="s">
        <v>1439</v>
      </c>
      <c r="D2874" t="s">
        <v>3672</v>
      </c>
      <c r="E2874" t="s">
        <v>9308</v>
      </c>
      <c r="F2874" t="s">
        <v>43</v>
      </c>
      <c r="G2874">
        <v>2019</v>
      </c>
      <c r="H2874" t="s">
        <v>15</v>
      </c>
      <c r="I2874">
        <v>108</v>
      </c>
      <c r="J2874" s="2">
        <v>6.9</v>
      </c>
      <c r="K2874" t="s">
        <v>16</v>
      </c>
      <c r="L2874" t="s">
        <v>6403</v>
      </c>
    </row>
    <row r="2875" spans="1:12" x14ac:dyDescent="0.35">
      <c r="A2875">
        <v>2874</v>
      </c>
      <c r="B2875" t="s">
        <v>9309</v>
      </c>
      <c r="C2875" t="s">
        <v>9310</v>
      </c>
      <c r="D2875" t="s">
        <v>2286</v>
      </c>
      <c r="E2875" t="s">
        <v>9311</v>
      </c>
      <c r="F2875" t="s">
        <v>43</v>
      </c>
      <c r="G2875">
        <v>2017</v>
      </c>
      <c r="H2875" t="s">
        <v>116</v>
      </c>
      <c r="I2875">
        <v>104</v>
      </c>
      <c r="J2875" s="2">
        <v>7.3</v>
      </c>
      <c r="K2875" t="s">
        <v>16</v>
      </c>
      <c r="L2875" t="s">
        <v>94</v>
      </c>
    </row>
    <row r="2876" spans="1:12" x14ac:dyDescent="0.35">
      <c r="A2876">
        <v>2875</v>
      </c>
      <c r="B2876" t="s">
        <v>9312</v>
      </c>
      <c r="C2876" t="s">
        <v>9313</v>
      </c>
      <c r="D2876" t="s">
        <v>109</v>
      </c>
      <c r="E2876" t="s">
        <v>9314</v>
      </c>
      <c r="F2876" t="s">
        <v>88</v>
      </c>
      <c r="G2876">
        <v>2021</v>
      </c>
      <c r="H2876" t="s">
        <v>15</v>
      </c>
      <c r="I2876">
        <v>128</v>
      </c>
      <c r="J2876" s="2">
        <v>7.3</v>
      </c>
      <c r="K2876" t="s">
        <v>16</v>
      </c>
      <c r="L2876" t="s">
        <v>9315</v>
      </c>
    </row>
    <row r="2877" spans="1:12" x14ac:dyDescent="0.35">
      <c r="A2877">
        <v>2876</v>
      </c>
      <c r="B2877" t="s">
        <v>9316</v>
      </c>
      <c r="C2877" t="s">
        <v>9317</v>
      </c>
      <c r="D2877" t="s">
        <v>247</v>
      </c>
      <c r="E2877" t="s">
        <v>9318</v>
      </c>
      <c r="F2877" t="s">
        <v>43</v>
      </c>
      <c r="G2877">
        <v>2017</v>
      </c>
      <c r="H2877" t="s">
        <v>15</v>
      </c>
      <c r="I2877">
        <v>102</v>
      </c>
      <c r="J2877" s="2">
        <v>6.4</v>
      </c>
      <c r="K2877" t="s">
        <v>16</v>
      </c>
      <c r="L2877" t="s">
        <v>2102</v>
      </c>
    </row>
    <row r="2878" spans="1:12" x14ac:dyDescent="0.35">
      <c r="A2878">
        <v>2877</v>
      </c>
      <c r="B2878" t="s">
        <v>9319</v>
      </c>
      <c r="C2878" t="s">
        <v>9320</v>
      </c>
      <c r="D2878" t="s">
        <v>52</v>
      </c>
      <c r="E2878" t="s">
        <v>9321</v>
      </c>
      <c r="F2878" t="s">
        <v>2967</v>
      </c>
      <c r="G2878">
        <v>2016</v>
      </c>
      <c r="H2878" t="s">
        <v>15</v>
      </c>
      <c r="I2878">
        <v>113</v>
      </c>
      <c r="J2878" s="2">
        <v>7.6</v>
      </c>
      <c r="K2878" t="s">
        <v>16</v>
      </c>
      <c r="L2878" t="s">
        <v>572</v>
      </c>
    </row>
    <row r="2879" spans="1:12" x14ac:dyDescent="0.35">
      <c r="A2879">
        <v>2878</v>
      </c>
      <c r="B2879" t="s">
        <v>9322</v>
      </c>
      <c r="C2879" t="s">
        <v>8120</v>
      </c>
      <c r="D2879" t="s">
        <v>950</v>
      </c>
      <c r="E2879" t="s">
        <v>9323</v>
      </c>
      <c r="F2879" t="s">
        <v>43</v>
      </c>
      <c r="G2879">
        <v>2016</v>
      </c>
      <c r="H2879" t="s">
        <v>15</v>
      </c>
      <c r="I2879">
        <v>109</v>
      </c>
      <c r="J2879" s="2">
        <v>5.9</v>
      </c>
      <c r="K2879" t="s">
        <v>16</v>
      </c>
      <c r="L2879" t="s">
        <v>9324</v>
      </c>
    </row>
    <row r="2880" spans="1:12" x14ac:dyDescent="0.35">
      <c r="A2880">
        <v>2879</v>
      </c>
      <c r="B2880" t="s">
        <v>9325</v>
      </c>
      <c r="C2880" t="s">
        <v>8072</v>
      </c>
      <c r="D2880" t="s">
        <v>91</v>
      </c>
      <c r="E2880" t="s">
        <v>9326</v>
      </c>
      <c r="F2880" t="s">
        <v>33</v>
      </c>
      <c r="G2880">
        <v>2016</v>
      </c>
      <c r="H2880" t="s">
        <v>15</v>
      </c>
      <c r="I2880">
        <v>106</v>
      </c>
      <c r="J2880" s="2">
        <v>4.9000000000000004</v>
      </c>
      <c r="K2880" t="s">
        <v>16</v>
      </c>
      <c r="L2880" t="s">
        <v>599</v>
      </c>
    </row>
    <row r="2881" spans="1:12" x14ac:dyDescent="0.35">
      <c r="A2881">
        <v>2880</v>
      </c>
      <c r="B2881" t="s">
        <v>9327</v>
      </c>
      <c r="C2881" t="s">
        <v>8072</v>
      </c>
      <c r="D2881" t="s">
        <v>91</v>
      </c>
      <c r="E2881" t="s">
        <v>9328</v>
      </c>
      <c r="F2881" t="s">
        <v>33</v>
      </c>
      <c r="G2881">
        <v>2017</v>
      </c>
      <c r="H2881" t="s">
        <v>15</v>
      </c>
      <c r="I2881">
        <v>117</v>
      </c>
      <c r="J2881" s="2">
        <v>5.0999999999999996</v>
      </c>
      <c r="K2881" t="s">
        <v>16</v>
      </c>
      <c r="L2881" t="s">
        <v>599</v>
      </c>
    </row>
    <row r="2882" spans="1:12" x14ac:dyDescent="0.35">
      <c r="A2882">
        <v>2881</v>
      </c>
      <c r="B2882" t="s">
        <v>9329</v>
      </c>
      <c r="C2882" t="s">
        <v>9330</v>
      </c>
      <c r="D2882" t="s">
        <v>1101</v>
      </c>
      <c r="E2882" t="s">
        <v>9331</v>
      </c>
      <c r="F2882" t="s">
        <v>9289</v>
      </c>
      <c r="G2882">
        <v>2016</v>
      </c>
      <c r="H2882" t="s">
        <v>15</v>
      </c>
      <c r="I2882">
        <v>99</v>
      </c>
      <c r="J2882" s="2">
        <v>4.5999999999999996</v>
      </c>
      <c r="K2882" t="s">
        <v>16</v>
      </c>
      <c r="L2882" t="s">
        <v>572</v>
      </c>
    </row>
    <row r="2883" spans="1:12" x14ac:dyDescent="0.35">
      <c r="A2883">
        <v>2882</v>
      </c>
      <c r="B2883" t="s">
        <v>9332</v>
      </c>
      <c r="C2883" t="s">
        <v>9333</v>
      </c>
      <c r="D2883" t="s">
        <v>166</v>
      </c>
      <c r="E2883" t="s">
        <v>9334</v>
      </c>
      <c r="F2883" t="s">
        <v>14</v>
      </c>
      <c r="G2883">
        <v>2018</v>
      </c>
      <c r="H2883" t="s">
        <v>15</v>
      </c>
      <c r="I2883">
        <v>139</v>
      </c>
      <c r="J2883" s="2">
        <v>6.3</v>
      </c>
      <c r="K2883" t="s">
        <v>16</v>
      </c>
      <c r="L2883" t="s">
        <v>9335</v>
      </c>
    </row>
    <row r="2884" spans="1:12" x14ac:dyDescent="0.35">
      <c r="A2884">
        <v>2883</v>
      </c>
      <c r="B2884" t="s">
        <v>9336</v>
      </c>
      <c r="C2884" t="s">
        <v>3356</v>
      </c>
      <c r="D2884" t="s">
        <v>20</v>
      </c>
      <c r="F2884" t="s">
        <v>686</v>
      </c>
      <c r="G2884">
        <v>2019</v>
      </c>
      <c r="H2884" t="s">
        <v>23</v>
      </c>
      <c r="I2884">
        <v>122</v>
      </c>
      <c r="J2884" s="2">
        <v>7.3</v>
      </c>
      <c r="K2884" t="s">
        <v>16</v>
      </c>
      <c r="L2884" t="s">
        <v>1560</v>
      </c>
    </row>
    <row r="2885" spans="1:12" x14ac:dyDescent="0.35">
      <c r="A2885">
        <v>2884</v>
      </c>
      <c r="B2885" t="s">
        <v>9337</v>
      </c>
      <c r="C2885" t="s">
        <v>9338</v>
      </c>
      <c r="D2885" t="s">
        <v>82</v>
      </c>
      <c r="E2885" t="s">
        <v>9339</v>
      </c>
      <c r="F2885" t="s">
        <v>9340</v>
      </c>
      <c r="G2885">
        <v>2015</v>
      </c>
      <c r="H2885" t="s">
        <v>15</v>
      </c>
      <c r="I2885">
        <v>96</v>
      </c>
      <c r="J2885" s="2">
        <v>6.3</v>
      </c>
      <c r="K2885" t="s">
        <v>16</v>
      </c>
      <c r="L2885" t="s">
        <v>9341</v>
      </c>
    </row>
    <row r="2886" spans="1:12" x14ac:dyDescent="0.35">
      <c r="A2886">
        <v>2885</v>
      </c>
      <c r="B2886" t="s">
        <v>9342</v>
      </c>
      <c r="C2886" t="s">
        <v>805</v>
      </c>
      <c r="D2886" t="s">
        <v>82</v>
      </c>
      <c r="E2886" t="s">
        <v>9343</v>
      </c>
      <c r="F2886" t="s">
        <v>9344</v>
      </c>
      <c r="G2886">
        <v>1994</v>
      </c>
      <c r="H2886" t="s">
        <v>23</v>
      </c>
      <c r="I2886">
        <v>130</v>
      </c>
      <c r="J2886" s="2">
        <v>6.8</v>
      </c>
      <c r="K2886" t="s">
        <v>16</v>
      </c>
      <c r="L2886" t="s">
        <v>2340</v>
      </c>
    </row>
    <row r="2887" spans="1:12" x14ac:dyDescent="0.35">
      <c r="A2887">
        <v>2886</v>
      </c>
      <c r="B2887" t="s">
        <v>9345</v>
      </c>
      <c r="C2887" t="s">
        <v>9346</v>
      </c>
      <c r="D2887" t="s">
        <v>823</v>
      </c>
      <c r="E2887" t="s">
        <v>9347</v>
      </c>
      <c r="F2887" t="s">
        <v>2191</v>
      </c>
      <c r="G2887">
        <v>2019</v>
      </c>
      <c r="H2887" t="s">
        <v>15</v>
      </c>
      <c r="I2887">
        <v>97</v>
      </c>
      <c r="J2887" s="2">
        <v>5</v>
      </c>
      <c r="K2887" t="s">
        <v>16</v>
      </c>
      <c r="L2887" t="s">
        <v>9348</v>
      </c>
    </row>
    <row r="2888" spans="1:12" x14ac:dyDescent="0.35">
      <c r="A2888">
        <v>2887</v>
      </c>
      <c r="B2888" t="s">
        <v>9349</v>
      </c>
      <c r="C2888" t="s">
        <v>9350</v>
      </c>
      <c r="D2888" t="s">
        <v>919</v>
      </c>
      <c r="E2888" t="s">
        <v>9351</v>
      </c>
      <c r="F2888" t="s">
        <v>202</v>
      </c>
      <c r="G2888">
        <v>1997</v>
      </c>
      <c r="H2888" t="s">
        <v>15</v>
      </c>
      <c r="I2888">
        <v>87</v>
      </c>
      <c r="J2888" s="2">
        <v>8.1</v>
      </c>
      <c r="K2888" t="s">
        <v>16</v>
      </c>
      <c r="L2888" t="s">
        <v>1928</v>
      </c>
    </row>
    <row r="2889" spans="1:12" x14ac:dyDescent="0.35">
      <c r="A2889">
        <v>2888</v>
      </c>
      <c r="B2889" t="s">
        <v>9352</v>
      </c>
      <c r="C2889" t="s">
        <v>9353</v>
      </c>
      <c r="D2889" t="s">
        <v>109</v>
      </c>
      <c r="E2889" t="s">
        <v>9354</v>
      </c>
      <c r="F2889" t="s">
        <v>9355</v>
      </c>
      <c r="G2889">
        <v>2019</v>
      </c>
      <c r="H2889" t="s">
        <v>15</v>
      </c>
      <c r="I2889">
        <v>148</v>
      </c>
      <c r="J2889" s="2">
        <v>7.1</v>
      </c>
      <c r="K2889" t="s">
        <v>16</v>
      </c>
      <c r="L2889" t="s">
        <v>2491</v>
      </c>
    </row>
    <row r="2890" spans="1:12" x14ac:dyDescent="0.35">
      <c r="A2890">
        <v>2889</v>
      </c>
      <c r="B2890" t="s">
        <v>9356</v>
      </c>
      <c r="C2890" t="s">
        <v>9357</v>
      </c>
      <c r="D2890" t="s">
        <v>319</v>
      </c>
      <c r="E2890" t="s">
        <v>9358</v>
      </c>
      <c r="F2890" t="s">
        <v>349</v>
      </c>
      <c r="G2890">
        <v>2016</v>
      </c>
      <c r="H2890" t="s">
        <v>116</v>
      </c>
      <c r="I2890">
        <v>107</v>
      </c>
      <c r="J2890" s="2">
        <v>6.6</v>
      </c>
      <c r="K2890" t="s">
        <v>16</v>
      </c>
      <c r="L2890" t="s">
        <v>1970</v>
      </c>
    </row>
    <row r="2891" spans="1:12" x14ac:dyDescent="0.35">
      <c r="A2891">
        <v>2890</v>
      </c>
      <c r="B2891" t="s">
        <v>9359</v>
      </c>
      <c r="C2891" t="s">
        <v>9360</v>
      </c>
      <c r="D2891" t="s">
        <v>41</v>
      </c>
      <c r="E2891" t="s">
        <v>9361</v>
      </c>
      <c r="F2891" t="s">
        <v>43</v>
      </c>
      <c r="G2891">
        <v>2019</v>
      </c>
      <c r="H2891" t="s">
        <v>15</v>
      </c>
      <c r="I2891">
        <v>103</v>
      </c>
      <c r="J2891" s="2">
        <v>5.3</v>
      </c>
      <c r="K2891" t="s">
        <v>16</v>
      </c>
      <c r="L2891" t="s">
        <v>24</v>
      </c>
    </row>
    <row r="2892" spans="1:12" x14ac:dyDescent="0.35">
      <c r="A2892">
        <v>2891</v>
      </c>
      <c r="B2892" t="s">
        <v>9362</v>
      </c>
      <c r="C2892" t="s">
        <v>2489</v>
      </c>
      <c r="D2892" t="s">
        <v>12</v>
      </c>
      <c r="E2892" t="s">
        <v>9363</v>
      </c>
      <c r="F2892" t="s">
        <v>275</v>
      </c>
      <c r="G2892">
        <v>2009</v>
      </c>
      <c r="H2892" t="s">
        <v>23</v>
      </c>
      <c r="I2892">
        <v>121</v>
      </c>
      <c r="J2892" s="2">
        <v>4.5999999999999996</v>
      </c>
      <c r="K2892" t="s">
        <v>16</v>
      </c>
      <c r="L2892" t="s">
        <v>3658</v>
      </c>
    </row>
    <row r="2893" spans="1:12" x14ac:dyDescent="0.35">
      <c r="A2893">
        <v>2892</v>
      </c>
      <c r="B2893" t="s">
        <v>9364</v>
      </c>
      <c r="C2893" t="s">
        <v>9365</v>
      </c>
      <c r="D2893" t="s">
        <v>233</v>
      </c>
      <c r="E2893" t="s">
        <v>9366</v>
      </c>
      <c r="F2893" t="s">
        <v>9367</v>
      </c>
      <c r="G2893">
        <v>2014</v>
      </c>
      <c r="H2893" t="s">
        <v>23</v>
      </c>
      <c r="I2893">
        <v>87</v>
      </c>
      <c r="J2893" s="2">
        <v>5</v>
      </c>
      <c r="K2893" t="s">
        <v>16</v>
      </c>
      <c r="L2893" t="s">
        <v>9368</v>
      </c>
    </row>
    <row r="2894" spans="1:12" x14ac:dyDescent="0.35">
      <c r="A2894">
        <v>2893</v>
      </c>
      <c r="B2894" t="s">
        <v>9369</v>
      </c>
      <c r="C2894" t="s">
        <v>9370</v>
      </c>
      <c r="D2894" t="s">
        <v>82</v>
      </c>
      <c r="E2894" t="s">
        <v>9371</v>
      </c>
      <c r="F2894" t="s">
        <v>9372</v>
      </c>
      <c r="G2894">
        <v>2020</v>
      </c>
      <c r="H2894" t="s">
        <v>15</v>
      </c>
      <c r="I2894">
        <v>143</v>
      </c>
      <c r="J2894" s="2">
        <v>6.4</v>
      </c>
      <c r="K2894" t="s">
        <v>16</v>
      </c>
      <c r="L2894" t="s">
        <v>9373</v>
      </c>
    </row>
    <row r="2895" spans="1:12" x14ac:dyDescent="0.35">
      <c r="A2895">
        <v>2894</v>
      </c>
      <c r="B2895" t="s">
        <v>9374</v>
      </c>
      <c r="C2895" t="s">
        <v>3681</v>
      </c>
      <c r="D2895" t="s">
        <v>3350</v>
      </c>
      <c r="E2895" t="s">
        <v>9375</v>
      </c>
      <c r="F2895" t="s">
        <v>402</v>
      </c>
      <c r="G2895">
        <v>1978</v>
      </c>
      <c r="H2895" t="s">
        <v>116</v>
      </c>
      <c r="I2895">
        <v>97</v>
      </c>
      <c r="J2895" s="2">
        <v>7.1</v>
      </c>
      <c r="K2895" t="s">
        <v>16</v>
      </c>
      <c r="L2895" t="s">
        <v>3700</v>
      </c>
    </row>
    <row r="2896" spans="1:12" x14ac:dyDescent="0.35">
      <c r="A2896">
        <v>2895</v>
      </c>
      <c r="B2896" t="s">
        <v>9376</v>
      </c>
      <c r="C2896" t="s">
        <v>9377</v>
      </c>
      <c r="D2896" t="s">
        <v>233</v>
      </c>
      <c r="E2896" t="s">
        <v>9378</v>
      </c>
      <c r="F2896" t="s">
        <v>43</v>
      </c>
      <c r="G2896">
        <v>2017</v>
      </c>
      <c r="H2896" t="s">
        <v>116</v>
      </c>
      <c r="I2896">
        <v>111</v>
      </c>
      <c r="J2896" s="2">
        <v>7.5</v>
      </c>
      <c r="K2896" t="s">
        <v>16</v>
      </c>
      <c r="L2896" t="s">
        <v>6390</v>
      </c>
    </row>
    <row r="2897" spans="1:12" x14ac:dyDescent="0.35">
      <c r="A2897">
        <v>2896</v>
      </c>
      <c r="B2897" t="s">
        <v>9379</v>
      </c>
      <c r="C2897" t="s">
        <v>9380</v>
      </c>
      <c r="D2897" t="s">
        <v>641</v>
      </c>
      <c r="E2897" t="s">
        <v>3908</v>
      </c>
      <c r="F2897" t="s">
        <v>43</v>
      </c>
      <c r="G2897">
        <v>2014</v>
      </c>
      <c r="H2897" t="s">
        <v>132</v>
      </c>
      <c r="I2897">
        <v>101</v>
      </c>
      <c r="J2897" s="2">
        <v>7.4</v>
      </c>
      <c r="K2897" t="s">
        <v>16</v>
      </c>
      <c r="L2897" t="s">
        <v>2857</v>
      </c>
    </row>
    <row r="2898" spans="1:12" x14ac:dyDescent="0.35">
      <c r="A2898">
        <v>2897</v>
      </c>
      <c r="B2898" t="s">
        <v>9381</v>
      </c>
      <c r="C2898" t="s">
        <v>9382</v>
      </c>
      <c r="D2898" t="s">
        <v>161</v>
      </c>
      <c r="E2898" t="s">
        <v>9383</v>
      </c>
      <c r="F2898" t="s">
        <v>402</v>
      </c>
      <c r="G2898">
        <v>1975</v>
      </c>
      <c r="H2898" t="s">
        <v>15</v>
      </c>
      <c r="I2898">
        <v>101</v>
      </c>
      <c r="J2898" s="2">
        <v>6.7</v>
      </c>
      <c r="K2898" t="s">
        <v>16</v>
      </c>
      <c r="L2898" t="s">
        <v>2740</v>
      </c>
    </row>
    <row r="2899" spans="1:12" x14ac:dyDescent="0.35">
      <c r="A2899">
        <v>2898</v>
      </c>
      <c r="B2899" t="s">
        <v>9384</v>
      </c>
      <c r="C2899" t="s">
        <v>9385</v>
      </c>
      <c r="D2899" t="s">
        <v>2840</v>
      </c>
      <c r="E2899" t="s">
        <v>9386</v>
      </c>
      <c r="F2899" t="s">
        <v>43</v>
      </c>
      <c r="G2899">
        <v>2016</v>
      </c>
      <c r="H2899" t="s">
        <v>132</v>
      </c>
      <c r="I2899">
        <v>93</v>
      </c>
      <c r="J2899" s="2">
        <v>4.5999999999999996</v>
      </c>
      <c r="K2899" t="s">
        <v>16</v>
      </c>
      <c r="L2899" t="s">
        <v>2187</v>
      </c>
    </row>
    <row r="2900" spans="1:12" x14ac:dyDescent="0.35">
      <c r="A2900">
        <v>2899</v>
      </c>
      <c r="B2900" t="s">
        <v>9387</v>
      </c>
      <c r="C2900" t="s">
        <v>9388</v>
      </c>
      <c r="D2900" t="s">
        <v>166</v>
      </c>
      <c r="E2900" t="s">
        <v>9389</v>
      </c>
      <c r="F2900" t="s">
        <v>202</v>
      </c>
      <c r="G2900">
        <v>2019</v>
      </c>
      <c r="H2900" t="s">
        <v>15</v>
      </c>
      <c r="I2900">
        <v>151</v>
      </c>
      <c r="J2900" s="2">
        <v>6.4</v>
      </c>
      <c r="K2900" t="s">
        <v>16</v>
      </c>
      <c r="L2900" t="s">
        <v>2195</v>
      </c>
    </row>
    <row r="2901" spans="1:12" x14ac:dyDescent="0.35">
      <c r="A2901">
        <v>2900</v>
      </c>
      <c r="B2901" t="s">
        <v>9390</v>
      </c>
      <c r="C2901" t="s">
        <v>9391</v>
      </c>
      <c r="D2901" t="s">
        <v>104</v>
      </c>
      <c r="E2901" t="s">
        <v>9392</v>
      </c>
      <c r="F2901" t="s">
        <v>43</v>
      </c>
      <c r="G2901">
        <v>2020</v>
      </c>
      <c r="H2901" t="s">
        <v>116</v>
      </c>
      <c r="I2901">
        <v>124</v>
      </c>
      <c r="J2901" s="2">
        <v>7.1</v>
      </c>
      <c r="K2901" t="s">
        <v>16</v>
      </c>
      <c r="L2901" t="s">
        <v>4049</v>
      </c>
    </row>
    <row r="2902" spans="1:12" x14ac:dyDescent="0.35">
      <c r="A2902">
        <v>2901</v>
      </c>
      <c r="B2902" t="s">
        <v>9393</v>
      </c>
      <c r="C2902" t="s">
        <v>9394</v>
      </c>
      <c r="D2902" t="s">
        <v>501</v>
      </c>
      <c r="E2902" t="s">
        <v>9395</v>
      </c>
      <c r="F2902" t="s">
        <v>6331</v>
      </c>
      <c r="G2902">
        <v>2016</v>
      </c>
      <c r="H2902" t="s">
        <v>132</v>
      </c>
      <c r="I2902">
        <v>115</v>
      </c>
      <c r="J2902" s="2">
        <v>7.1</v>
      </c>
      <c r="K2902" t="s">
        <v>16</v>
      </c>
      <c r="L2902" t="s">
        <v>2511</v>
      </c>
    </row>
    <row r="2903" spans="1:12" x14ac:dyDescent="0.35">
      <c r="A2903">
        <v>2902</v>
      </c>
      <c r="B2903" t="s">
        <v>9396</v>
      </c>
      <c r="C2903" t="s">
        <v>9397</v>
      </c>
      <c r="D2903" t="s">
        <v>304</v>
      </c>
      <c r="E2903" t="s">
        <v>9398</v>
      </c>
      <c r="F2903" t="s">
        <v>43</v>
      </c>
      <c r="G2903">
        <v>1981</v>
      </c>
      <c r="H2903" t="s">
        <v>287</v>
      </c>
      <c r="I2903">
        <v>108</v>
      </c>
      <c r="J2903" s="2">
        <v>6.7</v>
      </c>
      <c r="K2903" t="s">
        <v>16</v>
      </c>
      <c r="L2903" t="s">
        <v>133</v>
      </c>
    </row>
    <row r="2904" spans="1:12" x14ac:dyDescent="0.35">
      <c r="A2904">
        <v>2903</v>
      </c>
      <c r="B2904" t="s">
        <v>9399</v>
      </c>
      <c r="C2904" t="s">
        <v>9400</v>
      </c>
      <c r="D2904" t="s">
        <v>1101</v>
      </c>
      <c r="E2904" t="s">
        <v>9401</v>
      </c>
      <c r="F2904" t="s">
        <v>1767</v>
      </c>
      <c r="G2904">
        <v>2009</v>
      </c>
      <c r="H2904" t="s">
        <v>132</v>
      </c>
      <c r="I2904">
        <v>98</v>
      </c>
      <c r="J2904" s="2">
        <v>5.8</v>
      </c>
      <c r="K2904" t="s">
        <v>16</v>
      </c>
      <c r="L2904" t="s">
        <v>2803</v>
      </c>
    </row>
    <row r="2905" spans="1:12" x14ac:dyDescent="0.35">
      <c r="A2905">
        <v>2904</v>
      </c>
      <c r="B2905" t="s">
        <v>9402</v>
      </c>
      <c r="C2905" t="s">
        <v>9403</v>
      </c>
      <c r="D2905" t="s">
        <v>104</v>
      </c>
      <c r="E2905" t="s">
        <v>9404</v>
      </c>
      <c r="F2905" t="s">
        <v>43</v>
      </c>
      <c r="G2905">
        <v>2016</v>
      </c>
      <c r="H2905" t="s">
        <v>15</v>
      </c>
      <c r="I2905">
        <v>97</v>
      </c>
      <c r="J2905" s="2">
        <v>7.4</v>
      </c>
      <c r="K2905" t="s">
        <v>16</v>
      </c>
      <c r="L2905" t="s">
        <v>8531</v>
      </c>
    </row>
    <row r="2906" spans="1:12" x14ac:dyDescent="0.35">
      <c r="A2906">
        <v>2905</v>
      </c>
      <c r="B2906" t="s">
        <v>9405</v>
      </c>
      <c r="C2906" t="s">
        <v>9406</v>
      </c>
      <c r="D2906" t="s">
        <v>206</v>
      </c>
      <c r="E2906" t="s">
        <v>9407</v>
      </c>
      <c r="F2906" t="s">
        <v>115</v>
      </c>
      <c r="G2906">
        <v>2016</v>
      </c>
      <c r="H2906" t="s">
        <v>15</v>
      </c>
      <c r="I2906">
        <v>92</v>
      </c>
      <c r="J2906" s="2">
        <v>6.6</v>
      </c>
      <c r="K2906" t="s">
        <v>16</v>
      </c>
      <c r="L2906" t="s">
        <v>398</v>
      </c>
    </row>
    <row r="2907" spans="1:12" x14ac:dyDescent="0.35">
      <c r="A2907">
        <v>2906</v>
      </c>
      <c r="B2907" t="s">
        <v>9408</v>
      </c>
      <c r="C2907" t="s">
        <v>6073</v>
      </c>
      <c r="D2907" t="s">
        <v>1101</v>
      </c>
      <c r="E2907" t="s">
        <v>9409</v>
      </c>
      <c r="F2907" t="s">
        <v>43</v>
      </c>
      <c r="G2907">
        <v>1997</v>
      </c>
      <c r="H2907" t="s">
        <v>116</v>
      </c>
      <c r="I2907">
        <v>129</v>
      </c>
      <c r="J2907" s="2">
        <v>7.9</v>
      </c>
      <c r="K2907" t="s">
        <v>16</v>
      </c>
      <c r="L2907" t="s">
        <v>239</v>
      </c>
    </row>
    <row r="2908" spans="1:12" x14ac:dyDescent="0.35">
      <c r="A2908">
        <v>2907</v>
      </c>
      <c r="B2908" t="s">
        <v>9410</v>
      </c>
      <c r="C2908" t="s">
        <v>9411</v>
      </c>
      <c r="D2908" t="s">
        <v>47</v>
      </c>
      <c r="E2908" t="s">
        <v>9412</v>
      </c>
      <c r="F2908" t="s">
        <v>43</v>
      </c>
      <c r="G2908">
        <v>2018</v>
      </c>
      <c r="H2908" t="s">
        <v>15</v>
      </c>
      <c r="I2908">
        <v>86</v>
      </c>
      <c r="J2908" s="2">
        <v>8</v>
      </c>
      <c r="K2908" t="s">
        <v>16</v>
      </c>
      <c r="L2908" t="s">
        <v>4033</v>
      </c>
    </row>
    <row r="2909" spans="1:12" x14ac:dyDescent="0.35">
      <c r="A2909">
        <v>2908</v>
      </c>
      <c r="B2909" t="s">
        <v>9413</v>
      </c>
      <c r="C2909" t="s">
        <v>9414</v>
      </c>
      <c r="D2909" t="s">
        <v>3691</v>
      </c>
      <c r="E2909" t="s">
        <v>9415</v>
      </c>
      <c r="F2909" t="s">
        <v>202</v>
      </c>
      <c r="G2909">
        <v>2013</v>
      </c>
      <c r="H2909" t="s">
        <v>23</v>
      </c>
      <c r="I2909">
        <v>46</v>
      </c>
      <c r="J2909" s="2">
        <v>7.6</v>
      </c>
      <c r="K2909" t="s">
        <v>16</v>
      </c>
      <c r="L2909" t="s">
        <v>3248</v>
      </c>
    </row>
    <row r="2910" spans="1:12" x14ac:dyDescent="0.35">
      <c r="A2910">
        <v>2909</v>
      </c>
      <c r="B2910" t="s">
        <v>9416</v>
      </c>
      <c r="C2910" t="s">
        <v>9417</v>
      </c>
      <c r="D2910" t="s">
        <v>82</v>
      </c>
      <c r="E2910" t="s">
        <v>9418</v>
      </c>
      <c r="F2910" t="s">
        <v>115</v>
      </c>
      <c r="G2910">
        <v>2017</v>
      </c>
      <c r="H2910" t="s">
        <v>23</v>
      </c>
      <c r="I2910">
        <v>115</v>
      </c>
      <c r="J2910" s="2">
        <v>6.6</v>
      </c>
      <c r="K2910" t="s">
        <v>16</v>
      </c>
      <c r="L2910" t="s">
        <v>576</v>
      </c>
    </row>
    <row r="2911" spans="1:12" x14ac:dyDescent="0.35">
      <c r="A2911">
        <v>2910</v>
      </c>
      <c r="B2911" t="s">
        <v>9419</v>
      </c>
      <c r="C2911" t="s">
        <v>2178</v>
      </c>
      <c r="D2911" t="s">
        <v>544</v>
      </c>
      <c r="E2911" t="s">
        <v>9420</v>
      </c>
      <c r="F2911" t="s">
        <v>428</v>
      </c>
      <c r="G2911">
        <v>2018</v>
      </c>
      <c r="H2911" t="s">
        <v>15</v>
      </c>
      <c r="I2911">
        <v>104</v>
      </c>
      <c r="J2911" s="2">
        <v>6.4</v>
      </c>
      <c r="K2911" t="s">
        <v>16</v>
      </c>
      <c r="L2911" t="s">
        <v>959</v>
      </c>
    </row>
    <row r="2912" spans="1:12" x14ac:dyDescent="0.35">
      <c r="A2912">
        <v>2911</v>
      </c>
      <c r="B2912" t="s">
        <v>9421</v>
      </c>
      <c r="C2912" t="s">
        <v>9422</v>
      </c>
      <c r="D2912" t="s">
        <v>166</v>
      </c>
      <c r="E2912" t="s">
        <v>9423</v>
      </c>
      <c r="F2912" t="s">
        <v>428</v>
      </c>
      <c r="G2912">
        <v>2019</v>
      </c>
      <c r="H2912" t="s">
        <v>15</v>
      </c>
      <c r="I2912">
        <v>78</v>
      </c>
      <c r="J2912" s="2">
        <v>6.4</v>
      </c>
      <c r="K2912" t="s">
        <v>16</v>
      </c>
      <c r="L2912" t="s">
        <v>2771</v>
      </c>
    </row>
    <row r="2913" spans="1:12" x14ac:dyDescent="0.35">
      <c r="A2913">
        <v>2912</v>
      </c>
      <c r="B2913" t="s">
        <v>9424</v>
      </c>
      <c r="C2913" t="s">
        <v>9425</v>
      </c>
      <c r="D2913" t="s">
        <v>109</v>
      </c>
      <c r="E2913" t="s">
        <v>9426</v>
      </c>
      <c r="F2913" t="s">
        <v>115</v>
      </c>
      <c r="G2913">
        <v>2016</v>
      </c>
      <c r="H2913" t="s">
        <v>15</v>
      </c>
      <c r="I2913">
        <v>101</v>
      </c>
      <c r="J2913" s="2">
        <v>5.5</v>
      </c>
      <c r="K2913" t="s">
        <v>16</v>
      </c>
      <c r="L2913" t="s">
        <v>2709</v>
      </c>
    </row>
    <row r="2914" spans="1:12" x14ac:dyDescent="0.35">
      <c r="A2914">
        <v>2913</v>
      </c>
      <c r="B2914" t="s">
        <v>9427</v>
      </c>
      <c r="C2914" t="s">
        <v>9428</v>
      </c>
      <c r="D2914" t="s">
        <v>304</v>
      </c>
      <c r="E2914" t="s">
        <v>9429</v>
      </c>
      <c r="F2914" t="s">
        <v>43</v>
      </c>
      <c r="G2914">
        <v>2004</v>
      </c>
      <c r="H2914" t="s">
        <v>116</v>
      </c>
      <c r="I2914">
        <v>110</v>
      </c>
      <c r="J2914" s="2">
        <v>6.5</v>
      </c>
      <c r="K2914" t="s">
        <v>16</v>
      </c>
      <c r="L2914" t="s">
        <v>133</v>
      </c>
    </row>
    <row r="2915" spans="1:12" x14ac:dyDescent="0.35">
      <c r="A2915">
        <v>2914</v>
      </c>
      <c r="B2915" t="s">
        <v>9430</v>
      </c>
      <c r="C2915" t="s">
        <v>6296</v>
      </c>
      <c r="D2915" t="s">
        <v>206</v>
      </c>
      <c r="E2915" t="s">
        <v>9431</v>
      </c>
      <c r="F2915" t="s">
        <v>88</v>
      </c>
      <c r="G2915">
        <v>2021</v>
      </c>
      <c r="H2915" t="s">
        <v>15</v>
      </c>
      <c r="I2915">
        <v>120</v>
      </c>
      <c r="J2915" s="2">
        <v>4.3</v>
      </c>
      <c r="K2915" t="s">
        <v>16</v>
      </c>
      <c r="L2915" t="s">
        <v>1782</v>
      </c>
    </row>
    <row r="2916" spans="1:12" x14ac:dyDescent="0.35">
      <c r="A2916">
        <v>2915</v>
      </c>
      <c r="B2916" t="s">
        <v>9432</v>
      </c>
      <c r="C2916" t="s">
        <v>9433</v>
      </c>
      <c r="D2916" t="s">
        <v>161</v>
      </c>
      <c r="E2916" t="s">
        <v>9434</v>
      </c>
      <c r="F2916" t="s">
        <v>1909</v>
      </c>
      <c r="G2916">
        <v>2013</v>
      </c>
      <c r="H2916" t="s">
        <v>132</v>
      </c>
      <c r="I2916">
        <v>108</v>
      </c>
      <c r="J2916" s="2">
        <v>6.8</v>
      </c>
      <c r="K2916" t="s">
        <v>16</v>
      </c>
      <c r="L2916" t="s">
        <v>6031</v>
      </c>
    </row>
    <row r="2917" spans="1:12" x14ac:dyDescent="0.35">
      <c r="A2917">
        <v>2916</v>
      </c>
      <c r="B2917" t="s">
        <v>9435</v>
      </c>
      <c r="C2917" t="s">
        <v>9436</v>
      </c>
      <c r="D2917" t="s">
        <v>97</v>
      </c>
      <c r="F2917" t="s">
        <v>43</v>
      </c>
      <c r="G2917">
        <v>2019</v>
      </c>
      <c r="H2917" t="s">
        <v>15</v>
      </c>
      <c r="I2917">
        <v>114</v>
      </c>
      <c r="J2917" s="2">
        <v>7.2</v>
      </c>
      <c r="K2917" t="s">
        <v>16</v>
      </c>
      <c r="L2917" t="s">
        <v>9437</v>
      </c>
    </row>
    <row r="2918" spans="1:12" x14ac:dyDescent="0.35">
      <c r="A2918">
        <v>2917</v>
      </c>
      <c r="B2918" t="s">
        <v>9438</v>
      </c>
      <c r="C2918" t="s">
        <v>9439</v>
      </c>
      <c r="D2918" t="s">
        <v>767</v>
      </c>
      <c r="E2918" t="s">
        <v>9440</v>
      </c>
      <c r="F2918" t="s">
        <v>1909</v>
      </c>
      <c r="G2918">
        <v>2011</v>
      </c>
      <c r="H2918" t="s">
        <v>23</v>
      </c>
      <c r="I2918">
        <v>128</v>
      </c>
      <c r="J2918" s="2">
        <v>5.8</v>
      </c>
      <c r="K2918" t="s">
        <v>16</v>
      </c>
      <c r="L2918" t="s">
        <v>3199</v>
      </c>
    </row>
    <row r="2919" spans="1:12" x14ac:dyDescent="0.35">
      <c r="A2919">
        <v>2918</v>
      </c>
      <c r="B2919" t="s">
        <v>9441</v>
      </c>
      <c r="C2919" t="s">
        <v>9442</v>
      </c>
      <c r="D2919" t="s">
        <v>2840</v>
      </c>
      <c r="E2919" t="s">
        <v>9443</v>
      </c>
      <c r="F2919" t="s">
        <v>9444</v>
      </c>
      <c r="G2919">
        <v>2013</v>
      </c>
      <c r="H2919" t="s">
        <v>116</v>
      </c>
      <c r="I2919">
        <v>101</v>
      </c>
      <c r="J2919" s="2">
        <v>5.2</v>
      </c>
      <c r="K2919" t="s">
        <v>16</v>
      </c>
      <c r="L2919" t="s">
        <v>4898</v>
      </c>
    </row>
    <row r="2920" spans="1:12" x14ac:dyDescent="0.35">
      <c r="A2920">
        <v>2919</v>
      </c>
      <c r="B2920" t="s">
        <v>9445</v>
      </c>
      <c r="C2920" t="s">
        <v>9446</v>
      </c>
      <c r="D2920" t="s">
        <v>212</v>
      </c>
      <c r="E2920" t="s">
        <v>9447</v>
      </c>
      <c r="F2920" t="s">
        <v>732</v>
      </c>
      <c r="G2920">
        <v>2016</v>
      </c>
      <c r="H2920" t="s">
        <v>34</v>
      </c>
      <c r="I2920">
        <v>86</v>
      </c>
      <c r="J2920" s="2">
        <v>5.7</v>
      </c>
      <c r="K2920" t="s">
        <v>16</v>
      </c>
      <c r="L2920" t="s">
        <v>572</v>
      </c>
    </row>
    <row r="2921" spans="1:12" x14ac:dyDescent="0.35">
      <c r="A2921">
        <v>2920</v>
      </c>
      <c r="B2921" t="s">
        <v>9448</v>
      </c>
      <c r="C2921" t="s">
        <v>9449</v>
      </c>
      <c r="D2921" t="s">
        <v>319</v>
      </c>
      <c r="E2921" t="s">
        <v>9450</v>
      </c>
      <c r="F2921" t="s">
        <v>5618</v>
      </c>
      <c r="G2921">
        <v>2018</v>
      </c>
      <c r="H2921" t="s">
        <v>48</v>
      </c>
      <c r="I2921">
        <v>124</v>
      </c>
      <c r="J2921" s="2">
        <v>7.5</v>
      </c>
      <c r="K2921" t="s">
        <v>16</v>
      </c>
      <c r="L2921" t="s">
        <v>1728</v>
      </c>
    </row>
    <row r="2922" spans="1:12" x14ac:dyDescent="0.35">
      <c r="A2922">
        <v>2921</v>
      </c>
      <c r="B2922" t="s">
        <v>9451</v>
      </c>
      <c r="C2922" t="s">
        <v>2873</v>
      </c>
      <c r="D2922" t="s">
        <v>2170</v>
      </c>
      <c r="E2922" t="s">
        <v>9452</v>
      </c>
      <c r="F2922" t="s">
        <v>1767</v>
      </c>
      <c r="G2922">
        <v>2014</v>
      </c>
      <c r="H2922" t="s">
        <v>116</v>
      </c>
      <c r="I2922">
        <v>100</v>
      </c>
      <c r="J2922" s="2">
        <v>6.6</v>
      </c>
      <c r="K2922" t="s">
        <v>16</v>
      </c>
      <c r="L2922" t="s">
        <v>1593</v>
      </c>
    </row>
    <row r="2923" spans="1:12" x14ac:dyDescent="0.35">
      <c r="A2923">
        <v>2922</v>
      </c>
      <c r="B2923" t="s">
        <v>9453</v>
      </c>
      <c r="C2923" t="s">
        <v>9454</v>
      </c>
      <c r="D2923" t="s">
        <v>5664</v>
      </c>
      <c r="E2923" t="s">
        <v>9455</v>
      </c>
      <c r="F2923" t="s">
        <v>43</v>
      </c>
      <c r="G2923">
        <v>2020</v>
      </c>
      <c r="H2923" t="s">
        <v>132</v>
      </c>
      <c r="I2923">
        <v>105</v>
      </c>
      <c r="J2923" s="2">
        <v>7.1</v>
      </c>
      <c r="K2923" t="s">
        <v>16</v>
      </c>
      <c r="L2923" t="s">
        <v>867</v>
      </c>
    </row>
    <row r="2924" spans="1:12" x14ac:dyDescent="0.35">
      <c r="A2924">
        <v>2923</v>
      </c>
      <c r="B2924" t="s">
        <v>9456</v>
      </c>
      <c r="C2924" t="s">
        <v>9457</v>
      </c>
      <c r="D2924" t="s">
        <v>950</v>
      </c>
      <c r="E2924" t="s">
        <v>9458</v>
      </c>
      <c r="F2924" t="s">
        <v>9459</v>
      </c>
      <c r="G2924">
        <v>2018</v>
      </c>
      <c r="H2924" t="s">
        <v>116</v>
      </c>
      <c r="I2924">
        <v>91</v>
      </c>
      <c r="J2924" s="2">
        <v>5.6</v>
      </c>
      <c r="K2924" t="s">
        <v>16</v>
      </c>
      <c r="L2924" t="s">
        <v>174</v>
      </c>
    </row>
    <row r="2925" spans="1:12" x14ac:dyDescent="0.35">
      <c r="A2925">
        <v>2924</v>
      </c>
      <c r="B2925" t="s">
        <v>9460</v>
      </c>
      <c r="C2925" t="s">
        <v>9461</v>
      </c>
      <c r="D2925" t="s">
        <v>171</v>
      </c>
      <c r="E2925" t="s">
        <v>9462</v>
      </c>
      <c r="F2925" t="s">
        <v>43</v>
      </c>
      <c r="G2925">
        <v>2019</v>
      </c>
      <c r="H2925" t="s">
        <v>15</v>
      </c>
      <c r="I2925">
        <v>94</v>
      </c>
      <c r="J2925" s="2">
        <v>4.5999999999999996</v>
      </c>
      <c r="K2925" t="s">
        <v>16</v>
      </c>
      <c r="L2925" t="s">
        <v>9463</v>
      </c>
    </row>
    <row r="2926" spans="1:12" x14ac:dyDescent="0.35">
      <c r="A2926">
        <v>2925</v>
      </c>
      <c r="B2926" t="s">
        <v>9464</v>
      </c>
      <c r="C2926" t="s">
        <v>9465</v>
      </c>
      <c r="D2926" t="s">
        <v>2605</v>
      </c>
      <c r="E2926" t="s">
        <v>9466</v>
      </c>
      <c r="F2926" t="s">
        <v>43</v>
      </c>
      <c r="G2926">
        <v>2015</v>
      </c>
      <c r="H2926" t="s">
        <v>116</v>
      </c>
      <c r="I2926">
        <v>168</v>
      </c>
      <c r="J2926" s="2">
        <v>7.9</v>
      </c>
      <c r="K2926" t="s">
        <v>16</v>
      </c>
      <c r="L2926" t="s">
        <v>9467</v>
      </c>
    </row>
    <row r="2927" spans="1:12" x14ac:dyDescent="0.35">
      <c r="A2927">
        <v>2926</v>
      </c>
      <c r="B2927" t="s">
        <v>9468</v>
      </c>
      <c r="C2927" t="s">
        <v>9469</v>
      </c>
      <c r="D2927" t="s">
        <v>166</v>
      </c>
      <c r="E2927" t="s">
        <v>9470</v>
      </c>
      <c r="F2927" t="s">
        <v>197</v>
      </c>
      <c r="G2927">
        <v>2020</v>
      </c>
      <c r="H2927" t="s">
        <v>15</v>
      </c>
      <c r="I2927">
        <v>136</v>
      </c>
      <c r="J2927" s="2">
        <v>7.2</v>
      </c>
      <c r="K2927" t="s">
        <v>16</v>
      </c>
      <c r="L2927" t="s">
        <v>7788</v>
      </c>
    </row>
    <row r="2928" spans="1:12" x14ac:dyDescent="0.35">
      <c r="A2928">
        <v>2927</v>
      </c>
      <c r="B2928" t="s">
        <v>9471</v>
      </c>
      <c r="C2928" t="s">
        <v>9472</v>
      </c>
      <c r="D2928" t="s">
        <v>52</v>
      </c>
      <c r="E2928" t="s">
        <v>9473</v>
      </c>
      <c r="F2928" t="s">
        <v>33</v>
      </c>
      <c r="G2928">
        <v>2020</v>
      </c>
      <c r="H2928" t="s">
        <v>23</v>
      </c>
      <c r="I2928">
        <v>101</v>
      </c>
      <c r="J2928" s="2">
        <v>6.5</v>
      </c>
      <c r="K2928" t="s">
        <v>16</v>
      </c>
      <c r="L2928" t="s">
        <v>8890</v>
      </c>
    </row>
    <row r="2929" spans="1:12" x14ac:dyDescent="0.35">
      <c r="A2929">
        <v>2928</v>
      </c>
      <c r="B2929" t="s">
        <v>9474</v>
      </c>
      <c r="C2929" t="s">
        <v>9475</v>
      </c>
      <c r="D2929" t="s">
        <v>304</v>
      </c>
      <c r="E2929" t="s">
        <v>9476</v>
      </c>
      <c r="F2929" t="s">
        <v>43</v>
      </c>
      <c r="G2929">
        <v>2007</v>
      </c>
      <c r="H2929" t="s">
        <v>116</v>
      </c>
      <c r="I2929">
        <v>116</v>
      </c>
      <c r="J2929" s="2">
        <v>5.9</v>
      </c>
      <c r="K2929" t="s">
        <v>16</v>
      </c>
      <c r="L2929" t="s">
        <v>867</v>
      </c>
    </row>
    <row r="2930" spans="1:12" x14ac:dyDescent="0.35">
      <c r="A2930">
        <v>2929</v>
      </c>
      <c r="B2930" t="s">
        <v>9477</v>
      </c>
      <c r="C2930" t="s">
        <v>9394</v>
      </c>
      <c r="D2930" t="s">
        <v>501</v>
      </c>
      <c r="E2930" t="s">
        <v>9478</v>
      </c>
      <c r="F2930" t="s">
        <v>43</v>
      </c>
      <c r="G2930">
        <v>2019</v>
      </c>
      <c r="H2930" t="s">
        <v>116</v>
      </c>
      <c r="I2930">
        <v>132</v>
      </c>
      <c r="J2930" s="2">
        <v>7</v>
      </c>
      <c r="K2930" t="s">
        <v>16</v>
      </c>
      <c r="L2930" t="s">
        <v>106</v>
      </c>
    </row>
    <row r="2931" spans="1:12" x14ac:dyDescent="0.35">
      <c r="A2931">
        <v>2930</v>
      </c>
      <c r="B2931" t="s">
        <v>9479</v>
      </c>
      <c r="C2931" t="s">
        <v>9480</v>
      </c>
      <c r="D2931" t="s">
        <v>3803</v>
      </c>
      <c r="E2931" t="s">
        <v>9481</v>
      </c>
      <c r="F2931" t="s">
        <v>43</v>
      </c>
      <c r="G2931">
        <v>2012</v>
      </c>
      <c r="H2931" t="s">
        <v>23</v>
      </c>
      <c r="I2931">
        <v>85</v>
      </c>
      <c r="J2931" s="2">
        <v>7.1</v>
      </c>
      <c r="K2931" t="s">
        <v>16</v>
      </c>
      <c r="L2931" t="s">
        <v>9482</v>
      </c>
    </row>
    <row r="2932" spans="1:12" x14ac:dyDescent="0.35">
      <c r="A2932">
        <v>2931</v>
      </c>
      <c r="B2932" t="s">
        <v>9483</v>
      </c>
      <c r="C2932" t="s">
        <v>9484</v>
      </c>
      <c r="D2932" t="s">
        <v>319</v>
      </c>
      <c r="E2932" t="s">
        <v>9485</v>
      </c>
      <c r="F2932" t="s">
        <v>43</v>
      </c>
      <c r="G2932">
        <v>2018</v>
      </c>
      <c r="H2932" t="s">
        <v>34</v>
      </c>
      <c r="I2932">
        <v>95</v>
      </c>
      <c r="J2932" s="2">
        <v>5.6</v>
      </c>
      <c r="K2932" t="s">
        <v>16</v>
      </c>
      <c r="L2932" t="s">
        <v>1038</v>
      </c>
    </row>
    <row r="2933" spans="1:12" x14ac:dyDescent="0.35">
      <c r="A2933">
        <v>2932</v>
      </c>
      <c r="B2933" t="s">
        <v>9486</v>
      </c>
      <c r="C2933" t="s">
        <v>4520</v>
      </c>
      <c r="D2933" t="s">
        <v>4521</v>
      </c>
      <c r="E2933" t="s">
        <v>9487</v>
      </c>
      <c r="F2933" t="s">
        <v>142</v>
      </c>
      <c r="G2933">
        <v>2005</v>
      </c>
      <c r="H2933" t="s">
        <v>23</v>
      </c>
      <c r="I2933">
        <v>92</v>
      </c>
      <c r="J2933" s="2">
        <v>6.1</v>
      </c>
      <c r="K2933" t="s">
        <v>16</v>
      </c>
      <c r="L2933" t="s">
        <v>1475</v>
      </c>
    </row>
    <row r="2934" spans="1:12" x14ac:dyDescent="0.35">
      <c r="A2934">
        <v>2933</v>
      </c>
      <c r="B2934" t="s">
        <v>9488</v>
      </c>
      <c r="C2934" t="s">
        <v>9489</v>
      </c>
      <c r="D2934" t="s">
        <v>12</v>
      </c>
      <c r="E2934" t="s">
        <v>9490</v>
      </c>
      <c r="F2934" t="s">
        <v>88</v>
      </c>
      <c r="G2934">
        <v>2017</v>
      </c>
      <c r="H2934" t="s">
        <v>15</v>
      </c>
      <c r="I2934">
        <v>135</v>
      </c>
      <c r="J2934" s="2">
        <v>6.9</v>
      </c>
      <c r="K2934" t="s">
        <v>16</v>
      </c>
      <c r="L2934" t="s">
        <v>9491</v>
      </c>
    </row>
    <row r="2935" spans="1:12" x14ac:dyDescent="0.35">
      <c r="A2935">
        <v>2934</v>
      </c>
      <c r="B2935" t="s">
        <v>9492</v>
      </c>
      <c r="C2935" t="s">
        <v>472</v>
      </c>
      <c r="D2935" t="s">
        <v>31</v>
      </c>
      <c r="E2935" t="s">
        <v>9493</v>
      </c>
      <c r="F2935" t="s">
        <v>428</v>
      </c>
      <c r="G2935">
        <v>2018</v>
      </c>
      <c r="H2935" t="s">
        <v>23</v>
      </c>
      <c r="I2935">
        <v>120</v>
      </c>
      <c r="J2935" s="2">
        <v>7.4</v>
      </c>
      <c r="K2935" t="s">
        <v>16</v>
      </c>
      <c r="L2935" t="s">
        <v>1637</v>
      </c>
    </row>
    <row r="2936" spans="1:12" x14ac:dyDescent="0.35">
      <c r="A2936">
        <v>2935</v>
      </c>
      <c r="B2936" t="s">
        <v>9494</v>
      </c>
      <c r="C2936" t="s">
        <v>9495</v>
      </c>
      <c r="D2936" t="s">
        <v>233</v>
      </c>
      <c r="E2936" t="s">
        <v>9496</v>
      </c>
      <c r="F2936" t="s">
        <v>9497</v>
      </c>
      <c r="G2936">
        <v>2018</v>
      </c>
      <c r="H2936" t="s">
        <v>116</v>
      </c>
      <c r="I2936">
        <v>111</v>
      </c>
      <c r="J2936" s="2">
        <v>6</v>
      </c>
      <c r="K2936" t="s">
        <v>16</v>
      </c>
      <c r="L2936" t="s">
        <v>1637</v>
      </c>
    </row>
    <row r="2937" spans="1:12" x14ac:dyDescent="0.35">
      <c r="A2937">
        <v>2936</v>
      </c>
      <c r="B2937" t="s">
        <v>9498</v>
      </c>
      <c r="C2937" t="s">
        <v>436</v>
      </c>
      <c r="D2937" t="s">
        <v>501</v>
      </c>
      <c r="E2937" t="s">
        <v>9499</v>
      </c>
      <c r="F2937" t="s">
        <v>9500</v>
      </c>
      <c r="G2937">
        <v>2012</v>
      </c>
      <c r="H2937" t="s">
        <v>132</v>
      </c>
      <c r="I2937">
        <v>114</v>
      </c>
      <c r="J2937" s="2">
        <v>7.5</v>
      </c>
      <c r="K2937" t="s">
        <v>16</v>
      </c>
      <c r="L2937" t="s">
        <v>350</v>
      </c>
    </row>
    <row r="2938" spans="1:12" x14ac:dyDescent="0.35">
      <c r="A2938">
        <v>2937</v>
      </c>
      <c r="B2938" t="s">
        <v>9501</v>
      </c>
      <c r="C2938" t="s">
        <v>9502</v>
      </c>
      <c r="D2938" t="s">
        <v>5393</v>
      </c>
      <c r="E2938" t="s">
        <v>9503</v>
      </c>
      <c r="F2938" t="s">
        <v>43</v>
      </c>
      <c r="G2938">
        <v>2017</v>
      </c>
      <c r="H2938" t="s">
        <v>15</v>
      </c>
      <c r="I2938">
        <v>84</v>
      </c>
      <c r="J2938" s="2">
        <v>6.3</v>
      </c>
      <c r="K2938" t="s">
        <v>16</v>
      </c>
      <c r="L2938" t="s">
        <v>9504</v>
      </c>
    </row>
    <row r="2939" spans="1:12" x14ac:dyDescent="0.35">
      <c r="A2939">
        <v>2938</v>
      </c>
      <c r="B2939" t="s">
        <v>9505</v>
      </c>
      <c r="C2939" t="s">
        <v>9506</v>
      </c>
      <c r="D2939" t="s">
        <v>91</v>
      </c>
      <c r="E2939" t="s">
        <v>9507</v>
      </c>
      <c r="F2939" t="s">
        <v>3417</v>
      </c>
      <c r="G2939">
        <v>2019</v>
      </c>
      <c r="H2939" t="s">
        <v>15</v>
      </c>
      <c r="I2939">
        <v>102</v>
      </c>
      <c r="J2939" s="2">
        <v>4.7</v>
      </c>
      <c r="K2939" t="s">
        <v>16</v>
      </c>
      <c r="L2939" t="s">
        <v>2195</v>
      </c>
    </row>
    <row r="2940" spans="1:12" x14ac:dyDescent="0.35">
      <c r="A2940">
        <v>2939</v>
      </c>
      <c r="B2940" t="s">
        <v>9508</v>
      </c>
      <c r="C2940" t="s">
        <v>9509</v>
      </c>
      <c r="D2940" t="s">
        <v>71</v>
      </c>
      <c r="E2940" t="s">
        <v>9510</v>
      </c>
      <c r="F2940" t="s">
        <v>93</v>
      </c>
      <c r="G2940">
        <v>2009</v>
      </c>
      <c r="H2940" t="s">
        <v>23</v>
      </c>
      <c r="I2940">
        <v>93</v>
      </c>
      <c r="J2940" s="2">
        <v>6.5</v>
      </c>
      <c r="K2940" t="s">
        <v>16</v>
      </c>
      <c r="L2940" t="s">
        <v>1752</v>
      </c>
    </row>
    <row r="2941" spans="1:12" x14ac:dyDescent="0.35">
      <c r="A2941">
        <v>2940</v>
      </c>
      <c r="B2941" t="s">
        <v>9511</v>
      </c>
      <c r="C2941" t="s">
        <v>9512</v>
      </c>
      <c r="D2941" t="s">
        <v>1101</v>
      </c>
      <c r="E2941" t="s">
        <v>9513</v>
      </c>
      <c r="F2941" t="s">
        <v>8518</v>
      </c>
      <c r="G2941">
        <v>2005</v>
      </c>
      <c r="H2941" t="s">
        <v>132</v>
      </c>
      <c r="I2941">
        <v>128</v>
      </c>
      <c r="J2941" s="2">
        <v>6.5</v>
      </c>
      <c r="K2941" t="s">
        <v>16</v>
      </c>
      <c r="L2941" t="s">
        <v>133</v>
      </c>
    </row>
    <row r="2942" spans="1:12" x14ac:dyDescent="0.35">
      <c r="A2942">
        <v>2941</v>
      </c>
      <c r="B2942" t="s">
        <v>9514</v>
      </c>
      <c r="C2942" t="s">
        <v>9515</v>
      </c>
      <c r="D2942" t="s">
        <v>52</v>
      </c>
      <c r="E2942" t="s">
        <v>9516</v>
      </c>
      <c r="F2942" t="s">
        <v>67</v>
      </c>
      <c r="G2942">
        <v>2011</v>
      </c>
      <c r="H2942" t="s">
        <v>116</v>
      </c>
      <c r="I2942">
        <v>112</v>
      </c>
      <c r="J2942" s="2">
        <v>8.5</v>
      </c>
      <c r="K2942" t="s">
        <v>16</v>
      </c>
      <c r="L2942" t="s">
        <v>2650</v>
      </c>
    </row>
    <row r="2943" spans="1:12" x14ac:dyDescent="0.35">
      <c r="A2943">
        <v>2942</v>
      </c>
      <c r="B2943" t="s">
        <v>9517</v>
      </c>
      <c r="C2943" t="s">
        <v>7029</v>
      </c>
      <c r="D2943" t="s">
        <v>206</v>
      </c>
      <c r="E2943" t="s">
        <v>9518</v>
      </c>
      <c r="F2943" t="s">
        <v>7031</v>
      </c>
      <c r="G2943">
        <v>2017</v>
      </c>
      <c r="H2943" t="s">
        <v>15</v>
      </c>
      <c r="I2943">
        <v>129</v>
      </c>
      <c r="J2943" s="2">
        <v>6.6</v>
      </c>
      <c r="K2943" t="s">
        <v>16</v>
      </c>
      <c r="L2943" t="s">
        <v>9519</v>
      </c>
    </row>
    <row r="2944" spans="1:12" x14ac:dyDescent="0.35">
      <c r="A2944">
        <v>2943</v>
      </c>
      <c r="B2944" t="s">
        <v>9520</v>
      </c>
      <c r="C2944" t="s">
        <v>9521</v>
      </c>
      <c r="D2944" t="s">
        <v>206</v>
      </c>
      <c r="E2944" t="s">
        <v>9522</v>
      </c>
      <c r="F2944" t="s">
        <v>115</v>
      </c>
      <c r="G2944">
        <v>2016</v>
      </c>
      <c r="H2944" t="s">
        <v>23</v>
      </c>
      <c r="I2944">
        <v>106</v>
      </c>
      <c r="J2944" s="2">
        <v>8.1</v>
      </c>
      <c r="K2944" t="s">
        <v>16</v>
      </c>
      <c r="L2944" t="s">
        <v>68</v>
      </c>
    </row>
    <row r="2945" spans="1:12" x14ac:dyDescent="0.35">
      <c r="A2945">
        <v>2944</v>
      </c>
      <c r="B2945" t="s">
        <v>9523</v>
      </c>
      <c r="C2945" t="s">
        <v>4637</v>
      </c>
      <c r="D2945" t="s">
        <v>501</v>
      </c>
      <c r="E2945" t="s">
        <v>9524</v>
      </c>
      <c r="F2945" t="s">
        <v>43</v>
      </c>
      <c r="G2945">
        <v>2019</v>
      </c>
      <c r="H2945" t="s">
        <v>116</v>
      </c>
      <c r="I2945">
        <v>209</v>
      </c>
      <c r="J2945" s="2">
        <v>7.7</v>
      </c>
      <c r="K2945" t="s">
        <v>16</v>
      </c>
      <c r="L2945" t="s">
        <v>2908</v>
      </c>
    </row>
    <row r="2946" spans="1:12" x14ac:dyDescent="0.35">
      <c r="A2946">
        <v>2945</v>
      </c>
      <c r="B2946" t="s">
        <v>9525</v>
      </c>
      <c r="D2946" t="s">
        <v>97</v>
      </c>
      <c r="E2946" t="s">
        <v>9526</v>
      </c>
      <c r="F2946" t="s">
        <v>43</v>
      </c>
      <c r="G2946">
        <v>2019</v>
      </c>
      <c r="H2946" t="s">
        <v>15</v>
      </c>
      <c r="I2946">
        <v>24</v>
      </c>
      <c r="J2946" s="2">
        <v>7.3</v>
      </c>
      <c r="K2946" t="s">
        <v>16</v>
      </c>
      <c r="L2946" t="s">
        <v>330</v>
      </c>
    </row>
    <row r="2947" spans="1:12" x14ac:dyDescent="0.35">
      <c r="A2947">
        <v>2946</v>
      </c>
      <c r="B2947" t="s">
        <v>9527</v>
      </c>
      <c r="C2947" t="s">
        <v>6270</v>
      </c>
      <c r="D2947" t="s">
        <v>166</v>
      </c>
      <c r="E2947" t="s">
        <v>9528</v>
      </c>
      <c r="F2947" t="s">
        <v>275</v>
      </c>
      <c r="G2947">
        <v>2018</v>
      </c>
      <c r="H2947" t="s">
        <v>23</v>
      </c>
      <c r="I2947">
        <v>93</v>
      </c>
      <c r="J2947" s="2">
        <v>4.9000000000000004</v>
      </c>
      <c r="K2947" t="s">
        <v>16</v>
      </c>
      <c r="L2947" t="s">
        <v>1278</v>
      </c>
    </row>
    <row r="2948" spans="1:12" x14ac:dyDescent="0.35">
      <c r="A2948">
        <v>2947</v>
      </c>
      <c r="B2948" t="s">
        <v>9529</v>
      </c>
      <c r="C2948" t="s">
        <v>9530</v>
      </c>
      <c r="D2948" t="s">
        <v>97</v>
      </c>
      <c r="F2948" t="s">
        <v>5177</v>
      </c>
      <c r="G2948">
        <v>2016</v>
      </c>
      <c r="H2948" t="s">
        <v>23</v>
      </c>
      <c r="I2948">
        <v>112</v>
      </c>
      <c r="J2948" s="2">
        <v>8</v>
      </c>
      <c r="K2948" t="s">
        <v>16</v>
      </c>
      <c r="L2948" t="s">
        <v>2753</v>
      </c>
    </row>
    <row r="2949" spans="1:12" x14ac:dyDescent="0.35">
      <c r="A2949">
        <v>2948</v>
      </c>
      <c r="B2949" t="s">
        <v>9531</v>
      </c>
      <c r="C2949" t="s">
        <v>9532</v>
      </c>
      <c r="D2949" t="s">
        <v>501</v>
      </c>
      <c r="E2949" t="s">
        <v>9533</v>
      </c>
      <c r="F2949" t="s">
        <v>43</v>
      </c>
      <c r="G2949">
        <v>2016</v>
      </c>
      <c r="H2949" t="s">
        <v>116</v>
      </c>
      <c r="I2949">
        <v>123</v>
      </c>
      <c r="J2949" s="2">
        <v>6.2</v>
      </c>
      <c r="K2949" t="s">
        <v>16</v>
      </c>
      <c r="L2949" t="s">
        <v>5047</v>
      </c>
    </row>
    <row r="2950" spans="1:12" x14ac:dyDescent="0.35">
      <c r="A2950">
        <v>2949</v>
      </c>
      <c r="B2950" t="s">
        <v>9534</v>
      </c>
      <c r="C2950" t="s">
        <v>9535</v>
      </c>
      <c r="D2950" t="s">
        <v>9536</v>
      </c>
      <c r="E2950" t="s">
        <v>9537</v>
      </c>
      <c r="F2950" t="s">
        <v>43</v>
      </c>
      <c r="G2950">
        <v>1984</v>
      </c>
      <c r="H2950" t="s">
        <v>287</v>
      </c>
      <c r="I2950">
        <v>127</v>
      </c>
      <c r="J2950" s="2">
        <v>7.2</v>
      </c>
      <c r="K2950" t="s">
        <v>16</v>
      </c>
      <c r="L2950" t="s">
        <v>239</v>
      </c>
    </row>
    <row r="2951" spans="1:12" x14ac:dyDescent="0.35">
      <c r="A2951">
        <v>2950</v>
      </c>
      <c r="B2951" t="s">
        <v>9538</v>
      </c>
      <c r="C2951" t="s">
        <v>9535</v>
      </c>
      <c r="D2951" t="s">
        <v>3395</v>
      </c>
      <c r="E2951" t="s">
        <v>9539</v>
      </c>
      <c r="F2951" t="s">
        <v>43</v>
      </c>
      <c r="G2951">
        <v>1986</v>
      </c>
      <c r="H2951" t="s">
        <v>287</v>
      </c>
      <c r="I2951">
        <v>113</v>
      </c>
      <c r="J2951" s="2">
        <v>6</v>
      </c>
      <c r="K2951" t="s">
        <v>16</v>
      </c>
      <c r="L2951" t="s">
        <v>239</v>
      </c>
    </row>
    <row r="2952" spans="1:12" x14ac:dyDescent="0.35">
      <c r="A2952">
        <v>2951</v>
      </c>
      <c r="B2952" t="s">
        <v>9540</v>
      </c>
      <c r="C2952" t="s">
        <v>9535</v>
      </c>
      <c r="D2952" t="s">
        <v>1640</v>
      </c>
      <c r="E2952" t="s">
        <v>9541</v>
      </c>
      <c r="F2952" t="s">
        <v>43</v>
      </c>
      <c r="G2952">
        <v>1989</v>
      </c>
      <c r="H2952" t="s">
        <v>287</v>
      </c>
      <c r="I2952">
        <v>112</v>
      </c>
      <c r="J2952" s="2">
        <v>5.5</v>
      </c>
      <c r="K2952" t="s">
        <v>16</v>
      </c>
      <c r="L2952" t="s">
        <v>239</v>
      </c>
    </row>
    <row r="2953" spans="1:12" x14ac:dyDescent="0.35">
      <c r="A2953">
        <v>2952</v>
      </c>
      <c r="B2953" t="s">
        <v>9542</v>
      </c>
      <c r="C2953" t="s">
        <v>9543</v>
      </c>
      <c r="D2953" t="s">
        <v>120</v>
      </c>
      <c r="E2953" t="s">
        <v>9544</v>
      </c>
      <c r="F2953" t="s">
        <v>43</v>
      </c>
      <c r="G2953">
        <v>2017</v>
      </c>
      <c r="H2953" t="s">
        <v>132</v>
      </c>
      <c r="I2953">
        <v>95</v>
      </c>
      <c r="J2953" s="2">
        <v>6.2</v>
      </c>
      <c r="K2953" t="s">
        <v>16</v>
      </c>
      <c r="L2953" t="s">
        <v>1510</v>
      </c>
    </row>
    <row r="2954" spans="1:12" x14ac:dyDescent="0.35">
      <c r="A2954">
        <v>2953</v>
      </c>
      <c r="B2954" t="s">
        <v>9545</v>
      </c>
      <c r="C2954" t="s">
        <v>2132</v>
      </c>
      <c r="D2954" t="s">
        <v>570</v>
      </c>
      <c r="E2954" t="s">
        <v>9546</v>
      </c>
      <c r="F2954" t="s">
        <v>686</v>
      </c>
      <c r="G2954">
        <v>2017</v>
      </c>
      <c r="H2954" t="s">
        <v>15</v>
      </c>
      <c r="I2954">
        <v>100</v>
      </c>
      <c r="J2954" s="2">
        <v>6.2</v>
      </c>
      <c r="K2954" t="s">
        <v>16</v>
      </c>
      <c r="L2954" t="s">
        <v>6217</v>
      </c>
    </row>
    <row r="2955" spans="1:12" x14ac:dyDescent="0.35">
      <c r="A2955">
        <v>2954</v>
      </c>
      <c r="B2955" t="s">
        <v>9547</v>
      </c>
      <c r="C2955" t="s">
        <v>9548</v>
      </c>
      <c r="D2955" t="s">
        <v>2704</v>
      </c>
      <c r="E2955" t="s">
        <v>9549</v>
      </c>
      <c r="F2955" t="s">
        <v>9550</v>
      </c>
      <c r="G2955">
        <v>2017</v>
      </c>
      <c r="H2955" t="s">
        <v>116</v>
      </c>
      <c r="I2955">
        <v>121</v>
      </c>
      <c r="J2955" s="2">
        <v>7.1</v>
      </c>
      <c r="K2955" t="s">
        <v>16</v>
      </c>
      <c r="L2955" t="s">
        <v>2812</v>
      </c>
    </row>
    <row r="2956" spans="1:12" x14ac:dyDescent="0.35">
      <c r="A2956">
        <v>2955</v>
      </c>
      <c r="B2956" t="s">
        <v>9551</v>
      </c>
      <c r="C2956" t="s">
        <v>9552</v>
      </c>
      <c r="D2956" t="s">
        <v>233</v>
      </c>
      <c r="E2956" t="s">
        <v>9553</v>
      </c>
      <c r="F2956" t="s">
        <v>9554</v>
      </c>
      <c r="G2956">
        <v>2018</v>
      </c>
      <c r="H2956" t="s">
        <v>116</v>
      </c>
      <c r="I2956">
        <v>97</v>
      </c>
      <c r="J2956" s="2">
        <v>6.8</v>
      </c>
      <c r="K2956" t="s">
        <v>16</v>
      </c>
      <c r="L2956" t="s">
        <v>1168</v>
      </c>
    </row>
    <row r="2957" spans="1:12" x14ac:dyDescent="0.35">
      <c r="A2957">
        <v>2956</v>
      </c>
      <c r="B2957" t="s">
        <v>9555</v>
      </c>
      <c r="C2957" t="s">
        <v>9556</v>
      </c>
      <c r="D2957" t="s">
        <v>501</v>
      </c>
      <c r="E2957" t="s">
        <v>9557</v>
      </c>
      <c r="F2957" t="s">
        <v>9558</v>
      </c>
      <c r="G2957">
        <v>2019</v>
      </c>
      <c r="H2957" t="s">
        <v>116</v>
      </c>
      <c r="I2957">
        <v>141</v>
      </c>
      <c r="J2957" s="2">
        <v>7.3</v>
      </c>
      <c r="K2957" t="s">
        <v>16</v>
      </c>
      <c r="L2957" t="s">
        <v>470</v>
      </c>
    </row>
    <row r="2958" spans="1:12" x14ac:dyDescent="0.35">
      <c r="A2958">
        <v>2957</v>
      </c>
      <c r="B2958" t="s">
        <v>9559</v>
      </c>
      <c r="C2958" t="s">
        <v>1008</v>
      </c>
      <c r="D2958" t="s">
        <v>304</v>
      </c>
      <c r="E2958" t="s">
        <v>9560</v>
      </c>
      <c r="F2958" t="s">
        <v>349</v>
      </c>
      <c r="G2958">
        <v>2018</v>
      </c>
      <c r="H2958" t="s">
        <v>23</v>
      </c>
      <c r="I2958">
        <v>105</v>
      </c>
      <c r="J2958" s="2">
        <v>5.9</v>
      </c>
      <c r="K2958" t="s">
        <v>16</v>
      </c>
      <c r="L2958" t="s">
        <v>2276</v>
      </c>
    </row>
    <row r="2959" spans="1:12" x14ac:dyDescent="0.35">
      <c r="A2959">
        <v>2958</v>
      </c>
      <c r="B2959" t="s">
        <v>9561</v>
      </c>
      <c r="C2959" t="s">
        <v>1008</v>
      </c>
      <c r="D2959" t="s">
        <v>304</v>
      </c>
      <c r="E2959" t="s">
        <v>9562</v>
      </c>
      <c r="F2959" t="s">
        <v>349</v>
      </c>
      <c r="G2959">
        <v>2020</v>
      </c>
      <c r="H2959" t="s">
        <v>23</v>
      </c>
      <c r="I2959">
        <v>133</v>
      </c>
      <c r="J2959" s="2">
        <v>6</v>
      </c>
      <c r="K2959" t="s">
        <v>16</v>
      </c>
      <c r="L2959" t="s">
        <v>1116</v>
      </c>
    </row>
    <row r="2960" spans="1:12" x14ac:dyDescent="0.35">
      <c r="A2960">
        <v>2959</v>
      </c>
      <c r="B2960" t="s">
        <v>9563</v>
      </c>
      <c r="C2960" t="s">
        <v>9564</v>
      </c>
      <c r="D2960" t="s">
        <v>31</v>
      </c>
      <c r="E2960" t="s">
        <v>9565</v>
      </c>
      <c r="F2960" t="s">
        <v>9566</v>
      </c>
      <c r="G2960">
        <v>2003</v>
      </c>
      <c r="H2960" t="s">
        <v>15</v>
      </c>
      <c r="I2960">
        <v>76</v>
      </c>
      <c r="J2960" s="2">
        <v>6.7</v>
      </c>
      <c r="K2960" t="s">
        <v>16</v>
      </c>
      <c r="L2960" t="s">
        <v>1608</v>
      </c>
    </row>
    <row r="2961" spans="1:12" x14ac:dyDescent="0.35">
      <c r="A2961">
        <v>2960</v>
      </c>
      <c r="B2961" t="s">
        <v>9567</v>
      </c>
      <c r="C2961" t="s">
        <v>9568</v>
      </c>
      <c r="D2961" t="s">
        <v>3094</v>
      </c>
      <c r="E2961" t="s">
        <v>9569</v>
      </c>
      <c r="F2961" t="s">
        <v>9570</v>
      </c>
      <c r="G2961">
        <v>2019</v>
      </c>
      <c r="H2961" t="s">
        <v>48</v>
      </c>
      <c r="I2961">
        <v>96</v>
      </c>
      <c r="J2961" s="2">
        <v>6.3</v>
      </c>
      <c r="K2961" t="s">
        <v>16</v>
      </c>
      <c r="L2961" t="s">
        <v>148</v>
      </c>
    </row>
    <row r="2962" spans="1:12" x14ac:dyDescent="0.35">
      <c r="A2962">
        <v>2961</v>
      </c>
      <c r="B2962" t="s">
        <v>9571</v>
      </c>
      <c r="C2962" t="s">
        <v>9572</v>
      </c>
      <c r="D2962" t="s">
        <v>4512</v>
      </c>
      <c r="E2962" t="s">
        <v>9573</v>
      </c>
      <c r="F2962" t="s">
        <v>43</v>
      </c>
      <c r="G2962">
        <v>2019</v>
      </c>
      <c r="H2962" t="s">
        <v>23</v>
      </c>
      <c r="I2962">
        <v>93</v>
      </c>
      <c r="J2962" s="2">
        <v>5.4</v>
      </c>
      <c r="K2962" t="s">
        <v>16</v>
      </c>
      <c r="L2962" t="s">
        <v>9574</v>
      </c>
    </row>
    <row r="2963" spans="1:12" x14ac:dyDescent="0.35">
      <c r="A2963">
        <v>2962</v>
      </c>
      <c r="B2963" t="s">
        <v>9575</v>
      </c>
      <c r="C2963" t="s">
        <v>805</v>
      </c>
      <c r="D2963" t="s">
        <v>806</v>
      </c>
      <c r="E2963" t="s">
        <v>9576</v>
      </c>
      <c r="F2963" t="s">
        <v>93</v>
      </c>
      <c r="G2963">
        <v>1970</v>
      </c>
      <c r="H2963" t="s">
        <v>15</v>
      </c>
      <c r="I2963">
        <v>130</v>
      </c>
      <c r="J2963" s="2">
        <v>8.1999999999999993</v>
      </c>
      <c r="K2963" t="s">
        <v>16</v>
      </c>
      <c r="L2963" t="s">
        <v>556</v>
      </c>
    </row>
    <row r="2964" spans="1:12" x14ac:dyDescent="0.35">
      <c r="A2964">
        <v>2963</v>
      </c>
      <c r="B2964" t="s">
        <v>9577</v>
      </c>
      <c r="C2964" t="s">
        <v>2041</v>
      </c>
      <c r="D2964" t="s">
        <v>109</v>
      </c>
      <c r="E2964" t="s">
        <v>9578</v>
      </c>
      <c r="F2964" t="s">
        <v>88</v>
      </c>
      <c r="G2964">
        <v>2012</v>
      </c>
      <c r="H2964" t="s">
        <v>23</v>
      </c>
      <c r="I2964">
        <v>113</v>
      </c>
      <c r="J2964" s="2">
        <v>5.5</v>
      </c>
      <c r="K2964" t="s">
        <v>16</v>
      </c>
      <c r="L2964" t="s">
        <v>5934</v>
      </c>
    </row>
    <row r="2965" spans="1:12" x14ac:dyDescent="0.35">
      <c r="A2965">
        <v>2964</v>
      </c>
      <c r="B2965" t="s">
        <v>9579</v>
      </c>
      <c r="C2965" t="s">
        <v>9580</v>
      </c>
      <c r="D2965" t="s">
        <v>104</v>
      </c>
      <c r="E2965" t="s">
        <v>9581</v>
      </c>
      <c r="F2965" t="s">
        <v>43</v>
      </c>
      <c r="G2965">
        <v>2018</v>
      </c>
      <c r="H2965" t="s">
        <v>15</v>
      </c>
      <c r="I2965">
        <v>98</v>
      </c>
      <c r="J2965" s="2">
        <v>6</v>
      </c>
      <c r="K2965" t="s">
        <v>16</v>
      </c>
      <c r="L2965" t="s">
        <v>1483</v>
      </c>
    </row>
    <row r="2966" spans="1:12" x14ac:dyDescent="0.35">
      <c r="A2966">
        <v>2965</v>
      </c>
      <c r="B2966" t="s">
        <v>9582</v>
      </c>
      <c r="C2966" t="s">
        <v>9583</v>
      </c>
      <c r="D2966" t="s">
        <v>212</v>
      </c>
      <c r="E2966" t="s">
        <v>9584</v>
      </c>
      <c r="F2966" t="s">
        <v>14</v>
      </c>
      <c r="G2966">
        <v>2020</v>
      </c>
      <c r="H2966" t="s">
        <v>338</v>
      </c>
      <c r="I2966">
        <v>91</v>
      </c>
      <c r="J2966" s="2">
        <v>5.3</v>
      </c>
      <c r="K2966" t="s">
        <v>16</v>
      </c>
      <c r="L2966" t="s">
        <v>9585</v>
      </c>
    </row>
    <row r="2967" spans="1:12" x14ac:dyDescent="0.35">
      <c r="A2967">
        <v>2966</v>
      </c>
      <c r="B2967" t="s">
        <v>9586</v>
      </c>
      <c r="C2967" t="s">
        <v>9587</v>
      </c>
      <c r="D2967" t="s">
        <v>9588</v>
      </c>
      <c r="E2967" t="s">
        <v>9589</v>
      </c>
      <c r="F2967" t="s">
        <v>43</v>
      </c>
      <c r="G2967">
        <v>2010</v>
      </c>
      <c r="H2967" t="s">
        <v>287</v>
      </c>
      <c r="I2967">
        <v>104</v>
      </c>
      <c r="J2967" s="2">
        <v>4.0999999999999996</v>
      </c>
      <c r="K2967" t="s">
        <v>16</v>
      </c>
      <c r="L2967" t="s">
        <v>2013</v>
      </c>
    </row>
    <row r="2968" spans="1:12" x14ac:dyDescent="0.35">
      <c r="A2968">
        <v>2967</v>
      </c>
      <c r="B2968" t="s">
        <v>9590</v>
      </c>
      <c r="C2968" t="s">
        <v>9591</v>
      </c>
      <c r="D2968" t="s">
        <v>97</v>
      </c>
      <c r="F2968" t="s">
        <v>43</v>
      </c>
      <c r="G2968">
        <v>2020</v>
      </c>
      <c r="H2968" t="s">
        <v>23</v>
      </c>
      <c r="I2968">
        <v>87</v>
      </c>
      <c r="J2968" s="2">
        <v>6.5</v>
      </c>
      <c r="K2968" t="s">
        <v>16</v>
      </c>
      <c r="L2968" t="s">
        <v>2203</v>
      </c>
    </row>
    <row r="2969" spans="1:12" x14ac:dyDescent="0.35">
      <c r="A2969">
        <v>2968</v>
      </c>
      <c r="B2969" t="s">
        <v>9592</v>
      </c>
      <c r="C2969" t="s">
        <v>9593</v>
      </c>
      <c r="D2969" t="s">
        <v>109</v>
      </c>
      <c r="E2969" t="s">
        <v>9594</v>
      </c>
      <c r="F2969" t="s">
        <v>88</v>
      </c>
      <c r="G2969">
        <v>2019</v>
      </c>
      <c r="H2969" t="s">
        <v>23</v>
      </c>
      <c r="I2969">
        <v>133</v>
      </c>
      <c r="J2969" s="2">
        <v>7.4</v>
      </c>
      <c r="K2969" t="s">
        <v>16</v>
      </c>
      <c r="L2969" t="s">
        <v>3791</v>
      </c>
    </row>
    <row r="2970" spans="1:12" x14ac:dyDescent="0.35">
      <c r="A2970">
        <v>2969</v>
      </c>
      <c r="B2970" t="s">
        <v>9595</v>
      </c>
      <c r="C2970" t="s">
        <v>9596</v>
      </c>
      <c r="D2970" t="s">
        <v>97</v>
      </c>
      <c r="F2970" t="s">
        <v>43</v>
      </c>
      <c r="G2970">
        <v>1998</v>
      </c>
      <c r="H2970" t="s">
        <v>132</v>
      </c>
      <c r="I2970">
        <v>87</v>
      </c>
      <c r="J2970" s="2">
        <v>7.7</v>
      </c>
      <c r="K2970" t="s">
        <v>16</v>
      </c>
      <c r="L2970" t="s">
        <v>8070</v>
      </c>
    </row>
    <row r="2971" spans="1:12" x14ac:dyDescent="0.35">
      <c r="A2971">
        <v>2970</v>
      </c>
      <c r="B2971" t="s">
        <v>9597</v>
      </c>
      <c r="C2971" t="s">
        <v>9598</v>
      </c>
      <c r="D2971" t="s">
        <v>1846</v>
      </c>
      <c r="E2971" t="s">
        <v>9599</v>
      </c>
      <c r="F2971" t="s">
        <v>43</v>
      </c>
      <c r="G2971">
        <v>2020</v>
      </c>
      <c r="H2971" t="s">
        <v>15</v>
      </c>
      <c r="I2971">
        <v>149</v>
      </c>
      <c r="J2971" s="2">
        <v>3.6</v>
      </c>
      <c r="K2971" t="s">
        <v>16</v>
      </c>
      <c r="L2971" t="s">
        <v>1593</v>
      </c>
    </row>
    <row r="2972" spans="1:12" x14ac:dyDescent="0.35">
      <c r="A2972">
        <v>2971</v>
      </c>
      <c r="B2972" t="s">
        <v>9600</v>
      </c>
      <c r="C2972" t="s">
        <v>9601</v>
      </c>
      <c r="D2972" t="s">
        <v>82</v>
      </c>
      <c r="E2972" t="s">
        <v>9602</v>
      </c>
      <c r="F2972" t="s">
        <v>9603</v>
      </c>
      <c r="G2972">
        <v>2017</v>
      </c>
      <c r="H2972" t="s">
        <v>15</v>
      </c>
      <c r="I2972">
        <v>119</v>
      </c>
      <c r="J2972" s="2">
        <v>6.1</v>
      </c>
      <c r="K2972" t="s">
        <v>16</v>
      </c>
      <c r="L2972" t="s">
        <v>5947</v>
      </c>
    </row>
    <row r="2973" spans="1:12" x14ac:dyDescent="0.35">
      <c r="A2973">
        <v>2972</v>
      </c>
      <c r="B2973" t="s">
        <v>9604</v>
      </c>
      <c r="C2973" t="s">
        <v>9605</v>
      </c>
      <c r="D2973" t="s">
        <v>2286</v>
      </c>
      <c r="E2973" t="s">
        <v>9606</v>
      </c>
      <c r="F2973" t="s">
        <v>43</v>
      </c>
      <c r="G2973">
        <v>2019</v>
      </c>
      <c r="H2973" t="s">
        <v>15</v>
      </c>
      <c r="I2973">
        <v>99</v>
      </c>
      <c r="J2973" s="2">
        <v>5.8</v>
      </c>
      <c r="K2973" t="s">
        <v>16</v>
      </c>
      <c r="L2973" t="s">
        <v>878</v>
      </c>
    </row>
    <row r="2974" spans="1:12" x14ac:dyDescent="0.35">
      <c r="A2974">
        <v>2973</v>
      </c>
      <c r="B2974" t="s">
        <v>9607</v>
      </c>
      <c r="C2974" t="s">
        <v>9608</v>
      </c>
      <c r="D2974" t="s">
        <v>31</v>
      </c>
      <c r="E2974" t="s">
        <v>9609</v>
      </c>
      <c r="F2974" t="s">
        <v>22</v>
      </c>
      <c r="G2974">
        <v>2020</v>
      </c>
      <c r="H2974" t="s">
        <v>15</v>
      </c>
      <c r="I2974">
        <v>107</v>
      </c>
      <c r="J2974" s="2">
        <v>5.8</v>
      </c>
      <c r="K2974" t="s">
        <v>16</v>
      </c>
      <c r="L2974" t="s">
        <v>1884</v>
      </c>
    </row>
    <row r="2975" spans="1:12" x14ac:dyDescent="0.35">
      <c r="A2975">
        <v>2974</v>
      </c>
      <c r="B2975" t="s">
        <v>9610</v>
      </c>
      <c r="C2975" t="s">
        <v>9611</v>
      </c>
      <c r="D2975" t="s">
        <v>570</v>
      </c>
      <c r="E2975" t="s">
        <v>9612</v>
      </c>
      <c r="F2975" t="s">
        <v>9613</v>
      </c>
      <c r="G2975">
        <v>2018</v>
      </c>
      <c r="H2975" t="s">
        <v>15</v>
      </c>
      <c r="I2975">
        <v>107</v>
      </c>
      <c r="J2975" s="2">
        <v>6</v>
      </c>
      <c r="K2975" t="s">
        <v>16</v>
      </c>
      <c r="L2975" t="s">
        <v>143</v>
      </c>
    </row>
    <row r="2976" spans="1:12" x14ac:dyDescent="0.35">
      <c r="A2976">
        <v>2975</v>
      </c>
      <c r="B2976" t="s">
        <v>9614</v>
      </c>
      <c r="C2976" t="s">
        <v>9615</v>
      </c>
      <c r="D2976" t="s">
        <v>20</v>
      </c>
      <c r="E2976" t="s">
        <v>9616</v>
      </c>
      <c r="F2976" t="s">
        <v>9617</v>
      </c>
      <c r="G2976">
        <v>2016</v>
      </c>
      <c r="H2976" t="s">
        <v>23</v>
      </c>
      <c r="I2976">
        <v>83</v>
      </c>
      <c r="J2976" s="2">
        <v>6.5</v>
      </c>
      <c r="K2976" t="s">
        <v>16</v>
      </c>
      <c r="L2976" t="s">
        <v>572</v>
      </c>
    </row>
    <row r="2977" spans="1:12" x14ac:dyDescent="0.35">
      <c r="A2977">
        <v>2976</v>
      </c>
      <c r="B2977" t="s">
        <v>9618</v>
      </c>
      <c r="C2977" t="s">
        <v>9619</v>
      </c>
      <c r="D2977" t="s">
        <v>304</v>
      </c>
      <c r="E2977" t="s">
        <v>9620</v>
      </c>
      <c r="F2977" t="s">
        <v>43</v>
      </c>
      <c r="G2977">
        <v>2019</v>
      </c>
      <c r="H2977" t="s">
        <v>23</v>
      </c>
      <c r="I2977">
        <v>110</v>
      </c>
      <c r="J2977" s="2">
        <v>5.4</v>
      </c>
      <c r="K2977" t="s">
        <v>16</v>
      </c>
      <c r="L2977" t="s">
        <v>870</v>
      </c>
    </row>
    <row r="2978" spans="1:12" x14ac:dyDescent="0.35">
      <c r="A2978">
        <v>2977</v>
      </c>
      <c r="B2978" t="s">
        <v>9621</v>
      </c>
      <c r="C2978" t="s">
        <v>6611</v>
      </c>
      <c r="D2978" t="s">
        <v>120</v>
      </c>
      <c r="E2978" t="s">
        <v>9622</v>
      </c>
      <c r="F2978" t="s">
        <v>43</v>
      </c>
      <c r="G2978">
        <v>2020</v>
      </c>
      <c r="H2978" t="s">
        <v>116</v>
      </c>
      <c r="I2978">
        <v>116</v>
      </c>
      <c r="J2978" s="2">
        <v>4.4000000000000004</v>
      </c>
      <c r="K2978" t="s">
        <v>16</v>
      </c>
      <c r="L2978" t="s">
        <v>8848</v>
      </c>
    </row>
    <row r="2979" spans="1:12" x14ac:dyDescent="0.35">
      <c r="A2979">
        <v>2978</v>
      </c>
      <c r="B2979" t="s">
        <v>9623</v>
      </c>
      <c r="C2979" t="s">
        <v>9624</v>
      </c>
      <c r="D2979" t="s">
        <v>41</v>
      </c>
      <c r="E2979" t="s">
        <v>9625</v>
      </c>
      <c r="F2979" t="s">
        <v>43</v>
      </c>
      <c r="G2979">
        <v>2016</v>
      </c>
      <c r="H2979" t="s">
        <v>116</v>
      </c>
      <c r="I2979">
        <v>95</v>
      </c>
      <c r="J2979" s="2">
        <v>5.4</v>
      </c>
      <c r="K2979" t="s">
        <v>16</v>
      </c>
      <c r="L2979" t="s">
        <v>2491</v>
      </c>
    </row>
    <row r="2980" spans="1:12" x14ac:dyDescent="0.35">
      <c r="A2980">
        <v>2979</v>
      </c>
      <c r="B2980" t="s">
        <v>9626</v>
      </c>
      <c r="C2980" t="s">
        <v>4458</v>
      </c>
      <c r="D2980" t="s">
        <v>2286</v>
      </c>
      <c r="E2980" t="s">
        <v>9627</v>
      </c>
      <c r="F2980" t="s">
        <v>43</v>
      </c>
      <c r="G2980">
        <v>2019</v>
      </c>
      <c r="H2980" t="s">
        <v>116</v>
      </c>
      <c r="I2980">
        <v>96</v>
      </c>
      <c r="J2980" s="2">
        <v>6.1</v>
      </c>
      <c r="K2980" t="s">
        <v>16</v>
      </c>
      <c r="L2980" t="s">
        <v>63</v>
      </c>
    </row>
    <row r="2981" spans="1:12" x14ac:dyDescent="0.35">
      <c r="A2981">
        <v>2980</v>
      </c>
      <c r="B2981" t="s">
        <v>9628</v>
      </c>
      <c r="C2981" t="s">
        <v>9629</v>
      </c>
      <c r="D2981" t="s">
        <v>60</v>
      </c>
      <c r="E2981" t="s">
        <v>9630</v>
      </c>
      <c r="F2981" t="s">
        <v>115</v>
      </c>
      <c r="G2981">
        <v>2018</v>
      </c>
      <c r="H2981" t="s">
        <v>15</v>
      </c>
      <c r="I2981">
        <v>101</v>
      </c>
      <c r="J2981" s="2">
        <v>6</v>
      </c>
      <c r="K2981" t="s">
        <v>16</v>
      </c>
      <c r="L2981" t="s">
        <v>5227</v>
      </c>
    </row>
    <row r="2982" spans="1:12" x14ac:dyDescent="0.35">
      <c r="A2982">
        <v>2981</v>
      </c>
      <c r="B2982" t="s">
        <v>9631</v>
      </c>
      <c r="C2982" t="s">
        <v>9632</v>
      </c>
      <c r="D2982" t="s">
        <v>767</v>
      </c>
      <c r="E2982" t="s">
        <v>9633</v>
      </c>
      <c r="F2982" t="s">
        <v>43</v>
      </c>
      <c r="G2982">
        <v>2018</v>
      </c>
      <c r="H2982" t="s">
        <v>23</v>
      </c>
      <c r="I2982">
        <v>83</v>
      </c>
      <c r="J2982" s="2">
        <v>5.7</v>
      </c>
      <c r="K2982" t="s">
        <v>16</v>
      </c>
      <c r="L2982" t="s">
        <v>5919</v>
      </c>
    </row>
    <row r="2983" spans="1:12" x14ac:dyDescent="0.35">
      <c r="A2983">
        <v>2982</v>
      </c>
      <c r="B2983" t="s">
        <v>9634</v>
      </c>
      <c r="C2983" t="s">
        <v>7029</v>
      </c>
      <c r="D2983" t="s">
        <v>206</v>
      </c>
      <c r="E2983" t="s">
        <v>9635</v>
      </c>
      <c r="F2983" t="s">
        <v>7031</v>
      </c>
      <c r="G2983">
        <v>2019</v>
      </c>
      <c r="H2983" t="s">
        <v>15</v>
      </c>
      <c r="I2983">
        <v>121</v>
      </c>
      <c r="J2983" s="2">
        <v>6.4</v>
      </c>
      <c r="K2983" t="s">
        <v>16</v>
      </c>
      <c r="L2983" t="s">
        <v>1405</v>
      </c>
    </row>
    <row r="2984" spans="1:12" x14ac:dyDescent="0.35">
      <c r="A2984">
        <v>2983</v>
      </c>
      <c r="B2984" t="s">
        <v>9636</v>
      </c>
      <c r="C2984" t="s">
        <v>746</v>
      </c>
      <c r="D2984" t="s">
        <v>82</v>
      </c>
      <c r="E2984" t="s">
        <v>9637</v>
      </c>
      <c r="F2984" t="s">
        <v>88</v>
      </c>
      <c r="G2984">
        <v>2002</v>
      </c>
      <c r="H2984" t="s">
        <v>23</v>
      </c>
      <c r="I2984">
        <v>156</v>
      </c>
      <c r="J2984" s="2">
        <v>8.1</v>
      </c>
      <c r="K2984" t="s">
        <v>16</v>
      </c>
      <c r="L2984" t="s">
        <v>3013</v>
      </c>
    </row>
    <row r="2985" spans="1:12" x14ac:dyDescent="0.35">
      <c r="A2985">
        <v>2984</v>
      </c>
      <c r="B2985" t="s">
        <v>9638</v>
      </c>
      <c r="C2985" t="s">
        <v>9639</v>
      </c>
      <c r="D2985" t="s">
        <v>97</v>
      </c>
      <c r="F2985" t="s">
        <v>43</v>
      </c>
      <c r="G2985">
        <v>2019</v>
      </c>
      <c r="H2985" t="s">
        <v>15</v>
      </c>
      <c r="I2985">
        <v>87</v>
      </c>
      <c r="J2985" s="2">
        <v>6.4</v>
      </c>
      <c r="K2985" t="s">
        <v>16</v>
      </c>
      <c r="L2985" t="s">
        <v>106</v>
      </c>
    </row>
    <row r="2986" spans="1:12" x14ac:dyDescent="0.35">
      <c r="A2986">
        <v>2985</v>
      </c>
      <c r="B2986" t="s">
        <v>9640</v>
      </c>
      <c r="C2986" t="s">
        <v>9641</v>
      </c>
      <c r="D2986" t="s">
        <v>82</v>
      </c>
      <c r="E2986" t="s">
        <v>9642</v>
      </c>
      <c r="F2986" t="s">
        <v>857</v>
      </c>
      <c r="G2986">
        <v>2019</v>
      </c>
      <c r="H2986" t="s">
        <v>48</v>
      </c>
      <c r="I2986">
        <v>30</v>
      </c>
      <c r="J2986" s="2">
        <v>6.5</v>
      </c>
      <c r="K2986" t="s">
        <v>16</v>
      </c>
      <c r="L2986" t="s">
        <v>9585</v>
      </c>
    </row>
    <row r="2987" spans="1:12" x14ac:dyDescent="0.35">
      <c r="A2987">
        <v>2986</v>
      </c>
      <c r="B2987" t="s">
        <v>9643</v>
      </c>
      <c r="C2987" t="s">
        <v>9644</v>
      </c>
      <c r="D2987" t="s">
        <v>82</v>
      </c>
      <c r="E2987" t="s">
        <v>9645</v>
      </c>
      <c r="F2987" t="s">
        <v>22</v>
      </c>
      <c r="G2987">
        <v>2020</v>
      </c>
      <c r="H2987" t="s">
        <v>132</v>
      </c>
      <c r="I2987">
        <v>95</v>
      </c>
      <c r="J2987" s="2">
        <v>6.6</v>
      </c>
      <c r="K2987" t="s">
        <v>16</v>
      </c>
      <c r="L2987" t="s">
        <v>5097</v>
      </c>
    </row>
    <row r="2988" spans="1:12" x14ac:dyDescent="0.35">
      <c r="A2988">
        <v>2987</v>
      </c>
      <c r="B2988" t="s">
        <v>9646</v>
      </c>
      <c r="C2988" t="s">
        <v>9647</v>
      </c>
      <c r="D2988" t="s">
        <v>501</v>
      </c>
      <c r="E2988" t="s">
        <v>9648</v>
      </c>
      <c r="F2988" t="s">
        <v>9649</v>
      </c>
      <c r="G2988">
        <v>2003</v>
      </c>
      <c r="H2988" t="s">
        <v>116</v>
      </c>
      <c r="I2988">
        <v>130</v>
      </c>
      <c r="J2988" s="2">
        <v>7.4</v>
      </c>
      <c r="K2988" t="s">
        <v>16</v>
      </c>
      <c r="L2988" t="s">
        <v>239</v>
      </c>
    </row>
    <row r="2989" spans="1:12" x14ac:dyDescent="0.35">
      <c r="A2989">
        <v>2988</v>
      </c>
      <c r="B2989" t="s">
        <v>9650</v>
      </c>
      <c r="C2989" t="s">
        <v>9651</v>
      </c>
      <c r="D2989" t="s">
        <v>109</v>
      </c>
      <c r="E2989" t="s">
        <v>9652</v>
      </c>
      <c r="F2989" t="s">
        <v>88</v>
      </c>
      <c r="G2989">
        <v>2020</v>
      </c>
      <c r="H2989" t="s">
        <v>15</v>
      </c>
      <c r="I2989">
        <v>107</v>
      </c>
      <c r="J2989" s="2">
        <v>7.3</v>
      </c>
      <c r="K2989" t="s">
        <v>16</v>
      </c>
      <c r="L2989" t="s">
        <v>230</v>
      </c>
    </row>
    <row r="2990" spans="1:12" x14ac:dyDescent="0.35">
      <c r="A2990">
        <v>2989</v>
      </c>
      <c r="B2990" t="s">
        <v>9653</v>
      </c>
      <c r="C2990" t="s">
        <v>216</v>
      </c>
      <c r="D2990" t="s">
        <v>31</v>
      </c>
      <c r="E2990" t="s">
        <v>9654</v>
      </c>
      <c r="F2990" t="s">
        <v>2642</v>
      </c>
      <c r="G2990">
        <v>2016</v>
      </c>
      <c r="H2990" t="s">
        <v>15</v>
      </c>
      <c r="I2990">
        <v>110</v>
      </c>
      <c r="J2990" s="2">
        <v>6.7</v>
      </c>
      <c r="K2990" t="s">
        <v>16</v>
      </c>
      <c r="L2990" t="s">
        <v>9655</v>
      </c>
    </row>
    <row r="2991" spans="1:12" x14ac:dyDescent="0.35">
      <c r="A2991">
        <v>2990</v>
      </c>
      <c r="B2991" t="s">
        <v>9656</v>
      </c>
      <c r="C2991" t="s">
        <v>9657</v>
      </c>
      <c r="D2991" t="s">
        <v>82</v>
      </c>
      <c r="E2991" t="s">
        <v>9658</v>
      </c>
      <c r="F2991" t="s">
        <v>9659</v>
      </c>
      <c r="G2991">
        <v>2016</v>
      </c>
      <c r="H2991" t="s">
        <v>23</v>
      </c>
      <c r="I2991">
        <v>118</v>
      </c>
      <c r="J2991" s="2">
        <v>6.5</v>
      </c>
      <c r="K2991" t="s">
        <v>16</v>
      </c>
      <c r="L2991" t="s">
        <v>168</v>
      </c>
    </row>
    <row r="2992" spans="1:12" x14ac:dyDescent="0.35">
      <c r="A2992">
        <v>2991</v>
      </c>
      <c r="B2992" t="s">
        <v>9660</v>
      </c>
      <c r="C2992" t="s">
        <v>9661</v>
      </c>
      <c r="D2992" t="s">
        <v>212</v>
      </c>
      <c r="E2992" t="s">
        <v>9662</v>
      </c>
      <c r="F2992" t="s">
        <v>43</v>
      </c>
      <c r="G2992">
        <v>1994</v>
      </c>
      <c r="H2992" t="s">
        <v>287</v>
      </c>
      <c r="I2992">
        <v>82</v>
      </c>
      <c r="J2992" s="2">
        <v>6.2</v>
      </c>
      <c r="K2992" t="s">
        <v>16</v>
      </c>
      <c r="L2992" t="s">
        <v>618</v>
      </c>
    </row>
    <row r="2993" spans="1:12" x14ac:dyDescent="0.35">
      <c r="A2993">
        <v>2992</v>
      </c>
      <c r="B2993" t="s">
        <v>9663</v>
      </c>
      <c r="C2993" t="s">
        <v>9664</v>
      </c>
      <c r="D2993" t="s">
        <v>185</v>
      </c>
      <c r="E2993" t="s">
        <v>9665</v>
      </c>
      <c r="F2993" t="s">
        <v>115</v>
      </c>
      <c r="G2993">
        <v>2019</v>
      </c>
      <c r="H2993" t="s">
        <v>15</v>
      </c>
      <c r="I2993">
        <v>86</v>
      </c>
      <c r="J2993" s="2">
        <v>4.7</v>
      </c>
      <c r="K2993" t="s">
        <v>16</v>
      </c>
      <c r="L2993" t="s">
        <v>4874</v>
      </c>
    </row>
    <row r="2994" spans="1:12" x14ac:dyDescent="0.35">
      <c r="A2994">
        <v>2993</v>
      </c>
      <c r="B2994" t="s">
        <v>9666</v>
      </c>
      <c r="C2994" t="s">
        <v>9667</v>
      </c>
      <c r="D2994" t="s">
        <v>294</v>
      </c>
      <c r="E2994" t="s">
        <v>9668</v>
      </c>
      <c r="F2994" t="s">
        <v>9669</v>
      </c>
      <c r="G2994">
        <v>2017</v>
      </c>
      <c r="H2994" t="s">
        <v>34</v>
      </c>
      <c r="I2994">
        <v>83</v>
      </c>
      <c r="J2994" s="2">
        <v>5.7</v>
      </c>
      <c r="K2994" t="s">
        <v>16</v>
      </c>
      <c r="L2994" t="s">
        <v>708</v>
      </c>
    </row>
    <row r="2995" spans="1:12" x14ac:dyDescent="0.35">
      <c r="A2995">
        <v>2994</v>
      </c>
      <c r="B2995" t="s">
        <v>9670</v>
      </c>
      <c r="C2995" t="s">
        <v>1605</v>
      </c>
      <c r="D2995" t="s">
        <v>109</v>
      </c>
      <c r="E2995" t="s">
        <v>9671</v>
      </c>
      <c r="F2995" t="s">
        <v>9672</v>
      </c>
      <c r="G2995">
        <v>1982</v>
      </c>
      <c r="H2995" t="s">
        <v>23</v>
      </c>
      <c r="I2995">
        <v>108</v>
      </c>
      <c r="J2995" s="2">
        <v>6.3</v>
      </c>
      <c r="K2995" t="s">
        <v>16</v>
      </c>
      <c r="L2995" t="s">
        <v>1608</v>
      </c>
    </row>
    <row r="2996" spans="1:12" x14ac:dyDescent="0.35">
      <c r="A2996">
        <v>2995</v>
      </c>
      <c r="B2996" t="s">
        <v>9673</v>
      </c>
      <c r="C2996" t="s">
        <v>246</v>
      </c>
      <c r="D2996" t="s">
        <v>1020</v>
      </c>
      <c r="E2996" t="s">
        <v>9674</v>
      </c>
      <c r="F2996" t="s">
        <v>43</v>
      </c>
      <c r="G2996">
        <v>2018</v>
      </c>
      <c r="H2996" t="s">
        <v>116</v>
      </c>
      <c r="I2996">
        <v>91</v>
      </c>
      <c r="J2996" s="2">
        <v>6.2</v>
      </c>
      <c r="K2996" t="s">
        <v>16</v>
      </c>
      <c r="L2996" t="s">
        <v>2022</v>
      </c>
    </row>
    <row r="2997" spans="1:12" x14ac:dyDescent="0.35">
      <c r="A2997">
        <v>2996</v>
      </c>
      <c r="B2997" t="s">
        <v>9675</v>
      </c>
      <c r="C2997" t="s">
        <v>8708</v>
      </c>
      <c r="D2997" t="s">
        <v>171</v>
      </c>
      <c r="E2997" t="s">
        <v>9676</v>
      </c>
      <c r="F2997" t="s">
        <v>43</v>
      </c>
      <c r="G2997">
        <v>1980</v>
      </c>
      <c r="H2997" t="s">
        <v>116</v>
      </c>
      <c r="I2997">
        <v>100</v>
      </c>
      <c r="J2997" s="2">
        <v>7.1</v>
      </c>
      <c r="K2997" t="s">
        <v>16</v>
      </c>
      <c r="L2997" t="s">
        <v>239</v>
      </c>
    </row>
    <row r="2998" spans="1:12" x14ac:dyDescent="0.35">
      <c r="A2998">
        <v>2997</v>
      </c>
      <c r="B2998" t="s">
        <v>9677</v>
      </c>
      <c r="C2998" t="s">
        <v>9678</v>
      </c>
      <c r="D2998" t="s">
        <v>82</v>
      </c>
      <c r="E2998" t="s">
        <v>9679</v>
      </c>
      <c r="F2998" t="s">
        <v>9680</v>
      </c>
      <c r="G2998">
        <v>2017</v>
      </c>
      <c r="H2998" t="s">
        <v>15</v>
      </c>
      <c r="I2998">
        <v>113</v>
      </c>
      <c r="J2998" s="2">
        <v>6.7</v>
      </c>
      <c r="K2998" t="s">
        <v>16</v>
      </c>
      <c r="L2998" t="s">
        <v>572</v>
      </c>
    </row>
    <row r="2999" spans="1:12" x14ac:dyDescent="0.35">
      <c r="A2999">
        <v>2998</v>
      </c>
      <c r="B2999" t="s">
        <v>9681</v>
      </c>
      <c r="C2999" t="s">
        <v>9682</v>
      </c>
      <c r="D2999" t="s">
        <v>319</v>
      </c>
      <c r="E2999" t="s">
        <v>9683</v>
      </c>
      <c r="F2999" t="s">
        <v>43</v>
      </c>
      <c r="G2999">
        <v>2020</v>
      </c>
      <c r="H2999" t="s">
        <v>132</v>
      </c>
      <c r="I2999">
        <v>110</v>
      </c>
      <c r="J2999" s="2">
        <v>5.9</v>
      </c>
      <c r="K2999" t="s">
        <v>16</v>
      </c>
      <c r="L2999" t="s">
        <v>6903</v>
      </c>
    </row>
    <row r="3000" spans="1:12" x14ac:dyDescent="0.35">
      <c r="A3000">
        <v>2999</v>
      </c>
      <c r="B3000" t="s">
        <v>9684</v>
      </c>
      <c r="C3000" t="s">
        <v>9685</v>
      </c>
      <c r="D3000" t="s">
        <v>104</v>
      </c>
      <c r="E3000" t="s">
        <v>9686</v>
      </c>
      <c r="F3000" t="s">
        <v>275</v>
      </c>
      <c r="G3000">
        <v>2019</v>
      </c>
      <c r="H3000" t="s">
        <v>15</v>
      </c>
      <c r="I3000">
        <v>94</v>
      </c>
      <c r="J3000" s="2">
        <v>5.7</v>
      </c>
      <c r="K3000" t="s">
        <v>16</v>
      </c>
      <c r="L3000" t="s">
        <v>4744</v>
      </c>
    </row>
    <row r="3001" spans="1:12" x14ac:dyDescent="0.35">
      <c r="A3001">
        <v>3000</v>
      </c>
      <c r="B3001" t="s">
        <v>9687</v>
      </c>
      <c r="C3001" t="s">
        <v>9688</v>
      </c>
      <c r="D3001" t="s">
        <v>31</v>
      </c>
      <c r="E3001" t="s">
        <v>9689</v>
      </c>
      <c r="F3001" t="s">
        <v>428</v>
      </c>
      <c r="G3001">
        <v>2015</v>
      </c>
      <c r="H3001" t="s">
        <v>15</v>
      </c>
      <c r="I3001">
        <v>127</v>
      </c>
      <c r="J3001" s="2">
        <v>6.3</v>
      </c>
      <c r="K3001" t="s">
        <v>16</v>
      </c>
      <c r="L3001" t="s">
        <v>6800</v>
      </c>
    </row>
    <row r="3002" spans="1:12" x14ac:dyDescent="0.35">
      <c r="A3002">
        <v>3001</v>
      </c>
      <c r="B3002" t="s">
        <v>9690</v>
      </c>
      <c r="C3002" t="s">
        <v>7744</v>
      </c>
      <c r="D3002" t="s">
        <v>6581</v>
      </c>
      <c r="E3002" t="s">
        <v>9691</v>
      </c>
      <c r="F3002" t="s">
        <v>43</v>
      </c>
      <c r="G3002">
        <v>2020</v>
      </c>
      <c r="H3002" t="s">
        <v>116</v>
      </c>
      <c r="I3002">
        <v>87</v>
      </c>
      <c r="J3002" s="2">
        <v>6.2</v>
      </c>
      <c r="K3002" t="s">
        <v>16</v>
      </c>
      <c r="L3002" t="s">
        <v>5767</v>
      </c>
    </row>
    <row r="3003" spans="1:12" x14ac:dyDescent="0.35">
      <c r="A3003">
        <v>3002</v>
      </c>
      <c r="B3003" t="s">
        <v>9692</v>
      </c>
      <c r="C3003" t="s">
        <v>9693</v>
      </c>
      <c r="D3003" t="s">
        <v>1350</v>
      </c>
      <c r="E3003" t="s">
        <v>9694</v>
      </c>
      <c r="F3003" t="s">
        <v>9695</v>
      </c>
      <c r="G3003">
        <v>2009</v>
      </c>
      <c r="H3003" t="s">
        <v>132</v>
      </c>
      <c r="I3003">
        <v>136</v>
      </c>
      <c r="J3003" s="2">
        <v>6.9</v>
      </c>
      <c r="K3003" t="s">
        <v>16</v>
      </c>
      <c r="L3003" t="s">
        <v>854</v>
      </c>
    </row>
    <row r="3004" spans="1:12" x14ac:dyDescent="0.35">
      <c r="A3004">
        <v>3003</v>
      </c>
      <c r="B3004" t="s">
        <v>9696</v>
      </c>
      <c r="C3004" t="s">
        <v>9697</v>
      </c>
      <c r="D3004" t="s">
        <v>104</v>
      </c>
      <c r="E3004" t="s">
        <v>9698</v>
      </c>
      <c r="F3004" t="s">
        <v>43</v>
      </c>
      <c r="G3004">
        <v>2017</v>
      </c>
      <c r="H3004" t="s">
        <v>116</v>
      </c>
      <c r="I3004">
        <v>98</v>
      </c>
      <c r="J3004" s="2">
        <v>6.3</v>
      </c>
      <c r="K3004" t="s">
        <v>16</v>
      </c>
      <c r="L3004" t="s">
        <v>5916</v>
      </c>
    </row>
    <row r="3005" spans="1:12" x14ac:dyDescent="0.35">
      <c r="A3005">
        <v>3004</v>
      </c>
      <c r="B3005" t="s">
        <v>9699</v>
      </c>
      <c r="C3005" t="s">
        <v>9700</v>
      </c>
      <c r="D3005" t="s">
        <v>2342</v>
      </c>
      <c r="E3005" t="s">
        <v>9701</v>
      </c>
      <c r="F3005" t="s">
        <v>402</v>
      </c>
      <c r="G3005">
        <v>1993</v>
      </c>
      <c r="H3005" t="s">
        <v>23</v>
      </c>
      <c r="I3005">
        <v>85</v>
      </c>
      <c r="J3005" s="2">
        <v>6.4</v>
      </c>
      <c r="K3005" t="s">
        <v>16</v>
      </c>
      <c r="L3005" t="s">
        <v>1748</v>
      </c>
    </row>
    <row r="3006" spans="1:12" x14ac:dyDescent="0.35">
      <c r="A3006">
        <v>3005</v>
      </c>
      <c r="B3006" t="s">
        <v>9702</v>
      </c>
      <c r="C3006" t="s">
        <v>9703</v>
      </c>
      <c r="D3006" t="s">
        <v>294</v>
      </c>
      <c r="E3006" t="s">
        <v>9704</v>
      </c>
      <c r="F3006" t="s">
        <v>27</v>
      </c>
      <c r="G3006">
        <v>2020</v>
      </c>
      <c r="H3006" t="s">
        <v>78</v>
      </c>
      <c r="I3006">
        <v>46</v>
      </c>
      <c r="J3006" s="2">
        <v>6</v>
      </c>
      <c r="K3006" t="s">
        <v>16</v>
      </c>
      <c r="L3006" t="s">
        <v>3061</v>
      </c>
    </row>
    <row r="3007" spans="1:12" x14ac:dyDescent="0.35">
      <c r="A3007">
        <v>3006</v>
      </c>
      <c r="B3007" t="s">
        <v>9705</v>
      </c>
      <c r="C3007" t="s">
        <v>9703</v>
      </c>
      <c r="D3007" t="s">
        <v>294</v>
      </c>
      <c r="E3007" t="s">
        <v>9706</v>
      </c>
      <c r="F3007" t="s">
        <v>43</v>
      </c>
      <c r="G3007">
        <v>2020</v>
      </c>
      <c r="H3007" t="s">
        <v>78</v>
      </c>
      <c r="I3007">
        <v>46</v>
      </c>
      <c r="J3007" s="2">
        <v>6.4</v>
      </c>
      <c r="K3007" t="s">
        <v>16</v>
      </c>
      <c r="L3007" t="s">
        <v>1660</v>
      </c>
    </row>
    <row r="3008" spans="1:12" x14ac:dyDescent="0.35">
      <c r="A3008">
        <v>3007</v>
      </c>
      <c r="B3008" t="s">
        <v>9707</v>
      </c>
      <c r="C3008" t="s">
        <v>9703</v>
      </c>
      <c r="D3008" t="s">
        <v>294</v>
      </c>
      <c r="E3008" t="s">
        <v>9708</v>
      </c>
      <c r="F3008" t="s">
        <v>27</v>
      </c>
      <c r="G3008">
        <v>2020</v>
      </c>
      <c r="H3008" t="s">
        <v>78</v>
      </c>
      <c r="I3008">
        <v>46</v>
      </c>
      <c r="J3008" s="2">
        <v>5.3</v>
      </c>
      <c r="K3008" t="s">
        <v>16</v>
      </c>
      <c r="L3008" t="s">
        <v>9709</v>
      </c>
    </row>
    <row r="3009" spans="1:12" x14ac:dyDescent="0.35">
      <c r="A3009">
        <v>3008</v>
      </c>
      <c r="B3009" t="s">
        <v>9710</v>
      </c>
      <c r="C3009" t="s">
        <v>640</v>
      </c>
      <c r="D3009" t="s">
        <v>8796</v>
      </c>
      <c r="E3009" t="s">
        <v>9711</v>
      </c>
      <c r="F3009" t="s">
        <v>43</v>
      </c>
      <c r="G3009">
        <v>2020</v>
      </c>
      <c r="H3009" t="s">
        <v>34</v>
      </c>
      <c r="I3009">
        <v>103</v>
      </c>
      <c r="J3009" s="2">
        <v>5</v>
      </c>
      <c r="K3009" t="s">
        <v>16</v>
      </c>
      <c r="L3009" t="s">
        <v>5521</v>
      </c>
    </row>
    <row r="3010" spans="1:12" x14ac:dyDescent="0.35">
      <c r="A3010">
        <v>3009</v>
      </c>
      <c r="B3010" t="s">
        <v>9712</v>
      </c>
      <c r="C3010" t="s">
        <v>9713</v>
      </c>
      <c r="D3010" t="s">
        <v>823</v>
      </c>
      <c r="E3010" t="s">
        <v>9714</v>
      </c>
      <c r="F3010" t="s">
        <v>88</v>
      </c>
      <c r="G3010">
        <v>2018</v>
      </c>
      <c r="H3010" t="s">
        <v>23</v>
      </c>
      <c r="I3010">
        <v>137</v>
      </c>
      <c r="J3010" s="2">
        <v>7.5</v>
      </c>
      <c r="K3010" t="s">
        <v>16</v>
      </c>
      <c r="L3010" t="s">
        <v>515</v>
      </c>
    </row>
    <row r="3011" spans="1:12" x14ac:dyDescent="0.35">
      <c r="A3011">
        <v>3010</v>
      </c>
      <c r="B3011" t="s">
        <v>9715</v>
      </c>
      <c r="C3011" t="s">
        <v>9716</v>
      </c>
      <c r="D3011" t="s">
        <v>82</v>
      </c>
      <c r="E3011" t="s">
        <v>9717</v>
      </c>
      <c r="F3011" t="s">
        <v>9718</v>
      </c>
      <c r="G3011">
        <v>2019</v>
      </c>
      <c r="H3011" t="s">
        <v>15</v>
      </c>
      <c r="I3011">
        <v>107</v>
      </c>
      <c r="J3011" s="2">
        <v>6.1</v>
      </c>
      <c r="K3011" t="s">
        <v>16</v>
      </c>
      <c r="L3011" t="s">
        <v>470</v>
      </c>
    </row>
    <row r="3012" spans="1:12" x14ac:dyDescent="0.35">
      <c r="A3012">
        <v>3011</v>
      </c>
      <c r="B3012" t="s">
        <v>9719</v>
      </c>
      <c r="C3012" t="s">
        <v>5229</v>
      </c>
      <c r="D3012" t="s">
        <v>1101</v>
      </c>
      <c r="E3012" t="s">
        <v>9720</v>
      </c>
      <c r="F3012" t="s">
        <v>43</v>
      </c>
      <c r="G3012">
        <v>2004</v>
      </c>
      <c r="H3012" t="s">
        <v>116</v>
      </c>
      <c r="I3012">
        <v>130</v>
      </c>
      <c r="J3012" s="2">
        <v>6.8</v>
      </c>
      <c r="K3012" t="s">
        <v>16</v>
      </c>
      <c r="L3012" t="s">
        <v>133</v>
      </c>
    </row>
    <row r="3013" spans="1:12" x14ac:dyDescent="0.35">
      <c r="A3013">
        <v>3012</v>
      </c>
      <c r="B3013" t="s">
        <v>9721</v>
      </c>
      <c r="C3013" t="s">
        <v>9722</v>
      </c>
      <c r="D3013" t="s">
        <v>4070</v>
      </c>
      <c r="E3013" t="s">
        <v>9723</v>
      </c>
      <c r="F3013" t="s">
        <v>1180</v>
      </c>
      <c r="G3013">
        <v>2017</v>
      </c>
      <c r="H3013" t="s">
        <v>15</v>
      </c>
      <c r="I3013">
        <v>100</v>
      </c>
      <c r="J3013" s="2">
        <v>4.8</v>
      </c>
      <c r="K3013" t="s">
        <v>16</v>
      </c>
      <c r="L3013" t="s">
        <v>2740</v>
      </c>
    </row>
    <row r="3014" spans="1:12" x14ac:dyDescent="0.35">
      <c r="A3014">
        <v>3013</v>
      </c>
      <c r="B3014" t="s">
        <v>9724</v>
      </c>
      <c r="C3014" t="s">
        <v>9725</v>
      </c>
      <c r="D3014" t="s">
        <v>60</v>
      </c>
      <c r="E3014" t="s">
        <v>9726</v>
      </c>
      <c r="F3014" t="s">
        <v>93</v>
      </c>
      <c r="G3014">
        <v>1981</v>
      </c>
      <c r="H3014" t="s">
        <v>23</v>
      </c>
      <c r="I3014">
        <v>195</v>
      </c>
      <c r="J3014" s="2">
        <v>8.1</v>
      </c>
      <c r="K3014" t="s">
        <v>16</v>
      </c>
      <c r="L3014" t="s">
        <v>35</v>
      </c>
    </row>
    <row r="3015" spans="1:12" x14ac:dyDescent="0.35">
      <c r="A3015">
        <v>3014</v>
      </c>
      <c r="B3015" t="s">
        <v>9727</v>
      </c>
      <c r="C3015" t="s">
        <v>9728</v>
      </c>
      <c r="D3015" t="s">
        <v>2756</v>
      </c>
      <c r="E3015" t="s">
        <v>9729</v>
      </c>
      <c r="F3015" t="s">
        <v>43</v>
      </c>
      <c r="G3015">
        <v>2017</v>
      </c>
      <c r="H3015" t="s">
        <v>48</v>
      </c>
      <c r="I3015">
        <v>98</v>
      </c>
      <c r="J3015" s="2">
        <v>6.3</v>
      </c>
      <c r="K3015" t="s">
        <v>16</v>
      </c>
      <c r="L3015" t="s">
        <v>4272</v>
      </c>
    </row>
    <row r="3016" spans="1:12" x14ac:dyDescent="0.35">
      <c r="A3016">
        <v>3015</v>
      </c>
      <c r="B3016" t="s">
        <v>9730</v>
      </c>
      <c r="C3016" t="s">
        <v>9731</v>
      </c>
      <c r="D3016" t="s">
        <v>212</v>
      </c>
      <c r="E3016" t="s">
        <v>9732</v>
      </c>
      <c r="F3016" t="s">
        <v>43</v>
      </c>
      <c r="G3016">
        <v>2015</v>
      </c>
      <c r="H3016" t="s">
        <v>78</v>
      </c>
      <c r="I3016">
        <v>40</v>
      </c>
      <c r="J3016" s="2">
        <v>7.1</v>
      </c>
      <c r="K3016" t="s">
        <v>16</v>
      </c>
      <c r="L3016" t="s">
        <v>79</v>
      </c>
    </row>
    <row r="3017" spans="1:12" x14ac:dyDescent="0.35">
      <c r="A3017">
        <v>3016</v>
      </c>
      <c r="B3017" t="s">
        <v>9733</v>
      </c>
      <c r="C3017" t="s">
        <v>1108</v>
      </c>
      <c r="D3017" t="s">
        <v>233</v>
      </c>
      <c r="E3017" t="s">
        <v>9734</v>
      </c>
      <c r="F3017" t="s">
        <v>43</v>
      </c>
      <c r="G3017">
        <v>2012</v>
      </c>
      <c r="H3017" t="s">
        <v>116</v>
      </c>
      <c r="I3017">
        <v>137</v>
      </c>
      <c r="J3017" s="2">
        <v>7.1</v>
      </c>
      <c r="K3017" t="s">
        <v>16</v>
      </c>
      <c r="L3017" t="s">
        <v>2803</v>
      </c>
    </row>
    <row r="3018" spans="1:12" x14ac:dyDescent="0.35">
      <c r="A3018">
        <v>3017</v>
      </c>
      <c r="B3018" t="s">
        <v>9735</v>
      </c>
      <c r="C3018" t="s">
        <v>9736</v>
      </c>
      <c r="D3018" t="s">
        <v>71</v>
      </c>
      <c r="E3018" t="s">
        <v>9737</v>
      </c>
      <c r="F3018" t="s">
        <v>22</v>
      </c>
      <c r="G3018">
        <v>2020</v>
      </c>
      <c r="H3018" t="s">
        <v>15</v>
      </c>
      <c r="I3018">
        <v>97</v>
      </c>
      <c r="J3018" s="2">
        <v>5</v>
      </c>
      <c r="K3018" t="s">
        <v>16</v>
      </c>
      <c r="L3018" t="s">
        <v>665</v>
      </c>
    </row>
    <row r="3019" spans="1:12" x14ac:dyDescent="0.35">
      <c r="A3019">
        <v>3018</v>
      </c>
      <c r="B3019" t="s">
        <v>9738</v>
      </c>
      <c r="C3019" t="s">
        <v>9739</v>
      </c>
      <c r="D3019" t="s">
        <v>2806</v>
      </c>
      <c r="E3019" t="s">
        <v>9740</v>
      </c>
      <c r="F3019" t="s">
        <v>115</v>
      </c>
      <c r="G3019">
        <v>2017</v>
      </c>
      <c r="H3019" t="s">
        <v>15</v>
      </c>
      <c r="I3019">
        <v>90</v>
      </c>
      <c r="J3019" s="2">
        <v>4.8</v>
      </c>
      <c r="K3019" t="s">
        <v>16</v>
      </c>
      <c r="L3019" t="s">
        <v>1804</v>
      </c>
    </row>
    <row r="3020" spans="1:12" x14ac:dyDescent="0.35">
      <c r="A3020">
        <v>3019</v>
      </c>
      <c r="B3020" t="s">
        <v>9741</v>
      </c>
      <c r="C3020" t="s">
        <v>9742</v>
      </c>
      <c r="D3020" t="s">
        <v>97</v>
      </c>
      <c r="F3020" t="s">
        <v>388</v>
      </c>
      <c r="G3020">
        <v>2013</v>
      </c>
      <c r="H3020" t="s">
        <v>15</v>
      </c>
      <c r="I3020">
        <v>60</v>
      </c>
      <c r="J3020" s="2">
        <v>7.8</v>
      </c>
      <c r="K3020" t="s">
        <v>16</v>
      </c>
      <c r="L3020" t="s">
        <v>2882</v>
      </c>
    </row>
    <row r="3021" spans="1:12" x14ac:dyDescent="0.35">
      <c r="A3021">
        <v>3020</v>
      </c>
      <c r="B3021" t="s">
        <v>9743</v>
      </c>
      <c r="C3021" t="s">
        <v>9744</v>
      </c>
      <c r="D3021" t="s">
        <v>104</v>
      </c>
      <c r="E3021" t="s">
        <v>9745</v>
      </c>
      <c r="F3021" t="s">
        <v>43</v>
      </c>
      <c r="G3021">
        <v>2015</v>
      </c>
      <c r="H3021" t="s">
        <v>132</v>
      </c>
      <c r="I3021">
        <v>104</v>
      </c>
      <c r="J3021" s="2">
        <v>6.5</v>
      </c>
      <c r="K3021" t="s">
        <v>16</v>
      </c>
      <c r="L3021" t="s">
        <v>133</v>
      </c>
    </row>
    <row r="3022" spans="1:12" x14ac:dyDescent="0.35">
      <c r="A3022">
        <v>3021</v>
      </c>
      <c r="B3022" t="s">
        <v>9746</v>
      </c>
      <c r="C3022" t="s">
        <v>9747</v>
      </c>
      <c r="D3022" t="s">
        <v>82</v>
      </c>
      <c r="E3022" t="s">
        <v>9748</v>
      </c>
      <c r="F3022" t="s">
        <v>9749</v>
      </c>
      <c r="G3022">
        <v>2015</v>
      </c>
      <c r="H3022" t="s">
        <v>15</v>
      </c>
      <c r="I3022">
        <v>88</v>
      </c>
      <c r="J3022" s="2">
        <v>5.9</v>
      </c>
      <c r="K3022" t="s">
        <v>16</v>
      </c>
      <c r="L3022" t="s">
        <v>398</v>
      </c>
    </row>
    <row r="3023" spans="1:12" x14ac:dyDescent="0.35">
      <c r="A3023">
        <v>3022</v>
      </c>
      <c r="B3023" t="s">
        <v>9750</v>
      </c>
      <c r="C3023" t="s">
        <v>5392</v>
      </c>
      <c r="D3023" t="s">
        <v>104</v>
      </c>
      <c r="E3023" t="s">
        <v>9751</v>
      </c>
      <c r="F3023" t="s">
        <v>43</v>
      </c>
      <c r="G3023">
        <v>2017</v>
      </c>
      <c r="H3023" t="s">
        <v>15</v>
      </c>
      <c r="I3023">
        <v>113</v>
      </c>
      <c r="J3023" s="2">
        <v>6.7</v>
      </c>
      <c r="K3023" t="s">
        <v>16</v>
      </c>
      <c r="L3023" t="s">
        <v>1902</v>
      </c>
    </row>
    <row r="3024" spans="1:12" x14ac:dyDescent="0.35">
      <c r="A3024">
        <v>3023</v>
      </c>
      <c r="B3024" t="s">
        <v>9752</v>
      </c>
      <c r="C3024" t="s">
        <v>9753</v>
      </c>
      <c r="D3024" t="s">
        <v>185</v>
      </c>
      <c r="E3024" t="s">
        <v>9754</v>
      </c>
      <c r="F3024" t="s">
        <v>402</v>
      </c>
      <c r="G3024">
        <v>2013</v>
      </c>
      <c r="H3024" t="s">
        <v>23</v>
      </c>
      <c r="I3024">
        <v>98</v>
      </c>
      <c r="J3024" s="2">
        <v>4.9000000000000004</v>
      </c>
      <c r="K3024" t="s">
        <v>16</v>
      </c>
      <c r="L3024" t="s">
        <v>2610</v>
      </c>
    </row>
    <row r="3025" spans="1:12" x14ac:dyDescent="0.35">
      <c r="A3025">
        <v>3024</v>
      </c>
      <c r="B3025" t="s">
        <v>9755</v>
      </c>
      <c r="C3025" t="s">
        <v>9756</v>
      </c>
      <c r="D3025" t="s">
        <v>501</v>
      </c>
      <c r="E3025" t="s">
        <v>9757</v>
      </c>
      <c r="F3025" t="s">
        <v>43</v>
      </c>
      <c r="G3025">
        <v>2020</v>
      </c>
      <c r="H3025" t="s">
        <v>132</v>
      </c>
      <c r="I3025">
        <v>119</v>
      </c>
      <c r="J3025" s="2">
        <v>5.4</v>
      </c>
      <c r="K3025" t="s">
        <v>16</v>
      </c>
      <c r="L3025" t="s">
        <v>9482</v>
      </c>
    </row>
    <row r="3026" spans="1:12" x14ac:dyDescent="0.35">
      <c r="A3026">
        <v>3025</v>
      </c>
      <c r="B3026" t="s">
        <v>9758</v>
      </c>
      <c r="C3026" t="s">
        <v>9759</v>
      </c>
      <c r="D3026" t="s">
        <v>20</v>
      </c>
      <c r="F3026" t="s">
        <v>9760</v>
      </c>
      <c r="G3026">
        <v>2017</v>
      </c>
      <c r="H3026" t="s">
        <v>23</v>
      </c>
      <c r="I3026">
        <v>91</v>
      </c>
      <c r="J3026" s="2">
        <v>7</v>
      </c>
      <c r="K3026" t="s">
        <v>16</v>
      </c>
      <c r="L3026" t="s">
        <v>218</v>
      </c>
    </row>
    <row r="3027" spans="1:12" x14ac:dyDescent="0.35">
      <c r="A3027">
        <v>3026</v>
      </c>
      <c r="B3027" t="s">
        <v>9761</v>
      </c>
      <c r="C3027" t="s">
        <v>9762</v>
      </c>
      <c r="D3027" t="s">
        <v>185</v>
      </c>
      <c r="E3027" t="s">
        <v>9763</v>
      </c>
      <c r="F3027" t="s">
        <v>275</v>
      </c>
      <c r="G3027">
        <v>2019</v>
      </c>
      <c r="H3027" t="s">
        <v>15</v>
      </c>
      <c r="I3027">
        <v>95</v>
      </c>
      <c r="J3027" s="2">
        <v>5.4</v>
      </c>
      <c r="K3027" t="s">
        <v>16</v>
      </c>
      <c r="L3027" t="s">
        <v>3567</v>
      </c>
    </row>
    <row r="3028" spans="1:12" x14ac:dyDescent="0.35">
      <c r="A3028">
        <v>3027</v>
      </c>
      <c r="B3028" t="s">
        <v>9764</v>
      </c>
      <c r="D3028" t="s">
        <v>97</v>
      </c>
      <c r="F3028" t="s">
        <v>43</v>
      </c>
      <c r="G3028">
        <v>2021</v>
      </c>
      <c r="H3028" t="s">
        <v>23</v>
      </c>
      <c r="I3028">
        <v>54</v>
      </c>
      <c r="J3028" s="2">
        <v>6</v>
      </c>
      <c r="K3028" t="s">
        <v>16</v>
      </c>
      <c r="L3028" t="s">
        <v>1441</v>
      </c>
    </row>
    <row r="3029" spans="1:12" x14ac:dyDescent="0.35">
      <c r="A3029">
        <v>3028</v>
      </c>
      <c r="B3029" t="s">
        <v>9765</v>
      </c>
      <c r="C3029" t="s">
        <v>5563</v>
      </c>
      <c r="D3029" t="s">
        <v>161</v>
      </c>
      <c r="E3029" t="s">
        <v>9766</v>
      </c>
      <c r="F3029" t="s">
        <v>9767</v>
      </c>
      <c r="G3029">
        <v>2011</v>
      </c>
      <c r="H3029" t="s">
        <v>23</v>
      </c>
      <c r="I3029">
        <v>86</v>
      </c>
      <c r="J3029" s="2">
        <v>4.9000000000000004</v>
      </c>
      <c r="K3029" t="s">
        <v>16</v>
      </c>
      <c r="L3029" t="s">
        <v>3990</v>
      </c>
    </row>
    <row r="3030" spans="1:12" x14ac:dyDescent="0.35">
      <c r="A3030">
        <v>3029</v>
      </c>
      <c r="B3030" t="s">
        <v>9768</v>
      </c>
      <c r="C3030" t="s">
        <v>1505</v>
      </c>
      <c r="D3030" t="s">
        <v>2458</v>
      </c>
      <c r="E3030" t="s">
        <v>9769</v>
      </c>
      <c r="F3030" t="s">
        <v>43</v>
      </c>
      <c r="G3030">
        <v>1996</v>
      </c>
      <c r="H3030" t="s">
        <v>132</v>
      </c>
      <c r="I3030">
        <v>127</v>
      </c>
      <c r="J3030" s="2">
        <v>6.5</v>
      </c>
      <c r="K3030" t="s">
        <v>16</v>
      </c>
      <c r="L3030" t="s">
        <v>133</v>
      </c>
    </row>
    <row r="3031" spans="1:12" x14ac:dyDescent="0.35">
      <c r="A3031">
        <v>3030</v>
      </c>
      <c r="B3031" t="s">
        <v>9770</v>
      </c>
      <c r="C3031" t="s">
        <v>9771</v>
      </c>
      <c r="D3031" t="s">
        <v>185</v>
      </c>
      <c r="E3031" t="s">
        <v>9772</v>
      </c>
      <c r="F3031" t="s">
        <v>67</v>
      </c>
      <c r="G3031">
        <v>2021</v>
      </c>
      <c r="H3031" t="s">
        <v>15</v>
      </c>
      <c r="I3031">
        <v>99</v>
      </c>
      <c r="J3031" s="2">
        <v>4.3</v>
      </c>
      <c r="K3031" t="s">
        <v>16</v>
      </c>
      <c r="L3031" t="s">
        <v>9773</v>
      </c>
    </row>
    <row r="3032" spans="1:12" x14ac:dyDescent="0.35">
      <c r="A3032">
        <v>3031</v>
      </c>
      <c r="B3032" t="s">
        <v>9774</v>
      </c>
      <c r="C3032" t="s">
        <v>1512</v>
      </c>
      <c r="D3032" t="s">
        <v>31</v>
      </c>
      <c r="E3032" t="s">
        <v>9775</v>
      </c>
      <c r="F3032" t="s">
        <v>428</v>
      </c>
      <c r="G3032">
        <v>2012</v>
      </c>
      <c r="H3032" t="s">
        <v>15</v>
      </c>
      <c r="I3032">
        <v>132</v>
      </c>
      <c r="J3032" s="2">
        <v>6.6</v>
      </c>
      <c r="K3032" t="s">
        <v>16</v>
      </c>
      <c r="L3032" t="s">
        <v>474</v>
      </c>
    </row>
    <row r="3033" spans="1:12" x14ac:dyDescent="0.35">
      <c r="A3033">
        <v>3032</v>
      </c>
      <c r="B3033" t="s">
        <v>9776</v>
      </c>
      <c r="C3033" t="s">
        <v>946</v>
      </c>
      <c r="D3033" t="s">
        <v>97</v>
      </c>
      <c r="E3033" t="s">
        <v>947</v>
      </c>
      <c r="F3033" t="s">
        <v>388</v>
      </c>
      <c r="G3033">
        <v>2017</v>
      </c>
      <c r="H3033" t="s">
        <v>48</v>
      </c>
      <c r="I3033">
        <v>44</v>
      </c>
      <c r="J3033" s="2">
        <v>6.9</v>
      </c>
      <c r="K3033" t="s">
        <v>16</v>
      </c>
      <c r="L3033" t="s">
        <v>587</v>
      </c>
    </row>
    <row r="3034" spans="1:12" x14ac:dyDescent="0.35">
      <c r="A3034">
        <v>3033</v>
      </c>
      <c r="B3034" t="s">
        <v>9777</v>
      </c>
      <c r="C3034" t="s">
        <v>9778</v>
      </c>
      <c r="D3034" t="s">
        <v>166</v>
      </c>
      <c r="E3034" t="s">
        <v>9779</v>
      </c>
      <c r="F3034" t="s">
        <v>9780</v>
      </c>
      <c r="G3034">
        <v>2018</v>
      </c>
      <c r="H3034" t="s">
        <v>15</v>
      </c>
      <c r="I3034">
        <v>102</v>
      </c>
      <c r="J3034" s="2">
        <v>5.5</v>
      </c>
      <c r="K3034" t="s">
        <v>16</v>
      </c>
      <c r="L3034" t="s">
        <v>2499</v>
      </c>
    </row>
    <row r="3035" spans="1:12" x14ac:dyDescent="0.35">
      <c r="A3035">
        <v>3034</v>
      </c>
      <c r="B3035" t="s">
        <v>9781</v>
      </c>
      <c r="C3035" t="s">
        <v>9782</v>
      </c>
      <c r="D3035" t="s">
        <v>501</v>
      </c>
      <c r="E3035" t="s">
        <v>9783</v>
      </c>
      <c r="F3035" t="s">
        <v>43</v>
      </c>
      <c r="G3035">
        <v>2017</v>
      </c>
      <c r="H3035" t="s">
        <v>15</v>
      </c>
      <c r="I3035">
        <v>93</v>
      </c>
      <c r="J3035" s="2">
        <v>6</v>
      </c>
      <c r="K3035" t="s">
        <v>16</v>
      </c>
      <c r="L3035" t="s">
        <v>3594</v>
      </c>
    </row>
    <row r="3036" spans="1:12" x14ac:dyDescent="0.35">
      <c r="A3036">
        <v>3035</v>
      </c>
      <c r="B3036" t="s">
        <v>9784</v>
      </c>
      <c r="C3036" t="s">
        <v>9785</v>
      </c>
      <c r="D3036" t="s">
        <v>97</v>
      </c>
      <c r="F3036" t="s">
        <v>43</v>
      </c>
      <c r="G3036">
        <v>2018</v>
      </c>
      <c r="H3036" t="s">
        <v>48</v>
      </c>
      <c r="I3036">
        <v>92</v>
      </c>
      <c r="J3036" s="2">
        <v>6.5</v>
      </c>
      <c r="K3036" t="s">
        <v>16</v>
      </c>
      <c r="L3036" t="s">
        <v>9786</v>
      </c>
    </row>
    <row r="3037" spans="1:12" x14ac:dyDescent="0.35">
      <c r="A3037">
        <v>3036</v>
      </c>
      <c r="B3037" t="s">
        <v>9787</v>
      </c>
      <c r="C3037" t="s">
        <v>9788</v>
      </c>
      <c r="D3037" t="s">
        <v>52</v>
      </c>
      <c r="E3037" t="s">
        <v>9789</v>
      </c>
      <c r="F3037" t="s">
        <v>9790</v>
      </c>
      <c r="G3037">
        <v>2017</v>
      </c>
      <c r="H3037" t="s">
        <v>15</v>
      </c>
      <c r="I3037">
        <v>114</v>
      </c>
      <c r="J3037" s="2">
        <v>6.4</v>
      </c>
      <c r="K3037" t="s">
        <v>16</v>
      </c>
      <c r="L3037" t="s">
        <v>7345</v>
      </c>
    </row>
    <row r="3038" spans="1:12" x14ac:dyDescent="0.35">
      <c r="A3038">
        <v>3037</v>
      </c>
      <c r="B3038" t="s">
        <v>9791</v>
      </c>
      <c r="C3038" t="s">
        <v>6644</v>
      </c>
      <c r="D3038" t="s">
        <v>212</v>
      </c>
      <c r="E3038" t="s">
        <v>9792</v>
      </c>
      <c r="F3038" t="s">
        <v>43</v>
      </c>
      <c r="G3038">
        <v>2011</v>
      </c>
      <c r="H3038" t="s">
        <v>287</v>
      </c>
      <c r="I3038">
        <v>104</v>
      </c>
      <c r="J3038" s="2">
        <v>7</v>
      </c>
      <c r="K3038" t="s">
        <v>16</v>
      </c>
      <c r="L3038" t="s">
        <v>665</v>
      </c>
    </row>
    <row r="3039" spans="1:12" x14ac:dyDescent="0.35">
      <c r="A3039">
        <v>3038</v>
      </c>
      <c r="B3039" t="s">
        <v>9793</v>
      </c>
      <c r="D3039" t="s">
        <v>41</v>
      </c>
      <c r="E3039" t="s">
        <v>9794</v>
      </c>
      <c r="F3039" t="s">
        <v>43</v>
      </c>
      <c r="G3039">
        <v>2020</v>
      </c>
      <c r="H3039" t="s">
        <v>15</v>
      </c>
      <c r="I3039">
        <v>59</v>
      </c>
      <c r="J3039" s="2">
        <v>4.5999999999999996</v>
      </c>
      <c r="K3039" t="s">
        <v>16</v>
      </c>
      <c r="L3039" t="s">
        <v>9795</v>
      </c>
    </row>
    <row r="3040" spans="1:12" x14ac:dyDescent="0.35">
      <c r="A3040">
        <v>3039</v>
      </c>
      <c r="B3040" t="s">
        <v>9796</v>
      </c>
      <c r="C3040" t="s">
        <v>9797</v>
      </c>
      <c r="D3040" t="s">
        <v>3624</v>
      </c>
      <c r="E3040" t="s">
        <v>9798</v>
      </c>
      <c r="F3040" t="s">
        <v>43</v>
      </c>
      <c r="G3040">
        <v>1994</v>
      </c>
      <c r="H3040" t="s">
        <v>287</v>
      </c>
      <c r="I3040">
        <v>107</v>
      </c>
      <c r="J3040" s="2">
        <v>4.3</v>
      </c>
      <c r="K3040" t="s">
        <v>16</v>
      </c>
      <c r="L3040" t="s">
        <v>350</v>
      </c>
    </row>
    <row r="3041" spans="1:12" x14ac:dyDescent="0.35">
      <c r="A3041">
        <v>3040</v>
      </c>
      <c r="B3041" t="s">
        <v>9799</v>
      </c>
      <c r="C3041" t="s">
        <v>9800</v>
      </c>
      <c r="D3041" t="s">
        <v>82</v>
      </c>
      <c r="E3041" t="s">
        <v>9801</v>
      </c>
      <c r="F3041" t="s">
        <v>9802</v>
      </c>
      <c r="G3041">
        <v>2016</v>
      </c>
      <c r="H3041" t="s">
        <v>15</v>
      </c>
      <c r="I3041">
        <v>104</v>
      </c>
      <c r="J3041" s="2">
        <v>6.1</v>
      </c>
      <c r="K3041" t="s">
        <v>16</v>
      </c>
      <c r="L3041" t="s">
        <v>563</v>
      </c>
    </row>
    <row r="3042" spans="1:12" x14ac:dyDescent="0.35">
      <c r="A3042">
        <v>3041</v>
      </c>
      <c r="B3042" t="s">
        <v>9803</v>
      </c>
      <c r="C3042" t="s">
        <v>9804</v>
      </c>
      <c r="D3042" t="s">
        <v>120</v>
      </c>
      <c r="E3042" t="s">
        <v>9805</v>
      </c>
      <c r="F3042" t="s">
        <v>3151</v>
      </c>
      <c r="G3042">
        <v>2010</v>
      </c>
      <c r="H3042" t="s">
        <v>132</v>
      </c>
      <c r="I3042">
        <v>133</v>
      </c>
      <c r="J3042" s="2">
        <v>7.4</v>
      </c>
      <c r="K3042" t="s">
        <v>16</v>
      </c>
      <c r="L3042" t="s">
        <v>8528</v>
      </c>
    </row>
    <row r="3043" spans="1:12" x14ac:dyDescent="0.35">
      <c r="A3043">
        <v>3042</v>
      </c>
      <c r="B3043" t="s">
        <v>9806</v>
      </c>
      <c r="C3043" t="s">
        <v>9807</v>
      </c>
      <c r="D3043" t="s">
        <v>233</v>
      </c>
      <c r="E3043" t="s">
        <v>9808</v>
      </c>
      <c r="F3043" t="s">
        <v>43</v>
      </c>
      <c r="G3043">
        <v>2020</v>
      </c>
      <c r="H3043" t="s">
        <v>116</v>
      </c>
      <c r="I3043">
        <v>90</v>
      </c>
      <c r="J3043" s="2">
        <v>5.3</v>
      </c>
      <c r="K3043" t="s">
        <v>16</v>
      </c>
      <c r="L3043" t="s">
        <v>9809</v>
      </c>
    </row>
    <row r="3044" spans="1:12" x14ac:dyDescent="0.35">
      <c r="A3044">
        <v>3043</v>
      </c>
      <c r="B3044" t="s">
        <v>9810</v>
      </c>
      <c r="C3044" t="s">
        <v>6192</v>
      </c>
      <c r="D3044" t="s">
        <v>570</v>
      </c>
      <c r="E3044" t="s">
        <v>9811</v>
      </c>
      <c r="F3044" t="s">
        <v>9812</v>
      </c>
      <c r="G3044">
        <v>2018</v>
      </c>
      <c r="H3044" t="s">
        <v>15</v>
      </c>
      <c r="I3044">
        <v>121</v>
      </c>
      <c r="J3044" s="2">
        <v>6.9</v>
      </c>
      <c r="K3044" t="s">
        <v>16</v>
      </c>
      <c r="L3044" t="s">
        <v>2543</v>
      </c>
    </row>
    <row r="3045" spans="1:12" x14ac:dyDescent="0.35">
      <c r="A3045">
        <v>3044</v>
      </c>
      <c r="B3045" t="s">
        <v>9813</v>
      </c>
      <c r="C3045" t="s">
        <v>4076</v>
      </c>
      <c r="D3045" t="s">
        <v>212</v>
      </c>
      <c r="E3045" t="s">
        <v>9814</v>
      </c>
      <c r="F3045" t="s">
        <v>9815</v>
      </c>
      <c r="G3045">
        <v>2014</v>
      </c>
      <c r="H3045" t="s">
        <v>287</v>
      </c>
      <c r="I3045">
        <v>85</v>
      </c>
      <c r="J3045" s="2">
        <v>5.6</v>
      </c>
      <c r="K3045" t="s">
        <v>16</v>
      </c>
      <c r="L3045" t="s">
        <v>556</v>
      </c>
    </row>
    <row r="3046" spans="1:12" x14ac:dyDescent="0.35">
      <c r="A3046">
        <v>3045</v>
      </c>
      <c r="B3046" t="s">
        <v>9816</v>
      </c>
      <c r="C3046" t="s">
        <v>9817</v>
      </c>
      <c r="D3046" t="s">
        <v>1432</v>
      </c>
      <c r="E3046" t="s">
        <v>9818</v>
      </c>
      <c r="F3046" t="s">
        <v>115</v>
      </c>
      <c r="G3046">
        <v>2020</v>
      </c>
      <c r="H3046" t="s">
        <v>15</v>
      </c>
      <c r="I3046">
        <v>104</v>
      </c>
      <c r="J3046" s="2">
        <v>6.5</v>
      </c>
      <c r="K3046" t="s">
        <v>16</v>
      </c>
      <c r="L3046" t="s">
        <v>1696</v>
      </c>
    </row>
    <row r="3047" spans="1:12" x14ac:dyDescent="0.35">
      <c r="A3047">
        <v>3046</v>
      </c>
      <c r="B3047" t="s">
        <v>9819</v>
      </c>
      <c r="C3047" t="s">
        <v>9820</v>
      </c>
      <c r="D3047" t="s">
        <v>171</v>
      </c>
      <c r="E3047" t="s">
        <v>9821</v>
      </c>
      <c r="F3047" t="s">
        <v>43</v>
      </c>
      <c r="G3047">
        <v>2020</v>
      </c>
      <c r="H3047" t="s">
        <v>116</v>
      </c>
      <c r="I3047">
        <v>126</v>
      </c>
      <c r="J3047" s="2">
        <v>6.8</v>
      </c>
      <c r="K3047" t="s">
        <v>16</v>
      </c>
      <c r="L3047" t="s">
        <v>6055</v>
      </c>
    </row>
    <row r="3048" spans="1:12" x14ac:dyDescent="0.35">
      <c r="A3048">
        <v>3047</v>
      </c>
      <c r="B3048" t="s">
        <v>9822</v>
      </c>
      <c r="C3048" t="s">
        <v>289</v>
      </c>
      <c r="D3048" t="s">
        <v>20</v>
      </c>
      <c r="F3048" t="s">
        <v>265</v>
      </c>
      <c r="G3048">
        <v>2007</v>
      </c>
      <c r="H3048" t="s">
        <v>15</v>
      </c>
      <c r="I3048">
        <v>97</v>
      </c>
      <c r="J3048" s="2">
        <v>8.1</v>
      </c>
      <c r="K3048" t="s">
        <v>16</v>
      </c>
      <c r="L3048" t="s">
        <v>470</v>
      </c>
    </row>
    <row r="3049" spans="1:12" x14ac:dyDescent="0.35">
      <c r="A3049">
        <v>3048</v>
      </c>
      <c r="B3049" t="s">
        <v>9823</v>
      </c>
      <c r="C3049" t="s">
        <v>9824</v>
      </c>
      <c r="D3049" t="s">
        <v>1231</v>
      </c>
      <c r="E3049" t="s">
        <v>9825</v>
      </c>
      <c r="F3049" t="s">
        <v>1214</v>
      </c>
      <c r="G3049">
        <v>2018</v>
      </c>
      <c r="H3049" t="s">
        <v>15</v>
      </c>
      <c r="I3049">
        <v>95</v>
      </c>
      <c r="J3049" s="2">
        <v>3.4</v>
      </c>
      <c r="K3049" t="s">
        <v>16</v>
      </c>
      <c r="L3049" t="s">
        <v>4334</v>
      </c>
    </row>
    <row r="3050" spans="1:12" x14ac:dyDescent="0.35">
      <c r="A3050">
        <v>3049</v>
      </c>
      <c r="B3050" t="s">
        <v>9826</v>
      </c>
      <c r="C3050" t="s">
        <v>805</v>
      </c>
      <c r="D3050" t="s">
        <v>31</v>
      </c>
      <c r="E3050" t="s">
        <v>9827</v>
      </c>
      <c r="F3050" t="s">
        <v>811</v>
      </c>
      <c r="G3050">
        <v>1999</v>
      </c>
      <c r="H3050" t="s">
        <v>15</v>
      </c>
      <c r="I3050">
        <v>106</v>
      </c>
      <c r="J3050" s="2">
        <v>6.1</v>
      </c>
      <c r="K3050" t="s">
        <v>16</v>
      </c>
      <c r="L3050" t="s">
        <v>5364</v>
      </c>
    </row>
    <row r="3051" spans="1:12" x14ac:dyDescent="0.35">
      <c r="A3051">
        <v>3050</v>
      </c>
      <c r="B3051" t="s">
        <v>9828</v>
      </c>
      <c r="C3051" t="s">
        <v>9829</v>
      </c>
      <c r="D3051" t="s">
        <v>1197</v>
      </c>
      <c r="E3051" t="s">
        <v>9830</v>
      </c>
      <c r="F3051" t="s">
        <v>43</v>
      </c>
      <c r="G3051">
        <v>2015</v>
      </c>
      <c r="H3051" t="s">
        <v>23</v>
      </c>
      <c r="I3051">
        <v>84</v>
      </c>
      <c r="J3051" s="2">
        <v>7.4</v>
      </c>
      <c r="K3051" t="s">
        <v>16</v>
      </c>
      <c r="L3051" t="s">
        <v>5027</v>
      </c>
    </row>
    <row r="3052" spans="1:12" x14ac:dyDescent="0.35">
      <c r="A3052">
        <v>3051</v>
      </c>
      <c r="B3052" t="s">
        <v>9831</v>
      </c>
      <c r="C3052" t="s">
        <v>9832</v>
      </c>
      <c r="D3052" t="s">
        <v>1016</v>
      </c>
      <c r="E3052" t="s">
        <v>9833</v>
      </c>
      <c r="F3052" t="s">
        <v>9834</v>
      </c>
      <c r="G3052">
        <v>2018</v>
      </c>
      <c r="H3052" t="s">
        <v>116</v>
      </c>
      <c r="I3052">
        <v>122</v>
      </c>
      <c r="J3052" s="2">
        <v>6.6</v>
      </c>
      <c r="K3052" t="s">
        <v>16</v>
      </c>
      <c r="L3052" t="s">
        <v>1038</v>
      </c>
    </row>
    <row r="3053" spans="1:12" x14ac:dyDescent="0.35">
      <c r="A3053">
        <v>3052</v>
      </c>
      <c r="B3053" t="s">
        <v>9835</v>
      </c>
      <c r="C3053" t="s">
        <v>9836</v>
      </c>
      <c r="D3053" t="s">
        <v>319</v>
      </c>
      <c r="E3053" t="s">
        <v>9837</v>
      </c>
      <c r="F3053" t="s">
        <v>9838</v>
      </c>
      <c r="G3053">
        <v>2017</v>
      </c>
      <c r="H3053" t="s">
        <v>116</v>
      </c>
      <c r="I3053">
        <v>111</v>
      </c>
      <c r="J3053" s="2">
        <v>6.7</v>
      </c>
      <c r="K3053" t="s">
        <v>16</v>
      </c>
      <c r="L3053" t="s">
        <v>3378</v>
      </c>
    </row>
    <row r="3054" spans="1:12" x14ac:dyDescent="0.35">
      <c r="A3054">
        <v>3053</v>
      </c>
      <c r="B3054" t="s">
        <v>9839</v>
      </c>
      <c r="C3054" t="s">
        <v>9840</v>
      </c>
      <c r="D3054" t="s">
        <v>41</v>
      </c>
      <c r="E3054" t="s">
        <v>9841</v>
      </c>
      <c r="F3054" t="s">
        <v>43</v>
      </c>
      <c r="G3054">
        <v>2017</v>
      </c>
      <c r="H3054" t="s">
        <v>23</v>
      </c>
      <c r="I3054">
        <v>94</v>
      </c>
      <c r="J3054" s="2">
        <v>5.4</v>
      </c>
      <c r="K3054" t="s">
        <v>16</v>
      </c>
      <c r="L3054" t="s">
        <v>9842</v>
      </c>
    </row>
    <row r="3055" spans="1:12" x14ac:dyDescent="0.35">
      <c r="A3055">
        <v>3054</v>
      </c>
      <c r="B3055" t="s">
        <v>9843</v>
      </c>
      <c r="C3055" t="s">
        <v>6378</v>
      </c>
      <c r="D3055" t="s">
        <v>9844</v>
      </c>
      <c r="E3055" t="s">
        <v>9845</v>
      </c>
      <c r="F3055" t="s">
        <v>43</v>
      </c>
      <c r="G3055">
        <v>1976</v>
      </c>
      <c r="H3055" t="s">
        <v>287</v>
      </c>
      <c r="I3055">
        <v>136</v>
      </c>
      <c r="J3055" s="2">
        <v>7.7</v>
      </c>
      <c r="K3055" t="s">
        <v>16</v>
      </c>
      <c r="L3055" t="s">
        <v>133</v>
      </c>
    </row>
    <row r="3056" spans="1:12" x14ac:dyDescent="0.35">
      <c r="A3056">
        <v>3055</v>
      </c>
      <c r="B3056" t="s">
        <v>9846</v>
      </c>
      <c r="C3056" t="s">
        <v>9847</v>
      </c>
      <c r="D3056" t="s">
        <v>242</v>
      </c>
      <c r="E3056" t="s">
        <v>9848</v>
      </c>
      <c r="F3056" t="s">
        <v>2881</v>
      </c>
      <c r="G3056">
        <v>2020</v>
      </c>
      <c r="H3056" t="s">
        <v>116</v>
      </c>
      <c r="I3056">
        <v>123</v>
      </c>
      <c r="J3056" s="2">
        <v>7</v>
      </c>
      <c r="K3056" t="s">
        <v>16</v>
      </c>
      <c r="L3056" t="s">
        <v>863</v>
      </c>
    </row>
    <row r="3057" spans="1:12" x14ac:dyDescent="0.35">
      <c r="A3057">
        <v>3056</v>
      </c>
      <c r="B3057" t="s">
        <v>9849</v>
      </c>
      <c r="C3057" t="s">
        <v>9850</v>
      </c>
      <c r="D3057" t="s">
        <v>120</v>
      </c>
      <c r="E3057" t="s">
        <v>9851</v>
      </c>
      <c r="F3057" t="s">
        <v>43</v>
      </c>
      <c r="G3057">
        <v>2018</v>
      </c>
      <c r="H3057" t="s">
        <v>15</v>
      </c>
      <c r="I3057">
        <v>121</v>
      </c>
      <c r="J3057" s="2">
        <v>6.1</v>
      </c>
      <c r="K3057" t="s">
        <v>16</v>
      </c>
      <c r="L3057" t="s">
        <v>9852</v>
      </c>
    </row>
    <row r="3058" spans="1:12" x14ac:dyDescent="0.35">
      <c r="A3058">
        <v>3057</v>
      </c>
      <c r="B3058" t="s">
        <v>9853</v>
      </c>
      <c r="C3058" t="s">
        <v>9854</v>
      </c>
      <c r="D3058" t="s">
        <v>41</v>
      </c>
      <c r="E3058" t="s">
        <v>9855</v>
      </c>
      <c r="F3058" t="s">
        <v>43</v>
      </c>
      <c r="G3058">
        <v>2018</v>
      </c>
      <c r="H3058" t="s">
        <v>15</v>
      </c>
      <c r="I3058">
        <v>95</v>
      </c>
      <c r="J3058" s="2">
        <v>5.3</v>
      </c>
      <c r="K3058" t="s">
        <v>16</v>
      </c>
      <c r="L3058" t="s">
        <v>1728</v>
      </c>
    </row>
    <row r="3059" spans="1:12" x14ac:dyDescent="0.35">
      <c r="A3059">
        <v>3058</v>
      </c>
      <c r="B3059" t="s">
        <v>9856</v>
      </c>
      <c r="C3059" t="s">
        <v>2178</v>
      </c>
      <c r="D3059" t="s">
        <v>841</v>
      </c>
      <c r="E3059" t="s">
        <v>9857</v>
      </c>
      <c r="F3059" t="s">
        <v>428</v>
      </c>
      <c r="G3059">
        <v>2019</v>
      </c>
      <c r="H3059" t="s">
        <v>15</v>
      </c>
      <c r="I3059">
        <v>108</v>
      </c>
      <c r="J3059" s="2">
        <v>5.4</v>
      </c>
      <c r="K3059" t="s">
        <v>16</v>
      </c>
      <c r="L3059" t="s">
        <v>3890</v>
      </c>
    </row>
    <row r="3060" spans="1:12" x14ac:dyDescent="0.35">
      <c r="A3060">
        <v>3059</v>
      </c>
      <c r="B3060" t="s">
        <v>9858</v>
      </c>
      <c r="C3060" t="s">
        <v>9859</v>
      </c>
      <c r="D3060" t="s">
        <v>166</v>
      </c>
      <c r="E3060" t="s">
        <v>9860</v>
      </c>
      <c r="F3060" t="s">
        <v>115</v>
      </c>
      <c r="G3060">
        <v>2020</v>
      </c>
      <c r="H3060" t="s">
        <v>15</v>
      </c>
      <c r="I3060">
        <v>94</v>
      </c>
      <c r="J3060" s="2">
        <v>5.4</v>
      </c>
      <c r="K3060" t="s">
        <v>16</v>
      </c>
      <c r="L3060" t="s">
        <v>3147</v>
      </c>
    </row>
    <row r="3061" spans="1:12" x14ac:dyDescent="0.35">
      <c r="A3061">
        <v>3060</v>
      </c>
      <c r="B3061" t="s">
        <v>9861</v>
      </c>
      <c r="C3061" t="s">
        <v>145</v>
      </c>
      <c r="D3061" t="s">
        <v>242</v>
      </c>
      <c r="E3061" t="s">
        <v>9862</v>
      </c>
      <c r="F3061" t="s">
        <v>728</v>
      </c>
      <c r="G3061">
        <v>2000</v>
      </c>
      <c r="H3061" t="s">
        <v>116</v>
      </c>
      <c r="I3061">
        <v>165</v>
      </c>
      <c r="J3061" s="2">
        <v>7.3</v>
      </c>
      <c r="K3061" t="s">
        <v>16</v>
      </c>
      <c r="L3061" t="s">
        <v>956</v>
      </c>
    </row>
    <row r="3062" spans="1:12" x14ac:dyDescent="0.35">
      <c r="A3062">
        <v>3061</v>
      </c>
      <c r="B3062" t="s">
        <v>9863</v>
      </c>
      <c r="C3062" t="s">
        <v>9864</v>
      </c>
      <c r="D3062" t="s">
        <v>120</v>
      </c>
      <c r="E3062" t="s">
        <v>9865</v>
      </c>
      <c r="F3062" t="s">
        <v>43</v>
      </c>
      <c r="G3062">
        <v>1993</v>
      </c>
      <c r="H3062" t="s">
        <v>132</v>
      </c>
      <c r="I3062">
        <v>141</v>
      </c>
      <c r="J3062" s="2">
        <v>6.4</v>
      </c>
      <c r="K3062" t="s">
        <v>16</v>
      </c>
      <c r="L3062" t="s">
        <v>854</v>
      </c>
    </row>
    <row r="3063" spans="1:12" x14ac:dyDescent="0.35">
      <c r="A3063">
        <v>3062</v>
      </c>
      <c r="B3063" t="s">
        <v>9866</v>
      </c>
      <c r="C3063" t="s">
        <v>9867</v>
      </c>
      <c r="D3063" t="s">
        <v>304</v>
      </c>
      <c r="E3063" t="s">
        <v>9868</v>
      </c>
      <c r="F3063" t="s">
        <v>43</v>
      </c>
      <c r="G3063">
        <v>2019</v>
      </c>
      <c r="H3063" t="s">
        <v>23</v>
      </c>
      <c r="I3063">
        <v>91</v>
      </c>
      <c r="J3063" s="2">
        <v>5.6</v>
      </c>
      <c r="K3063" t="s">
        <v>16</v>
      </c>
      <c r="L3063" t="s">
        <v>2744</v>
      </c>
    </row>
    <row r="3064" spans="1:12" x14ac:dyDescent="0.35">
      <c r="A3064">
        <v>3063</v>
      </c>
      <c r="B3064" t="s">
        <v>9869</v>
      </c>
      <c r="C3064" t="s">
        <v>9870</v>
      </c>
      <c r="D3064" t="s">
        <v>52</v>
      </c>
      <c r="E3064" t="s">
        <v>9871</v>
      </c>
      <c r="F3064" t="s">
        <v>265</v>
      </c>
      <c r="G3064">
        <v>2014</v>
      </c>
      <c r="H3064" t="s">
        <v>15</v>
      </c>
      <c r="I3064">
        <v>143</v>
      </c>
      <c r="J3064" s="2">
        <v>7.1</v>
      </c>
      <c r="K3064" t="s">
        <v>16</v>
      </c>
      <c r="L3064" t="s">
        <v>9872</v>
      </c>
    </row>
    <row r="3065" spans="1:12" x14ac:dyDescent="0.35">
      <c r="A3065">
        <v>3064</v>
      </c>
      <c r="B3065" t="s">
        <v>9873</v>
      </c>
      <c r="C3065" t="s">
        <v>7523</v>
      </c>
      <c r="D3065" t="s">
        <v>52</v>
      </c>
      <c r="E3065" t="s">
        <v>9874</v>
      </c>
      <c r="F3065" t="s">
        <v>1365</v>
      </c>
      <c r="G3065">
        <v>2019</v>
      </c>
      <c r="H3065" t="s">
        <v>15</v>
      </c>
      <c r="I3065">
        <v>148</v>
      </c>
      <c r="J3065" s="2">
        <v>5.8</v>
      </c>
      <c r="K3065" t="s">
        <v>16</v>
      </c>
      <c r="L3065" t="s">
        <v>2963</v>
      </c>
    </row>
    <row r="3066" spans="1:12" x14ac:dyDescent="0.35">
      <c r="A3066">
        <v>3065</v>
      </c>
      <c r="B3066" t="s">
        <v>9875</v>
      </c>
      <c r="C3066" t="s">
        <v>9876</v>
      </c>
      <c r="D3066" t="s">
        <v>9877</v>
      </c>
      <c r="E3066" t="s">
        <v>9878</v>
      </c>
      <c r="F3066" t="s">
        <v>43</v>
      </c>
      <c r="G3066">
        <v>2019</v>
      </c>
      <c r="H3066" t="s">
        <v>15</v>
      </c>
      <c r="I3066">
        <v>91</v>
      </c>
      <c r="J3066" s="2">
        <v>5.9</v>
      </c>
      <c r="K3066" t="s">
        <v>16</v>
      </c>
      <c r="L3066" t="s">
        <v>694</v>
      </c>
    </row>
    <row r="3067" spans="1:12" x14ac:dyDescent="0.35">
      <c r="A3067">
        <v>3066</v>
      </c>
      <c r="B3067" t="s">
        <v>9879</v>
      </c>
      <c r="C3067" t="s">
        <v>2033</v>
      </c>
      <c r="D3067" t="s">
        <v>82</v>
      </c>
      <c r="E3067" t="s">
        <v>9880</v>
      </c>
      <c r="F3067" t="s">
        <v>115</v>
      </c>
      <c r="G3067">
        <v>2018</v>
      </c>
      <c r="H3067" t="s">
        <v>15</v>
      </c>
      <c r="I3067">
        <v>110</v>
      </c>
      <c r="J3067" s="2">
        <v>6.8</v>
      </c>
      <c r="K3067" t="s">
        <v>16</v>
      </c>
      <c r="L3067" t="s">
        <v>9881</v>
      </c>
    </row>
    <row r="3068" spans="1:12" x14ac:dyDescent="0.35">
      <c r="A3068">
        <v>3067</v>
      </c>
      <c r="B3068" t="s">
        <v>9882</v>
      </c>
      <c r="C3068" t="s">
        <v>9883</v>
      </c>
      <c r="D3068" t="s">
        <v>109</v>
      </c>
      <c r="E3068" t="s">
        <v>9884</v>
      </c>
      <c r="F3068" t="s">
        <v>9885</v>
      </c>
      <c r="G3068">
        <v>2002</v>
      </c>
      <c r="H3068" t="s">
        <v>116</v>
      </c>
      <c r="I3068">
        <v>149</v>
      </c>
      <c r="J3068" s="2">
        <v>8.6</v>
      </c>
      <c r="K3068" t="s">
        <v>16</v>
      </c>
      <c r="L3068" t="s">
        <v>148</v>
      </c>
    </row>
    <row r="3069" spans="1:12" x14ac:dyDescent="0.35">
      <c r="A3069">
        <v>3068</v>
      </c>
      <c r="B3069" t="s">
        <v>9886</v>
      </c>
      <c r="C3069" t="s">
        <v>5601</v>
      </c>
      <c r="D3069" t="s">
        <v>97</v>
      </c>
      <c r="E3069" t="s">
        <v>9887</v>
      </c>
      <c r="F3069" t="s">
        <v>43</v>
      </c>
      <c r="G3069">
        <v>2007</v>
      </c>
      <c r="H3069" t="s">
        <v>483</v>
      </c>
      <c r="I3069">
        <v>89</v>
      </c>
      <c r="J3069" s="2">
        <v>7.9</v>
      </c>
      <c r="K3069" t="s">
        <v>16</v>
      </c>
      <c r="L3069" t="s">
        <v>9888</v>
      </c>
    </row>
    <row r="3070" spans="1:12" x14ac:dyDescent="0.35">
      <c r="A3070">
        <v>3069</v>
      </c>
      <c r="B3070" t="s">
        <v>9889</v>
      </c>
      <c r="C3070" t="s">
        <v>9890</v>
      </c>
      <c r="D3070" t="s">
        <v>206</v>
      </c>
      <c r="E3070" t="s">
        <v>9891</v>
      </c>
      <c r="F3070" t="s">
        <v>197</v>
      </c>
      <c r="G3070">
        <v>2018</v>
      </c>
      <c r="H3070" t="s">
        <v>15</v>
      </c>
      <c r="I3070">
        <v>94</v>
      </c>
      <c r="J3070" s="2">
        <v>5.7</v>
      </c>
      <c r="K3070" t="s">
        <v>16</v>
      </c>
      <c r="L3070" t="s">
        <v>2487</v>
      </c>
    </row>
    <row r="3071" spans="1:12" x14ac:dyDescent="0.35">
      <c r="A3071">
        <v>3070</v>
      </c>
      <c r="B3071" t="s">
        <v>9892</v>
      </c>
      <c r="C3071" t="s">
        <v>9893</v>
      </c>
      <c r="D3071" t="s">
        <v>1432</v>
      </c>
      <c r="E3071" t="s">
        <v>9894</v>
      </c>
      <c r="F3071" t="s">
        <v>115</v>
      </c>
      <c r="G3071">
        <v>2019</v>
      </c>
      <c r="H3071" t="s">
        <v>15</v>
      </c>
      <c r="I3071">
        <v>95</v>
      </c>
      <c r="J3071" s="2">
        <v>7.1</v>
      </c>
      <c r="K3071" t="s">
        <v>16</v>
      </c>
      <c r="L3071" t="s">
        <v>417</v>
      </c>
    </row>
    <row r="3072" spans="1:12" x14ac:dyDescent="0.35">
      <c r="A3072">
        <v>3071</v>
      </c>
      <c r="B3072" t="s">
        <v>9895</v>
      </c>
      <c r="C3072" t="s">
        <v>9896</v>
      </c>
      <c r="D3072" t="s">
        <v>185</v>
      </c>
      <c r="E3072" t="s">
        <v>9897</v>
      </c>
      <c r="F3072" t="s">
        <v>22</v>
      </c>
      <c r="G3072">
        <v>2020</v>
      </c>
      <c r="H3072" t="s">
        <v>15</v>
      </c>
      <c r="I3072">
        <v>89</v>
      </c>
      <c r="J3072" s="2">
        <v>4.4000000000000004</v>
      </c>
      <c r="K3072" t="s">
        <v>16</v>
      </c>
      <c r="L3072" t="s">
        <v>2570</v>
      </c>
    </row>
    <row r="3073" spans="1:12" x14ac:dyDescent="0.35">
      <c r="A3073">
        <v>3072</v>
      </c>
      <c r="B3073" t="s">
        <v>9898</v>
      </c>
      <c r="C3073" t="s">
        <v>9899</v>
      </c>
      <c r="D3073" t="s">
        <v>1020</v>
      </c>
      <c r="E3073" t="s">
        <v>9900</v>
      </c>
      <c r="F3073" t="s">
        <v>43</v>
      </c>
      <c r="G3073">
        <v>2018</v>
      </c>
      <c r="H3073" t="s">
        <v>23</v>
      </c>
      <c r="I3073">
        <v>94</v>
      </c>
      <c r="J3073" s="2">
        <v>6.1</v>
      </c>
      <c r="K3073" t="s">
        <v>16</v>
      </c>
      <c r="L3073" t="s">
        <v>6362</v>
      </c>
    </row>
    <row r="3074" spans="1:12" x14ac:dyDescent="0.35">
      <c r="A3074">
        <v>3073</v>
      </c>
      <c r="B3074" t="s">
        <v>9901</v>
      </c>
      <c r="C3074" t="s">
        <v>5210</v>
      </c>
      <c r="D3074" t="s">
        <v>1231</v>
      </c>
      <c r="E3074" t="s">
        <v>9902</v>
      </c>
      <c r="F3074" t="s">
        <v>536</v>
      </c>
      <c r="G3074">
        <v>2012</v>
      </c>
      <c r="H3074" t="s">
        <v>132</v>
      </c>
      <c r="I3074">
        <v>94</v>
      </c>
      <c r="J3074" s="2">
        <v>5.7</v>
      </c>
      <c r="K3074" t="s">
        <v>16</v>
      </c>
      <c r="L3074" t="s">
        <v>148</v>
      </c>
    </row>
    <row r="3075" spans="1:12" x14ac:dyDescent="0.35">
      <c r="A3075">
        <v>3074</v>
      </c>
      <c r="B3075" t="s">
        <v>9903</v>
      </c>
      <c r="C3075" t="s">
        <v>9904</v>
      </c>
      <c r="D3075" t="s">
        <v>97</v>
      </c>
      <c r="F3075" t="s">
        <v>1214</v>
      </c>
      <c r="G3075">
        <v>2017</v>
      </c>
      <c r="H3075" t="s">
        <v>23</v>
      </c>
      <c r="I3075">
        <v>96</v>
      </c>
      <c r="J3075" s="2">
        <v>6.9</v>
      </c>
      <c r="K3075" t="s">
        <v>16</v>
      </c>
      <c r="L3075" t="s">
        <v>1674</v>
      </c>
    </row>
    <row r="3076" spans="1:12" x14ac:dyDescent="0.35">
      <c r="A3076">
        <v>3075</v>
      </c>
      <c r="B3076" t="s">
        <v>9905</v>
      </c>
      <c r="C3076" t="s">
        <v>9906</v>
      </c>
      <c r="D3076" t="s">
        <v>82</v>
      </c>
      <c r="E3076" t="s">
        <v>9907</v>
      </c>
      <c r="F3076" t="s">
        <v>9908</v>
      </c>
      <c r="G3076">
        <v>2020</v>
      </c>
      <c r="H3076" t="s">
        <v>15</v>
      </c>
      <c r="I3076">
        <v>24</v>
      </c>
      <c r="J3076" s="2">
        <v>7.5</v>
      </c>
      <c r="K3076" t="s">
        <v>16</v>
      </c>
      <c r="L3076" t="s">
        <v>2857</v>
      </c>
    </row>
    <row r="3077" spans="1:12" x14ac:dyDescent="0.35">
      <c r="A3077">
        <v>3076</v>
      </c>
      <c r="B3077" t="s">
        <v>9909</v>
      </c>
      <c r="C3077" t="s">
        <v>9910</v>
      </c>
      <c r="D3077" t="s">
        <v>82</v>
      </c>
      <c r="E3077" t="s">
        <v>9911</v>
      </c>
      <c r="F3077" t="s">
        <v>67</v>
      </c>
      <c r="G3077">
        <v>2017</v>
      </c>
      <c r="H3077" t="s">
        <v>15</v>
      </c>
      <c r="I3077">
        <v>92</v>
      </c>
      <c r="J3077" s="2">
        <v>5.6</v>
      </c>
      <c r="K3077" t="s">
        <v>16</v>
      </c>
      <c r="L3077" t="s">
        <v>8025</v>
      </c>
    </row>
    <row r="3078" spans="1:12" x14ac:dyDescent="0.35">
      <c r="A3078">
        <v>3077</v>
      </c>
      <c r="B3078" t="s">
        <v>9912</v>
      </c>
      <c r="C3078" t="s">
        <v>9913</v>
      </c>
      <c r="D3078" t="s">
        <v>304</v>
      </c>
      <c r="E3078" t="s">
        <v>9914</v>
      </c>
      <c r="F3078" t="s">
        <v>3899</v>
      </c>
      <c r="G3078">
        <v>2004</v>
      </c>
      <c r="H3078" t="s">
        <v>287</v>
      </c>
      <c r="I3078">
        <v>111</v>
      </c>
      <c r="J3078" s="2">
        <v>6</v>
      </c>
      <c r="K3078" t="s">
        <v>16</v>
      </c>
      <c r="L3078" t="s">
        <v>133</v>
      </c>
    </row>
    <row r="3079" spans="1:12" x14ac:dyDescent="0.35">
      <c r="A3079">
        <v>3078</v>
      </c>
      <c r="B3079" t="s">
        <v>9915</v>
      </c>
      <c r="D3079" t="s">
        <v>324</v>
      </c>
      <c r="E3079" t="s">
        <v>9916</v>
      </c>
      <c r="F3079" t="s">
        <v>43</v>
      </c>
      <c r="G3079">
        <v>2018</v>
      </c>
      <c r="H3079" t="s">
        <v>34</v>
      </c>
      <c r="I3079">
        <v>102</v>
      </c>
      <c r="J3079" s="2">
        <v>5.9</v>
      </c>
      <c r="K3079" t="s">
        <v>16</v>
      </c>
      <c r="L3079" t="s">
        <v>2219</v>
      </c>
    </row>
    <row r="3080" spans="1:12" x14ac:dyDescent="0.35">
      <c r="A3080">
        <v>3079</v>
      </c>
      <c r="B3080" t="s">
        <v>9917</v>
      </c>
      <c r="C3080" t="s">
        <v>9918</v>
      </c>
      <c r="D3080" t="s">
        <v>324</v>
      </c>
      <c r="E3080" t="s">
        <v>9919</v>
      </c>
      <c r="F3080" t="s">
        <v>43</v>
      </c>
      <c r="G3080">
        <v>2020</v>
      </c>
      <c r="H3080" t="s">
        <v>34</v>
      </c>
      <c r="I3080">
        <v>97</v>
      </c>
      <c r="J3080" s="2">
        <v>5.5</v>
      </c>
      <c r="K3080" t="s">
        <v>16</v>
      </c>
      <c r="L3080" t="s">
        <v>1856</v>
      </c>
    </row>
    <row r="3081" spans="1:12" x14ac:dyDescent="0.35">
      <c r="A3081">
        <v>3080</v>
      </c>
      <c r="B3081" t="s">
        <v>9920</v>
      </c>
      <c r="C3081" t="s">
        <v>9921</v>
      </c>
      <c r="D3081" t="s">
        <v>233</v>
      </c>
      <c r="E3081" t="s">
        <v>9922</v>
      </c>
      <c r="F3081" t="s">
        <v>9923</v>
      </c>
      <c r="G3081">
        <v>2019</v>
      </c>
      <c r="H3081" t="s">
        <v>23</v>
      </c>
      <c r="I3081">
        <v>125</v>
      </c>
      <c r="J3081" s="2">
        <v>7.2</v>
      </c>
      <c r="K3081" t="s">
        <v>16</v>
      </c>
      <c r="L3081" t="s">
        <v>4180</v>
      </c>
    </row>
    <row r="3082" spans="1:12" x14ac:dyDescent="0.35">
      <c r="A3082">
        <v>3081</v>
      </c>
      <c r="B3082" t="s">
        <v>9924</v>
      </c>
      <c r="C3082" t="s">
        <v>3250</v>
      </c>
      <c r="D3082" t="s">
        <v>9925</v>
      </c>
      <c r="E3082" t="s">
        <v>9926</v>
      </c>
      <c r="F3082" t="s">
        <v>43</v>
      </c>
      <c r="G3082">
        <v>2020</v>
      </c>
      <c r="H3082" t="s">
        <v>132</v>
      </c>
      <c r="I3082">
        <v>132</v>
      </c>
      <c r="J3082" s="2">
        <v>6</v>
      </c>
      <c r="K3082" t="s">
        <v>16</v>
      </c>
      <c r="L3082" t="s">
        <v>519</v>
      </c>
    </row>
    <row r="3083" spans="1:12" x14ac:dyDescent="0.35">
      <c r="A3083">
        <v>3082</v>
      </c>
      <c r="B3083" t="s">
        <v>9927</v>
      </c>
      <c r="C3083" t="s">
        <v>9928</v>
      </c>
      <c r="D3083" t="s">
        <v>82</v>
      </c>
      <c r="E3083" t="s">
        <v>9929</v>
      </c>
      <c r="F3083" t="s">
        <v>93</v>
      </c>
      <c r="G3083">
        <v>2008</v>
      </c>
      <c r="H3083" t="s">
        <v>23</v>
      </c>
      <c r="I3083">
        <v>110</v>
      </c>
      <c r="J3083" s="2">
        <v>5.6</v>
      </c>
      <c r="K3083" t="s">
        <v>16</v>
      </c>
      <c r="L3083" t="s">
        <v>1752</v>
      </c>
    </row>
    <row r="3084" spans="1:12" x14ac:dyDescent="0.35">
      <c r="A3084">
        <v>3083</v>
      </c>
      <c r="B3084" t="s">
        <v>9930</v>
      </c>
      <c r="C3084" t="s">
        <v>9931</v>
      </c>
      <c r="D3084" t="s">
        <v>501</v>
      </c>
      <c r="E3084" t="s">
        <v>9932</v>
      </c>
      <c r="F3084" t="s">
        <v>9933</v>
      </c>
      <c r="G3084">
        <v>2016</v>
      </c>
      <c r="H3084" t="s">
        <v>132</v>
      </c>
      <c r="I3084">
        <v>133</v>
      </c>
      <c r="J3084" s="2">
        <v>6.3</v>
      </c>
      <c r="K3084" t="s">
        <v>16</v>
      </c>
      <c r="L3084" t="s">
        <v>9934</v>
      </c>
    </row>
    <row r="3085" spans="1:12" x14ac:dyDescent="0.35">
      <c r="A3085">
        <v>3084</v>
      </c>
      <c r="B3085" t="s">
        <v>9935</v>
      </c>
      <c r="C3085" t="s">
        <v>9936</v>
      </c>
      <c r="D3085" t="s">
        <v>12</v>
      </c>
      <c r="E3085" t="s">
        <v>9937</v>
      </c>
      <c r="F3085" t="s">
        <v>142</v>
      </c>
      <c r="G3085">
        <v>2017</v>
      </c>
      <c r="H3085" t="s">
        <v>15</v>
      </c>
      <c r="I3085">
        <v>113</v>
      </c>
      <c r="J3085" s="2">
        <v>5.9</v>
      </c>
      <c r="K3085" t="s">
        <v>16</v>
      </c>
      <c r="L3085" t="s">
        <v>1510</v>
      </c>
    </row>
    <row r="3086" spans="1:12" x14ac:dyDescent="0.35">
      <c r="A3086">
        <v>3085</v>
      </c>
      <c r="B3086" t="s">
        <v>9938</v>
      </c>
      <c r="C3086" t="s">
        <v>9939</v>
      </c>
      <c r="D3086" t="s">
        <v>9940</v>
      </c>
      <c r="F3086" t="s">
        <v>43</v>
      </c>
      <c r="G3086">
        <v>1968</v>
      </c>
      <c r="H3086" t="s">
        <v>15</v>
      </c>
      <c r="I3086">
        <v>66</v>
      </c>
      <c r="J3086" s="2">
        <v>7.4</v>
      </c>
      <c r="K3086" t="s">
        <v>16</v>
      </c>
      <c r="L3086" t="s">
        <v>736</v>
      </c>
    </row>
    <row r="3087" spans="1:12" x14ac:dyDescent="0.35">
      <c r="A3087">
        <v>3086</v>
      </c>
      <c r="B3087" t="s">
        <v>9941</v>
      </c>
      <c r="C3087" t="s">
        <v>7423</v>
      </c>
      <c r="D3087" t="s">
        <v>82</v>
      </c>
      <c r="E3087" t="s">
        <v>9942</v>
      </c>
      <c r="F3087" t="s">
        <v>9943</v>
      </c>
      <c r="G3087">
        <v>2006</v>
      </c>
      <c r="H3087" t="s">
        <v>132</v>
      </c>
      <c r="I3087">
        <v>103</v>
      </c>
      <c r="J3087" s="2">
        <v>7.2</v>
      </c>
      <c r="K3087" t="s">
        <v>16</v>
      </c>
      <c r="L3087" t="s">
        <v>239</v>
      </c>
    </row>
    <row r="3088" spans="1:12" x14ac:dyDescent="0.35">
      <c r="A3088">
        <v>3087</v>
      </c>
      <c r="B3088" t="s">
        <v>9944</v>
      </c>
      <c r="C3088" t="s">
        <v>9945</v>
      </c>
      <c r="D3088" t="s">
        <v>97</v>
      </c>
      <c r="F3088" t="s">
        <v>43</v>
      </c>
      <c r="G3088">
        <v>2018</v>
      </c>
      <c r="H3088" t="s">
        <v>15</v>
      </c>
      <c r="I3088">
        <v>105</v>
      </c>
      <c r="J3088" s="2">
        <v>6.4</v>
      </c>
      <c r="K3088" t="s">
        <v>16</v>
      </c>
      <c r="L3088" t="s">
        <v>2237</v>
      </c>
    </row>
    <row r="3089" spans="1:12" x14ac:dyDescent="0.35">
      <c r="A3089">
        <v>3088</v>
      </c>
      <c r="B3089" t="s">
        <v>9946</v>
      </c>
      <c r="C3089" t="s">
        <v>9947</v>
      </c>
      <c r="D3089" t="s">
        <v>97</v>
      </c>
      <c r="F3089" t="s">
        <v>1767</v>
      </c>
      <c r="G3089">
        <v>2021</v>
      </c>
      <c r="H3089" t="s">
        <v>23</v>
      </c>
      <c r="I3089">
        <v>82</v>
      </c>
      <c r="J3089" s="2">
        <v>7.4</v>
      </c>
      <c r="K3089" t="s">
        <v>16</v>
      </c>
      <c r="L3089" t="s">
        <v>3853</v>
      </c>
    </row>
    <row r="3090" spans="1:12" x14ac:dyDescent="0.35">
      <c r="A3090">
        <v>3089</v>
      </c>
      <c r="B3090" t="s">
        <v>9948</v>
      </c>
      <c r="C3090" t="s">
        <v>9949</v>
      </c>
      <c r="D3090" t="s">
        <v>31</v>
      </c>
      <c r="E3090" t="s">
        <v>9950</v>
      </c>
      <c r="F3090" t="s">
        <v>115</v>
      </c>
      <c r="G3090">
        <v>2016</v>
      </c>
      <c r="H3090" t="s">
        <v>15</v>
      </c>
      <c r="I3090">
        <v>108</v>
      </c>
      <c r="J3090" s="2">
        <v>6.4</v>
      </c>
      <c r="K3090" t="s">
        <v>16</v>
      </c>
      <c r="L3090" t="s">
        <v>3036</v>
      </c>
    </row>
    <row r="3091" spans="1:12" x14ac:dyDescent="0.35">
      <c r="A3091">
        <v>3090</v>
      </c>
      <c r="B3091" t="s">
        <v>9951</v>
      </c>
      <c r="C3091" t="s">
        <v>9952</v>
      </c>
      <c r="D3091" t="s">
        <v>120</v>
      </c>
      <c r="E3091" t="s">
        <v>9953</v>
      </c>
      <c r="F3091" t="s">
        <v>27</v>
      </c>
      <c r="G3091">
        <v>2019</v>
      </c>
      <c r="H3091" t="s">
        <v>15</v>
      </c>
      <c r="I3091">
        <v>130</v>
      </c>
      <c r="J3091" s="2">
        <v>6.7</v>
      </c>
      <c r="K3091" t="s">
        <v>16</v>
      </c>
      <c r="L3091" t="s">
        <v>9954</v>
      </c>
    </row>
    <row r="3092" spans="1:12" x14ac:dyDescent="0.35">
      <c r="A3092">
        <v>3091</v>
      </c>
      <c r="B3092" t="s">
        <v>9955</v>
      </c>
      <c r="C3092" t="s">
        <v>9956</v>
      </c>
      <c r="D3092" t="s">
        <v>3574</v>
      </c>
      <c r="E3092" t="s">
        <v>9957</v>
      </c>
      <c r="F3092" t="s">
        <v>43</v>
      </c>
      <c r="G3092">
        <v>2019</v>
      </c>
      <c r="H3092" t="s">
        <v>132</v>
      </c>
      <c r="I3092">
        <v>116</v>
      </c>
      <c r="J3092" s="2">
        <v>3.5</v>
      </c>
      <c r="K3092" t="s">
        <v>16</v>
      </c>
      <c r="L3092" t="s">
        <v>1718</v>
      </c>
    </row>
    <row r="3093" spans="1:12" x14ac:dyDescent="0.35">
      <c r="A3093">
        <v>3092</v>
      </c>
      <c r="B3093" t="s">
        <v>9958</v>
      </c>
      <c r="C3093" t="s">
        <v>9959</v>
      </c>
      <c r="D3093" t="s">
        <v>1197</v>
      </c>
      <c r="F3093" t="s">
        <v>43</v>
      </c>
      <c r="G3093">
        <v>2019</v>
      </c>
      <c r="H3093" t="s">
        <v>15</v>
      </c>
      <c r="I3093">
        <v>67</v>
      </c>
      <c r="J3093" s="2">
        <v>7.1</v>
      </c>
      <c r="K3093" t="s">
        <v>16</v>
      </c>
      <c r="L3093" t="s">
        <v>8619</v>
      </c>
    </row>
    <row r="3094" spans="1:12" x14ac:dyDescent="0.35">
      <c r="A3094">
        <v>3093</v>
      </c>
      <c r="B3094" t="s">
        <v>9960</v>
      </c>
      <c r="C3094" t="s">
        <v>9961</v>
      </c>
      <c r="D3094" t="s">
        <v>20</v>
      </c>
      <c r="F3094" t="s">
        <v>14</v>
      </c>
      <c r="G3094">
        <v>2017</v>
      </c>
      <c r="H3094" t="s">
        <v>15</v>
      </c>
      <c r="I3094">
        <v>100</v>
      </c>
      <c r="J3094" s="2">
        <v>5.9</v>
      </c>
      <c r="K3094" t="s">
        <v>16</v>
      </c>
      <c r="L3094" t="s">
        <v>6362</v>
      </c>
    </row>
    <row r="3095" spans="1:12" x14ac:dyDescent="0.35">
      <c r="A3095">
        <v>3094</v>
      </c>
      <c r="B3095" t="s">
        <v>9962</v>
      </c>
      <c r="C3095" t="s">
        <v>447</v>
      </c>
      <c r="D3095" t="s">
        <v>82</v>
      </c>
      <c r="E3095" t="s">
        <v>9963</v>
      </c>
      <c r="F3095" t="s">
        <v>449</v>
      </c>
      <c r="G3095">
        <v>2018</v>
      </c>
      <c r="H3095" t="s">
        <v>15</v>
      </c>
      <c r="I3095">
        <v>123</v>
      </c>
      <c r="J3095" s="2">
        <v>7.1</v>
      </c>
      <c r="K3095" t="s">
        <v>16</v>
      </c>
      <c r="L3095" t="s">
        <v>9964</v>
      </c>
    </row>
    <row r="3096" spans="1:12" x14ac:dyDescent="0.35">
      <c r="A3096">
        <v>3095</v>
      </c>
      <c r="B3096" t="s">
        <v>9965</v>
      </c>
      <c r="C3096" t="s">
        <v>9966</v>
      </c>
      <c r="D3096" t="s">
        <v>1009</v>
      </c>
      <c r="E3096" t="s">
        <v>9967</v>
      </c>
      <c r="F3096" t="s">
        <v>43</v>
      </c>
      <c r="G3096">
        <v>2017</v>
      </c>
      <c r="H3096" t="s">
        <v>287</v>
      </c>
      <c r="I3096">
        <v>92</v>
      </c>
      <c r="J3096" s="2">
        <v>6.5</v>
      </c>
      <c r="K3096" t="s">
        <v>16</v>
      </c>
      <c r="L3096" t="s">
        <v>1124</v>
      </c>
    </row>
    <row r="3097" spans="1:12" x14ac:dyDescent="0.35">
      <c r="A3097">
        <v>3096</v>
      </c>
      <c r="B3097" t="s">
        <v>9968</v>
      </c>
      <c r="C3097" t="s">
        <v>9969</v>
      </c>
      <c r="D3097" t="s">
        <v>950</v>
      </c>
      <c r="E3097" t="s">
        <v>9970</v>
      </c>
      <c r="F3097" t="s">
        <v>43</v>
      </c>
      <c r="G3097">
        <v>2015</v>
      </c>
      <c r="H3097" t="s">
        <v>23</v>
      </c>
      <c r="I3097">
        <v>120</v>
      </c>
      <c r="J3097" s="2">
        <v>4.9000000000000004</v>
      </c>
      <c r="K3097" t="s">
        <v>16</v>
      </c>
      <c r="L3097" t="s">
        <v>9971</v>
      </c>
    </row>
    <row r="3098" spans="1:12" x14ac:dyDescent="0.35">
      <c r="A3098">
        <v>3097</v>
      </c>
      <c r="B3098" t="s">
        <v>9972</v>
      </c>
      <c r="C3098" t="s">
        <v>7724</v>
      </c>
      <c r="D3098" t="s">
        <v>1231</v>
      </c>
      <c r="E3098" t="s">
        <v>9973</v>
      </c>
      <c r="F3098" t="s">
        <v>43</v>
      </c>
      <c r="G3098">
        <v>2002</v>
      </c>
      <c r="H3098" t="s">
        <v>132</v>
      </c>
      <c r="I3098">
        <v>116</v>
      </c>
      <c r="J3098" s="2">
        <v>7.2</v>
      </c>
      <c r="K3098" t="s">
        <v>16</v>
      </c>
      <c r="L3098" t="s">
        <v>133</v>
      </c>
    </row>
    <row r="3099" spans="1:12" x14ac:dyDescent="0.35">
      <c r="A3099">
        <v>3098</v>
      </c>
      <c r="B3099" t="s">
        <v>9974</v>
      </c>
      <c r="C3099" t="s">
        <v>9975</v>
      </c>
      <c r="D3099" t="s">
        <v>12</v>
      </c>
      <c r="E3099" t="s">
        <v>9976</v>
      </c>
      <c r="F3099" t="s">
        <v>9977</v>
      </c>
      <c r="G3099">
        <v>2018</v>
      </c>
      <c r="H3099" t="s">
        <v>15</v>
      </c>
      <c r="I3099">
        <v>95</v>
      </c>
      <c r="J3099" s="2">
        <v>6.2</v>
      </c>
      <c r="K3099" t="s">
        <v>16</v>
      </c>
      <c r="L3099" t="s">
        <v>8252</v>
      </c>
    </row>
    <row r="3100" spans="1:12" x14ac:dyDescent="0.35">
      <c r="A3100">
        <v>3099</v>
      </c>
      <c r="B3100" t="s">
        <v>9978</v>
      </c>
      <c r="D3100" t="s">
        <v>20</v>
      </c>
      <c r="F3100" t="s">
        <v>43</v>
      </c>
      <c r="G3100">
        <v>2019</v>
      </c>
      <c r="H3100" t="s">
        <v>23</v>
      </c>
      <c r="I3100">
        <v>14</v>
      </c>
      <c r="J3100" s="2">
        <v>7.3</v>
      </c>
      <c r="K3100" t="s">
        <v>16</v>
      </c>
      <c r="L3100" t="s">
        <v>1219</v>
      </c>
    </row>
    <row r="3101" spans="1:12" x14ac:dyDescent="0.35">
      <c r="A3101">
        <v>3100</v>
      </c>
      <c r="B3101" t="s">
        <v>9979</v>
      </c>
      <c r="C3101" t="s">
        <v>9980</v>
      </c>
      <c r="D3101" t="s">
        <v>91</v>
      </c>
      <c r="E3101" t="s">
        <v>9981</v>
      </c>
      <c r="F3101" t="s">
        <v>316</v>
      </c>
      <c r="G3101">
        <v>2020</v>
      </c>
      <c r="H3101" t="s">
        <v>15</v>
      </c>
      <c r="I3101">
        <v>105</v>
      </c>
      <c r="J3101" s="2">
        <v>4.7</v>
      </c>
      <c r="K3101" t="s">
        <v>16</v>
      </c>
      <c r="L3101" t="s">
        <v>9982</v>
      </c>
    </row>
    <row r="3102" spans="1:12" x14ac:dyDescent="0.35">
      <c r="A3102">
        <v>3101</v>
      </c>
      <c r="B3102" t="s">
        <v>9983</v>
      </c>
      <c r="C3102" t="s">
        <v>9984</v>
      </c>
      <c r="D3102" t="s">
        <v>166</v>
      </c>
      <c r="E3102" t="s">
        <v>9985</v>
      </c>
      <c r="F3102" t="s">
        <v>88</v>
      </c>
      <c r="G3102">
        <v>2014</v>
      </c>
      <c r="H3102" t="s">
        <v>15</v>
      </c>
      <c r="I3102">
        <v>103</v>
      </c>
      <c r="J3102" s="2">
        <v>6.8</v>
      </c>
      <c r="K3102" t="s">
        <v>16</v>
      </c>
      <c r="L3102" t="s">
        <v>1737</v>
      </c>
    </row>
    <row r="3103" spans="1:12" x14ac:dyDescent="0.35">
      <c r="A3103">
        <v>3102</v>
      </c>
      <c r="B3103" t="s">
        <v>9986</v>
      </c>
      <c r="C3103" t="s">
        <v>9987</v>
      </c>
      <c r="D3103" t="s">
        <v>60</v>
      </c>
      <c r="E3103" t="s">
        <v>9988</v>
      </c>
      <c r="F3103" t="s">
        <v>275</v>
      </c>
      <c r="G3103">
        <v>2017</v>
      </c>
      <c r="H3103" t="s">
        <v>48</v>
      </c>
      <c r="I3103">
        <v>90</v>
      </c>
      <c r="J3103" s="2">
        <v>5.6</v>
      </c>
      <c r="K3103" t="s">
        <v>16</v>
      </c>
      <c r="L3103" t="s">
        <v>5300</v>
      </c>
    </row>
    <row r="3104" spans="1:12" x14ac:dyDescent="0.35">
      <c r="A3104">
        <v>3103</v>
      </c>
      <c r="B3104" t="s">
        <v>9989</v>
      </c>
      <c r="C3104" t="s">
        <v>9990</v>
      </c>
      <c r="D3104" t="s">
        <v>212</v>
      </c>
      <c r="E3104" t="s">
        <v>9991</v>
      </c>
      <c r="F3104" t="s">
        <v>43</v>
      </c>
      <c r="G3104">
        <v>1998</v>
      </c>
      <c r="H3104" t="s">
        <v>483</v>
      </c>
      <c r="I3104">
        <v>81</v>
      </c>
      <c r="J3104" s="2">
        <v>6.1</v>
      </c>
      <c r="K3104" t="s">
        <v>16</v>
      </c>
      <c r="L3104" t="s">
        <v>3658</v>
      </c>
    </row>
    <row r="3105" spans="1:12" x14ac:dyDescent="0.35">
      <c r="A3105">
        <v>3104</v>
      </c>
      <c r="B3105" t="s">
        <v>9992</v>
      </c>
      <c r="C3105" t="s">
        <v>9993</v>
      </c>
      <c r="D3105" t="s">
        <v>1109</v>
      </c>
      <c r="E3105" t="s">
        <v>9994</v>
      </c>
      <c r="F3105" t="s">
        <v>43</v>
      </c>
      <c r="G3105">
        <v>2010</v>
      </c>
      <c r="H3105" t="s">
        <v>116</v>
      </c>
      <c r="I3105">
        <v>107</v>
      </c>
      <c r="J3105" s="2">
        <v>6.6</v>
      </c>
      <c r="K3105" t="s">
        <v>16</v>
      </c>
      <c r="L3105" t="s">
        <v>708</v>
      </c>
    </row>
    <row r="3106" spans="1:12" x14ac:dyDescent="0.35">
      <c r="A3106">
        <v>3105</v>
      </c>
      <c r="B3106" t="s">
        <v>9995</v>
      </c>
      <c r="C3106" t="s">
        <v>4625</v>
      </c>
      <c r="D3106" t="s">
        <v>97</v>
      </c>
      <c r="E3106" t="s">
        <v>9996</v>
      </c>
      <c r="F3106" t="s">
        <v>388</v>
      </c>
      <c r="G3106">
        <v>2017</v>
      </c>
      <c r="H3106" t="s">
        <v>48</v>
      </c>
      <c r="I3106">
        <v>47</v>
      </c>
      <c r="J3106" s="2">
        <v>6.3</v>
      </c>
      <c r="K3106" t="s">
        <v>16</v>
      </c>
      <c r="L3106" t="s">
        <v>5287</v>
      </c>
    </row>
    <row r="3107" spans="1:12" x14ac:dyDescent="0.35">
      <c r="A3107">
        <v>3106</v>
      </c>
      <c r="B3107" t="s">
        <v>9997</v>
      </c>
      <c r="C3107" t="s">
        <v>9998</v>
      </c>
      <c r="D3107" t="s">
        <v>82</v>
      </c>
      <c r="E3107" t="s">
        <v>9999</v>
      </c>
      <c r="F3107" t="s">
        <v>10000</v>
      </c>
      <c r="G3107">
        <v>2019</v>
      </c>
      <c r="H3107" t="s">
        <v>15</v>
      </c>
      <c r="I3107">
        <v>111</v>
      </c>
      <c r="J3107" s="2">
        <v>6.1</v>
      </c>
      <c r="K3107" t="s">
        <v>16</v>
      </c>
      <c r="L3107" t="s">
        <v>2077</v>
      </c>
    </row>
    <row r="3108" spans="1:12" x14ac:dyDescent="0.35">
      <c r="A3108">
        <v>3107</v>
      </c>
      <c r="B3108" t="s">
        <v>10001</v>
      </c>
      <c r="C3108" t="s">
        <v>10002</v>
      </c>
      <c r="D3108" t="s">
        <v>501</v>
      </c>
      <c r="E3108" t="s">
        <v>10003</v>
      </c>
      <c r="F3108" t="s">
        <v>43</v>
      </c>
      <c r="G3108">
        <v>1989</v>
      </c>
      <c r="H3108" t="s">
        <v>48</v>
      </c>
      <c r="I3108">
        <v>94</v>
      </c>
      <c r="J3108" s="2">
        <v>7.3</v>
      </c>
      <c r="K3108" t="s">
        <v>16</v>
      </c>
      <c r="L3108" t="s">
        <v>503</v>
      </c>
    </row>
    <row r="3109" spans="1:12" x14ac:dyDescent="0.35">
      <c r="A3109">
        <v>3108</v>
      </c>
      <c r="B3109" t="s">
        <v>10004</v>
      </c>
      <c r="C3109" t="s">
        <v>237</v>
      </c>
      <c r="D3109" t="s">
        <v>171</v>
      </c>
      <c r="E3109" t="s">
        <v>10005</v>
      </c>
      <c r="F3109" t="s">
        <v>43</v>
      </c>
      <c r="G3109">
        <v>2017</v>
      </c>
      <c r="H3109" t="s">
        <v>23</v>
      </c>
      <c r="I3109">
        <v>92</v>
      </c>
      <c r="J3109" s="2">
        <v>5.0999999999999996</v>
      </c>
      <c r="K3109" t="s">
        <v>16</v>
      </c>
      <c r="L3109" t="s">
        <v>2936</v>
      </c>
    </row>
    <row r="3110" spans="1:12" x14ac:dyDescent="0.35">
      <c r="A3110">
        <v>3109</v>
      </c>
      <c r="B3110" t="s">
        <v>10006</v>
      </c>
      <c r="C3110" t="s">
        <v>10007</v>
      </c>
      <c r="D3110" t="s">
        <v>52</v>
      </c>
      <c r="E3110" t="s">
        <v>10008</v>
      </c>
      <c r="F3110" t="s">
        <v>93</v>
      </c>
      <c r="G3110">
        <v>1973</v>
      </c>
      <c r="H3110" t="s">
        <v>23</v>
      </c>
      <c r="I3110">
        <v>253</v>
      </c>
      <c r="J3110" s="2">
        <v>6.4</v>
      </c>
      <c r="K3110" t="s">
        <v>16</v>
      </c>
      <c r="L3110" t="s">
        <v>35</v>
      </c>
    </row>
    <row r="3111" spans="1:12" x14ac:dyDescent="0.35">
      <c r="A3111">
        <v>3110</v>
      </c>
      <c r="B3111" t="s">
        <v>10009</v>
      </c>
      <c r="C3111" t="s">
        <v>10010</v>
      </c>
      <c r="D3111" t="s">
        <v>7707</v>
      </c>
      <c r="F3111" t="s">
        <v>5972</v>
      </c>
      <c r="G3111">
        <v>2006</v>
      </c>
      <c r="H3111" t="s">
        <v>23</v>
      </c>
      <c r="I3111">
        <v>91</v>
      </c>
      <c r="J3111" s="2">
        <v>5.7</v>
      </c>
      <c r="K3111" t="s">
        <v>16</v>
      </c>
      <c r="L3111" t="s">
        <v>10011</v>
      </c>
    </row>
    <row r="3112" spans="1:12" x14ac:dyDescent="0.35">
      <c r="A3112">
        <v>3111</v>
      </c>
      <c r="B3112" t="s">
        <v>10012</v>
      </c>
      <c r="C3112" t="s">
        <v>2387</v>
      </c>
      <c r="D3112" t="s">
        <v>82</v>
      </c>
      <c r="E3112" t="s">
        <v>10013</v>
      </c>
      <c r="F3112" t="s">
        <v>275</v>
      </c>
      <c r="G3112">
        <v>2019</v>
      </c>
      <c r="H3112" t="s">
        <v>15</v>
      </c>
      <c r="I3112">
        <v>105</v>
      </c>
      <c r="J3112" s="2">
        <v>4.2</v>
      </c>
      <c r="K3112" t="s">
        <v>16</v>
      </c>
      <c r="L3112" t="s">
        <v>2487</v>
      </c>
    </row>
    <row r="3113" spans="1:12" x14ac:dyDescent="0.35">
      <c r="A3113">
        <v>3112</v>
      </c>
      <c r="B3113" t="s">
        <v>10014</v>
      </c>
      <c r="C3113" t="s">
        <v>1893</v>
      </c>
      <c r="D3113" t="s">
        <v>919</v>
      </c>
      <c r="E3113" t="s">
        <v>10015</v>
      </c>
      <c r="F3113" t="s">
        <v>202</v>
      </c>
      <c r="G3113">
        <v>2018</v>
      </c>
      <c r="H3113" t="s">
        <v>23</v>
      </c>
      <c r="I3113">
        <v>100</v>
      </c>
      <c r="J3113" s="2">
        <v>7</v>
      </c>
      <c r="K3113" t="s">
        <v>16</v>
      </c>
      <c r="L3113" t="s">
        <v>1808</v>
      </c>
    </row>
    <row r="3114" spans="1:12" x14ac:dyDescent="0.35">
      <c r="A3114">
        <v>3113</v>
      </c>
      <c r="B3114" t="s">
        <v>10016</v>
      </c>
      <c r="C3114" t="s">
        <v>10017</v>
      </c>
      <c r="D3114" t="s">
        <v>2391</v>
      </c>
      <c r="E3114" t="s">
        <v>10018</v>
      </c>
      <c r="F3114" t="s">
        <v>43</v>
      </c>
      <c r="G3114">
        <v>2021</v>
      </c>
      <c r="H3114" t="s">
        <v>116</v>
      </c>
      <c r="I3114">
        <v>87</v>
      </c>
      <c r="J3114" s="2">
        <v>4.5999999999999996</v>
      </c>
      <c r="K3114" t="s">
        <v>16</v>
      </c>
      <c r="L3114" t="s">
        <v>10019</v>
      </c>
    </row>
    <row r="3115" spans="1:12" x14ac:dyDescent="0.35">
      <c r="A3115">
        <v>3114</v>
      </c>
      <c r="B3115" t="s">
        <v>10020</v>
      </c>
      <c r="C3115" t="s">
        <v>10021</v>
      </c>
      <c r="D3115" t="s">
        <v>501</v>
      </c>
      <c r="E3115" t="s">
        <v>10022</v>
      </c>
      <c r="F3115" t="s">
        <v>10023</v>
      </c>
      <c r="G3115">
        <v>2020</v>
      </c>
      <c r="H3115" t="s">
        <v>116</v>
      </c>
      <c r="I3115">
        <v>101</v>
      </c>
      <c r="J3115" s="2">
        <v>6.8</v>
      </c>
      <c r="K3115" t="s">
        <v>16</v>
      </c>
      <c r="L3115" t="s">
        <v>3829</v>
      </c>
    </row>
    <row r="3116" spans="1:12" x14ac:dyDescent="0.35">
      <c r="A3116">
        <v>3115</v>
      </c>
      <c r="B3116" t="s">
        <v>10024</v>
      </c>
      <c r="C3116" t="s">
        <v>10025</v>
      </c>
      <c r="D3116" t="s">
        <v>1694</v>
      </c>
      <c r="E3116" t="s">
        <v>10026</v>
      </c>
      <c r="F3116" t="s">
        <v>43</v>
      </c>
      <c r="G3116">
        <v>2013</v>
      </c>
      <c r="H3116" t="s">
        <v>287</v>
      </c>
      <c r="I3116">
        <v>100</v>
      </c>
      <c r="J3116" s="2">
        <v>7.4</v>
      </c>
      <c r="K3116" t="s">
        <v>16</v>
      </c>
      <c r="L3116" t="s">
        <v>10027</v>
      </c>
    </row>
    <row r="3117" spans="1:12" x14ac:dyDescent="0.35">
      <c r="A3117">
        <v>3116</v>
      </c>
      <c r="B3117" t="s">
        <v>10028</v>
      </c>
      <c r="D3117" t="s">
        <v>1197</v>
      </c>
      <c r="E3117" t="s">
        <v>10029</v>
      </c>
      <c r="F3117" t="s">
        <v>349</v>
      </c>
      <c r="G3117">
        <v>2019</v>
      </c>
      <c r="H3117" t="s">
        <v>15</v>
      </c>
      <c r="I3117">
        <v>85</v>
      </c>
      <c r="J3117" s="2">
        <v>7.9</v>
      </c>
      <c r="K3117" t="s">
        <v>16</v>
      </c>
      <c r="L3117" t="s">
        <v>10030</v>
      </c>
    </row>
    <row r="3118" spans="1:12" x14ac:dyDescent="0.35">
      <c r="A3118">
        <v>3117</v>
      </c>
      <c r="B3118" t="s">
        <v>10031</v>
      </c>
      <c r="C3118" t="s">
        <v>10032</v>
      </c>
      <c r="D3118" t="s">
        <v>161</v>
      </c>
      <c r="E3118" t="s">
        <v>10033</v>
      </c>
      <c r="F3118" t="s">
        <v>10034</v>
      </c>
      <c r="G3118">
        <v>2016</v>
      </c>
      <c r="H3118" t="s">
        <v>15</v>
      </c>
      <c r="I3118">
        <v>108</v>
      </c>
      <c r="J3118" s="2">
        <v>7.1</v>
      </c>
      <c r="K3118" t="s">
        <v>16</v>
      </c>
      <c r="L3118" t="s">
        <v>98</v>
      </c>
    </row>
    <row r="3119" spans="1:12" x14ac:dyDescent="0.35">
      <c r="A3119">
        <v>3118</v>
      </c>
      <c r="B3119" t="s">
        <v>10035</v>
      </c>
      <c r="C3119" t="s">
        <v>10036</v>
      </c>
      <c r="D3119" t="s">
        <v>1231</v>
      </c>
      <c r="E3119" t="s">
        <v>10037</v>
      </c>
      <c r="F3119" t="s">
        <v>10038</v>
      </c>
      <c r="G3119">
        <v>2019</v>
      </c>
      <c r="H3119" t="s">
        <v>132</v>
      </c>
      <c r="I3119">
        <v>91</v>
      </c>
      <c r="J3119" s="2">
        <v>5.4</v>
      </c>
      <c r="K3119" t="s">
        <v>16</v>
      </c>
      <c r="L3119" t="s">
        <v>5740</v>
      </c>
    </row>
    <row r="3120" spans="1:12" x14ac:dyDescent="0.35">
      <c r="A3120">
        <v>3119</v>
      </c>
      <c r="B3120" t="s">
        <v>10039</v>
      </c>
      <c r="C3120" t="s">
        <v>10040</v>
      </c>
      <c r="D3120" t="s">
        <v>20</v>
      </c>
      <c r="F3120" t="s">
        <v>10041</v>
      </c>
      <c r="G3120">
        <v>2019</v>
      </c>
      <c r="H3120" t="s">
        <v>23</v>
      </c>
      <c r="I3120">
        <v>96</v>
      </c>
      <c r="J3120" s="2">
        <v>8</v>
      </c>
      <c r="K3120" t="s">
        <v>16</v>
      </c>
      <c r="L3120" t="s">
        <v>24</v>
      </c>
    </row>
    <row r="3121" spans="1:12" x14ac:dyDescent="0.35">
      <c r="A3121">
        <v>3120</v>
      </c>
      <c r="B3121" t="s">
        <v>10042</v>
      </c>
      <c r="C3121" t="s">
        <v>10043</v>
      </c>
      <c r="D3121" t="s">
        <v>206</v>
      </c>
      <c r="E3121" t="s">
        <v>10044</v>
      </c>
      <c r="F3121" t="s">
        <v>115</v>
      </c>
      <c r="G3121">
        <v>2019</v>
      </c>
      <c r="H3121" t="s">
        <v>15</v>
      </c>
      <c r="I3121">
        <v>93</v>
      </c>
      <c r="J3121" s="2">
        <v>5</v>
      </c>
      <c r="K3121" t="s">
        <v>16</v>
      </c>
      <c r="L3121" t="s">
        <v>2487</v>
      </c>
    </row>
    <row r="3122" spans="1:12" x14ac:dyDescent="0.35">
      <c r="A3122">
        <v>3121</v>
      </c>
      <c r="B3122" t="s">
        <v>10045</v>
      </c>
      <c r="C3122" t="s">
        <v>10046</v>
      </c>
      <c r="D3122" t="s">
        <v>166</v>
      </c>
      <c r="E3122" t="s">
        <v>10047</v>
      </c>
      <c r="F3122" t="s">
        <v>115</v>
      </c>
      <c r="G3122">
        <v>2020</v>
      </c>
      <c r="H3122" t="s">
        <v>15</v>
      </c>
      <c r="I3122">
        <v>122</v>
      </c>
      <c r="J3122" s="2">
        <v>5.5</v>
      </c>
      <c r="K3122" t="s">
        <v>16</v>
      </c>
      <c r="L3122" t="s">
        <v>8972</v>
      </c>
    </row>
    <row r="3123" spans="1:12" x14ac:dyDescent="0.35">
      <c r="A3123">
        <v>3122</v>
      </c>
      <c r="B3123" t="s">
        <v>10048</v>
      </c>
      <c r="C3123" t="s">
        <v>10049</v>
      </c>
      <c r="D3123" t="s">
        <v>109</v>
      </c>
      <c r="E3123" t="s">
        <v>10050</v>
      </c>
      <c r="F3123" t="s">
        <v>115</v>
      </c>
      <c r="G3123">
        <v>2018</v>
      </c>
      <c r="H3123" t="s">
        <v>15</v>
      </c>
      <c r="I3123">
        <v>110</v>
      </c>
      <c r="J3123" s="2">
        <v>5.7</v>
      </c>
      <c r="K3123" t="s">
        <v>16</v>
      </c>
      <c r="L3123" t="s">
        <v>5919</v>
      </c>
    </row>
    <row r="3124" spans="1:12" x14ac:dyDescent="0.35">
      <c r="A3124">
        <v>3123</v>
      </c>
      <c r="B3124" t="s">
        <v>10051</v>
      </c>
      <c r="C3124" t="s">
        <v>10052</v>
      </c>
      <c r="D3124" t="s">
        <v>82</v>
      </c>
      <c r="E3124" t="s">
        <v>10053</v>
      </c>
      <c r="F3124" t="s">
        <v>10054</v>
      </c>
      <c r="G3124">
        <v>2019</v>
      </c>
      <c r="H3124" t="s">
        <v>15</v>
      </c>
      <c r="I3124">
        <v>143</v>
      </c>
      <c r="J3124" s="2">
        <v>7.7</v>
      </c>
      <c r="K3124" t="s">
        <v>16</v>
      </c>
      <c r="L3124" t="s">
        <v>10055</v>
      </c>
    </row>
    <row r="3125" spans="1:12" x14ac:dyDescent="0.35">
      <c r="A3125">
        <v>3124</v>
      </c>
      <c r="B3125" t="s">
        <v>10056</v>
      </c>
      <c r="C3125" t="s">
        <v>10057</v>
      </c>
      <c r="D3125" t="s">
        <v>10058</v>
      </c>
      <c r="E3125" t="s">
        <v>10059</v>
      </c>
      <c r="F3125" t="s">
        <v>43</v>
      </c>
      <c r="G3125">
        <v>2020</v>
      </c>
      <c r="H3125" t="s">
        <v>48</v>
      </c>
      <c r="I3125">
        <v>104</v>
      </c>
      <c r="J3125" s="2">
        <v>5.5</v>
      </c>
      <c r="K3125" t="s">
        <v>16</v>
      </c>
      <c r="L3125" t="s">
        <v>2511</v>
      </c>
    </row>
    <row r="3126" spans="1:12" x14ac:dyDescent="0.35">
      <c r="A3126">
        <v>3125</v>
      </c>
      <c r="B3126" t="s">
        <v>10060</v>
      </c>
      <c r="C3126" t="s">
        <v>10061</v>
      </c>
      <c r="D3126" t="s">
        <v>212</v>
      </c>
      <c r="E3126" t="s">
        <v>10062</v>
      </c>
      <c r="F3126" t="s">
        <v>10063</v>
      </c>
      <c r="G3126">
        <v>2011</v>
      </c>
      <c r="H3126" t="s">
        <v>287</v>
      </c>
      <c r="I3126">
        <v>103</v>
      </c>
      <c r="J3126" s="2">
        <v>5.3</v>
      </c>
      <c r="K3126" t="s">
        <v>16</v>
      </c>
      <c r="L3126" t="s">
        <v>665</v>
      </c>
    </row>
    <row r="3127" spans="1:12" x14ac:dyDescent="0.35">
      <c r="A3127">
        <v>3126</v>
      </c>
      <c r="B3127" t="s">
        <v>10064</v>
      </c>
      <c r="C3127" t="s">
        <v>10061</v>
      </c>
      <c r="D3127" t="s">
        <v>212</v>
      </c>
      <c r="E3127" t="s">
        <v>10065</v>
      </c>
      <c r="F3127" t="s">
        <v>10066</v>
      </c>
      <c r="G3127">
        <v>2013</v>
      </c>
      <c r="H3127" t="s">
        <v>287</v>
      </c>
      <c r="I3127">
        <v>105</v>
      </c>
      <c r="J3127" s="2">
        <v>5.5</v>
      </c>
      <c r="K3127" t="s">
        <v>16</v>
      </c>
      <c r="L3127" t="s">
        <v>4569</v>
      </c>
    </row>
    <row r="3128" spans="1:12" x14ac:dyDescent="0.35">
      <c r="A3128">
        <v>3127</v>
      </c>
      <c r="B3128" t="s">
        <v>10067</v>
      </c>
      <c r="C3128" t="s">
        <v>2361</v>
      </c>
      <c r="D3128" t="s">
        <v>97</v>
      </c>
      <c r="E3128" t="s">
        <v>10068</v>
      </c>
      <c r="F3128" t="s">
        <v>43</v>
      </c>
      <c r="G3128">
        <v>2020</v>
      </c>
      <c r="H3128" t="s">
        <v>132</v>
      </c>
      <c r="I3128">
        <v>94</v>
      </c>
      <c r="J3128" s="2">
        <v>7.7</v>
      </c>
      <c r="K3128" t="s">
        <v>16</v>
      </c>
      <c r="L3128" t="s">
        <v>2263</v>
      </c>
    </row>
    <row r="3129" spans="1:12" x14ac:dyDescent="0.35">
      <c r="A3129">
        <v>3128</v>
      </c>
      <c r="B3129" t="s">
        <v>10069</v>
      </c>
      <c r="C3129" t="s">
        <v>6073</v>
      </c>
      <c r="D3129" t="s">
        <v>501</v>
      </c>
      <c r="E3129" t="s">
        <v>10070</v>
      </c>
      <c r="F3129" t="s">
        <v>43</v>
      </c>
      <c r="G3129">
        <v>2010</v>
      </c>
      <c r="H3129" t="s">
        <v>132</v>
      </c>
      <c r="I3129">
        <v>121</v>
      </c>
      <c r="J3129" s="2">
        <v>7.8</v>
      </c>
      <c r="K3129" t="s">
        <v>16</v>
      </c>
      <c r="L3129" t="s">
        <v>708</v>
      </c>
    </row>
    <row r="3130" spans="1:12" x14ac:dyDescent="0.35">
      <c r="A3130">
        <v>3129</v>
      </c>
      <c r="B3130" t="s">
        <v>10071</v>
      </c>
      <c r="C3130" t="s">
        <v>9233</v>
      </c>
      <c r="D3130" t="s">
        <v>109</v>
      </c>
      <c r="E3130" t="s">
        <v>10072</v>
      </c>
      <c r="F3130" t="s">
        <v>416</v>
      </c>
      <c r="G3130">
        <v>2019</v>
      </c>
      <c r="H3130" t="s">
        <v>15</v>
      </c>
      <c r="I3130">
        <v>93</v>
      </c>
      <c r="J3130" s="2">
        <v>5.3</v>
      </c>
      <c r="K3130" t="s">
        <v>16</v>
      </c>
      <c r="L3130" t="s">
        <v>1970</v>
      </c>
    </row>
    <row r="3131" spans="1:12" x14ac:dyDescent="0.35">
      <c r="A3131">
        <v>3130</v>
      </c>
      <c r="B3131" t="s">
        <v>10073</v>
      </c>
      <c r="C3131" t="s">
        <v>10074</v>
      </c>
      <c r="D3131" t="s">
        <v>166</v>
      </c>
      <c r="E3131" t="s">
        <v>10075</v>
      </c>
      <c r="F3131" t="s">
        <v>6209</v>
      </c>
      <c r="G3131">
        <v>2021</v>
      </c>
      <c r="H3131" t="s">
        <v>15</v>
      </c>
      <c r="I3131">
        <v>130</v>
      </c>
      <c r="J3131" s="2">
        <v>6.9</v>
      </c>
      <c r="K3131" t="s">
        <v>16</v>
      </c>
      <c r="L3131" t="s">
        <v>10076</v>
      </c>
    </row>
    <row r="3132" spans="1:12" x14ac:dyDescent="0.35">
      <c r="A3132">
        <v>3131</v>
      </c>
      <c r="B3132" t="s">
        <v>10077</v>
      </c>
      <c r="C3132" t="s">
        <v>10078</v>
      </c>
      <c r="D3132" t="s">
        <v>97</v>
      </c>
      <c r="F3132" t="s">
        <v>43</v>
      </c>
      <c r="G3132">
        <v>2020</v>
      </c>
      <c r="H3132" t="s">
        <v>48</v>
      </c>
      <c r="I3132">
        <v>41</v>
      </c>
      <c r="J3132" s="2">
        <v>7.5</v>
      </c>
      <c r="K3132" t="s">
        <v>16</v>
      </c>
      <c r="L3132" t="s">
        <v>7788</v>
      </c>
    </row>
    <row r="3133" spans="1:12" x14ac:dyDescent="0.35">
      <c r="A3133">
        <v>3132</v>
      </c>
      <c r="B3133" t="s">
        <v>10079</v>
      </c>
      <c r="C3133" t="s">
        <v>10080</v>
      </c>
      <c r="D3133" t="s">
        <v>294</v>
      </c>
      <c r="E3133" t="s">
        <v>10081</v>
      </c>
      <c r="F3133" t="s">
        <v>43</v>
      </c>
      <c r="G3133">
        <v>2008</v>
      </c>
      <c r="H3133" t="s">
        <v>287</v>
      </c>
      <c r="I3133">
        <v>97</v>
      </c>
      <c r="J3133" s="2">
        <v>6.4</v>
      </c>
      <c r="K3133" t="s">
        <v>16</v>
      </c>
      <c r="L3133" t="s">
        <v>143</v>
      </c>
    </row>
    <row r="3134" spans="1:12" x14ac:dyDescent="0.35">
      <c r="A3134">
        <v>3133</v>
      </c>
      <c r="B3134" t="s">
        <v>10082</v>
      </c>
      <c r="D3134" t="s">
        <v>212</v>
      </c>
      <c r="E3134" t="s">
        <v>10083</v>
      </c>
      <c r="F3134" t="s">
        <v>43</v>
      </c>
      <c r="G3134">
        <v>2019</v>
      </c>
      <c r="H3134" t="s">
        <v>338</v>
      </c>
      <c r="I3134">
        <v>46</v>
      </c>
      <c r="J3134" s="2">
        <v>5.8</v>
      </c>
      <c r="K3134" t="s">
        <v>16</v>
      </c>
      <c r="L3134" t="s">
        <v>2946</v>
      </c>
    </row>
    <row r="3135" spans="1:12" x14ac:dyDescent="0.35">
      <c r="A3135">
        <v>3134</v>
      </c>
      <c r="B3135" t="s">
        <v>10084</v>
      </c>
      <c r="C3135" t="s">
        <v>10085</v>
      </c>
      <c r="D3135" t="s">
        <v>20</v>
      </c>
      <c r="E3135" t="s">
        <v>10086</v>
      </c>
      <c r="F3135" t="s">
        <v>10087</v>
      </c>
      <c r="G3135">
        <v>2013</v>
      </c>
      <c r="H3135" t="s">
        <v>15</v>
      </c>
      <c r="I3135">
        <v>105</v>
      </c>
      <c r="J3135" s="2">
        <v>8</v>
      </c>
      <c r="K3135" t="s">
        <v>16</v>
      </c>
      <c r="L3135" t="s">
        <v>10088</v>
      </c>
    </row>
    <row r="3136" spans="1:12" x14ac:dyDescent="0.35">
      <c r="A3136">
        <v>3135</v>
      </c>
      <c r="B3136" t="s">
        <v>10089</v>
      </c>
      <c r="C3136" t="s">
        <v>5392</v>
      </c>
      <c r="D3136" t="s">
        <v>104</v>
      </c>
      <c r="E3136" t="s">
        <v>10090</v>
      </c>
      <c r="F3136" t="s">
        <v>43</v>
      </c>
      <c r="G3136">
        <v>2005</v>
      </c>
      <c r="H3136" t="s">
        <v>116</v>
      </c>
      <c r="I3136">
        <v>81</v>
      </c>
      <c r="J3136" s="2">
        <v>7.4</v>
      </c>
      <c r="K3136" t="s">
        <v>16</v>
      </c>
      <c r="L3136" t="s">
        <v>3658</v>
      </c>
    </row>
    <row r="3137" spans="1:12" x14ac:dyDescent="0.35">
      <c r="A3137">
        <v>3136</v>
      </c>
      <c r="B3137" t="s">
        <v>10091</v>
      </c>
      <c r="C3137" t="s">
        <v>10092</v>
      </c>
      <c r="D3137" t="s">
        <v>2704</v>
      </c>
      <c r="E3137" t="s">
        <v>10093</v>
      </c>
      <c r="F3137" t="s">
        <v>43</v>
      </c>
      <c r="G3137">
        <v>2020</v>
      </c>
      <c r="H3137" t="s">
        <v>116</v>
      </c>
      <c r="I3137">
        <v>103</v>
      </c>
      <c r="J3137" s="2">
        <v>6.5</v>
      </c>
      <c r="K3137" t="s">
        <v>16</v>
      </c>
      <c r="L3137" t="s">
        <v>1648</v>
      </c>
    </row>
    <row r="3138" spans="1:12" x14ac:dyDescent="0.35">
      <c r="A3138">
        <v>3137</v>
      </c>
      <c r="B3138" t="s">
        <v>10094</v>
      </c>
      <c r="C3138" t="s">
        <v>10095</v>
      </c>
      <c r="D3138" t="s">
        <v>41</v>
      </c>
      <c r="E3138" t="s">
        <v>10096</v>
      </c>
      <c r="F3138" t="s">
        <v>43</v>
      </c>
      <c r="G3138">
        <v>2020</v>
      </c>
      <c r="H3138" t="s">
        <v>116</v>
      </c>
      <c r="I3138">
        <v>102</v>
      </c>
      <c r="J3138" s="2">
        <v>4.5</v>
      </c>
      <c r="K3138" t="s">
        <v>16</v>
      </c>
      <c r="L3138" t="s">
        <v>10097</v>
      </c>
    </row>
    <row r="3139" spans="1:12" x14ac:dyDescent="0.35">
      <c r="A3139">
        <v>3138</v>
      </c>
      <c r="B3139" t="s">
        <v>10098</v>
      </c>
      <c r="C3139" t="s">
        <v>7568</v>
      </c>
      <c r="D3139" t="s">
        <v>1231</v>
      </c>
      <c r="E3139" t="s">
        <v>10099</v>
      </c>
      <c r="F3139" t="s">
        <v>43</v>
      </c>
      <c r="G3139">
        <v>2009</v>
      </c>
      <c r="H3139" t="s">
        <v>132</v>
      </c>
      <c r="I3139">
        <v>102</v>
      </c>
      <c r="J3139" s="2">
        <v>5.7</v>
      </c>
      <c r="K3139" t="s">
        <v>16</v>
      </c>
      <c r="L3139" t="s">
        <v>148</v>
      </c>
    </row>
    <row r="3140" spans="1:12" x14ac:dyDescent="0.35">
      <c r="A3140">
        <v>3139</v>
      </c>
      <c r="B3140" t="s">
        <v>10100</v>
      </c>
      <c r="C3140" t="s">
        <v>10101</v>
      </c>
      <c r="D3140" t="s">
        <v>501</v>
      </c>
      <c r="E3140" t="s">
        <v>10102</v>
      </c>
      <c r="F3140" t="s">
        <v>10103</v>
      </c>
      <c r="G3140">
        <v>2016</v>
      </c>
      <c r="H3140" t="s">
        <v>23</v>
      </c>
      <c r="I3140">
        <v>98</v>
      </c>
      <c r="J3140" s="2">
        <v>5.4</v>
      </c>
      <c r="K3140" t="s">
        <v>16</v>
      </c>
      <c r="L3140" t="s">
        <v>94</v>
      </c>
    </row>
    <row r="3141" spans="1:12" x14ac:dyDescent="0.35">
      <c r="A3141">
        <v>3140</v>
      </c>
      <c r="B3141" t="s">
        <v>10104</v>
      </c>
      <c r="C3141" t="s">
        <v>10105</v>
      </c>
      <c r="D3141" t="s">
        <v>12</v>
      </c>
      <c r="E3141" t="s">
        <v>10106</v>
      </c>
      <c r="F3141" t="s">
        <v>5177</v>
      </c>
      <c r="G3141">
        <v>2020</v>
      </c>
      <c r="H3141" t="s">
        <v>15</v>
      </c>
      <c r="I3141">
        <v>100</v>
      </c>
      <c r="J3141" s="2">
        <v>5.4</v>
      </c>
      <c r="K3141" t="s">
        <v>16</v>
      </c>
      <c r="L3141" t="s">
        <v>2481</v>
      </c>
    </row>
    <row r="3142" spans="1:12" x14ac:dyDescent="0.35">
      <c r="A3142">
        <v>3141</v>
      </c>
      <c r="B3142" t="s">
        <v>10107</v>
      </c>
      <c r="C3142" t="s">
        <v>10108</v>
      </c>
      <c r="D3142" t="s">
        <v>1231</v>
      </c>
      <c r="E3142" t="s">
        <v>10109</v>
      </c>
      <c r="F3142" t="s">
        <v>43</v>
      </c>
      <c r="G3142">
        <v>2008</v>
      </c>
      <c r="H3142" t="s">
        <v>116</v>
      </c>
      <c r="I3142">
        <v>85</v>
      </c>
      <c r="J3142" s="2">
        <v>6</v>
      </c>
      <c r="K3142" t="s">
        <v>16</v>
      </c>
      <c r="L3142" t="s">
        <v>239</v>
      </c>
    </row>
    <row r="3143" spans="1:12" x14ac:dyDescent="0.35">
      <c r="A3143">
        <v>3142</v>
      </c>
      <c r="B3143" t="s">
        <v>10110</v>
      </c>
      <c r="C3143" t="s">
        <v>10111</v>
      </c>
      <c r="D3143" t="s">
        <v>2391</v>
      </c>
      <c r="E3143" t="s">
        <v>10112</v>
      </c>
      <c r="F3143" t="s">
        <v>1767</v>
      </c>
      <c r="G3143">
        <v>2018</v>
      </c>
      <c r="H3143" t="s">
        <v>116</v>
      </c>
      <c r="I3143">
        <v>85</v>
      </c>
      <c r="J3143" s="2">
        <v>5.3</v>
      </c>
      <c r="K3143" t="s">
        <v>16</v>
      </c>
      <c r="L3143" t="s">
        <v>9315</v>
      </c>
    </row>
    <row r="3144" spans="1:12" x14ac:dyDescent="0.35">
      <c r="A3144">
        <v>3143</v>
      </c>
      <c r="B3144" t="s">
        <v>10113</v>
      </c>
      <c r="C3144" t="s">
        <v>10114</v>
      </c>
      <c r="D3144" t="s">
        <v>823</v>
      </c>
      <c r="E3144" t="s">
        <v>10115</v>
      </c>
      <c r="F3144" t="s">
        <v>93</v>
      </c>
      <c r="G3144">
        <v>2004</v>
      </c>
      <c r="H3144" t="s">
        <v>23</v>
      </c>
      <c r="I3144">
        <v>111</v>
      </c>
      <c r="J3144" s="2">
        <v>6.3</v>
      </c>
      <c r="K3144" t="s">
        <v>16</v>
      </c>
      <c r="L3144" t="s">
        <v>1065</v>
      </c>
    </row>
    <row r="3145" spans="1:12" x14ac:dyDescent="0.35">
      <c r="A3145">
        <v>3144</v>
      </c>
      <c r="B3145" t="s">
        <v>10116</v>
      </c>
      <c r="C3145" t="s">
        <v>10117</v>
      </c>
      <c r="D3145" t="s">
        <v>823</v>
      </c>
      <c r="E3145" t="s">
        <v>10118</v>
      </c>
      <c r="F3145" t="s">
        <v>93</v>
      </c>
      <c r="G3145">
        <v>2018</v>
      </c>
      <c r="H3145" t="s">
        <v>23</v>
      </c>
      <c r="I3145">
        <v>97</v>
      </c>
      <c r="J3145" s="2">
        <v>5.3</v>
      </c>
      <c r="K3145" t="s">
        <v>16</v>
      </c>
      <c r="L3145" t="s">
        <v>4317</v>
      </c>
    </row>
    <row r="3146" spans="1:12" x14ac:dyDescent="0.35">
      <c r="A3146">
        <v>3145</v>
      </c>
      <c r="B3146" t="s">
        <v>10119</v>
      </c>
      <c r="C3146" t="s">
        <v>10120</v>
      </c>
      <c r="D3146" t="s">
        <v>171</v>
      </c>
      <c r="E3146" t="s">
        <v>10121</v>
      </c>
      <c r="F3146" t="s">
        <v>3134</v>
      </c>
      <c r="G3146">
        <v>2002</v>
      </c>
      <c r="H3146" t="s">
        <v>132</v>
      </c>
      <c r="I3146">
        <v>124</v>
      </c>
      <c r="J3146" s="2">
        <v>6.5</v>
      </c>
      <c r="K3146" t="s">
        <v>16</v>
      </c>
      <c r="L3146" t="s">
        <v>239</v>
      </c>
    </row>
    <row r="3147" spans="1:12" x14ac:dyDescent="0.35">
      <c r="A3147">
        <v>3146</v>
      </c>
      <c r="B3147" t="s">
        <v>10122</v>
      </c>
      <c r="C3147" t="s">
        <v>3461</v>
      </c>
      <c r="D3147" t="s">
        <v>823</v>
      </c>
      <c r="E3147" t="s">
        <v>10123</v>
      </c>
      <c r="F3147" t="s">
        <v>428</v>
      </c>
      <c r="G3147">
        <v>2016</v>
      </c>
      <c r="H3147" t="s">
        <v>23</v>
      </c>
      <c r="I3147">
        <v>115</v>
      </c>
      <c r="J3147" s="2">
        <v>4.4000000000000004</v>
      </c>
      <c r="K3147" t="s">
        <v>16</v>
      </c>
      <c r="L3147" t="s">
        <v>1156</v>
      </c>
    </row>
    <row r="3148" spans="1:12" x14ac:dyDescent="0.35">
      <c r="A3148">
        <v>3147</v>
      </c>
      <c r="B3148" t="s">
        <v>10124</v>
      </c>
      <c r="C3148" t="s">
        <v>699</v>
      </c>
      <c r="D3148" t="s">
        <v>304</v>
      </c>
      <c r="E3148" t="s">
        <v>10125</v>
      </c>
      <c r="F3148" t="s">
        <v>43</v>
      </c>
      <c r="G3148">
        <v>2002</v>
      </c>
      <c r="H3148" t="s">
        <v>116</v>
      </c>
      <c r="I3148">
        <v>89</v>
      </c>
      <c r="J3148" s="2">
        <v>5.4</v>
      </c>
      <c r="K3148" t="s">
        <v>16</v>
      </c>
      <c r="L3148" t="s">
        <v>854</v>
      </c>
    </row>
    <row r="3149" spans="1:12" x14ac:dyDescent="0.35">
      <c r="A3149">
        <v>3148</v>
      </c>
      <c r="B3149" t="s">
        <v>10126</v>
      </c>
      <c r="C3149" t="s">
        <v>10127</v>
      </c>
      <c r="D3149" t="s">
        <v>570</v>
      </c>
      <c r="E3149" t="s">
        <v>10128</v>
      </c>
      <c r="F3149" t="s">
        <v>10129</v>
      </c>
      <c r="G3149">
        <v>2016</v>
      </c>
      <c r="H3149" t="s">
        <v>116</v>
      </c>
      <c r="I3149">
        <v>92</v>
      </c>
      <c r="J3149" s="2">
        <v>6.2</v>
      </c>
      <c r="K3149" t="s">
        <v>16</v>
      </c>
      <c r="L3149" t="s">
        <v>3147</v>
      </c>
    </row>
    <row r="3150" spans="1:12" x14ac:dyDescent="0.35">
      <c r="A3150">
        <v>3149</v>
      </c>
      <c r="B3150" t="s">
        <v>10130</v>
      </c>
      <c r="C3150" t="s">
        <v>10131</v>
      </c>
      <c r="D3150" t="s">
        <v>82</v>
      </c>
      <c r="E3150" t="s">
        <v>10132</v>
      </c>
      <c r="F3150" t="s">
        <v>416</v>
      </c>
      <c r="G3150">
        <v>2016</v>
      </c>
      <c r="H3150" t="s">
        <v>15</v>
      </c>
      <c r="I3150">
        <v>81</v>
      </c>
      <c r="J3150" s="2">
        <v>6</v>
      </c>
      <c r="K3150" t="s">
        <v>16</v>
      </c>
      <c r="L3150" t="s">
        <v>2638</v>
      </c>
    </row>
    <row r="3151" spans="1:12" x14ac:dyDescent="0.35">
      <c r="A3151">
        <v>3150</v>
      </c>
      <c r="B3151" t="s">
        <v>10133</v>
      </c>
      <c r="C3151" t="s">
        <v>4557</v>
      </c>
      <c r="D3151" t="s">
        <v>2458</v>
      </c>
      <c r="E3151" t="s">
        <v>10134</v>
      </c>
      <c r="F3151" t="s">
        <v>43</v>
      </c>
      <c r="G3151">
        <v>2004</v>
      </c>
      <c r="H3151" t="s">
        <v>132</v>
      </c>
      <c r="I3151">
        <v>130</v>
      </c>
      <c r="J3151" s="2">
        <v>7.5</v>
      </c>
      <c r="K3151" t="s">
        <v>16</v>
      </c>
      <c r="L3151" t="s">
        <v>133</v>
      </c>
    </row>
    <row r="3152" spans="1:12" x14ac:dyDescent="0.35">
      <c r="A3152">
        <v>3151</v>
      </c>
      <c r="B3152" t="s">
        <v>10135</v>
      </c>
      <c r="C3152" t="s">
        <v>10136</v>
      </c>
      <c r="D3152" t="s">
        <v>319</v>
      </c>
      <c r="E3152" t="s">
        <v>10137</v>
      </c>
      <c r="F3152" t="s">
        <v>10138</v>
      </c>
      <c r="G3152">
        <v>2014</v>
      </c>
      <c r="H3152" t="s">
        <v>132</v>
      </c>
      <c r="I3152">
        <v>123</v>
      </c>
      <c r="J3152" s="2">
        <v>7.6</v>
      </c>
      <c r="K3152" t="s">
        <v>16</v>
      </c>
      <c r="L3152" t="s">
        <v>1072</v>
      </c>
    </row>
    <row r="3153" spans="1:12" x14ac:dyDescent="0.35">
      <c r="A3153">
        <v>3152</v>
      </c>
      <c r="B3153" t="s">
        <v>10139</v>
      </c>
      <c r="C3153" t="s">
        <v>1702</v>
      </c>
      <c r="D3153" t="s">
        <v>52</v>
      </c>
      <c r="E3153" t="s">
        <v>10140</v>
      </c>
      <c r="F3153" t="s">
        <v>428</v>
      </c>
      <c r="G3153">
        <v>2016</v>
      </c>
      <c r="H3153" t="s">
        <v>15</v>
      </c>
      <c r="I3153">
        <v>118</v>
      </c>
      <c r="J3153" s="2">
        <v>6.3</v>
      </c>
      <c r="K3153" t="s">
        <v>16</v>
      </c>
      <c r="L3153" t="s">
        <v>1156</v>
      </c>
    </row>
    <row r="3154" spans="1:12" x14ac:dyDescent="0.35">
      <c r="A3154">
        <v>3153</v>
      </c>
      <c r="B3154" t="s">
        <v>10141</v>
      </c>
      <c r="C3154" t="s">
        <v>10142</v>
      </c>
      <c r="D3154" t="s">
        <v>20</v>
      </c>
      <c r="F3154" t="s">
        <v>265</v>
      </c>
      <c r="G3154">
        <v>2020</v>
      </c>
      <c r="H3154" t="s">
        <v>15</v>
      </c>
      <c r="I3154">
        <v>110</v>
      </c>
      <c r="J3154" s="2">
        <v>8.3000000000000007</v>
      </c>
      <c r="K3154" t="s">
        <v>16</v>
      </c>
      <c r="L3154" t="s">
        <v>317</v>
      </c>
    </row>
    <row r="3155" spans="1:12" x14ac:dyDescent="0.35">
      <c r="A3155">
        <v>3154</v>
      </c>
      <c r="B3155" t="s">
        <v>10143</v>
      </c>
      <c r="C3155" t="s">
        <v>10144</v>
      </c>
      <c r="D3155" t="s">
        <v>10145</v>
      </c>
      <c r="E3155" t="s">
        <v>10146</v>
      </c>
      <c r="F3155" t="s">
        <v>43</v>
      </c>
      <c r="G3155">
        <v>2009</v>
      </c>
      <c r="H3155" t="s">
        <v>132</v>
      </c>
      <c r="I3155">
        <v>107</v>
      </c>
      <c r="J3155" s="2">
        <v>7.2</v>
      </c>
      <c r="K3155" t="s">
        <v>16</v>
      </c>
      <c r="L3155" t="s">
        <v>148</v>
      </c>
    </row>
    <row r="3156" spans="1:12" x14ac:dyDescent="0.35">
      <c r="A3156">
        <v>3155</v>
      </c>
      <c r="B3156" t="s">
        <v>10147</v>
      </c>
      <c r="C3156" t="s">
        <v>10148</v>
      </c>
      <c r="D3156" t="s">
        <v>1141</v>
      </c>
      <c r="E3156" t="s">
        <v>10149</v>
      </c>
      <c r="F3156" t="s">
        <v>10150</v>
      </c>
      <c r="G3156">
        <v>2018</v>
      </c>
      <c r="H3156" t="s">
        <v>15</v>
      </c>
      <c r="I3156">
        <v>97</v>
      </c>
      <c r="J3156" s="2">
        <v>4.7</v>
      </c>
      <c r="K3156" t="s">
        <v>16</v>
      </c>
      <c r="L3156" t="s">
        <v>3665</v>
      </c>
    </row>
    <row r="3157" spans="1:12" x14ac:dyDescent="0.35">
      <c r="A3157">
        <v>3156</v>
      </c>
      <c r="B3157" t="s">
        <v>10151</v>
      </c>
      <c r="C3157" t="s">
        <v>10152</v>
      </c>
      <c r="D3157" t="s">
        <v>2698</v>
      </c>
      <c r="E3157" t="s">
        <v>10153</v>
      </c>
      <c r="F3157" t="s">
        <v>10154</v>
      </c>
      <c r="G3157">
        <v>2010</v>
      </c>
      <c r="H3157" t="s">
        <v>132</v>
      </c>
      <c r="I3157">
        <v>103</v>
      </c>
      <c r="J3157" s="2">
        <v>5.8</v>
      </c>
      <c r="K3157" t="s">
        <v>16</v>
      </c>
      <c r="L3157" t="s">
        <v>239</v>
      </c>
    </row>
    <row r="3158" spans="1:12" x14ac:dyDescent="0.35">
      <c r="A3158">
        <v>3157</v>
      </c>
      <c r="B3158" t="s">
        <v>10155</v>
      </c>
      <c r="C3158" t="s">
        <v>10156</v>
      </c>
      <c r="D3158" t="s">
        <v>20</v>
      </c>
      <c r="F3158" t="s">
        <v>10157</v>
      </c>
      <c r="G3158">
        <v>2018</v>
      </c>
      <c r="H3158" t="s">
        <v>48</v>
      </c>
      <c r="I3158">
        <v>24</v>
      </c>
      <c r="J3158" s="2">
        <v>6.6</v>
      </c>
      <c r="K3158" t="s">
        <v>16</v>
      </c>
      <c r="L3158" t="s">
        <v>8252</v>
      </c>
    </row>
    <row r="3159" spans="1:12" x14ac:dyDescent="0.35">
      <c r="A3159">
        <v>3158</v>
      </c>
      <c r="B3159" t="s">
        <v>10158</v>
      </c>
      <c r="C3159" t="s">
        <v>10159</v>
      </c>
      <c r="D3159" t="s">
        <v>41</v>
      </c>
      <c r="E3159" t="s">
        <v>10160</v>
      </c>
      <c r="F3159" t="s">
        <v>43</v>
      </c>
      <c r="G3159">
        <v>2017</v>
      </c>
      <c r="H3159" t="s">
        <v>15</v>
      </c>
      <c r="I3159">
        <v>91</v>
      </c>
      <c r="J3159" s="2">
        <v>4.4000000000000004</v>
      </c>
      <c r="K3159" t="s">
        <v>16</v>
      </c>
      <c r="L3159" t="s">
        <v>5863</v>
      </c>
    </row>
    <row r="3160" spans="1:12" x14ac:dyDescent="0.35">
      <c r="A3160">
        <v>3159</v>
      </c>
      <c r="B3160" t="s">
        <v>10161</v>
      </c>
      <c r="C3160" t="s">
        <v>10162</v>
      </c>
      <c r="D3160" t="s">
        <v>109</v>
      </c>
      <c r="E3160" t="s">
        <v>10163</v>
      </c>
      <c r="F3160" t="s">
        <v>115</v>
      </c>
      <c r="G3160">
        <v>2018</v>
      </c>
      <c r="H3160" t="s">
        <v>15</v>
      </c>
      <c r="I3160">
        <v>136</v>
      </c>
      <c r="J3160" s="2">
        <v>6.5</v>
      </c>
      <c r="K3160" t="s">
        <v>16</v>
      </c>
      <c r="L3160" t="s">
        <v>4460</v>
      </c>
    </row>
    <row r="3161" spans="1:12" x14ac:dyDescent="0.35">
      <c r="A3161">
        <v>3160</v>
      </c>
      <c r="B3161" t="s">
        <v>10164</v>
      </c>
      <c r="C3161" t="s">
        <v>10165</v>
      </c>
      <c r="D3161" t="s">
        <v>501</v>
      </c>
      <c r="E3161" t="s">
        <v>10166</v>
      </c>
      <c r="F3161" t="s">
        <v>10167</v>
      </c>
      <c r="G3161">
        <v>2020</v>
      </c>
      <c r="H3161" t="s">
        <v>116</v>
      </c>
      <c r="I3161">
        <v>130</v>
      </c>
      <c r="J3161" s="2">
        <v>7.9</v>
      </c>
      <c r="K3161" t="s">
        <v>16</v>
      </c>
      <c r="L3161" t="s">
        <v>3048</v>
      </c>
    </row>
    <row r="3162" spans="1:12" x14ac:dyDescent="0.35">
      <c r="A3162">
        <v>3161</v>
      </c>
      <c r="B3162" t="s">
        <v>10168</v>
      </c>
      <c r="C3162" t="s">
        <v>10169</v>
      </c>
      <c r="D3162" t="s">
        <v>185</v>
      </c>
      <c r="E3162" t="s">
        <v>10170</v>
      </c>
      <c r="F3162" t="s">
        <v>115</v>
      </c>
      <c r="G3162">
        <v>2018</v>
      </c>
      <c r="H3162" t="s">
        <v>15</v>
      </c>
      <c r="I3162">
        <v>91</v>
      </c>
      <c r="J3162" s="2">
        <v>5.9</v>
      </c>
      <c r="K3162" t="s">
        <v>16</v>
      </c>
      <c r="L3162" t="s">
        <v>10171</v>
      </c>
    </row>
    <row r="3163" spans="1:12" x14ac:dyDescent="0.35">
      <c r="A3163">
        <v>3162</v>
      </c>
      <c r="B3163" t="s">
        <v>10172</v>
      </c>
      <c r="C3163" t="s">
        <v>10173</v>
      </c>
      <c r="D3163" t="s">
        <v>20</v>
      </c>
      <c r="E3163" t="s">
        <v>10174</v>
      </c>
      <c r="F3163" t="s">
        <v>388</v>
      </c>
      <c r="G3163">
        <v>2016</v>
      </c>
      <c r="H3163" t="s">
        <v>23</v>
      </c>
      <c r="I3163">
        <v>58</v>
      </c>
      <c r="J3163" s="2">
        <v>6.3</v>
      </c>
      <c r="K3163" t="s">
        <v>16</v>
      </c>
      <c r="L3163" t="s">
        <v>4268</v>
      </c>
    </row>
    <row r="3164" spans="1:12" x14ac:dyDescent="0.35">
      <c r="A3164">
        <v>3163</v>
      </c>
      <c r="B3164" t="s">
        <v>10175</v>
      </c>
      <c r="C3164" t="s">
        <v>10176</v>
      </c>
      <c r="D3164" t="s">
        <v>319</v>
      </c>
      <c r="E3164" t="s">
        <v>10177</v>
      </c>
      <c r="F3164" t="s">
        <v>43</v>
      </c>
      <c r="G3164">
        <v>2011</v>
      </c>
      <c r="H3164" t="s">
        <v>132</v>
      </c>
      <c r="I3164">
        <v>117</v>
      </c>
      <c r="J3164" s="2">
        <v>5.0999999999999996</v>
      </c>
      <c r="K3164" t="s">
        <v>16</v>
      </c>
      <c r="L3164" t="s">
        <v>9078</v>
      </c>
    </row>
    <row r="3165" spans="1:12" x14ac:dyDescent="0.35">
      <c r="A3165">
        <v>3164</v>
      </c>
      <c r="B3165" t="s">
        <v>10178</v>
      </c>
      <c r="C3165" t="s">
        <v>10176</v>
      </c>
      <c r="D3165" t="s">
        <v>319</v>
      </c>
      <c r="E3165" t="s">
        <v>10179</v>
      </c>
      <c r="F3165" t="s">
        <v>43</v>
      </c>
      <c r="G3165">
        <v>2012</v>
      </c>
      <c r="H3165" t="s">
        <v>132</v>
      </c>
      <c r="I3165">
        <v>115</v>
      </c>
      <c r="J3165" s="2">
        <v>5.6</v>
      </c>
      <c r="K3165" t="s">
        <v>16</v>
      </c>
      <c r="L3165" t="s">
        <v>9078</v>
      </c>
    </row>
    <row r="3166" spans="1:12" x14ac:dyDescent="0.35">
      <c r="A3166">
        <v>3165</v>
      </c>
      <c r="B3166" t="s">
        <v>10180</v>
      </c>
      <c r="C3166" t="s">
        <v>10181</v>
      </c>
      <c r="D3166" t="s">
        <v>319</v>
      </c>
      <c r="E3166" t="s">
        <v>10182</v>
      </c>
      <c r="F3166" t="s">
        <v>43</v>
      </c>
      <c r="G3166">
        <v>2010</v>
      </c>
      <c r="H3166" t="s">
        <v>132</v>
      </c>
      <c r="I3166">
        <v>124</v>
      </c>
      <c r="J3166" s="2">
        <v>4.8</v>
      </c>
      <c r="K3166" t="s">
        <v>16</v>
      </c>
      <c r="L3166" t="s">
        <v>9078</v>
      </c>
    </row>
    <row r="3167" spans="1:12" x14ac:dyDescent="0.35">
      <c r="A3167">
        <v>3166</v>
      </c>
      <c r="B3167" t="s">
        <v>10183</v>
      </c>
      <c r="C3167" t="s">
        <v>7157</v>
      </c>
      <c r="D3167" t="s">
        <v>319</v>
      </c>
      <c r="E3167" t="s">
        <v>10184</v>
      </c>
      <c r="F3167" t="s">
        <v>43</v>
      </c>
      <c r="G3167">
        <v>2009</v>
      </c>
      <c r="H3167" t="s">
        <v>132</v>
      </c>
      <c r="I3167">
        <v>131</v>
      </c>
      <c r="J3167" s="2">
        <v>4.8</v>
      </c>
      <c r="K3167" t="s">
        <v>16</v>
      </c>
      <c r="L3167" t="s">
        <v>9078</v>
      </c>
    </row>
    <row r="3168" spans="1:12" x14ac:dyDescent="0.35">
      <c r="A3168">
        <v>3167</v>
      </c>
      <c r="B3168" t="s">
        <v>10185</v>
      </c>
      <c r="C3168" t="s">
        <v>10186</v>
      </c>
      <c r="D3168" t="s">
        <v>823</v>
      </c>
      <c r="E3168" t="s">
        <v>10187</v>
      </c>
      <c r="F3168" t="s">
        <v>1909</v>
      </c>
      <c r="G3168">
        <v>2004</v>
      </c>
      <c r="H3168" t="s">
        <v>23</v>
      </c>
      <c r="I3168">
        <v>106</v>
      </c>
      <c r="J3168" s="2">
        <v>5</v>
      </c>
      <c r="K3168" t="s">
        <v>16</v>
      </c>
      <c r="L3168" t="s">
        <v>2610</v>
      </c>
    </row>
    <row r="3169" spans="1:12" x14ac:dyDescent="0.35">
      <c r="A3169">
        <v>3168</v>
      </c>
      <c r="B3169" t="s">
        <v>10188</v>
      </c>
      <c r="C3169" t="s">
        <v>10189</v>
      </c>
      <c r="D3169" t="s">
        <v>501</v>
      </c>
      <c r="E3169" t="s">
        <v>10190</v>
      </c>
      <c r="F3169" t="s">
        <v>5875</v>
      </c>
      <c r="G3169">
        <v>2019</v>
      </c>
      <c r="H3169" t="s">
        <v>132</v>
      </c>
      <c r="I3169">
        <v>126</v>
      </c>
      <c r="J3169" s="2">
        <v>7.7</v>
      </c>
      <c r="K3169" t="s">
        <v>16</v>
      </c>
      <c r="L3169" t="s">
        <v>10191</v>
      </c>
    </row>
    <row r="3170" spans="1:12" x14ac:dyDescent="0.35">
      <c r="A3170">
        <v>3169</v>
      </c>
      <c r="B3170" t="s">
        <v>10192</v>
      </c>
      <c r="C3170" t="s">
        <v>7038</v>
      </c>
      <c r="D3170" t="s">
        <v>91</v>
      </c>
      <c r="E3170" t="s">
        <v>10193</v>
      </c>
      <c r="F3170" t="s">
        <v>142</v>
      </c>
      <c r="G3170">
        <v>2011</v>
      </c>
      <c r="H3170" t="s">
        <v>15</v>
      </c>
      <c r="I3170">
        <v>93</v>
      </c>
      <c r="J3170" s="2">
        <v>4.4000000000000004</v>
      </c>
      <c r="K3170" t="s">
        <v>16</v>
      </c>
      <c r="L3170" t="s">
        <v>4523</v>
      </c>
    </row>
    <row r="3171" spans="1:12" x14ac:dyDescent="0.35">
      <c r="A3171">
        <v>3170</v>
      </c>
      <c r="B3171" t="s">
        <v>10194</v>
      </c>
      <c r="C3171" t="s">
        <v>9041</v>
      </c>
      <c r="D3171" t="s">
        <v>97</v>
      </c>
      <c r="E3171" t="s">
        <v>10195</v>
      </c>
      <c r="F3171" t="s">
        <v>43</v>
      </c>
      <c r="G3171">
        <v>2013</v>
      </c>
      <c r="H3171" t="s">
        <v>132</v>
      </c>
      <c r="I3171">
        <v>103</v>
      </c>
      <c r="J3171" s="2">
        <v>7</v>
      </c>
      <c r="K3171" t="s">
        <v>16</v>
      </c>
      <c r="L3171" t="s">
        <v>1677</v>
      </c>
    </row>
    <row r="3172" spans="1:12" x14ac:dyDescent="0.35">
      <c r="A3172">
        <v>3171</v>
      </c>
      <c r="B3172" t="s">
        <v>10196</v>
      </c>
      <c r="C3172" t="s">
        <v>426</v>
      </c>
      <c r="D3172" t="s">
        <v>31</v>
      </c>
      <c r="E3172" t="s">
        <v>10197</v>
      </c>
      <c r="F3172" t="s">
        <v>428</v>
      </c>
      <c r="G3172">
        <v>2016</v>
      </c>
      <c r="H3172" t="s">
        <v>15</v>
      </c>
      <c r="I3172">
        <v>130</v>
      </c>
      <c r="J3172" s="2">
        <v>6.3</v>
      </c>
      <c r="K3172" t="s">
        <v>16</v>
      </c>
      <c r="L3172" t="s">
        <v>1156</v>
      </c>
    </row>
    <row r="3173" spans="1:12" x14ac:dyDescent="0.35">
      <c r="A3173">
        <v>3172</v>
      </c>
      <c r="B3173" t="s">
        <v>10198</v>
      </c>
      <c r="C3173" t="s">
        <v>10199</v>
      </c>
      <c r="D3173" t="s">
        <v>477</v>
      </c>
      <c r="E3173" t="s">
        <v>10200</v>
      </c>
      <c r="F3173" t="s">
        <v>43</v>
      </c>
      <c r="G3173">
        <v>2017</v>
      </c>
      <c r="H3173" t="s">
        <v>15</v>
      </c>
      <c r="I3173">
        <v>91</v>
      </c>
      <c r="J3173" s="2">
        <v>7.3</v>
      </c>
      <c r="K3173" t="s">
        <v>16</v>
      </c>
      <c r="L3173" t="s">
        <v>567</v>
      </c>
    </row>
    <row r="3174" spans="1:12" x14ac:dyDescent="0.35">
      <c r="A3174">
        <v>3173</v>
      </c>
      <c r="B3174" t="s">
        <v>10201</v>
      </c>
      <c r="C3174" t="s">
        <v>10202</v>
      </c>
      <c r="D3174" t="s">
        <v>1101</v>
      </c>
      <c r="E3174" t="s">
        <v>10203</v>
      </c>
      <c r="F3174" t="s">
        <v>43</v>
      </c>
      <c r="G3174">
        <v>2020</v>
      </c>
      <c r="H3174" t="s">
        <v>116</v>
      </c>
      <c r="I3174">
        <v>115</v>
      </c>
      <c r="J3174" s="2">
        <v>5.9</v>
      </c>
      <c r="K3174" t="s">
        <v>16</v>
      </c>
      <c r="L3174" t="s">
        <v>3130</v>
      </c>
    </row>
    <row r="3175" spans="1:12" x14ac:dyDescent="0.35">
      <c r="A3175">
        <v>3174</v>
      </c>
      <c r="B3175" t="s">
        <v>10204</v>
      </c>
      <c r="C3175" t="s">
        <v>10205</v>
      </c>
      <c r="D3175" t="s">
        <v>109</v>
      </c>
      <c r="E3175" t="s">
        <v>10206</v>
      </c>
      <c r="F3175" t="s">
        <v>88</v>
      </c>
      <c r="G3175">
        <v>2016</v>
      </c>
      <c r="H3175" t="s">
        <v>23</v>
      </c>
      <c r="I3175">
        <v>72</v>
      </c>
      <c r="J3175" s="2">
        <v>6.8</v>
      </c>
      <c r="K3175" t="s">
        <v>16</v>
      </c>
      <c r="L3175" t="s">
        <v>49</v>
      </c>
    </row>
    <row r="3176" spans="1:12" x14ac:dyDescent="0.35">
      <c r="A3176">
        <v>3175</v>
      </c>
      <c r="B3176" t="s">
        <v>10207</v>
      </c>
      <c r="C3176" t="s">
        <v>10208</v>
      </c>
      <c r="D3176" t="s">
        <v>679</v>
      </c>
      <c r="E3176" t="s">
        <v>10209</v>
      </c>
      <c r="F3176" t="s">
        <v>732</v>
      </c>
      <c r="G3176">
        <v>2019</v>
      </c>
      <c r="H3176" t="s">
        <v>15</v>
      </c>
      <c r="I3176">
        <v>125</v>
      </c>
      <c r="J3176" s="2">
        <v>6.2</v>
      </c>
      <c r="K3176" t="s">
        <v>16</v>
      </c>
      <c r="L3176" t="s">
        <v>5561</v>
      </c>
    </row>
    <row r="3177" spans="1:12" x14ac:dyDescent="0.35">
      <c r="A3177">
        <v>3176</v>
      </c>
      <c r="B3177" t="s">
        <v>10210</v>
      </c>
      <c r="C3177" t="s">
        <v>10211</v>
      </c>
      <c r="D3177" t="s">
        <v>206</v>
      </c>
      <c r="E3177" t="s">
        <v>10212</v>
      </c>
      <c r="F3177" t="s">
        <v>115</v>
      </c>
      <c r="G3177">
        <v>2018</v>
      </c>
      <c r="H3177" t="s">
        <v>15</v>
      </c>
      <c r="I3177">
        <v>93</v>
      </c>
      <c r="J3177" s="2">
        <v>6</v>
      </c>
      <c r="K3177" t="s">
        <v>16</v>
      </c>
      <c r="L3177" t="s">
        <v>4765</v>
      </c>
    </row>
    <row r="3178" spans="1:12" x14ac:dyDescent="0.35">
      <c r="A3178">
        <v>3177</v>
      </c>
      <c r="B3178" t="s">
        <v>10213</v>
      </c>
      <c r="C3178" t="s">
        <v>10214</v>
      </c>
      <c r="D3178" t="s">
        <v>7762</v>
      </c>
      <c r="E3178" t="s">
        <v>10215</v>
      </c>
      <c r="F3178" t="s">
        <v>388</v>
      </c>
      <c r="G3178">
        <v>2018</v>
      </c>
      <c r="H3178" t="s">
        <v>116</v>
      </c>
      <c r="I3178">
        <v>97</v>
      </c>
      <c r="J3178" s="2">
        <v>6</v>
      </c>
      <c r="K3178" t="s">
        <v>16</v>
      </c>
      <c r="L3178" t="s">
        <v>133</v>
      </c>
    </row>
    <row r="3179" spans="1:12" x14ac:dyDescent="0.35">
      <c r="A3179">
        <v>3178</v>
      </c>
      <c r="B3179" t="s">
        <v>10216</v>
      </c>
      <c r="C3179" t="s">
        <v>5430</v>
      </c>
      <c r="D3179" t="s">
        <v>52</v>
      </c>
      <c r="E3179" t="s">
        <v>10217</v>
      </c>
      <c r="F3179" t="s">
        <v>275</v>
      </c>
      <c r="G3179">
        <v>2016</v>
      </c>
      <c r="H3179" t="s">
        <v>23</v>
      </c>
      <c r="I3179">
        <v>101</v>
      </c>
      <c r="J3179" s="2">
        <v>6.2</v>
      </c>
      <c r="K3179" t="s">
        <v>16</v>
      </c>
      <c r="L3179" t="s">
        <v>1756</v>
      </c>
    </row>
    <row r="3180" spans="1:12" x14ac:dyDescent="0.35">
      <c r="A3180">
        <v>3179</v>
      </c>
      <c r="B3180" t="s">
        <v>10218</v>
      </c>
      <c r="C3180" t="s">
        <v>2387</v>
      </c>
      <c r="D3180" t="s">
        <v>60</v>
      </c>
      <c r="E3180" t="s">
        <v>10219</v>
      </c>
      <c r="F3180" t="s">
        <v>275</v>
      </c>
      <c r="G3180">
        <v>2017</v>
      </c>
      <c r="H3180" t="s">
        <v>23</v>
      </c>
      <c r="I3180">
        <v>98</v>
      </c>
      <c r="J3180" s="2">
        <v>4.5999999999999996</v>
      </c>
      <c r="K3180" t="s">
        <v>16</v>
      </c>
      <c r="L3180" t="s">
        <v>5432</v>
      </c>
    </row>
    <row r="3181" spans="1:12" x14ac:dyDescent="0.35">
      <c r="A3181">
        <v>3180</v>
      </c>
      <c r="B3181" t="s">
        <v>10220</v>
      </c>
      <c r="C3181" t="s">
        <v>10221</v>
      </c>
      <c r="D3181" t="s">
        <v>31</v>
      </c>
      <c r="E3181" t="s">
        <v>10222</v>
      </c>
      <c r="G3181">
        <v>2019</v>
      </c>
      <c r="H3181" t="s">
        <v>48</v>
      </c>
      <c r="I3181">
        <v>111</v>
      </c>
      <c r="J3181" s="2">
        <v>7.2</v>
      </c>
      <c r="K3181" t="s">
        <v>16</v>
      </c>
      <c r="L3181" t="s">
        <v>1034</v>
      </c>
    </row>
    <row r="3182" spans="1:12" x14ac:dyDescent="0.35">
      <c r="A3182">
        <v>3181</v>
      </c>
      <c r="B3182" t="s">
        <v>10223</v>
      </c>
      <c r="C3182" t="s">
        <v>10224</v>
      </c>
      <c r="D3182" t="s">
        <v>41</v>
      </c>
      <c r="E3182" t="s">
        <v>10225</v>
      </c>
      <c r="F3182" t="s">
        <v>43</v>
      </c>
      <c r="G3182">
        <v>2018</v>
      </c>
      <c r="H3182" t="s">
        <v>23</v>
      </c>
      <c r="I3182">
        <v>117</v>
      </c>
      <c r="J3182" s="2">
        <v>5.0999999999999996</v>
      </c>
      <c r="K3182" t="s">
        <v>16</v>
      </c>
      <c r="L3182" t="s">
        <v>2237</v>
      </c>
    </row>
    <row r="3183" spans="1:12" x14ac:dyDescent="0.35">
      <c r="A3183">
        <v>3182</v>
      </c>
      <c r="B3183" t="s">
        <v>10226</v>
      </c>
      <c r="C3183" t="s">
        <v>3441</v>
      </c>
      <c r="D3183" t="s">
        <v>97</v>
      </c>
      <c r="F3183" t="s">
        <v>388</v>
      </c>
      <c r="G3183">
        <v>2016</v>
      </c>
      <c r="H3183" t="s">
        <v>48</v>
      </c>
      <c r="I3183">
        <v>41</v>
      </c>
      <c r="J3183" s="2">
        <v>7.4</v>
      </c>
      <c r="K3183" t="s">
        <v>16</v>
      </c>
      <c r="L3183" t="s">
        <v>1215</v>
      </c>
    </row>
    <row r="3184" spans="1:12" x14ac:dyDescent="0.35">
      <c r="A3184">
        <v>3183</v>
      </c>
      <c r="B3184" t="s">
        <v>10227</v>
      </c>
      <c r="C3184" t="s">
        <v>10228</v>
      </c>
      <c r="D3184" t="s">
        <v>501</v>
      </c>
      <c r="E3184" t="s">
        <v>10229</v>
      </c>
      <c r="F3184" t="s">
        <v>2123</v>
      </c>
      <c r="G3184">
        <v>2021</v>
      </c>
      <c r="H3184" t="s">
        <v>116</v>
      </c>
      <c r="I3184">
        <v>127</v>
      </c>
      <c r="J3184" s="2">
        <v>7</v>
      </c>
      <c r="K3184" t="s">
        <v>16</v>
      </c>
      <c r="L3184" t="s">
        <v>8528</v>
      </c>
    </row>
    <row r="3185" spans="1:12" x14ac:dyDescent="0.35">
      <c r="A3185">
        <v>3184</v>
      </c>
      <c r="B3185" t="s">
        <v>10230</v>
      </c>
      <c r="C3185" t="s">
        <v>10231</v>
      </c>
      <c r="D3185" t="s">
        <v>950</v>
      </c>
      <c r="E3185" t="s">
        <v>10232</v>
      </c>
      <c r="F3185" t="s">
        <v>43</v>
      </c>
      <c r="G3185">
        <v>2000</v>
      </c>
      <c r="H3185" t="s">
        <v>116</v>
      </c>
      <c r="I3185">
        <v>99</v>
      </c>
      <c r="J3185" s="2">
        <v>6.5</v>
      </c>
      <c r="K3185" t="s">
        <v>16</v>
      </c>
      <c r="L3185" t="s">
        <v>854</v>
      </c>
    </row>
    <row r="3186" spans="1:12" x14ac:dyDescent="0.35">
      <c r="A3186">
        <v>3185</v>
      </c>
      <c r="B3186" t="s">
        <v>10233</v>
      </c>
      <c r="C3186" t="s">
        <v>10234</v>
      </c>
      <c r="D3186" t="s">
        <v>120</v>
      </c>
      <c r="E3186" t="s">
        <v>10235</v>
      </c>
      <c r="F3186" t="s">
        <v>43</v>
      </c>
      <c r="G3186">
        <v>2016</v>
      </c>
      <c r="H3186" t="s">
        <v>116</v>
      </c>
      <c r="I3186">
        <v>93</v>
      </c>
      <c r="J3186" s="2">
        <v>6.1</v>
      </c>
      <c r="K3186" t="s">
        <v>16</v>
      </c>
      <c r="L3186" t="s">
        <v>854</v>
      </c>
    </row>
    <row r="3187" spans="1:12" x14ac:dyDescent="0.35">
      <c r="A3187">
        <v>3186</v>
      </c>
      <c r="B3187" t="s">
        <v>10236</v>
      </c>
      <c r="C3187" t="s">
        <v>10237</v>
      </c>
      <c r="D3187" t="s">
        <v>212</v>
      </c>
      <c r="E3187" t="s">
        <v>10238</v>
      </c>
      <c r="F3187" t="s">
        <v>43</v>
      </c>
      <c r="G3187">
        <v>2002</v>
      </c>
      <c r="H3187" t="s">
        <v>287</v>
      </c>
      <c r="I3187">
        <v>85</v>
      </c>
      <c r="J3187" s="2">
        <v>5.8</v>
      </c>
      <c r="K3187" t="s">
        <v>16</v>
      </c>
      <c r="L3187" t="s">
        <v>133</v>
      </c>
    </row>
    <row r="3188" spans="1:12" x14ac:dyDescent="0.35">
      <c r="A3188">
        <v>3187</v>
      </c>
      <c r="B3188" t="s">
        <v>10239</v>
      </c>
      <c r="C3188" t="s">
        <v>10240</v>
      </c>
      <c r="D3188" t="s">
        <v>212</v>
      </c>
      <c r="E3188" t="s">
        <v>10241</v>
      </c>
      <c r="F3188" t="s">
        <v>9226</v>
      </c>
      <c r="G3188">
        <v>2020</v>
      </c>
      <c r="H3188" t="s">
        <v>287</v>
      </c>
      <c r="I3188">
        <v>92</v>
      </c>
      <c r="J3188" s="2">
        <v>6.6</v>
      </c>
      <c r="K3188" t="s">
        <v>16</v>
      </c>
      <c r="L3188" t="s">
        <v>2487</v>
      </c>
    </row>
    <row r="3189" spans="1:12" x14ac:dyDescent="0.35">
      <c r="A3189">
        <v>3188</v>
      </c>
      <c r="B3189" t="s">
        <v>10242</v>
      </c>
      <c r="C3189" t="s">
        <v>10243</v>
      </c>
      <c r="D3189" t="s">
        <v>2391</v>
      </c>
      <c r="E3189" t="s">
        <v>10244</v>
      </c>
      <c r="F3189" t="s">
        <v>43</v>
      </c>
      <c r="G3189">
        <v>2019</v>
      </c>
      <c r="H3189" t="s">
        <v>116</v>
      </c>
      <c r="I3189">
        <v>88</v>
      </c>
      <c r="J3189" s="2">
        <v>5.8</v>
      </c>
      <c r="K3189" t="s">
        <v>16</v>
      </c>
      <c r="L3189" t="s">
        <v>133</v>
      </c>
    </row>
    <row r="3190" spans="1:12" x14ac:dyDescent="0.35">
      <c r="A3190">
        <v>3189</v>
      </c>
      <c r="B3190" t="s">
        <v>10245</v>
      </c>
      <c r="C3190" t="s">
        <v>10246</v>
      </c>
      <c r="D3190" t="s">
        <v>5023</v>
      </c>
      <c r="E3190" t="s">
        <v>10247</v>
      </c>
      <c r="F3190" t="s">
        <v>88</v>
      </c>
      <c r="G3190">
        <v>2017</v>
      </c>
      <c r="H3190" t="s">
        <v>23</v>
      </c>
      <c r="I3190">
        <v>117</v>
      </c>
      <c r="J3190" s="2">
        <v>5.4</v>
      </c>
      <c r="K3190" t="s">
        <v>16</v>
      </c>
      <c r="L3190" t="s">
        <v>10248</v>
      </c>
    </row>
    <row r="3191" spans="1:12" x14ac:dyDescent="0.35">
      <c r="A3191">
        <v>3190</v>
      </c>
      <c r="B3191" t="s">
        <v>10249</v>
      </c>
      <c r="C3191" t="s">
        <v>6893</v>
      </c>
      <c r="D3191" t="s">
        <v>835</v>
      </c>
      <c r="E3191" t="s">
        <v>10250</v>
      </c>
      <c r="F3191" t="s">
        <v>14</v>
      </c>
      <c r="G3191">
        <v>2018</v>
      </c>
      <c r="H3191" t="s">
        <v>15</v>
      </c>
      <c r="I3191">
        <v>126</v>
      </c>
      <c r="J3191" s="2">
        <v>7.2</v>
      </c>
      <c r="K3191" t="s">
        <v>16</v>
      </c>
      <c r="L3191" t="s">
        <v>6319</v>
      </c>
    </row>
    <row r="3192" spans="1:12" x14ac:dyDescent="0.35">
      <c r="A3192">
        <v>3191</v>
      </c>
      <c r="B3192" t="s">
        <v>10251</v>
      </c>
      <c r="C3192" t="s">
        <v>10252</v>
      </c>
      <c r="D3192" t="s">
        <v>185</v>
      </c>
      <c r="E3192" t="s">
        <v>10253</v>
      </c>
      <c r="F3192" t="s">
        <v>93</v>
      </c>
      <c r="G3192">
        <v>1976</v>
      </c>
      <c r="H3192" t="s">
        <v>48</v>
      </c>
      <c r="I3192">
        <v>157</v>
      </c>
      <c r="J3192" s="2">
        <v>8.5</v>
      </c>
      <c r="K3192" t="s">
        <v>16</v>
      </c>
      <c r="L3192" t="s">
        <v>35</v>
      </c>
    </row>
    <row r="3193" spans="1:12" x14ac:dyDescent="0.35">
      <c r="A3193">
        <v>3192</v>
      </c>
      <c r="B3193" t="s">
        <v>10254</v>
      </c>
      <c r="C3193" t="s">
        <v>10255</v>
      </c>
      <c r="D3193" t="s">
        <v>166</v>
      </c>
      <c r="E3193" t="s">
        <v>10256</v>
      </c>
      <c r="F3193" t="s">
        <v>67</v>
      </c>
      <c r="G3193">
        <v>2019</v>
      </c>
      <c r="H3193" t="s">
        <v>23</v>
      </c>
      <c r="I3193">
        <v>116</v>
      </c>
      <c r="J3193" s="2">
        <v>6.8</v>
      </c>
      <c r="K3193" t="s">
        <v>16</v>
      </c>
      <c r="L3193" t="s">
        <v>7697</v>
      </c>
    </row>
    <row r="3194" spans="1:12" x14ac:dyDescent="0.35">
      <c r="A3194">
        <v>3193</v>
      </c>
      <c r="B3194" t="s">
        <v>10257</v>
      </c>
      <c r="C3194" t="s">
        <v>10258</v>
      </c>
      <c r="D3194" t="s">
        <v>120</v>
      </c>
      <c r="E3194" t="s">
        <v>10259</v>
      </c>
      <c r="F3194" t="s">
        <v>43</v>
      </c>
      <c r="G3194">
        <v>2021</v>
      </c>
      <c r="H3194" t="s">
        <v>116</v>
      </c>
      <c r="I3194">
        <v>102</v>
      </c>
      <c r="J3194" s="2">
        <v>5.6</v>
      </c>
      <c r="K3194" t="s">
        <v>16</v>
      </c>
      <c r="L3194" t="s">
        <v>2481</v>
      </c>
    </row>
    <row r="3195" spans="1:12" x14ac:dyDescent="0.35">
      <c r="A3195">
        <v>3194</v>
      </c>
      <c r="B3195" t="s">
        <v>10260</v>
      </c>
      <c r="C3195" t="s">
        <v>10261</v>
      </c>
      <c r="D3195" t="s">
        <v>20</v>
      </c>
      <c r="F3195" t="s">
        <v>388</v>
      </c>
      <c r="G3195">
        <v>2016</v>
      </c>
      <c r="H3195" t="s">
        <v>15</v>
      </c>
      <c r="I3195">
        <v>47</v>
      </c>
      <c r="J3195" s="2">
        <v>3.5</v>
      </c>
      <c r="K3195" t="s">
        <v>16</v>
      </c>
      <c r="L3195" t="s">
        <v>4268</v>
      </c>
    </row>
    <row r="3196" spans="1:12" x14ac:dyDescent="0.35">
      <c r="A3196">
        <v>3195</v>
      </c>
      <c r="B3196" t="s">
        <v>10262</v>
      </c>
      <c r="C3196" t="s">
        <v>10263</v>
      </c>
      <c r="D3196" t="s">
        <v>823</v>
      </c>
      <c r="E3196" t="s">
        <v>10264</v>
      </c>
      <c r="F3196" t="s">
        <v>67</v>
      </c>
      <c r="G3196">
        <v>2018</v>
      </c>
      <c r="H3196" t="s">
        <v>15</v>
      </c>
      <c r="I3196">
        <v>101</v>
      </c>
      <c r="J3196" s="2">
        <v>6.5</v>
      </c>
      <c r="K3196" t="s">
        <v>16</v>
      </c>
      <c r="L3196" t="s">
        <v>333</v>
      </c>
    </row>
    <row r="3197" spans="1:12" x14ac:dyDescent="0.35">
      <c r="A3197">
        <v>3196</v>
      </c>
      <c r="B3197" t="s">
        <v>10265</v>
      </c>
      <c r="C3197" t="s">
        <v>10266</v>
      </c>
      <c r="D3197" t="s">
        <v>319</v>
      </c>
      <c r="E3197" t="s">
        <v>10267</v>
      </c>
      <c r="F3197" t="s">
        <v>43</v>
      </c>
      <c r="G3197">
        <v>2019</v>
      </c>
      <c r="H3197" t="s">
        <v>287</v>
      </c>
      <c r="I3197">
        <v>108</v>
      </c>
      <c r="J3197" s="2">
        <v>5.5</v>
      </c>
      <c r="K3197" t="s">
        <v>16</v>
      </c>
      <c r="L3197" t="s">
        <v>9773</v>
      </c>
    </row>
    <row r="3198" spans="1:12" x14ac:dyDescent="0.35">
      <c r="A3198">
        <v>3197</v>
      </c>
      <c r="B3198" t="s">
        <v>10268</v>
      </c>
      <c r="C3198" t="s">
        <v>3834</v>
      </c>
      <c r="D3198" t="s">
        <v>1212</v>
      </c>
      <c r="E3198" t="s">
        <v>10269</v>
      </c>
      <c r="F3198" t="s">
        <v>10270</v>
      </c>
      <c r="G3198">
        <v>2016</v>
      </c>
      <c r="H3198" t="s">
        <v>15</v>
      </c>
      <c r="I3198">
        <v>99</v>
      </c>
      <c r="J3198" s="2">
        <v>5.4</v>
      </c>
      <c r="K3198" t="s">
        <v>16</v>
      </c>
      <c r="L3198" t="s">
        <v>507</v>
      </c>
    </row>
    <row r="3199" spans="1:12" x14ac:dyDescent="0.35">
      <c r="A3199">
        <v>3198</v>
      </c>
      <c r="B3199" t="s">
        <v>10271</v>
      </c>
      <c r="C3199" t="s">
        <v>7926</v>
      </c>
      <c r="D3199" t="s">
        <v>304</v>
      </c>
      <c r="E3199" t="s">
        <v>10272</v>
      </c>
      <c r="F3199" t="s">
        <v>43</v>
      </c>
      <c r="G3199">
        <v>2020</v>
      </c>
      <c r="H3199" t="s">
        <v>15</v>
      </c>
      <c r="I3199">
        <v>90</v>
      </c>
      <c r="J3199" s="2">
        <v>5.9</v>
      </c>
      <c r="K3199" t="s">
        <v>16</v>
      </c>
      <c r="L3199" t="s">
        <v>3641</v>
      </c>
    </row>
    <row r="3200" spans="1:12" x14ac:dyDescent="0.35">
      <c r="A3200">
        <v>3199</v>
      </c>
      <c r="B3200" t="s">
        <v>10273</v>
      </c>
      <c r="C3200" t="s">
        <v>10274</v>
      </c>
      <c r="D3200" t="s">
        <v>212</v>
      </c>
      <c r="E3200" t="s">
        <v>10275</v>
      </c>
      <c r="F3200" t="s">
        <v>27</v>
      </c>
      <c r="G3200">
        <v>2018</v>
      </c>
      <c r="H3200" t="s">
        <v>48</v>
      </c>
      <c r="I3200">
        <v>85</v>
      </c>
      <c r="J3200" s="2">
        <v>5.2</v>
      </c>
      <c r="K3200" t="s">
        <v>16</v>
      </c>
      <c r="L3200" t="s">
        <v>854</v>
      </c>
    </row>
    <row r="3201" spans="1:12" x14ac:dyDescent="0.35">
      <c r="A3201">
        <v>3200</v>
      </c>
      <c r="B3201" t="s">
        <v>10276</v>
      </c>
      <c r="C3201" t="s">
        <v>10277</v>
      </c>
      <c r="D3201" t="s">
        <v>570</v>
      </c>
      <c r="E3201" t="s">
        <v>10278</v>
      </c>
      <c r="F3201" t="s">
        <v>732</v>
      </c>
      <c r="G3201">
        <v>2021</v>
      </c>
      <c r="H3201" t="s">
        <v>23</v>
      </c>
      <c r="I3201">
        <v>120</v>
      </c>
      <c r="J3201" s="2">
        <v>6.2</v>
      </c>
      <c r="K3201" t="s">
        <v>16</v>
      </c>
      <c r="L3201" t="s">
        <v>10279</v>
      </c>
    </row>
    <row r="3202" spans="1:12" x14ac:dyDescent="0.35">
      <c r="A3202">
        <v>3201</v>
      </c>
      <c r="B3202" t="s">
        <v>10280</v>
      </c>
      <c r="C3202" t="s">
        <v>10281</v>
      </c>
      <c r="D3202" t="s">
        <v>570</v>
      </c>
      <c r="E3202" t="s">
        <v>10282</v>
      </c>
      <c r="F3202" t="s">
        <v>732</v>
      </c>
      <c r="G3202">
        <v>2021</v>
      </c>
      <c r="H3202" t="s">
        <v>23</v>
      </c>
      <c r="I3202">
        <v>133</v>
      </c>
      <c r="J3202" s="2">
        <v>6.7</v>
      </c>
      <c r="K3202" t="s">
        <v>16</v>
      </c>
      <c r="L3202" t="s">
        <v>1884</v>
      </c>
    </row>
    <row r="3203" spans="1:12" x14ac:dyDescent="0.35">
      <c r="A3203">
        <v>3202</v>
      </c>
      <c r="B3203" t="s">
        <v>10283</v>
      </c>
      <c r="C3203" t="s">
        <v>10284</v>
      </c>
      <c r="D3203" t="s">
        <v>3574</v>
      </c>
      <c r="E3203" t="s">
        <v>10285</v>
      </c>
      <c r="F3203" t="s">
        <v>43</v>
      </c>
      <c r="G3203">
        <v>2016</v>
      </c>
      <c r="H3203" t="s">
        <v>132</v>
      </c>
      <c r="I3203">
        <v>111</v>
      </c>
      <c r="J3203" s="2">
        <v>5.5</v>
      </c>
      <c r="K3203" t="s">
        <v>16</v>
      </c>
      <c r="L3203" t="s">
        <v>3271</v>
      </c>
    </row>
    <row r="3204" spans="1:12" x14ac:dyDescent="0.35">
      <c r="A3204">
        <v>3203</v>
      </c>
      <c r="B3204" t="s">
        <v>10286</v>
      </c>
      <c r="C3204" t="s">
        <v>5799</v>
      </c>
      <c r="D3204" t="s">
        <v>823</v>
      </c>
      <c r="E3204" t="s">
        <v>10287</v>
      </c>
      <c r="F3204" t="s">
        <v>402</v>
      </c>
      <c r="G3204">
        <v>1985</v>
      </c>
      <c r="H3204" t="s">
        <v>23</v>
      </c>
      <c r="I3204">
        <v>85</v>
      </c>
      <c r="J3204" s="2">
        <v>5.5</v>
      </c>
      <c r="K3204" t="s">
        <v>16</v>
      </c>
      <c r="L3204" t="s">
        <v>1748</v>
      </c>
    </row>
    <row r="3205" spans="1:12" x14ac:dyDescent="0.35">
      <c r="A3205">
        <v>3204</v>
      </c>
      <c r="B3205" t="s">
        <v>10288</v>
      </c>
      <c r="C3205" t="s">
        <v>10289</v>
      </c>
      <c r="D3205" t="s">
        <v>501</v>
      </c>
      <c r="E3205" t="s">
        <v>10290</v>
      </c>
      <c r="F3205" t="s">
        <v>10291</v>
      </c>
      <c r="G3205">
        <v>2017</v>
      </c>
      <c r="H3205" t="s">
        <v>132</v>
      </c>
      <c r="I3205">
        <v>127</v>
      </c>
      <c r="J3205" s="2">
        <v>7.1</v>
      </c>
      <c r="K3205" t="s">
        <v>16</v>
      </c>
      <c r="L3205" t="s">
        <v>752</v>
      </c>
    </row>
    <row r="3206" spans="1:12" x14ac:dyDescent="0.35">
      <c r="A3206">
        <v>3205</v>
      </c>
      <c r="B3206" t="s">
        <v>10292</v>
      </c>
      <c r="C3206" t="s">
        <v>7338</v>
      </c>
      <c r="D3206" t="s">
        <v>52</v>
      </c>
      <c r="E3206" t="s">
        <v>10293</v>
      </c>
      <c r="F3206" t="s">
        <v>88</v>
      </c>
      <c r="G3206">
        <v>2019</v>
      </c>
      <c r="H3206" t="s">
        <v>23</v>
      </c>
      <c r="I3206">
        <v>135</v>
      </c>
      <c r="J3206" s="2">
        <v>4.0999999999999996</v>
      </c>
      <c r="K3206" t="s">
        <v>16</v>
      </c>
      <c r="L3206" t="s">
        <v>4192</v>
      </c>
    </row>
    <row r="3207" spans="1:12" x14ac:dyDescent="0.35">
      <c r="A3207">
        <v>3206</v>
      </c>
      <c r="B3207" t="s">
        <v>10294</v>
      </c>
      <c r="C3207" t="s">
        <v>5271</v>
      </c>
      <c r="D3207" t="s">
        <v>269</v>
      </c>
      <c r="E3207" t="s">
        <v>10295</v>
      </c>
      <c r="F3207" t="s">
        <v>88</v>
      </c>
      <c r="G3207">
        <v>2013</v>
      </c>
      <c r="H3207" t="s">
        <v>48</v>
      </c>
      <c r="I3207">
        <v>132</v>
      </c>
      <c r="J3207" s="2">
        <v>5.9</v>
      </c>
      <c r="K3207" t="s">
        <v>16</v>
      </c>
      <c r="L3207" t="s">
        <v>163</v>
      </c>
    </row>
    <row r="3208" spans="1:12" x14ac:dyDescent="0.35">
      <c r="A3208">
        <v>3207</v>
      </c>
      <c r="B3208" t="s">
        <v>10296</v>
      </c>
      <c r="C3208" t="s">
        <v>9840</v>
      </c>
      <c r="D3208" t="s">
        <v>104</v>
      </c>
      <c r="E3208" t="s">
        <v>10297</v>
      </c>
      <c r="F3208" t="s">
        <v>43</v>
      </c>
      <c r="G3208">
        <v>2019</v>
      </c>
      <c r="H3208" t="s">
        <v>15</v>
      </c>
      <c r="I3208">
        <v>97</v>
      </c>
      <c r="J3208" s="2">
        <v>6.9</v>
      </c>
      <c r="K3208" t="s">
        <v>16</v>
      </c>
      <c r="L3208" t="s">
        <v>133</v>
      </c>
    </row>
    <row r="3209" spans="1:12" x14ac:dyDescent="0.35">
      <c r="A3209">
        <v>3208</v>
      </c>
      <c r="B3209" t="s">
        <v>10298</v>
      </c>
      <c r="C3209" t="s">
        <v>7703</v>
      </c>
      <c r="D3209" t="s">
        <v>641</v>
      </c>
      <c r="E3209" t="s">
        <v>10299</v>
      </c>
      <c r="F3209" t="s">
        <v>43</v>
      </c>
      <c r="G3209">
        <v>2016</v>
      </c>
      <c r="H3209" t="s">
        <v>15</v>
      </c>
      <c r="I3209">
        <v>67</v>
      </c>
      <c r="J3209" s="2">
        <v>5.5</v>
      </c>
      <c r="K3209" t="s">
        <v>16</v>
      </c>
      <c r="L3209" t="s">
        <v>1451</v>
      </c>
    </row>
    <row r="3210" spans="1:12" x14ac:dyDescent="0.35">
      <c r="A3210">
        <v>3209</v>
      </c>
      <c r="B3210" t="s">
        <v>10300</v>
      </c>
      <c r="C3210" t="s">
        <v>1108</v>
      </c>
      <c r="D3210" t="s">
        <v>233</v>
      </c>
      <c r="E3210" t="s">
        <v>10301</v>
      </c>
      <c r="F3210" t="s">
        <v>43</v>
      </c>
      <c r="G3210">
        <v>2007</v>
      </c>
      <c r="H3210" t="s">
        <v>116</v>
      </c>
      <c r="I3210">
        <v>158</v>
      </c>
      <c r="J3210" s="2">
        <v>8.1999999999999993</v>
      </c>
      <c r="K3210" t="s">
        <v>16</v>
      </c>
      <c r="L3210" t="s">
        <v>1741</v>
      </c>
    </row>
    <row r="3211" spans="1:12" x14ac:dyDescent="0.35">
      <c r="A3211">
        <v>3210</v>
      </c>
      <c r="B3211" t="s">
        <v>10302</v>
      </c>
      <c r="C3211" t="s">
        <v>10303</v>
      </c>
      <c r="D3211" t="s">
        <v>20</v>
      </c>
      <c r="E3211" t="s">
        <v>10304</v>
      </c>
      <c r="F3211" t="s">
        <v>27</v>
      </c>
      <c r="G3211">
        <v>2019</v>
      </c>
      <c r="H3211" t="s">
        <v>23</v>
      </c>
      <c r="I3211">
        <v>72</v>
      </c>
      <c r="J3211" s="2">
        <v>6.6</v>
      </c>
      <c r="K3211" t="s">
        <v>16</v>
      </c>
      <c r="L3211" t="s">
        <v>3172</v>
      </c>
    </row>
    <row r="3212" spans="1:12" x14ac:dyDescent="0.35">
      <c r="A3212">
        <v>3211</v>
      </c>
      <c r="B3212" t="s">
        <v>10305</v>
      </c>
      <c r="C3212" t="s">
        <v>10306</v>
      </c>
      <c r="D3212" t="s">
        <v>185</v>
      </c>
      <c r="E3212" t="s">
        <v>10307</v>
      </c>
      <c r="F3212" t="s">
        <v>1180</v>
      </c>
      <c r="G3212">
        <v>2016</v>
      </c>
      <c r="H3212" t="s">
        <v>15</v>
      </c>
      <c r="I3212">
        <v>110</v>
      </c>
      <c r="J3212" s="2">
        <v>5.2</v>
      </c>
      <c r="K3212" t="s">
        <v>16</v>
      </c>
      <c r="L3212" t="s">
        <v>4696</v>
      </c>
    </row>
    <row r="3213" spans="1:12" x14ac:dyDescent="0.35">
      <c r="A3213">
        <v>3212</v>
      </c>
      <c r="B3213" t="s">
        <v>10308</v>
      </c>
      <c r="C3213" t="s">
        <v>5355</v>
      </c>
      <c r="D3213" t="s">
        <v>97</v>
      </c>
      <c r="E3213" t="s">
        <v>10309</v>
      </c>
      <c r="F3213" t="s">
        <v>43</v>
      </c>
      <c r="G3213">
        <v>2018</v>
      </c>
      <c r="H3213" t="s">
        <v>15</v>
      </c>
      <c r="I3213">
        <v>98</v>
      </c>
      <c r="J3213" s="2">
        <v>7.3</v>
      </c>
      <c r="K3213" t="s">
        <v>16</v>
      </c>
      <c r="L3213" t="s">
        <v>1038</v>
      </c>
    </row>
    <row r="3214" spans="1:12" x14ac:dyDescent="0.35">
      <c r="A3214">
        <v>3213</v>
      </c>
      <c r="B3214" t="s">
        <v>10310</v>
      </c>
      <c r="C3214" t="s">
        <v>10311</v>
      </c>
      <c r="D3214" t="s">
        <v>52</v>
      </c>
      <c r="E3214" t="s">
        <v>10312</v>
      </c>
      <c r="F3214" t="s">
        <v>115</v>
      </c>
      <c r="G3214">
        <v>2017</v>
      </c>
      <c r="H3214" t="s">
        <v>15</v>
      </c>
      <c r="I3214">
        <v>99</v>
      </c>
      <c r="J3214" s="2">
        <v>5.8</v>
      </c>
      <c r="K3214" t="s">
        <v>16</v>
      </c>
      <c r="L3214" t="s">
        <v>1144</v>
      </c>
    </row>
    <row r="3215" spans="1:12" x14ac:dyDescent="0.35">
      <c r="A3215">
        <v>3214</v>
      </c>
      <c r="B3215" t="s">
        <v>10313</v>
      </c>
      <c r="C3215" t="s">
        <v>10314</v>
      </c>
      <c r="D3215" t="s">
        <v>641</v>
      </c>
      <c r="E3215" t="s">
        <v>10315</v>
      </c>
      <c r="F3215" t="s">
        <v>686</v>
      </c>
      <c r="G3215">
        <v>2020</v>
      </c>
      <c r="H3215" t="s">
        <v>15</v>
      </c>
      <c r="I3215">
        <v>82</v>
      </c>
      <c r="J3215" s="2">
        <v>6.5</v>
      </c>
      <c r="K3215" t="s">
        <v>16</v>
      </c>
      <c r="L3215" t="s">
        <v>10316</v>
      </c>
    </row>
    <row r="3216" spans="1:12" x14ac:dyDescent="0.35">
      <c r="A3216">
        <v>3215</v>
      </c>
      <c r="B3216" t="s">
        <v>10317</v>
      </c>
      <c r="C3216" t="s">
        <v>5808</v>
      </c>
      <c r="D3216" t="s">
        <v>97</v>
      </c>
      <c r="F3216" t="s">
        <v>43</v>
      </c>
      <c r="G3216">
        <v>2019</v>
      </c>
      <c r="H3216" t="s">
        <v>15</v>
      </c>
      <c r="I3216">
        <v>96</v>
      </c>
      <c r="J3216" s="2">
        <v>7.2</v>
      </c>
      <c r="K3216" t="s">
        <v>16</v>
      </c>
      <c r="L3216" t="s">
        <v>5713</v>
      </c>
    </row>
    <row r="3217" spans="1:12" x14ac:dyDescent="0.35">
      <c r="A3217">
        <v>3216</v>
      </c>
      <c r="B3217" t="s">
        <v>10318</v>
      </c>
      <c r="C3217" t="s">
        <v>5314</v>
      </c>
      <c r="D3217" t="s">
        <v>82</v>
      </c>
      <c r="E3217" t="s">
        <v>10319</v>
      </c>
      <c r="F3217" t="s">
        <v>33</v>
      </c>
      <c r="G3217">
        <v>2019</v>
      </c>
      <c r="H3217" t="s">
        <v>23</v>
      </c>
      <c r="I3217">
        <v>180</v>
      </c>
      <c r="J3217" s="2">
        <v>6.5</v>
      </c>
      <c r="K3217" t="s">
        <v>16</v>
      </c>
      <c r="L3217" t="s">
        <v>6743</v>
      </c>
    </row>
    <row r="3218" spans="1:12" x14ac:dyDescent="0.35">
      <c r="A3218">
        <v>3217</v>
      </c>
      <c r="B3218" t="s">
        <v>10320</v>
      </c>
      <c r="C3218" t="s">
        <v>96</v>
      </c>
      <c r="D3218" t="s">
        <v>1197</v>
      </c>
      <c r="E3218" t="s">
        <v>10321</v>
      </c>
      <c r="F3218" t="s">
        <v>43</v>
      </c>
      <c r="G3218">
        <v>2008</v>
      </c>
      <c r="H3218" t="s">
        <v>15</v>
      </c>
      <c r="I3218">
        <v>98</v>
      </c>
      <c r="J3218" s="2">
        <v>6.1</v>
      </c>
      <c r="K3218" t="s">
        <v>16</v>
      </c>
      <c r="L3218" t="s">
        <v>4184</v>
      </c>
    </row>
    <row r="3219" spans="1:12" x14ac:dyDescent="0.35">
      <c r="A3219">
        <v>3218</v>
      </c>
      <c r="B3219" t="s">
        <v>10322</v>
      </c>
      <c r="C3219" t="s">
        <v>3556</v>
      </c>
      <c r="D3219" t="s">
        <v>31</v>
      </c>
      <c r="E3219" t="s">
        <v>10323</v>
      </c>
      <c r="F3219" t="s">
        <v>275</v>
      </c>
      <c r="G3219">
        <v>2020</v>
      </c>
      <c r="H3219" t="s">
        <v>23</v>
      </c>
      <c r="I3219">
        <v>120</v>
      </c>
      <c r="J3219" s="2">
        <v>6.2</v>
      </c>
      <c r="K3219" t="s">
        <v>16</v>
      </c>
      <c r="L3219" t="s">
        <v>994</v>
      </c>
    </row>
    <row r="3220" spans="1:12" x14ac:dyDescent="0.35">
      <c r="A3220">
        <v>3219</v>
      </c>
      <c r="B3220" t="s">
        <v>10324</v>
      </c>
      <c r="C3220" t="s">
        <v>10325</v>
      </c>
      <c r="D3220" t="s">
        <v>544</v>
      </c>
      <c r="E3220" t="s">
        <v>10326</v>
      </c>
      <c r="F3220" t="s">
        <v>286</v>
      </c>
      <c r="G3220">
        <v>2021</v>
      </c>
      <c r="H3220" t="s">
        <v>34</v>
      </c>
      <c r="I3220">
        <v>92</v>
      </c>
      <c r="J3220" s="2">
        <v>5.6</v>
      </c>
      <c r="K3220" t="s">
        <v>16</v>
      </c>
      <c r="L3220" t="s">
        <v>2088</v>
      </c>
    </row>
    <row r="3221" spans="1:12" x14ac:dyDescent="0.35">
      <c r="A3221">
        <v>3220</v>
      </c>
      <c r="B3221" t="s">
        <v>10327</v>
      </c>
      <c r="C3221" t="s">
        <v>10328</v>
      </c>
      <c r="D3221" t="s">
        <v>52</v>
      </c>
      <c r="E3221" t="s">
        <v>10329</v>
      </c>
      <c r="F3221" t="s">
        <v>88</v>
      </c>
      <c r="G3221">
        <v>2019</v>
      </c>
      <c r="H3221" t="s">
        <v>23</v>
      </c>
      <c r="I3221">
        <v>139</v>
      </c>
      <c r="J3221" s="2">
        <v>6.9</v>
      </c>
      <c r="K3221" t="s">
        <v>16</v>
      </c>
      <c r="L3221" t="s">
        <v>9212</v>
      </c>
    </row>
    <row r="3222" spans="1:12" x14ac:dyDescent="0.35">
      <c r="A3222">
        <v>3221</v>
      </c>
      <c r="B3222" t="s">
        <v>10330</v>
      </c>
      <c r="C3222" t="s">
        <v>472</v>
      </c>
      <c r="D3222" t="s">
        <v>52</v>
      </c>
      <c r="E3222" t="s">
        <v>10331</v>
      </c>
      <c r="F3222" t="s">
        <v>428</v>
      </c>
      <c r="G3222">
        <v>2018</v>
      </c>
      <c r="H3222" t="s">
        <v>34</v>
      </c>
      <c r="I3222">
        <v>107</v>
      </c>
      <c r="J3222" s="2">
        <v>7.5</v>
      </c>
      <c r="K3222" t="s">
        <v>16</v>
      </c>
      <c r="L3222" t="s">
        <v>1856</v>
      </c>
    </row>
    <row r="3223" spans="1:12" x14ac:dyDescent="0.35">
      <c r="A3223">
        <v>3222</v>
      </c>
      <c r="B3223" t="s">
        <v>10332</v>
      </c>
      <c r="C3223" t="s">
        <v>10333</v>
      </c>
      <c r="D3223" t="s">
        <v>2391</v>
      </c>
      <c r="E3223" t="s">
        <v>10334</v>
      </c>
      <c r="F3223" t="s">
        <v>43</v>
      </c>
      <c r="G3223">
        <v>2018</v>
      </c>
      <c r="H3223" t="s">
        <v>15</v>
      </c>
      <c r="I3223">
        <v>87</v>
      </c>
      <c r="J3223" s="2">
        <v>3.4</v>
      </c>
      <c r="K3223" t="s">
        <v>16</v>
      </c>
      <c r="L3223" t="s">
        <v>10335</v>
      </c>
    </row>
    <row r="3224" spans="1:12" x14ac:dyDescent="0.35">
      <c r="A3224">
        <v>3223</v>
      </c>
      <c r="B3224" t="s">
        <v>10336</v>
      </c>
      <c r="C3224" t="s">
        <v>10337</v>
      </c>
      <c r="D3224" t="s">
        <v>47</v>
      </c>
      <c r="E3224" t="s">
        <v>10338</v>
      </c>
      <c r="F3224" t="s">
        <v>1214</v>
      </c>
      <c r="G3224">
        <v>2019</v>
      </c>
      <c r="H3224" t="s">
        <v>116</v>
      </c>
      <c r="I3224">
        <v>104</v>
      </c>
      <c r="J3224" s="2">
        <v>6.1</v>
      </c>
      <c r="K3224" t="s">
        <v>16</v>
      </c>
      <c r="L3224" t="s">
        <v>526</v>
      </c>
    </row>
    <row r="3225" spans="1:12" x14ac:dyDescent="0.35">
      <c r="A3225">
        <v>3224</v>
      </c>
      <c r="B3225" t="s">
        <v>10339</v>
      </c>
      <c r="C3225" t="s">
        <v>10340</v>
      </c>
      <c r="D3225" t="s">
        <v>52</v>
      </c>
      <c r="E3225" t="s">
        <v>10341</v>
      </c>
      <c r="F3225" t="s">
        <v>88</v>
      </c>
      <c r="G3225">
        <v>2017</v>
      </c>
      <c r="H3225" t="s">
        <v>23</v>
      </c>
      <c r="I3225">
        <v>133</v>
      </c>
      <c r="J3225" s="2">
        <v>5.8</v>
      </c>
      <c r="K3225" t="s">
        <v>16</v>
      </c>
      <c r="L3225" t="s">
        <v>344</v>
      </c>
    </row>
    <row r="3226" spans="1:12" x14ac:dyDescent="0.35">
      <c r="A3226">
        <v>3225</v>
      </c>
      <c r="B3226" t="s">
        <v>10342</v>
      </c>
      <c r="C3226" t="s">
        <v>10343</v>
      </c>
      <c r="D3226" t="s">
        <v>950</v>
      </c>
      <c r="E3226" t="s">
        <v>10344</v>
      </c>
      <c r="F3226" t="s">
        <v>43</v>
      </c>
      <c r="G3226">
        <v>2021</v>
      </c>
      <c r="H3226" t="s">
        <v>132</v>
      </c>
      <c r="I3226">
        <v>107</v>
      </c>
      <c r="J3226" s="2">
        <v>4.2</v>
      </c>
      <c r="K3226" t="s">
        <v>16</v>
      </c>
      <c r="L3226" t="s">
        <v>6895</v>
      </c>
    </row>
    <row r="3227" spans="1:12" x14ac:dyDescent="0.35">
      <c r="A3227">
        <v>3226</v>
      </c>
      <c r="B3227" t="s">
        <v>10345</v>
      </c>
      <c r="C3227" t="s">
        <v>5322</v>
      </c>
      <c r="D3227" t="s">
        <v>641</v>
      </c>
      <c r="E3227" t="s">
        <v>10346</v>
      </c>
      <c r="F3227" t="s">
        <v>43</v>
      </c>
      <c r="G3227">
        <v>2019</v>
      </c>
      <c r="H3227" t="s">
        <v>15</v>
      </c>
      <c r="I3227">
        <v>56</v>
      </c>
      <c r="J3227" s="2">
        <v>6.4</v>
      </c>
      <c r="K3227" t="s">
        <v>16</v>
      </c>
      <c r="L3227" t="s">
        <v>10347</v>
      </c>
    </row>
    <row r="3228" spans="1:12" x14ac:dyDescent="0.35">
      <c r="A3228">
        <v>3227</v>
      </c>
      <c r="B3228" t="s">
        <v>10348</v>
      </c>
      <c r="C3228" t="s">
        <v>1558</v>
      </c>
      <c r="D3228" t="s">
        <v>641</v>
      </c>
      <c r="E3228" t="s">
        <v>10346</v>
      </c>
      <c r="F3228" t="s">
        <v>43</v>
      </c>
      <c r="G3228">
        <v>2017</v>
      </c>
      <c r="H3228" t="s">
        <v>15</v>
      </c>
      <c r="I3228">
        <v>66</v>
      </c>
      <c r="J3228" s="2">
        <v>6.9</v>
      </c>
      <c r="K3228" t="s">
        <v>16</v>
      </c>
      <c r="L3228" t="s">
        <v>10349</v>
      </c>
    </row>
    <row r="3229" spans="1:12" x14ac:dyDescent="0.35">
      <c r="A3229">
        <v>3228</v>
      </c>
      <c r="B3229" t="s">
        <v>10350</v>
      </c>
      <c r="C3229" t="s">
        <v>10351</v>
      </c>
      <c r="D3229" t="s">
        <v>5032</v>
      </c>
      <c r="E3229" t="s">
        <v>10352</v>
      </c>
      <c r="F3229" t="s">
        <v>43</v>
      </c>
      <c r="G3229">
        <v>2015</v>
      </c>
      <c r="H3229" t="s">
        <v>23</v>
      </c>
      <c r="I3229">
        <v>92</v>
      </c>
      <c r="J3229" s="2">
        <v>7.3</v>
      </c>
      <c r="K3229" t="s">
        <v>16</v>
      </c>
      <c r="L3229" t="s">
        <v>10353</v>
      </c>
    </row>
    <row r="3230" spans="1:12" x14ac:dyDescent="0.35">
      <c r="A3230">
        <v>3229</v>
      </c>
      <c r="B3230" t="s">
        <v>10354</v>
      </c>
      <c r="C3230" t="s">
        <v>10352</v>
      </c>
      <c r="D3230" t="s">
        <v>641</v>
      </c>
      <c r="E3230" t="s">
        <v>10352</v>
      </c>
      <c r="F3230" t="s">
        <v>43</v>
      </c>
      <c r="G3230">
        <v>2018</v>
      </c>
      <c r="H3230" t="s">
        <v>23</v>
      </c>
      <c r="I3230">
        <v>58</v>
      </c>
      <c r="J3230" s="2">
        <v>6.8</v>
      </c>
      <c r="K3230" t="s">
        <v>16</v>
      </c>
      <c r="L3230" t="s">
        <v>10355</v>
      </c>
    </row>
    <row r="3231" spans="1:12" x14ac:dyDescent="0.35">
      <c r="A3231">
        <v>3230</v>
      </c>
      <c r="B3231" t="s">
        <v>10356</v>
      </c>
      <c r="C3231" t="s">
        <v>10357</v>
      </c>
      <c r="D3231" t="s">
        <v>71</v>
      </c>
      <c r="E3231" t="s">
        <v>10358</v>
      </c>
      <c r="F3231" t="s">
        <v>3703</v>
      </c>
      <c r="G3231">
        <v>2016</v>
      </c>
      <c r="H3231" t="s">
        <v>15</v>
      </c>
      <c r="I3231">
        <v>98</v>
      </c>
      <c r="J3231" s="2">
        <v>5.4</v>
      </c>
      <c r="K3231" t="s">
        <v>16</v>
      </c>
      <c r="L3231" t="s">
        <v>6912</v>
      </c>
    </row>
    <row r="3232" spans="1:12" x14ac:dyDescent="0.35">
      <c r="A3232">
        <v>3231</v>
      </c>
      <c r="B3232" t="s">
        <v>10359</v>
      </c>
      <c r="C3232" t="s">
        <v>10360</v>
      </c>
      <c r="D3232" t="s">
        <v>161</v>
      </c>
      <c r="E3232" t="s">
        <v>10361</v>
      </c>
      <c r="F3232" t="s">
        <v>88</v>
      </c>
      <c r="G3232">
        <v>2016</v>
      </c>
      <c r="H3232" t="s">
        <v>23</v>
      </c>
      <c r="I3232">
        <v>130</v>
      </c>
      <c r="J3232" s="2">
        <v>6.3</v>
      </c>
      <c r="K3232" t="s">
        <v>16</v>
      </c>
      <c r="L3232" t="s">
        <v>163</v>
      </c>
    </row>
    <row r="3233" spans="1:12" x14ac:dyDescent="0.35">
      <c r="A3233">
        <v>3232</v>
      </c>
      <c r="B3233" t="s">
        <v>10362</v>
      </c>
      <c r="C3233" t="s">
        <v>10363</v>
      </c>
      <c r="D3233" t="s">
        <v>501</v>
      </c>
      <c r="E3233" t="s">
        <v>10364</v>
      </c>
      <c r="F3233" t="s">
        <v>43</v>
      </c>
      <c r="G3233">
        <v>2020</v>
      </c>
      <c r="H3233" t="s">
        <v>287</v>
      </c>
      <c r="I3233">
        <v>91</v>
      </c>
      <c r="J3233" s="2">
        <v>6.4</v>
      </c>
      <c r="K3233" t="s">
        <v>16</v>
      </c>
      <c r="L3233" t="s">
        <v>5521</v>
      </c>
    </row>
    <row r="3234" spans="1:12" x14ac:dyDescent="0.35">
      <c r="A3234">
        <v>3233</v>
      </c>
      <c r="B3234" t="s">
        <v>10365</v>
      </c>
      <c r="C3234" t="s">
        <v>10366</v>
      </c>
      <c r="D3234" t="s">
        <v>641</v>
      </c>
      <c r="E3234" t="s">
        <v>10367</v>
      </c>
      <c r="F3234" t="s">
        <v>43</v>
      </c>
      <c r="G3234">
        <v>1990</v>
      </c>
      <c r="H3234" t="s">
        <v>15</v>
      </c>
      <c r="I3234">
        <v>30</v>
      </c>
      <c r="J3234" s="2">
        <v>6</v>
      </c>
      <c r="K3234" t="s">
        <v>16</v>
      </c>
      <c r="L3234" t="s">
        <v>1808</v>
      </c>
    </row>
    <row r="3235" spans="1:12" x14ac:dyDescent="0.35">
      <c r="A3235">
        <v>3234</v>
      </c>
      <c r="B3235" t="s">
        <v>10368</v>
      </c>
      <c r="D3235" t="s">
        <v>641</v>
      </c>
      <c r="E3235" t="s">
        <v>10367</v>
      </c>
      <c r="F3235" t="s">
        <v>43</v>
      </c>
      <c r="G3235">
        <v>1991</v>
      </c>
      <c r="H3235" t="s">
        <v>15</v>
      </c>
      <c r="I3235">
        <v>30</v>
      </c>
      <c r="J3235" s="2">
        <v>6.1</v>
      </c>
      <c r="K3235" t="s">
        <v>16</v>
      </c>
      <c r="L3235" t="s">
        <v>1808</v>
      </c>
    </row>
    <row r="3236" spans="1:12" x14ac:dyDescent="0.35">
      <c r="A3236">
        <v>3235</v>
      </c>
      <c r="B3236" t="s">
        <v>10369</v>
      </c>
      <c r="C3236" t="s">
        <v>10370</v>
      </c>
      <c r="D3236" t="s">
        <v>1951</v>
      </c>
      <c r="E3236" t="s">
        <v>10371</v>
      </c>
      <c r="F3236" t="s">
        <v>388</v>
      </c>
      <c r="G3236">
        <v>2011</v>
      </c>
      <c r="H3236" t="s">
        <v>15</v>
      </c>
      <c r="I3236">
        <v>146</v>
      </c>
      <c r="J3236" s="2">
        <v>8.5</v>
      </c>
      <c r="K3236" t="s">
        <v>16</v>
      </c>
      <c r="L3236" t="s">
        <v>1808</v>
      </c>
    </row>
    <row r="3237" spans="1:12" x14ac:dyDescent="0.35">
      <c r="A3237">
        <v>3236</v>
      </c>
      <c r="B3237" t="s">
        <v>10372</v>
      </c>
      <c r="C3237" t="s">
        <v>10370</v>
      </c>
      <c r="D3237" t="s">
        <v>1951</v>
      </c>
      <c r="E3237" t="s">
        <v>10373</v>
      </c>
      <c r="F3237" t="s">
        <v>388</v>
      </c>
      <c r="G3237">
        <v>2008</v>
      </c>
      <c r="H3237" t="s">
        <v>15</v>
      </c>
      <c r="I3237">
        <v>127</v>
      </c>
      <c r="J3237" s="2">
        <v>8.1</v>
      </c>
      <c r="K3237" t="s">
        <v>16</v>
      </c>
      <c r="L3237" t="s">
        <v>1808</v>
      </c>
    </row>
    <row r="3238" spans="1:12" x14ac:dyDescent="0.35">
      <c r="A3238">
        <v>3237</v>
      </c>
      <c r="B3238" t="s">
        <v>10374</v>
      </c>
      <c r="C3238" t="s">
        <v>10375</v>
      </c>
      <c r="D3238" t="s">
        <v>1197</v>
      </c>
      <c r="E3238" t="s">
        <v>10376</v>
      </c>
      <c r="F3238" t="s">
        <v>43</v>
      </c>
      <c r="G3238">
        <v>2014</v>
      </c>
      <c r="H3238" t="s">
        <v>15</v>
      </c>
      <c r="I3238">
        <v>75</v>
      </c>
      <c r="J3238" s="2">
        <v>7.2</v>
      </c>
      <c r="K3238" t="s">
        <v>16</v>
      </c>
      <c r="L3238" t="s">
        <v>2803</v>
      </c>
    </row>
    <row r="3239" spans="1:12" x14ac:dyDescent="0.35">
      <c r="A3239">
        <v>3238</v>
      </c>
      <c r="B3239" t="s">
        <v>10377</v>
      </c>
      <c r="C3239" t="s">
        <v>10378</v>
      </c>
      <c r="D3239" t="s">
        <v>109</v>
      </c>
      <c r="E3239" t="s">
        <v>10379</v>
      </c>
      <c r="F3239" t="s">
        <v>88</v>
      </c>
      <c r="G3239">
        <v>2015</v>
      </c>
      <c r="H3239" t="s">
        <v>23</v>
      </c>
      <c r="I3239">
        <v>98</v>
      </c>
      <c r="J3239" s="2">
        <v>5.8</v>
      </c>
      <c r="K3239" t="s">
        <v>16</v>
      </c>
      <c r="L3239" t="s">
        <v>10380</v>
      </c>
    </row>
    <row r="3240" spans="1:12" x14ac:dyDescent="0.35">
      <c r="A3240">
        <v>3239</v>
      </c>
      <c r="B3240" t="s">
        <v>10381</v>
      </c>
      <c r="C3240" t="s">
        <v>10382</v>
      </c>
      <c r="D3240" t="s">
        <v>109</v>
      </c>
      <c r="E3240" t="s">
        <v>10383</v>
      </c>
      <c r="F3240" t="s">
        <v>10384</v>
      </c>
      <c r="G3240">
        <v>2018</v>
      </c>
      <c r="H3240" t="s">
        <v>15</v>
      </c>
      <c r="I3240">
        <v>96</v>
      </c>
      <c r="J3240" s="2">
        <v>6.2</v>
      </c>
      <c r="K3240" t="s">
        <v>16</v>
      </c>
      <c r="L3240" t="s">
        <v>333</v>
      </c>
    </row>
    <row r="3241" spans="1:12" x14ac:dyDescent="0.35">
      <c r="A3241">
        <v>3240</v>
      </c>
      <c r="B3241" t="s">
        <v>10385</v>
      </c>
      <c r="C3241" t="s">
        <v>10386</v>
      </c>
      <c r="D3241" t="s">
        <v>31</v>
      </c>
      <c r="E3241" t="s">
        <v>10387</v>
      </c>
      <c r="F3241" t="s">
        <v>88</v>
      </c>
      <c r="G3241">
        <v>2020</v>
      </c>
      <c r="H3241" t="s">
        <v>48</v>
      </c>
      <c r="I3241">
        <v>107</v>
      </c>
      <c r="J3241" s="2">
        <v>1.7</v>
      </c>
      <c r="K3241" t="s">
        <v>16</v>
      </c>
      <c r="L3241" t="s">
        <v>4360</v>
      </c>
    </row>
    <row r="3242" spans="1:12" x14ac:dyDescent="0.35">
      <c r="A3242">
        <v>3241</v>
      </c>
      <c r="B3242" t="s">
        <v>10388</v>
      </c>
      <c r="C3242" t="s">
        <v>10389</v>
      </c>
      <c r="D3242" t="s">
        <v>206</v>
      </c>
      <c r="E3242" t="s">
        <v>10390</v>
      </c>
      <c r="F3242" t="s">
        <v>14</v>
      </c>
      <c r="G3242">
        <v>2020</v>
      </c>
      <c r="H3242" t="s">
        <v>15</v>
      </c>
      <c r="I3242">
        <v>135</v>
      </c>
      <c r="J3242" s="2">
        <v>6.5</v>
      </c>
      <c r="K3242" t="s">
        <v>16</v>
      </c>
      <c r="L3242" t="s">
        <v>6743</v>
      </c>
    </row>
    <row r="3243" spans="1:12" x14ac:dyDescent="0.35">
      <c r="A3243">
        <v>3242</v>
      </c>
      <c r="B3243" t="s">
        <v>10391</v>
      </c>
      <c r="C3243" t="s">
        <v>10392</v>
      </c>
      <c r="D3243" t="s">
        <v>146</v>
      </c>
      <c r="E3243" t="s">
        <v>10393</v>
      </c>
      <c r="F3243" t="s">
        <v>43</v>
      </c>
      <c r="G3243">
        <v>2017</v>
      </c>
      <c r="H3243" t="s">
        <v>23</v>
      </c>
      <c r="I3243">
        <v>88</v>
      </c>
      <c r="J3243" s="2">
        <v>6.5</v>
      </c>
      <c r="K3243" t="s">
        <v>16</v>
      </c>
      <c r="L3243" t="s">
        <v>752</v>
      </c>
    </row>
    <row r="3244" spans="1:12" x14ac:dyDescent="0.35">
      <c r="A3244">
        <v>3243</v>
      </c>
      <c r="B3244" t="s">
        <v>10394</v>
      </c>
      <c r="C3244" t="s">
        <v>10395</v>
      </c>
      <c r="D3244" t="s">
        <v>1500</v>
      </c>
      <c r="E3244" t="s">
        <v>10396</v>
      </c>
      <c r="F3244" t="s">
        <v>10397</v>
      </c>
      <c r="G3244">
        <v>2016</v>
      </c>
      <c r="H3244" t="s">
        <v>483</v>
      </c>
      <c r="I3244">
        <v>99</v>
      </c>
      <c r="J3244" s="2">
        <v>5.7</v>
      </c>
      <c r="K3244" t="s">
        <v>16</v>
      </c>
      <c r="L3244" t="s">
        <v>2035</v>
      </c>
    </row>
    <row r="3245" spans="1:12" x14ac:dyDescent="0.35">
      <c r="A3245">
        <v>3244</v>
      </c>
      <c r="B3245" t="s">
        <v>10398</v>
      </c>
      <c r="C3245" t="s">
        <v>2285</v>
      </c>
      <c r="D3245" t="s">
        <v>60</v>
      </c>
      <c r="E3245" t="s">
        <v>10399</v>
      </c>
      <c r="F3245" t="s">
        <v>43</v>
      </c>
      <c r="G3245">
        <v>2018</v>
      </c>
      <c r="H3245" t="s">
        <v>23</v>
      </c>
      <c r="I3245">
        <v>100</v>
      </c>
      <c r="J3245" s="2">
        <v>7</v>
      </c>
      <c r="K3245" t="s">
        <v>16</v>
      </c>
      <c r="L3245" t="s">
        <v>7345</v>
      </c>
    </row>
    <row r="3246" spans="1:12" x14ac:dyDescent="0.35">
      <c r="A3246">
        <v>3245</v>
      </c>
      <c r="B3246" t="s">
        <v>10400</v>
      </c>
      <c r="C3246" t="s">
        <v>10401</v>
      </c>
      <c r="D3246" t="s">
        <v>304</v>
      </c>
      <c r="E3246" t="s">
        <v>10402</v>
      </c>
      <c r="F3246" t="s">
        <v>43</v>
      </c>
      <c r="G3246">
        <v>2021</v>
      </c>
      <c r="H3246" t="s">
        <v>23</v>
      </c>
      <c r="I3246">
        <v>116</v>
      </c>
      <c r="J3246" s="2">
        <v>6.1</v>
      </c>
      <c r="K3246" t="s">
        <v>16</v>
      </c>
      <c r="L3246" t="s">
        <v>4352</v>
      </c>
    </row>
    <row r="3247" spans="1:12" x14ac:dyDescent="0.35">
      <c r="A3247">
        <v>3246</v>
      </c>
      <c r="B3247" t="s">
        <v>10403</v>
      </c>
      <c r="C3247" t="s">
        <v>10401</v>
      </c>
      <c r="D3247" t="s">
        <v>304</v>
      </c>
      <c r="E3247" t="s">
        <v>10404</v>
      </c>
      <c r="F3247" t="s">
        <v>43</v>
      </c>
      <c r="G3247">
        <v>2020</v>
      </c>
      <c r="H3247" t="s">
        <v>23</v>
      </c>
      <c r="I3247">
        <v>102</v>
      </c>
      <c r="J3247" s="2">
        <v>6.2</v>
      </c>
      <c r="K3247" t="s">
        <v>16</v>
      </c>
      <c r="L3247" t="s">
        <v>3819</v>
      </c>
    </row>
    <row r="3248" spans="1:12" x14ac:dyDescent="0.35">
      <c r="A3248">
        <v>3247</v>
      </c>
      <c r="B3248" t="s">
        <v>10405</v>
      </c>
      <c r="C3248" t="s">
        <v>10406</v>
      </c>
      <c r="D3248" t="s">
        <v>2704</v>
      </c>
      <c r="E3248" t="s">
        <v>10407</v>
      </c>
      <c r="F3248" t="s">
        <v>43</v>
      </c>
      <c r="G3248">
        <v>2006</v>
      </c>
      <c r="H3248" t="s">
        <v>15</v>
      </c>
      <c r="I3248">
        <v>81</v>
      </c>
      <c r="J3248" s="2">
        <v>5.5</v>
      </c>
      <c r="K3248" t="s">
        <v>16</v>
      </c>
      <c r="L3248" t="s">
        <v>10408</v>
      </c>
    </row>
    <row r="3249" spans="1:12" x14ac:dyDescent="0.35">
      <c r="A3249">
        <v>3248</v>
      </c>
      <c r="B3249" t="s">
        <v>10409</v>
      </c>
      <c r="C3249" t="s">
        <v>10410</v>
      </c>
      <c r="D3249" t="s">
        <v>97</v>
      </c>
      <c r="F3249" t="s">
        <v>43</v>
      </c>
      <c r="G3249">
        <v>2019</v>
      </c>
      <c r="H3249" t="s">
        <v>15</v>
      </c>
      <c r="I3249">
        <v>88</v>
      </c>
      <c r="J3249" s="2">
        <v>7.2</v>
      </c>
      <c r="K3249" t="s">
        <v>16</v>
      </c>
      <c r="L3249" t="s">
        <v>493</v>
      </c>
    </row>
    <row r="3250" spans="1:12" x14ac:dyDescent="0.35">
      <c r="A3250">
        <v>3249</v>
      </c>
      <c r="B3250" t="s">
        <v>10411</v>
      </c>
      <c r="C3250" t="s">
        <v>10412</v>
      </c>
      <c r="D3250" t="s">
        <v>841</v>
      </c>
      <c r="E3250" t="s">
        <v>10413</v>
      </c>
      <c r="F3250" t="s">
        <v>67</v>
      </c>
      <c r="G3250">
        <v>2018</v>
      </c>
      <c r="H3250" t="s">
        <v>15</v>
      </c>
      <c r="I3250">
        <v>95</v>
      </c>
      <c r="J3250" s="2">
        <v>5.4</v>
      </c>
      <c r="K3250" t="s">
        <v>16</v>
      </c>
      <c r="L3250" t="s">
        <v>10414</v>
      </c>
    </row>
    <row r="3251" spans="1:12" x14ac:dyDescent="0.35">
      <c r="A3251">
        <v>3250</v>
      </c>
      <c r="B3251" t="s">
        <v>10415</v>
      </c>
      <c r="C3251" t="s">
        <v>10416</v>
      </c>
      <c r="D3251" t="s">
        <v>233</v>
      </c>
      <c r="E3251" t="s">
        <v>10417</v>
      </c>
      <c r="F3251" t="s">
        <v>43</v>
      </c>
      <c r="G3251">
        <v>2017</v>
      </c>
      <c r="H3251" t="s">
        <v>15</v>
      </c>
      <c r="I3251">
        <v>108</v>
      </c>
      <c r="J3251" s="2">
        <v>7</v>
      </c>
      <c r="K3251" t="s">
        <v>16</v>
      </c>
      <c r="L3251" t="s">
        <v>2137</v>
      </c>
    </row>
    <row r="3252" spans="1:12" x14ac:dyDescent="0.35">
      <c r="A3252">
        <v>3251</v>
      </c>
      <c r="B3252" t="s">
        <v>10418</v>
      </c>
      <c r="C3252" t="s">
        <v>10419</v>
      </c>
      <c r="D3252" t="s">
        <v>185</v>
      </c>
      <c r="E3252" t="s">
        <v>10420</v>
      </c>
      <c r="F3252" t="s">
        <v>115</v>
      </c>
      <c r="G3252">
        <v>2017</v>
      </c>
      <c r="H3252" t="s">
        <v>15</v>
      </c>
      <c r="I3252">
        <v>96</v>
      </c>
      <c r="J3252" s="2">
        <v>7</v>
      </c>
      <c r="K3252" t="s">
        <v>16</v>
      </c>
      <c r="L3252" t="s">
        <v>756</v>
      </c>
    </row>
    <row r="3253" spans="1:12" x14ac:dyDescent="0.35">
      <c r="A3253">
        <v>3252</v>
      </c>
      <c r="B3253" t="s">
        <v>10421</v>
      </c>
      <c r="C3253" t="s">
        <v>2037</v>
      </c>
      <c r="D3253" t="s">
        <v>641</v>
      </c>
      <c r="E3253" t="s">
        <v>10422</v>
      </c>
      <c r="F3253" t="s">
        <v>43</v>
      </c>
      <c r="G3253">
        <v>2017</v>
      </c>
      <c r="H3253" t="s">
        <v>15</v>
      </c>
      <c r="I3253">
        <v>61</v>
      </c>
      <c r="J3253" s="2">
        <v>7</v>
      </c>
      <c r="K3253" t="s">
        <v>16</v>
      </c>
      <c r="L3253" t="s">
        <v>6586</v>
      </c>
    </row>
    <row r="3254" spans="1:12" x14ac:dyDescent="0.35">
      <c r="A3254">
        <v>3253</v>
      </c>
      <c r="B3254" t="s">
        <v>10423</v>
      </c>
      <c r="C3254" t="s">
        <v>8006</v>
      </c>
      <c r="D3254" t="s">
        <v>641</v>
      </c>
      <c r="E3254" t="s">
        <v>10424</v>
      </c>
      <c r="F3254" t="s">
        <v>43</v>
      </c>
      <c r="G3254">
        <v>2018</v>
      </c>
      <c r="H3254" t="s">
        <v>15</v>
      </c>
      <c r="I3254">
        <v>63</v>
      </c>
      <c r="J3254" s="2">
        <v>4.9000000000000004</v>
      </c>
      <c r="K3254" t="s">
        <v>16</v>
      </c>
      <c r="L3254" t="s">
        <v>10425</v>
      </c>
    </row>
    <row r="3255" spans="1:12" x14ac:dyDescent="0.35">
      <c r="A3255">
        <v>3254</v>
      </c>
      <c r="B3255" t="s">
        <v>10426</v>
      </c>
      <c r="C3255" t="s">
        <v>2037</v>
      </c>
      <c r="D3255" t="s">
        <v>641</v>
      </c>
      <c r="E3255" t="s">
        <v>10424</v>
      </c>
      <c r="F3255" t="s">
        <v>43</v>
      </c>
      <c r="G3255">
        <v>2012</v>
      </c>
      <c r="H3255" t="s">
        <v>15</v>
      </c>
      <c r="I3255">
        <v>46</v>
      </c>
      <c r="J3255" s="2">
        <v>6.2</v>
      </c>
      <c r="K3255" t="s">
        <v>16</v>
      </c>
      <c r="L3255" t="s">
        <v>1808</v>
      </c>
    </row>
    <row r="3256" spans="1:12" x14ac:dyDescent="0.35">
      <c r="A3256">
        <v>3255</v>
      </c>
      <c r="B3256" t="s">
        <v>10427</v>
      </c>
      <c r="C3256" t="s">
        <v>771</v>
      </c>
      <c r="D3256" t="s">
        <v>641</v>
      </c>
      <c r="E3256" t="s">
        <v>10428</v>
      </c>
      <c r="F3256" t="s">
        <v>416</v>
      </c>
      <c r="G3256">
        <v>2018</v>
      </c>
      <c r="H3256" t="s">
        <v>15</v>
      </c>
      <c r="I3256">
        <v>78</v>
      </c>
      <c r="J3256" s="2">
        <v>7.1</v>
      </c>
      <c r="K3256" t="s">
        <v>16</v>
      </c>
      <c r="L3256" t="s">
        <v>235</v>
      </c>
    </row>
    <row r="3257" spans="1:12" x14ac:dyDescent="0.35">
      <c r="A3257">
        <v>3256</v>
      </c>
      <c r="B3257" t="s">
        <v>10429</v>
      </c>
      <c r="C3257" t="s">
        <v>10430</v>
      </c>
      <c r="D3257" t="s">
        <v>20</v>
      </c>
      <c r="E3257" t="s">
        <v>10431</v>
      </c>
      <c r="F3257" t="s">
        <v>416</v>
      </c>
      <c r="G3257">
        <v>2016</v>
      </c>
      <c r="H3257" t="s">
        <v>15</v>
      </c>
      <c r="I3257">
        <v>86</v>
      </c>
      <c r="J3257" s="2">
        <v>6.7</v>
      </c>
      <c r="K3257" t="s">
        <v>16</v>
      </c>
      <c r="L3257" t="s">
        <v>572</v>
      </c>
    </row>
    <row r="3258" spans="1:12" x14ac:dyDescent="0.35">
      <c r="A3258">
        <v>3257</v>
      </c>
      <c r="B3258" t="s">
        <v>10432</v>
      </c>
      <c r="C3258" t="s">
        <v>4641</v>
      </c>
      <c r="D3258" t="s">
        <v>279</v>
      </c>
      <c r="E3258" t="s">
        <v>10433</v>
      </c>
      <c r="F3258" t="s">
        <v>88</v>
      </c>
      <c r="G3258">
        <v>1999</v>
      </c>
      <c r="H3258" t="s">
        <v>34</v>
      </c>
      <c r="I3258">
        <v>176</v>
      </c>
      <c r="J3258" s="2">
        <v>6.2</v>
      </c>
      <c r="K3258" t="s">
        <v>16</v>
      </c>
      <c r="L3258" t="s">
        <v>2465</v>
      </c>
    </row>
    <row r="3259" spans="1:12" x14ac:dyDescent="0.35">
      <c r="A3259">
        <v>3258</v>
      </c>
      <c r="B3259" t="s">
        <v>10434</v>
      </c>
      <c r="C3259" t="s">
        <v>10435</v>
      </c>
      <c r="D3259" t="s">
        <v>52</v>
      </c>
      <c r="E3259" t="s">
        <v>10436</v>
      </c>
      <c r="F3259" t="s">
        <v>88</v>
      </c>
      <c r="G3259">
        <v>2017</v>
      </c>
      <c r="H3259" t="s">
        <v>23</v>
      </c>
      <c r="I3259">
        <v>145</v>
      </c>
      <c r="J3259" s="2">
        <v>7.3</v>
      </c>
      <c r="K3259" t="s">
        <v>16</v>
      </c>
      <c r="L3259" t="s">
        <v>1517</v>
      </c>
    </row>
    <row r="3260" spans="1:12" x14ac:dyDescent="0.35">
      <c r="A3260">
        <v>3259</v>
      </c>
      <c r="B3260" t="s">
        <v>10437</v>
      </c>
      <c r="C3260" t="s">
        <v>10438</v>
      </c>
      <c r="D3260" t="s">
        <v>109</v>
      </c>
      <c r="E3260" t="s">
        <v>10439</v>
      </c>
      <c r="F3260" t="s">
        <v>310</v>
      </c>
      <c r="G3260">
        <v>2010</v>
      </c>
      <c r="H3260" t="s">
        <v>15</v>
      </c>
      <c r="I3260">
        <v>98</v>
      </c>
      <c r="J3260" s="2">
        <v>6.6</v>
      </c>
      <c r="K3260" t="s">
        <v>16</v>
      </c>
      <c r="L3260" t="s">
        <v>6332</v>
      </c>
    </row>
    <row r="3261" spans="1:12" x14ac:dyDescent="0.35">
      <c r="A3261">
        <v>3260</v>
      </c>
      <c r="B3261" t="s">
        <v>10440</v>
      </c>
      <c r="C3261" t="s">
        <v>10441</v>
      </c>
      <c r="D3261" t="s">
        <v>641</v>
      </c>
      <c r="E3261" t="s">
        <v>10442</v>
      </c>
      <c r="F3261" t="s">
        <v>43</v>
      </c>
      <c r="G3261">
        <v>2011</v>
      </c>
      <c r="H3261" t="s">
        <v>23</v>
      </c>
      <c r="I3261">
        <v>57</v>
      </c>
      <c r="J3261" s="2">
        <v>7.3</v>
      </c>
      <c r="K3261" t="s">
        <v>16</v>
      </c>
      <c r="L3261" t="s">
        <v>1808</v>
      </c>
    </row>
    <row r="3262" spans="1:12" x14ac:dyDescent="0.35">
      <c r="A3262">
        <v>3261</v>
      </c>
      <c r="B3262" t="s">
        <v>10443</v>
      </c>
      <c r="C3262" t="s">
        <v>10444</v>
      </c>
      <c r="D3262" t="s">
        <v>641</v>
      </c>
      <c r="E3262" t="s">
        <v>10442</v>
      </c>
      <c r="F3262" t="s">
        <v>43</v>
      </c>
      <c r="G3262">
        <v>2020</v>
      </c>
      <c r="H3262" t="s">
        <v>23</v>
      </c>
      <c r="I3262">
        <v>60</v>
      </c>
      <c r="J3262" s="2">
        <v>7.1</v>
      </c>
      <c r="K3262" t="s">
        <v>16</v>
      </c>
      <c r="L3262" t="s">
        <v>3165</v>
      </c>
    </row>
    <row r="3263" spans="1:12" x14ac:dyDescent="0.35">
      <c r="A3263">
        <v>3262</v>
      </c>
      <c r="B3263" t="s">
        <v>10445</v>
      </c>
      <c r="C3263" t="s">
        <v>10446</v>
      </c>
      <c r="D3263" t="s">
        <v>641</v>
      </c>
      <c r="E3263" t="s">
        <v>10447</v>
      </c>
      <c r="F3263" t="s">
        <v>43</v>
      </c>
      <c r="G3263">
        <v>2020</v>
      </c>
      <c r="H3263" t="s">
        <v>15</v>
      </c>
      <c r="I3263">
        <v>70</v>
      </c>
      <c r="J3263" s="2">
        <v>7.4</v>
      </c>
      <c r="K3263" t="s">
        <v>16</v>
      </c>
      <c r="L3263" t="s">
        <v>10448</v>
      </c>
    </row>
    <row r="3264" spans="1:12" x14ac:dyDescent="0.35">
      <c r="A3264">
        <v>3263</v>
      </c>
      <c r="B3264" t="s">
        <v>10449</v>
      </c>
      <c r="C3264" t="s">
        <v>2037</v>
      </c>
      <c r="D3264" t="s">
        <v>641</v>
      </c>
      <c r="E3264" t="s">
        <v>10447</v>
      </c>
      <c r="F3264" t="s">
        <v>43</v>
      </c>
      <c r="G3264">
        <v>2014</v>
      </c>
      <c r="H3264" t="s">
        <v>15</v>
      </c>
      <c r="I3264">
        <v>74</v>
      </c>
      <c r="J3264" s="2">
        <v>7.7</v>
      </c>
      <c r="K3264" t="s">
        <v>16</v>
      </c>
      <c r="L3264" t="s">
        <v>2732</v>
      </c>
    </row>
    <row r="3265" spans="1:12" x14ac:dyDescent="0.35">
      <c r="A3265">
        <v>3264</v>
      </c>
      <c r="B3265" t="s">
        <v>10450</v>
      </c>
      <c r="C3265" t="s">
        <v>640</v>
      </c>
      <c r="D3265" t="s">
        <v>641</v>
      </c>
      <c r="E3265" t="s">
        <v>10447</v>
      </c>
      <c r="F3265" t="s">
        <v>43</v>
      </c>
      <c r="G3265">
        <v>2018</v>
      </c>
      <c r="H3265" t="s">
        <v>15</v>
      </c>
      <c r="I3265">
        <v>71</v>
      </c>
      <c r="J3265" s="2">
        <v>7.7</v>
      </c>
      <c r="K3265" t="s">
        <v>16</v>
      </c>
      <c r="L3265" t="s">
        <v>6362</v>
      </c>
    </row>
    <row r="3266" spans="1:12" x14ac:dyDescent="0.35">
      <c r="A3266">
        <v>3265</v>
      </c>
      <c r="B3266" t="s">
        <v>10451</v>
      </c>
      <c r="C3266" t="s">
        <v>640</v>
      </c>
      <c r="D3266" t="s">
        <v>641</v>
      </c>
      <c r="E3266" t="s">
        <v>10447</v>
      </c>
      <c r="F3266" t="s">
        <v>43</v>
      </c>
      <c r="G3266">
        <v>2016</v>
      </c>
      <c r="H3266" t="s">
        <v>15</v>
      </c>
      <c r="I3266">
        <v>74</v>
      </c>
      <c r="J3266" s="2">
        <v>7.5</v>
      </c>
      <c r="K3266" t="s">
        <v>16</v>
      </c>
      <c r="L3266" t="s">
        <v>10452</v>
      </c>
    </row>
    <row r="3267" spans="1:12" x14ac:dyDescent="0.35">
      <c r="A3267">
        <v>3266</v>
      </c>
      <c r="B3267" t="s">
        <v>10453</v>
      </c>
      <c r="C3267" t="s">
        <v>3855</v>
      </c>
      <c r="D3267" t="s">
        <v>109</v>
      </c>
      <c r="E3267" t="s">
        <v>10454</v>
      </c>
      <c r="F3267" t="s">
        <v>10455</v>
      </c>
      <c r="G3267">
        <v>2008</v>
      </c>
      <c r="H3267" t="s">
        <v>15</v>
      </c>
      <c r="I3267">
        <v>97</v>
      </c>
      <c r="J3267" s="2">
        <v>7</v>
      </c>
      <c r="K3267" t="s">
        <v>16</v>
      </c>
      <c r="L3267" t="s">
        <v>1782</v>
      </c>
    </row>
    <row r="3268" spans="1:12" x14ac:dyDescent="0.35">
      <c r="A3268">
        <v>3267</v>
      </c>
      <c r="B3268" t="s">
        <v>10456</v>
      </c>
      <c r="C3268" t="s">
        <v>4042</v>
      </c>
      <c r="D3268" t="s">
        <v>140</v>
      </c>
      <c r="E3268" t="s">
        <v>10457</v>
      </c>
      <c r="F3268" t="s">
        <v>67</v>
      </c>
      <c r="G3268">
        <v>2020</v>
      </c>
      <c r="H3268" t="s">
        <v>23</v>
      </c>
      <c r="I3268">
        <v>99</v>
      </c>
      <c r="J3268" s="2">
        <v>7</v>
      </c>
      <c r="K3268" t="s">
        <v>16</v>
      </c>
      <c r="L3268" t="s">
        <v>10458</v>
      </c>
    </row>
    <row r="3269" spans="1:12" x14ac:dyDescent="0.35">
      <c r="A3269">
        <v>3268</v>
      </c>
      <c r="B3269" t="s">
        <v>10459</v>
      </c>
      <c r="C3269" t="s">
        <v>3489</v>
      </c>
      <c r="D3269" t="s">
        <v>97</v>
      </c>
      <c r="E3269" t="s">
        <v>10460</v>
      </c>
      <c r="F3269" t="s">
        <v>43</v>
      </c>
      <c r="G3269">
        <v>2016</v>
      </c>
      <c r="H3269" t="s">
        <v>15</v>
      </c>
      <c r="I3269">
        <v>117</v>
      </c>
      <c r="J3269" s="2">
        <v>6.5</v>
      </c>
      <c r="K3269" t="s">
        <v>16</v>
      </c>
      <c r="L3269" t="s">
        <v>7770</v>
      </c>
    </row>
    <row r="3270" spans="1:12" x14ac:dyDescent="0.35">
      <c r="A3270">
        <v>3269</v>
      </c>
      <c r="B3270" t="s">
        <v>10461</v>
      </c>
      <c r="C3270" t="s">
        <v>10462</v>
      </c>
      <c r="D3270" t="s">
        <v>52</v>
      </c>
      <c r="E3270" t="s">
        <v>10463</v>
      </c>
      <c r="F3270" t="s">
        <v>33</v>
      </c>
      <c r="G3270">
        <v>2019</v>
      </c>
      <c r="H3270" t="s">
        <v>23</v>
      </c>
      <c r="I3270">
        <v>106</v>
      </c>
      <c r="J3270" s="2">
        <v>6.9</v>
      </c>
      <c r="K3270" t="s">
        <v>16</v>
      </c>
      <c r="L3270" t="s">
        <v>779</v>
      </c>
    </row>
    <row r="3271" spans="1:12" x14ac:dyDescent="0.35">
      <c r="A3271">
        <v>3270</v>
      </c>
      <c r="B3271" t="s">
        <v>10464</v>
      </c>
      <c r="C3271" t="s">
        <v>10465</v>
      </c>
      <c r="D3271" t="s">
        <v>501</v>
      </c>
      <c r="E3271" t="s">
        <v>10466</v>
      </c>
      <c r="F3271" t="s">
        <v>43</v>
      </c>
      <c r="G3271">
        <v>1988</v>
      </c>
      <c r="H3271" t="s">
        <v>15</v>
      </c>
      <c r="I3271">
        <v>94</v>
      </c>
      <c r="J3271" s="2">
        <v>6.7</v>
      </c>
      <c r="K3271" t="s">
        <v>16</v>
      </c>
      <c r="L3271" t="s">
        <v>503</v>
      </c>
    </row>
    <row r="3272" spans="1:12" x14ac:dyDescent="0.35">
      <c r="A3272">
        <v>3271</v>
      </c>
      <c r="B3272" t="s">
        <v>10467</v>
      </c>
      <c r="C3272" t="s">
        <v>10468</v>
      </c>
      <c r="D3272" t="s">
        <v>841</v>
      </c>
      <c r="E3272" t="s">
        <v>10469</v>
      </c>
      <c r="F3272" t="s">
        <v>142</v>
      </c>
      <c r="G3272">
        <v>2019</v>
      </c>
      <c r="H3272" t="s">
        <v>15</v>
      </c>
      <c r="I3272">
        <v>108</v>
      </c>
      <c r="J3272" s="2">
        <v>6</v>
      </c>
      <c r="K3272" t="s">
        <v>16</v>
      </c>
      <c r="L3272" t="s">
        <v>276</v>
      </c>
    </row>
    <row r="3273" spans="1:12" x14ac:dyDescent="0.35">
      <c r="A3273">
        <v>3272</v>
      </c>
      <c r="B3273" t="s">
        <v>10470</v>
      </c>
      <c r="C3273" t="s">
        <v>10471</v>
      </c>
      <c r="D3273" t="s">
        <v>71</v>
      </c>
      <c r="E3273" t="s">
        <v>10472</v>
      </c>
      <c r="F3273" t="s">
        <v>88</v>
      </c>
      <c r="G3273">
        <v>2020</v>
      </c>
      <c r="H3273" t="s">
        <v>15</v>
      </c>
      <c r="I3273">
        <v>133</v>
      </c>
      <c r="J3273" s="2">
        <v>6.6</v>
      </c>
      <c r="K3273" t="s">
        <v>16</v>
      </c>
      <c r="L3273" t="s">
        <v>519</v>
      </c>
    </row>
    <row r="3274" spans="1:12" x14ac:dyDescent="0.35">
      <c r="A3274">
        <v>3273</v>
      </c>
      <c r="B3274" t="s">
        <v>10473</v>
      </c>
      <c r="C3274" t="s">
        <v>10474</v>
      </c>
      <c r="D3274" t="s">
        <v>166</v>
      </c>
      <c r="E3274" t="s">
        <v>10475</v>
      </c>
      <c r="F3274" t="s">
        <v>115</v>
      </c>
      <c r="G3274">
        <v>2016</v>
      </c>
      <c r="H3274" t="s">
        <v>15</v>
      </c>
      <c r="I3274">
        <v>106</v>
      </c>
      <c r="J3274" s="2">
        <v>6.1</v>
      </c>
      <c r="K3274" t="s">
        <v>16</v>
      </c>
      <c r="L3274" t="s">
        <v>2638</v>
      </c>
    </row>
    <row r="3275" spans="1:12" x14ac:dyDescent="0.35">
      <c r="A3275">
        <v>3274</v>
      </c>
      <c r="B3275" t="s">
        <v>10476</v>
      </c>
      <c r="C3275" t="s">
        <v>10477</v>
      </c>
      <c r="D3275" t="s">
        <v>146</v>
      </c>
      <c r="E3275" t="s">
        <v>10478</v>
      </c>
      <c r="F3275" t="s">
        <v>514</v>
      </c>
      <c r="G3275">
        <v>1990</v>
      </c>
      <c r="H3275" t="s">
        <v>116</v>
      </c>
      <c r="I3275">
        <v>114</v>
      </c>
      <c r="J3275" s="2">
        <v>7.6</v>
      </c>
      <c r="K3275" t="s">
        <v>16</v>
      </c>
      <c r="L3275" t="s">
        <v>24</v>
      </c>
    </row>
    <row r="3276" spans="1:12" x14ac:dyDescent="0.35">
      <c r="A3276">
        <v>3275</v>
      </c>
      <c r="B3276" t="s">
        <v>10479</v>
      </c>
      <c r="C3276" t="s">
        <v>10480</v>
      </c>
      <c r="D3276" t="s">
        <v>109</v>
      </c>
      <c r="E3276" t="s">
        <v>10481</v>
      </c>
      <c r="F3276" t="s">
        <v>88</v>
      </c>
      <c r="G3276">
        <v>2018</v>
      </c>
      <c r="H3276" t="s">
        <v>15</v>
      </c>
      <c r="I3276">
        <v>107</v>
      </c>
      <c r="J3276" s="2">
        <v>7.5</v>
      </c>
      <c r="K3276" t="s">
        <v>16</v>
      </c>
      <c r="L3276" t="s">
        <v>5588</v>
      </c>
    </row>
    <row r="3277" spans="1:12" x14ac:dyDescent="0.35">
      <c r="A3277">
        <v>3276</v>
      </c>
      <c r="B3277" t="s">
        <v>10482</v>
      </c>
      <c r="C3277" t="s">
        <v>1676</v>
      </c>
      <c r="D3277" t="s">
        <v>641</v>
      </c>
      <c r="E3277" t="s">
        <v>10483</v>
      </c>
      <c r="F3277" t="s">
        <v>43</v>
      </c>
      <c r="G3277">
        <v>2017</v>
      </c>
      <c r="H3277" t="s">
        <v>15</v>
      </c>
      <c r="I3277">
        <v>59</v>
      </c>
      <c r="J3277" s="2">
        <v>6</v>
      </c>
      <c r="K3277" t="s">
        <v>16</v>
      </c>
      <c r="L3277" t="s">
        <v>10484</v>
      </c>
    </row>
    <row r="3278" spans="1:12" x14ac:dyDescent="0.35">
      <c r="A3278">
        <v>3277</v>
      </c>
      <c r="B3278" t="s">
        <v>10485</v>
      </c>
      <c r="C3278" t="s">
        <v>10486</v>
      </c>
      <c r="D3278" t="s">
        <v>109</v>
      </c>
      <c r="E3278" t="s">
        <v>10487</v>
      </c>
      <c r="F3278" t="s">
        <v>10488</v>
      </c>
      <c r="G3278">
        <v>2021</v>
      </c>
      <c r="H3278" t="s">
        <v>15</v>
      </c>
      <c r="I3278">
        <v>97</v>
      </c>
      <c r="J3278" s="2">
        <v>6.3</v>
      </c>
      <c r="K3278" t="s">
        <v>16</v>
      </c>
      <c r="L3278" t="s">
        <v>1344</v>
      </c>
    </row>
    <row r="3279" spans="1:12" x14ac:dyDescent="0.35">
      <c r="A3279">
        <v>3278</v>
      </c>
      <c r="B3279" t="s">
        <v>10489</v>
      </c>
      <c r="C3279" t="s">
        <v>8816</v>
      </c>
      <c r="D3279" t="s">
        <v>76</v>
      </c>
      <c r="E3279" t="s">
        <v>10490</v>
      </c>
      <c r="F3279" t="s">
        <v>27</v>
      </c>
      <c r="G3279">
        <v>2014</v>
      </c>
      <c r="H3279" t="s">
        <v>15</v>
      </c>
      <c r="I3279">
        <v>89</v>
      </c>
      <c r="J3279" s="2">
        <v>6.1</v>
      </c>
      <c r="K3279" t="s">
        <v>16</v>
      </c>
      <c r="L3279" t="s">
        <v>653</v>
      </c>
    </row>
    <row r="3280" spans="1:12" x14ac:dyDescent="0.35">
      <c r="A3280">
        <v>3279</v>
      </c>
      <c r="B3280" t="s">
        <v>10491</v>
      </c>
      <c r="C3280" t="s">
        <v>8816</v>
      </c>
      <c r="D3280" t="s">
        <v>76</v>
      </c>
      <c r="E3280" t="s">
        <v>10492</v>
      </c>
      <c r="F3280" t="s">
        <v>27</v>
      </c>
      <c r="G3280">
        <v>2014</v>
      </c>
      <c r="H3280" t="s">
        <v>15</v>
      </c>
      <c r="I3280">
        <v>81</v>
      </c>
      <c r="J3280" s="2">
        <v>5.8</v>
      </c>
      <c r="K3280" t="s">
        <v>16</v>
      </c>
      <c r="L3280" t="s">
        <v>653</v>
      </c>
    </row>
    <row r="3281" spans="1:12" x14ac:dyDescent="0.35">
      <c r="A3281">
        <v>3280</v>
      </c>
      <c r="B3281" t="s">
        <v>10493</v>
      </c>
      <c r="C3281" t="s">
        <v>7129</v>
      </c>
      <c r="D3281" t="s">
        <v>8783</v>
      </c>
      <c r="E3281" t="s">
        <v>10494</v>
      </c>
      <c r="F3281" t="s">
        <v>27</v>
      </c>
      <c r="G3281">
        <v>2009</v>
      </c>
      <c r="H3281" t="s">
        <v>116</v>
      </c>
      <c r="I3281">
        <v>102</v>
      </c>
      <c r="J3281" s="2">
        <v>7.5</v>
      </c>
      <c r="K3281" t="s">
        <v>16</v>
      </c>
      <c r="L3281" t="s">
        <v>3665</v>
      </c>
    </row>
    <row r="3282" spans="1:12" x14ac:dyDescent="0.35">
      <c r="A3282">
        <v>3281</v>
      </c>
      <c r="B3282" t="s">
        <v>10495</v>
      </c>
      <c r="C3282" t="s">
        <v>10496</v>
      </c>
      <c r="D3282" t="s">
        <v>185</v>
      </c>
      <c r="E3282" t="s">
        <v>10497</v>
      </c>
      <c r="F3282" t="s">
        <v>27</v>
      </c>
      <c r="G3282">
        <v>2015</v>
      </c>
      <c r="H3282" t="s">
        <v>15</v>
      </c>
      <c r="I3282">
        <v>74</v>
      </c>
      <c r="J3282" s="2">
        <v>6</v>
      </c>
      <c r="K3282" t="s">
        <v>16</v>
      </c>
      <c r="L3282" t="s">
        <v>10498</v>
      </c>
    </row>
    <row r="3283" spans="1:12" x14ac:dyDescent="0.35">
      <c r="A3283">
        <v>3282</v>
      </c>
      <c r="B3283" t="s">
        <v>10499</v>
      </c>
      <c r="C3283" t="s">
        <v>7129</v>
      </c>
      <c r="D3283" t="s">
        <v>8783</v>
      </c>
      <c r="E3283" t="s">
        <v>10500</v>
      </c>
      <c r="F3283" t="s">
        <v>27</v>
      </c>
      <c r="G3283">
        <v>2008</v>
      </c>
      <c r="H3283" t="s">
        <v>15</v>
      </c>
      <c r="I3283">
        <v>47</v>
      </c>
      <c r="J3283" s="2">
        <v>7.8</v>
      </c>
      <c r="K3283" t="s">
        <v>16</v>
      </c>
      <c r="L3283" t="s">
        <v>653</v>
      </c>
    </row>
    <row r="3284" spans="1:12" x14ac:dyDescent="0.35">
      <c r="A3284">
        <v>3283</v>
      </c>
      <c r="B3284" t="s">
        <v>10501</v>
      </c>
      <c r="C3284" t="s">
        <v>7129</v>
      </c>
      <c r="D3284" t="s">
        <v>8783</v>
      </c>
      <c r="E3284" t="s">
        <v>10502</v>
      </c>
      <c r="F3284" t="s">
        <v>27</v>
      </c>
      <c r="G3284">
        <v>2006</v>
      </c>
      <c r="H3284" t="s">
        <v>116</v>
      </c>
      <c r="I3284">
        <v>95</v>
      </c>
      <c r="J3284" s="2">
        <v>7.1</v>
      </c>
      <c r="K3284" t="s">
        <v>16</v>
      </c>
      <c r="L3284" t="s">
        <v>3665</v>
      </c>
    </row>
    <row r="3285" spans="1:12" x14ac:dyDescent="0.35">
      <c r="A3285">
        <v>3284</v>
      </c>
      <c r="B3285" t="s">
        <v>10503</v>
      </c>
      <c r="C3285" t="s">
        <v>7129</v>
      </c>
      <c r="D3285" t="s">
        <v>76</v>
      </c>
      <c r="E3285" t="s">
        <v>10504</v>
      </c>
      <c r="F3285" t="s">
        <v>27</v>
      </c>
      <c r="G3285">
        <v>2004</v>
      </c>
      <c r="H3285" t="s">
        <v>15</v>
      </c>
      <c r="I3285">
        <v>46</v>
      </c>
      <c r="J3285" s="2">
        <v>8</v>
      </c>
      <c r="K3285" t="s">
        <v>16</v>
      </c>
      <c r="L3285" t="s">
        <v>653</v>
      </c>
    </row>
    <row r="3286" spans="1:12" x14ac:dyDescent="0.35">
      <c r="A3286">
        <v>3285</v>
      </c>
      <c r="B3286" t="s">
        <v>10505</v>
      </c>
      <c r="C3286" t="s">
        <v>10506</v>
      </c>
      <c r="D3286" t="s">
        <v>91</v>
      </c>
      <c r="E3286" t="s">
        <v>10507</v>
      </c>
      <c r="F3286" t="s">
        <v>142</v>
      </c>
      <c r="G3286">
        <v>2007</v>
      </c>
      <c r="H3286" t="s">
        <v>15</v>
      </c>
      <c r="I3286">
        <v>88</v>
      </c>
      <c r="J3286" s="2">
        <v>3.4</v>
      </c>
      <c r="K3286" t="s">
        <v>16</v>
      </c>
      <c r="L3286" t="s">
        <v>1475</v>
      </c>
    </row>
    <row r="3287" spans="1:12" x14ac:dyDescent="0.35">
      <c r="A3287">
        <v>3286</v>
      </c>
      <c r="B3287" t="s">
        <v>10508</v>
      </c>
      <c r="C3287" t="s">
        <v>10509</v>
      </c>
      <c r="D3287" t="s">
        <v>247</v>
      </c>
      <c r="E3287" t="s">
        <v>10510</v>
      </c>
      <c r="F3287" t="s">
        <v>43</v>
      </c>
      <c r="G3287">
        <v>2017</v>
      </c>
      <c r="H3287" t="s">
        <v>15</v>
      </c>
      <c r="I3287">
        <v>83</v>
      </c>
      <c r="J3287" s="2">
        <v>6.6</v>
      </c>
      <c r="K3287" t="s">
        <v>16</v>
      </c>
      <c r="L3287" t="s">
        <v>8114</v>
      </c>
    </row>
    <row r="3288" spans="1:12" x14ac:dyDescent="0.35">
      <c r="A3288">
        <v>3287</v>
      </c>
      <c r="B3288" t="s">
        <v>10511</v>
      </c>
      <c r="C3288" t="s">
        <v>10512</v>
      </c>
      <c r="D3288" t="s">
        <v>477</v>
      </c>
      <c r="E3288" t="s">
        <v>10513</v>
      </c>
      <c r="F3288" t="s">
        <v>27</v>
      </c>
      <c r="G3288">
        <v>2017</v>
      </c>
      <c r="H3288" t="s">
        <v>15</v>
      </c>
      <c r="I3288">
        <v>79</v>
      </c>
      <c r="J3288" s="2">
        <v>7.5</v>
      </c>
      <c r="K3288" t="s">
        <v>16</v>
      </c>
      <c r="L3288" t="s">
        <v>5382</v>
      </c>
    </row>
    <row r="3289" spans="1:12" x14ac:dyDescent="0.35">
      <c r="A3289">
        <v>3288</v>
      </c>
      <c r="B3289" t="s">
        <v>10514</v>
      </c>
      <c r="C3289" t="s">
        <v>5498</v>
      </c>
      <c r="D3289" t="s">
        <v>185</v>
      </c>
      <c r="E3289" t="s">
        <v>10515</v>
      </c>
      <c r="F3289" t="s">
        <v>310</v>
      </c>
      <c r="G3289">
        <v>2018</v>
      </c>
      <c r="H3289" t="s">
        <v>15</v>
      </c>
      <c r="I3289">
        <v>111</v>
      </c>
      <c r="J3289" s="2">
        <v>5.7</v>
      </c>
      <c r="K3289" t="s">
        <v>16</v>
      </c>
      <c r="L3289" t="s">
        <v>1708</v>
      </c>
    </row>
    <row r="3290" spans="1:12" x14ac:dyDescent="0.35">
      <c r="A3290">
        <v>3289</v>
      </c>
      <c r="B3290" t="s">
        <v>10516</v>
      </c>
      <c r="C3290" t="s">
        <v>10517</v>
      </c>
      <c r="D3290" t="s">
        <v>1197</v>
      </c>
      <c r="E3290" t="s">
        <v>10518</v>
      </c>
      <c r="F3290" t="s">
        <v>43</v>
      </c>
      <c r="G3290">
        <v>2019</v>
      </c>
      <c r="H3290" t="s">
        <v>15</v>
      </c>
      <c r="I3290">
        <v>85</v>
      </c>
      <c r="J3290" s="2">
        <v>6.2</v>
      </c>
      <c r="K3290" t="s">
        <v>16</v>
      </c>
      <c r="L3290" t="s">
        <v>10519</v>
      </c>
    </row>
    <row r="3291" spans="1:12" x14ac:dyDescent="0.35">
      <c r="A3291">
        <v>3290</v>
      </c>
      <c r="B3291" t="s">
        <v>10520</v>
      </c>
      <c r="C3291" t="s">
        <v>10521</v>
      </c>
      <c r="D3291" t="s">
        <v>97</v>
      </c>
      <c r="F3291" t="s">
        <v>43</v>
      </c>
      <c r="G3291">
        <v>2019</v>
      </c>
      <c r="H3291" t="s">
        <v>15</v>
      </c>
      <c r="I3291">
        <v>88</v>
      </c>
      <c r="J3291" s="2">
        <v>7</v>
      </c>
      <c r="K3291" t="s">
        <v>16</v>
      </c>
      <c r="L3291" t="s">
        <v>7788</v>
      </c>
    </row>
    <row r="3292" spans="1:12" x14ac:dyDescent="0.35">
      <c r="A3292">
        <v>3291</v>
      </c>
      <c r="B3292" t="s">
        <v>10522</v>
      </c>
      <c r="C3292" t="s">
        <v>2153</v>
      </c>
      <c r="D3292" t="s">
        <v>1208</v>
      </c>
      <c r="E3292" t="s">
        <v>10523</v>
      </c>
      <c r="F3292" t="s">
        <v>43</v>
      </c>
      <c r="G3292">
        <v>2020</v>
      </c>
      <c r="H3292" t="s">
        <v>132</v>
      </c>
      <c r="I3292">
        <v>102</v>
      </c>
      <c r="J3292" s="2">
        <v>5.4</v>
      </c>
      <c r="K3292" t="s">
        <v>16</v>
      </c>
      <c r="L3292" t="s">
        <v>9709</v>
      </c>
    </row>
    <row r="3293" spans="1:12" x14ac:dyDescent="0.35">
      <c r="A3293">
        <v>3292</v>
      </c>
      <c r="B3293" t="s">
        <v>10524</v>
      </c>
      <c r="C3293" t="s">
        <v>10525</v>
      </c>
      <c r="D3293" t="s">
        <v>641</v>
      </c>
      <c r="E3293" t="s">
        <v>10526</v>
      </c>
      <c r="F3293" t="s">
        <v>43</v>
      </c>
      <c r="G3293">
        <v>2017</v>
      </c>
      <c r="H3293" t="s">
        <v>23</v>
      </c>
      <c r="I3293">
        <v>67</v>
      </c>
      <c r="J3293" s="2">
        <v>7.2</v>
      </c>
      <c r="K3293" t="s">
        <v>16</v>
      </c>
      <c r="L3293" t="s">
        <v>10527</v>
      </c>
    </row>
    <row r="3294" spans="1:12" x14ac:dyDescent="0.35">
      <c r="A3294">
        <v>3293</v>
      </c>
      <c r="B3294" t="s">
        <v>10528</v>
      </c>
      <c r="C3294" t="s">
        <v>10525</v>
      </c>
      <c r="D3294" t="s">
        <v>641</v>
      </c>
      <c r="E3294" t="s">
        <v>10526</v>
      </c>
      <c r="F3294" t="s">
        <v>43</v>
      </c>
      <c r="G3294">
        <v>2018</v>
      </c>
      <c r="H3294" t="s">
        <v>15</v>
      </c>
      <c r="I3294">
        <v>64</v>
      </c>
      <c r="J3294" s="2">
        <v>7.4</v>
      </c>
      <c r="K3294" t="s">
        <v>16</v>
      </c>
      <c r="L3294" t="s">
        <v>7598</v>
      </c>
    </row>
    <row r="3295" spans="1:12" x14ac:dyDescent="0.35">
      <c r="A3295">
        <v>3294</v>
      </c>
      <c r="B3295" t="s">
        <v>10529</v>
      </c>
      <c r="C3295" t="s">
        <v>10530</v>
      </c>
      <c r="D3295" t="s">
        <v>82</v>
      </c>
      <c r="E3295" t="s">
        <v>10531</v>
      </c>
      <c r="F3295" t="s">
        <v>88</v>
      </c>
      <c r="G3295">
        <v>2021</v>
      </c>
      <c r="H3295" t="s">
        <v>15</v>
      </c>
      <c r="I3295">
        <v>96</v>
      </c>
      <c r="J3295" s="2">
        <v>6</v>
      </c>
      <c r="K3295" t="s">
        <v>16</v>
      </c>
      <c r="L3295" t="s">
        <v>3130</v>
      </c>
    </row>
    <row r="3296" spans="1:12" x14ac:dyDescent="0.35">
      <c r="A3296">
        <v>3295</v>
      </c>
      <c r="B3296" t="s">
        <v>10532</v>
      </c>
      <c r="C3296" t="s">
        <v>5582</v>
      </c>
      <c r="D3296" t="s">
        <v>120</v>
      </c>
      <c r="E3296" t="s">
        <v>10533</v>
      </c>
      <c r="F3296" t="s">
        <v>43</v>
      </c>
      <c r="G3296">
        <v>2016</v>
      </c>
      <c r="H3296" t="s">
        <v>116</v>
      </c>
      <c r="I3296">
        <v>115</v>
      </c>
      <c r="J3296" s="2">
        <v>6.5</v>
      </c>
      <c r="K3296" t="s">
        <v>16</v>
      </c>
      <c r="L3296" t="s">
        <v>1080</v>
      </c>
    </row>
    <row r="3297" spans="1:12" x14ac:dyDescent="0.35">
      <c r="A3297">
        <v>3296</v>
      </c>
      <c r="B3297" t="s">
        <v>10534</v>
      </c>
      <c r="C3297" t="s">
        <v>10535</v>
      </c>
      <c r="D3297" t="s">
        <v>171</v>
      </c>
      <c r="E3297" t="s">
        <v>10536</v>
      </c>
      <c r="F3297" t="s">
        <v>43</v>
      </c>
      <c r="G3297">
        <v>2019</v>
      </c>
      <c r="H3297" t="s">
        <v>116</v>
      </c>
      <c r="I3297">
        <v>126</v>
      </c>
      <c r="J3297" s="2">
        <v>6.3</v>
      </c>
      <c r="K3297" t="s">
        <v>16</v>
      </c>
      <c r="L3297" t="s">
        <v>10537</v>
      </c>
    </row>
    <row r="3298" spans="1:12" x14ac:dyDescent="0.35">
      <c r="A3298">
        <v>3297</v>
      </c>
      <c r="B3298" t="s">
        <v>10538</v>
      </c>
      <c r="C3298" t="s">
        <v>10539</v>
      </c>
      <c r="D3298" t="s">
        <v>570</v>
      </c>
      <c r="E3298" t="s">
        <v>10540</v>
      </c>
      <c r="F3298" t="s">
        <v>10541</v>
      </c>
      <c r="G3298">
        <v>2019</v>
      </c>
      <c r="H3298" t="s">
        <v>116</v>
      </c>
      <c r="I3298">
        <v>96</v>
      </c>
      <c r="J3298" s="2">
        <v>5.8</v>
      </c>
      <c r="K3298" t="s">
        <v>16</v>
      </c>
      <c r="L3298" t="s">
        <v>10542</v>
      </c>
    </row>
    <row r="3299" spans="1:12" x14ac:dyDescent="0.35">
      <c r="A3299">
        <v>3298</v>
      </c>
      <c r="B3299" t="s">
        <v>10543</v>
      </c>
      <c r="C3299" t="s">
        <v>5289</v>
      </c>
      <c r="D3299" t="s">
        <v>60</v>
      </c>
      <c r="E3299" t="s">
        <v>10544</v>
      </c>
      <c r="F3299" t="s">
        <v>857</v>
      </c>
      <c r="G3299">
        <v>2021</v>
      </c>
      <c r="H3299" t="s">
        <v>23</v>
      </c>
      <c r="I3299">
        <v>94</v>
      </c>
      <c r="J3299" s="2">
        <v>6.2</v>
      </c>
      <c r="K3299" t="s">
        <v>16</v>
      </c>
      <c r="L3299" t="s">
        <v>2070</v>
      </c>
    </row>
    <row r="3300" spans="1:12" x14ac:dyDescent="0.35">
      <c r="A3300">
        <v>3299</v>
      </c>
      <c r="B3300" t="s">
        <v>10545</v>
      </c>
      <c r="C3300" t="s">
        <v>10546</v>
      </c>
      <c r="D3300" t="s">
        <v>1646</v>
      </c>
      <c r="E3300" t="s">
        <v>10547</v>
      </c>
      <c r="F3300" t="s">
        <v>43</v>
      </c>
      <c r="G3300">
        <v>1991</v>
      </c>
      <c r="H3300" t="s">
        <v>48</v>
      </c>
      <c r="I3300">
        <v>93</v>
      </c>
      <c r="J3300" s="2">
        <v>7.3</v>
      </c>
      <c r="K3300" t="s">
        <v>16</v>
      </c>
      <c r="L3300" t="s">
        <v>503</v>
      </c>
    </row>
    <row r="3301" spans="1:12" x14ac:dyDescent="0.35">
      <c r="A3301">
        <v>3300</v>
      </c>
      <c r="B3301" t="s">
        <v>10548</v>
      </c>
      <c r="C3301" t="s">
        <v>10549</v>
      </c>
      <c r="D3301" t="s">
        <v>1197</v>
      </c>
      <c r="E3301" t="s">
        <v>10550</v>
      </c>
      <c r="F3301" t="s">
        <v>43</v>
      </c>
      <c r="G3301">
        <v>2019</v>
      </c>
      <c r="H3301" t="s">
        <v>15</v>
      </c>
      <c r="I3301">
        <v>91</v>
      </c>
      <c r="J3301" s="2">
        <v>7.4</v>
      </c>
      <c r="K3301" t="s">
        <v>16</v>
      </c>
      <c r="L3301" t="s">
        <v>3172</v>
      </c>
    </row>
    <row r="3302" spans="1:12" x14ac:dyDescent="0.35">
      <c r="A3302">
        <v>3301</v>
      </c>
      <c r="B3302" t="s">
        <v>10551</v>
      </c>
      <c r="C3302" t="s">
        <v>10552</v>
      </c>
      <c r="D3302" t="s">
        <v>342</v>
      </c>
      <c r="E3302" t="s">
        <v>10553</v>
      </c>
      <c r="F3302" t="s">
        <v>43</v>
      </c>
      <c r="G3302">
        <v>2017</v>
      </c>
      <c r="H3302" t="s">
        <v>338</v>
      </c>
      <c r="I3302">
        <v>27</v>
      </c>
      <c r="J3302" s="2">
        <v>6</v>
      </c>
      <c r="K3302" t="s">
        <v>16</v>
      </c>
      <c r="L3302" t="s">
        <v>10554</v>
      </c>
    </row>
    <row r="3303" spans="1:12" x14ac:dyDescent="0.35">
      <c r="A3303">
        <v>3302</v>
      </c>
      <c r="B3303" t="s">
        <v>10555</v>
      </c>
      <c r="C3303" t="s">
        <v>6865</v>
      </c>
      <c r="D3303" t="s">
        <v>950</v>
      </c>
      <c r="E3303" t="s">
        <v>10556</v>
      </c>
      <c r="F3303" t="s">
        <v>43</v>
      </c>
      <c r="G3303">
        <v>2016</v>
      </c>
      <c r="H3303" t="s">
        <v>23</v>
      </c>
      <c r="I3303">
        <v>98</v>
      </c>
      <c r="J3303" s="2">
        <v>5.8</v>
      </c>
      <c r="K3303" t="s">
        <v>16</v>
      </c>
      <c r="L3303" t="s">
        <v>10557</v>
      </c>
    </row>
    <row r="3304" spans="1:12" x14ac:dyDescent="0.35">
      <c r="A3304">
        <v>3303</v>
      </c>
      <c r="B3304" t="s">
        <v>10558</v>
      </c>
      <c r="C3304" t="s">
        <v>10559</v>
      </c>
      <c r="D3304" t="s">
        <v>2391</v>
      </c>
      <c r="E3304" t="s">
        <v>10560</v>
      </c>
      <c r="F3304" t="s">
        <v>43</v>
      </c>
      <c r="G3304">
        <v>2017</v>
      </c>
      <c r="H3304" t="s">
        <v>15</v>
      </c>
      <c r="I3304">
        <v>88</v>
      </c>
      <c r="J3304" s="2">
        <v>4.9000000000000004</v>
      </c>
      <c r="K3304" t="s">
        <v>16</v>
      </c>
      <c r="L3304" t="s">
        <v>9102</v>
      </c>
    </row>
    <row r="3305" spans="1:12" x14ac:dyDescent="0.35">
      <c r="A3305">
        <v>3304</v>
      </c>
      <c r="B3305" t="s">
        <v>10561</v>
      </c>
      <c r="C3305" t="s">
        <v>10562</v>
      </c>
      <c r="D3305" t="s">
        <v>655</v>
      </c>
      <c r="E3305" t="s">
        <v>10563</v>
      </c>
      <c r="F3305" t="s">
        <v>88</v>
      </c>
      <c r="G3305">
        <v>2016</v>
      </c>
      <c r="H3305" t="s">
        <v>23</v>
      </c>
      <c r="I3305">
        <v>125</v>
      </c>
      <c r="J3305" s="2">
        <v>7.9</v>
      </c>
      <c r="K3305" t="s">
        <v>16</v>
      </c>
      <c r="L3305" t="s">
        <v>653</v>
      </c>
    </row>
    <row r="3306" spans="1:12" x14ac:dyDescent="0.35">
      <c r="A3306">
        <v>3305</v>
      </c>
      <c r="B3306" t="s">
        <v>10564</v>
      </c>
      <c r="C3306" t="s">
        <v>10565</v>
      </c>
      <c r="D3306" t="s">
        <v>52</v>
      </c>
      <c r="E3306" t="s">
        <v>10566</v>
      </c>
      <c r="F3306" t="s">
        <v>88</v>
      </c>
      <c r="G3306">
        <v>2021</v>
      </c>
      <c r="H3306" t="s">
        <v>23</v>
      </c>
      <c r="I3306">
        <v>106</v>
      </c>
      <c r="J3306" s="2">
        <v>4.3</v>
      </c>
      <c r="K3306" t="s">
        <v>16</v>
      </c>
      <c r="L3306" t="s">
        <v>752</v>
      </c>
    </row>
    <row r="3307" spans="1:12" x14ac:dyDescent="0.35">
      <c r="A3307">
        <v>3306</v>
      </c>
      <c r="B3307" t="s">
        <v>10567</v>
      </c>
      <c r="C3307" t="s">
        <v>4109</v>
      </c>
      <c r="D3307" t="s">
        <v>52</v>
      </c>
      <c r="E3307" t="s">
        <v>10568</v>
      </c>
      <c r="F3307" t="s">
        <v>88</v>
      </c>
      <c r="G3307">
        <v>2010</v>
      </c>
      <c r="H3307" t="s">
        <v>23</v>
      </c>
      <c r="I3307">
        <v>128</v>
      </c>
      <c r="J3307" s="2">
        <v>5.4</v>
      </c>
      <c r="K3307" t="s">
        <v>16</v>
      </c>
      <c r="L3307" t="s">
        <v>1154</v>
      </c>
    </row>
    <row r="3308" spans="1:12" x14ac:dyDescent="0.35">
      <c r="A3308">
        <v>3307</v>
      </c>
      <c r="B3308" t="s">
        <v>10569</v>
      </c>
      <c r="C3308" t="s">
        <v>10570</v>
      </c>
      <c r="D3308" t="s">
        <v>82</v>
      </c>
      <c r="E3308" t="s">
        <v>10571</v>
      </c>
      <c r="F3308" t="s">
        <v>202</v>
      </c>
      <c r="G3308">
        <v>2019</v>
      </c>
      <c r="H3308" t="s">
        <v>48</v>
      </c>
      <c r="I3308">
        <v>90</v>
      </c>
      <c r="J3308" s="2">
        <v>5.8</v>
      </c>
      <c r="K3308" t="s">
        <v>16</v>
      </c>
      <c r="L3308" t="s">
        <v>10572</v>
      </c>
    </row>
    <row r="3309" spans="1:12" x14ac:dyDescent="0.35">
      <c r="A3309">
        <v>3308</v>
      </c>
      <c r="B3309" t="s">
        <v>10573</v>
      </c>
      <c r="C3309" t="s">
        <v>10574</v>
      </c>
      <c r="D3309" t="s">
        <v>31</v>
      </c>
      <c r="E3309" t="s">
        <v>10575</v>
      </c>
      <c r="F3309" t="s">
        <v>14</v>
      </c>
      <c r="G3309">
        <v>2019</v>
      </c>
      <c r="H3309" t="s">
        <v>15</v>
      </c>
      <c r="I3309">
        <v>123</v>
      </c>
      <c r="J3309" s="2">
        <v>7.2</v>
      </c>
      <c r="K3309" t="s">
        <v>16</v>
      </c>
      <c r="L3309" t="s">
        <v>5916</v>
      </c>
    </row>
    <row r="3310" spans="1:12" x14ac:dyDescent="0.35">
      <c r="A3310">
        <v>3309</v>
      </c>
      <c r="B3310" t="s">
        <v>10576</v>
      </c>
      <c r="C3310" t="s">
        <v>10577</v>
      </c>
      <c r="D3310" t="s">
        <v>212</v>
      </c>
      <c r="E3310" t="s">
        <v>10578</v>
      </c>
      <c r="F3310" t="s">
        <v>43</v>
      </c>
      <c r="G3310">
        <v>2013</v>
      </c>
      <c r="H3310" t="s">
        <v>287</v>
      </c>
      <c r="I3310">
        <v>96</v>
      </c>
      <c r="J3310" s="2">
        <v>6.2</v>
      </c>
      <c r="K3310" t="s">
        <v>16</v>
      </c>
      <c r="L3310" t="s">
        <v>10579</v>
      </c>
    </row>
    <row r="3311" spans="1:12" x14ac:dyDescent="0.35">
      <c r="A3311">
        <v>3310</v>
      </c>
      <c r="B3311" t="s">
        <v>10580</v>
      </c>
      <c r="C3311" t="s">
        <v>5302</v>
      </c>
      <c r="D3311" t="s">
        <v>60</v>
      </c>
      <c r="E3311" t="s">
        <v>10581</v>
      </c>
      <c r="F3311" t="s">
        <v>310</v>
      </c>
      <c r="G3311">
        <v>2017</v>
      </c>
      <c r="H3311" t="s">
        <v>15</v>
      </c>
      <c r="I3311">
        <v>107</v>
      </c>
      <c r="J3311" s="2">
        <v>5.7</v>
      </c>
      <c r="K3311" t="s">
        <v>16</v>
      </c>
      <c r="L3311" t="s">
        <v>311</v>
      </c>
    </row>
    <row r="3312" spans="1:12" x14ac:dyDescent="0.35">
      <c r="A3312">
        <v>3311</v>
      </c>
      <c r="B3312" t="s">
        <v>10582</v>
      </c>
      <c r="C3312" t="s">
        <v>10583</v>
      </c>
      <c r="D3312" t="s">
        <v>662</v>
      </c>
      <c r="E3312" t="s">
        <v>10584</v>
      </c>
      <c r="F3312" t="s">
        <v>43</v>
      </c>
      <c r="G3312">
        <v>2008</v>
      </c>
      <c r="H3312" t="s">
        <v>132</v>
      </c>
      <c r="I3312">
        <v>122</v>
      </c>
      <c r="J3312" s="2">
        <v>5</v>
      </c>
      <c r="K3312" t="s">
        <v>16</v>
      </c>
      <c r="L3312" t="s">
        <v>9078</v>
      </c>
    </row>
    <row r="3313" spans="1:12" x14ac:dyDescent="0.35">
      <c r="A3313">
        <v>3312</v>
      </c>
      <c r="B3313" t="s">
        <v>10585</v>
      </c>
      <c r="C3313" t="s">
        <v>10211</v>
      </c>
      <c r="D3313" t="s">
        <v>206</v>
      </c>
      <c r="E3313" t="s">
        <v>10586</v>
      </c>
      <c r="F3313" t="s">
        <v>115</v>
      </c>
      <c r="G3313">
        <v>2020</v>
      </c>
      <c r="H3313" t="s">
        <v>15</v>
      </c>
      <c r="I3313">
        <v>110</v>
      </c>
      <c r="J3313" s="2">
        <v>5.0999999999999996</v>
      </c>
      <c r="K3313" t="s">
        <v>16</v>
      </c>
      <c r="L3313" t="s">
        <v>858</v>
      </c>
    </row>
    <row r="3314" spans="1:12" x14ac:dyDescent="0.35">
      <c r="A3314">
        <v>3313</v>
      </c>
      <c r="B3314" t="s">
        <v>10587</v>
      </c>
      <c r="C3314" t="s">
        <v>10588</v>
      </c>
      <c r="D3314" t="s">
        <v>570</v>
      </c>
      <c r="E3314" t="s">
        <v>10589</v>
      </c>
      <c r="F3314" t="s">
        <v>1909</v>
      </c>
      <c r="G3314">
        <v>2007</v>
      </c>
      <c r="H3314" t="s">
        <v>15</v>
      </c>
      <c r="I3314">
        <v>102</v>
      </c>
      <c r="J3314" s="2">
        <v>5.0999999999999996</v>
      </c>
      <c r="K3314" t="s">
        <v>16</v>
      </c>
      <c r="L3314" t="s">
        <v>2610</v>
      </c>
    </row>
    <row r="3315" spans="1:12" x14ac:dyDescent="0.35">
      <c r="A3315">
        <v>3314</v>
      </c>
      <c r="B3315" t="s">
        <v>10590</v>
      </c>
      <c r="C3315" t="s">
        <v>10591</v>
      </c>
      <c r="D3315" t="s">
        <v>20</v>
      </c>
      <c r="F3315" t="s">
        <v>115</v>
      </c>
      <c r="G3315">
        <v>2018</v>
      </c>
      <c r="H3315" t="s">
        <v>15</v>
      </c>
      <c r="I3315">
        <v>117</v>
      </c>
      <c r="J3315" s="2">
        <v>6.2</v>
      </c>
      <c r="K3315" t="s">
        <v>16</v>
      </c>
      <c r="L3315" t="s">
        <v>1120</v>
      </c>
    </row>
    <row r="3316" spans="1:12" x14ac:dyDescent="0.35">
      <c r="A3316">
        <v>3315</v>
      </c>
      <c r="B3316" t="s">
        <v>10592</v>
      </c>
      <c r="C3316" t="s">
        <v>10593</v>
      </c>
      <c r="D3316" t="s">
        <v>501</v>
      </c>
      <c r="E3316" t="s">
        <v>10594</v>
      </c>
      <c r="F3316" t="s">
        <v>43</v>
      </c>
      <c r="G3316">
        <v>2021</v>
      </c>
      <c r="H3316" t="s">
        <v>15</v>
      </c>
      <c r="I3316">
        <v>32</v>
      </c>
      <c r="J3316" s="2">
        <v>7</v>
      </c>
      <c r="K3316" t="s">
        <v>16</v>
      </c>
      <c r="L3316" t="s">
        <v>6895</v>
      </c>
    </row>
    <row r="3317" spans="1:12" x14ac:dyDescent="0.35">
      <c r="A3317">
        <v>3316</v>
      </c>
      <c r="B3317" t="s">
        <v>10595</v>
      </c>
      <c r="C3317" t="s">
        <v>10596</v>
      </c>
      <c r="D3317" t="s">
        <v>206</v>
      </c>
      <c r="E3317" t="s">
        <v>10597</v>
      </c>
      <c r="F3317" t="s">
        <v>88</v>
      </c>
      <c r="G3317">
        <v>2016</v>
      </c>
      <c r="H3317" t="s">
        <v>23</v>
      </c>
      <c r="I3317">
        <v>121</v>
      </c>
      <c r="J3317" s="2">
        <v>7.6</v>
      </c>
      <c r="K3317" t="s">
        <v>16</v>
      </c>
      <c r="L3317" t="s">
        <v>10598</v>
      </c>
    </row>
    <row r="3318" spans="1:12" x14ac:dyDescent="0.35">
      <c r="A3318">
        <v>3317</v>
      </c>
      <c r="B3318" t="s">
        <v>10599</v>
      </c>
      <c r="C3318" t="s">
        <v>10600</v>
      </c>
      <c r="D3318" t="s">
        <v>91</v>
      </c>
      <c r="E3318" t="s">
        <v>10601</v>
      </c>
      <c r="F3318" t="s">
        <v>428</v>
      </c>
      <c r="G3318">
        <v>2020</v>
      </c>
      <c r="H3318" t="s">
        <v>15</v>
      </c>
      <c r="I3318">
        <v>99</v>
      </c>
      <c r="J3318" s="2">
        <v>4.5</v>
      </c>
      <c r="K3318" t="s">
        <v>16</v>
      </c>
      <c r="L3318" t="s">
        <v>174</v>
      </c>
    </row>
    <row r="3319" spans="1:12" x14ac:dyDescent="0.35">
      <c r="A3319">
        <v>3318</v>
      </c>
      <c r="B3319" t="s">
        <v>10602</v>
      </c>
      <c r="C3319" t="s">
        <v>758</v>
      </c>
      <c r="D3319" t="s">
        <v>109</v>
      </c>
      <c r="E3319" t="s">
        <v>10603</v>
      </c>
      <c r="F3319" t="s">
        <v>88</v>
      </c>
      <c r="G3319">
        <v>2010</v>
      </c>
      <c r="H3319" t="s">
        <v>15</v>
      </c>
      <c r="I3319">
        <v>137</v>
      </c>
      <c r="J3319" s="2">
        <v>8</v>
      </c>
      <c r="K3319" t="s">
        <v>16</v>
      </c>
      <c r="L3319" t="s">
        <v>163</v>
      </c>
    </row>
    <row r="3320" spans="1:12" x14ac:dyDescent="0.35">
      <c r="A3320">
        <v>3319</v>
      </c>
      <c r="B3320" t="s">
        <v>10604</v>
      </c>
      <c r="C3320" t="s">
        <v>2891</v>
      </c>
      <c r="D3320" t="s">
        <v>82</v>
      </c>
      <c r="E3320" t="s">
        <v>10605</v>
      </c>
      <c r="F3320" t="s">
        <v>88</v>
      </c>
      <c r="G3320">
        <v>2016</v>
      </c>
      <c r="H3320" t="s">
        <v>15</v>
      </c>
      <c r="I3320">
        <v>146</v>
      </c>
      <c r="J3320" s="2">
        <v>7.7</v>
      </c>
      <c r="K3320" t="s">
        <v>16</v>
      </c>
      <c r="L3320" t="s">
        <v>1320</v>
      </c>
    </row>
    <row r="3321" spans="1:12" x14ac:dyDescent="0.35">
      <c r="A3321">
        <v>3320</v>
      </c>
      <c r="B3321" t="s">
        <v>10606</v>
      </c>
      <c r="C3321" t="s">
        <v>10607</v>
      </c>
      <c r="D3321" t="s">
        <v>60</v>
      </c>
      <c r="E3321" t="s">
        <v>10608</v>
      </c>
      <c r="F3321" t="s">
        <v>88</v>
      </c>
      <c r="G3321">
        <v>2008</v>
      </c>
      <c r="H3321" t="s">
        <v>23</v>
      </c>
      <c r="I3321">
        <v>115</v>
      </c>
      <c r="J3321" s="2">
        <v>3.8</v>
      </c>
      <c r="K3321" t="s">
        <v>16</v>
      </c>
      <c r="L3321" t="s">
        <v>1352</v>
      </c>
    </row>
    <row r="3322" spans="1:12" x14ac:dyDescent="0.35">
      <c r="A3322">
        <v>3321</v>
      </c>
      <c r="B3322" t="s">
        <v>10609</v>
      </c>
      <c r="C3322" t="s">
        <v>10610</v>
      </c>
      <c r="D3322" t="s">
        <v>82</v>
      </c>
      <c r="E3322" t="s">
        <v>10611</v>
      </c>
      <c r="F3322" t="s">
        <v>88</v>
      </c>
      <c r="G3322">
        <v>1959</v>
      </c>
      <c r="H3322" t="s">
        <v>23</v>
      </c>
      <c r="I3322">
        <v>143</v>
      </c>
      <c r="J3322" s="2">
        <v>6.9</v>
      </c>
      <c r="K3322" t="s">
        <v>16</v>
      </c>
      <c r="L3322" t="s">
        <v>413</v>
      </c>
    </row>
    <row r="3323" spans="1:12" x14ac:dyDescent="0.35">
      <c r="A3323">
        <v>3322</v>
      </c>
      <c r="B3323" t="s">
        <v>10612</v>
      </c>
      <c r="C3323" t="s">
        <v>10613</v>
      </c>
      <c r="D3323" t="s">
        <v>71</v>
      </c>
      <c r="E3323" t="s">
        <v>10614</v>
      </c>
      <c r="F3323" t="s">
        <v>22</v>
      </c>
      <c r="G3323">
        <v>2020</v>
      </c>
      <c r="H3323" t="s">
        <v>15</v>
      </c>
      <c r="I3323">
        <v>109</v>
      </c>
      <c r="J3323" s="2">
        <v>5.8</v>
      </c>
      <c r="K3323" t="s">
        <v>16</v>
      </c>
      <c r="L3323" t="s">
        <v>417</v>
      </c>
    </row>
    <row r="3324" spans="1:12" x14ac:dyDescent="0.35">
      <c r="A3324">
        <v>3323</v>
      </c>
      <c r="B3324" t="s">
        <v>10615</v>
      </c>
      <c r="C3324" t="s">
        <v>10616</v>
      </c>
      <c r="D3324" t="s">
        <v>104</v>
      </c>
      <c r="E3324" t="s">
        <v>10617</v>
      </c>
      <c r="F3324" t="s">
        <v>88</v>
      </c>
      <c r="G3324">
        <v>2020</v>
      </c>
      <c r="H3324" t="s">
        <v>15</v>
      </c>
      <c r="I3324">
        <v>137</v>
      </c>
      <c r="J3324" s="2">
        <v>7.9</v>
      </c>
      <c r="K3324" t="s">
        <v>16</v>
      </c>
      <c r="L3324" t="s">
        <v>7834</v>
      </c>
    </row>
    <row r="3325" spans="1:12" x14ac:dyDescent="0.35">
      <c r="A3325">
        <v>3324</v>
      </c>
      <c r="B3325" t="s">
        <v>10618</v>
      </c>
      <c r="C3325" t="s">
        <v>10619</v>
      </c>
      <c r="D3325" t="s">
        <v>109</v>
      </c>
      <c r="E3325" t="s">
        <v>10620</v>
      </c>
      <c r="F3325" t="s">
        <v>88</v>
      </c>
      <c r="G3325">
        <v>2015</v>
      </c>
      <c r="H3325" t="s">
        <v>15</v>
      </c>
      <c r="I3325">
        <v>96</v>
      </c>
      <c r="J3325" s="2">
        <v>6.5</v>
      </c>
      <c r="K3325" t="s">
        <v>16</v>
      </c>
      <c r="L3325" t="s">
        <v>1997</v>
      </c>
    </row>
    <row r="3326" spans="1:12" x14ac:dyDescent="0.35">
      <c r="A3326">
        <v>3325</v>
      </c>
      <c r="B3326" t="s">
        <v>10621</v>
      </c>
      <c r="C3326" t="s">
        <v>10622</v>
      </c>
      <c r="D3326" t="s">
        <v>52</v>
      </c>
      <c r="E3326" t="s">
        <v>10623</v>
      </c>
      <c r="F3326" t="s">
        <v>67</v>
      </c>
      <c r="G3326">
        <v>2015</v>
      </c>
      <c r="H3326" t="s">
        <v>15</v>
      </c>
      <c r="I3326">
        <v>114</v>
      </c>
      <c r="J3326" s="2">
        <v>6.1</v>
      </c>
      <c r="K3326" t="s">
        <v>16</v>
      </c>
      <c r="L3326" t="s">
        <v>4268</v>
      </c>
    </row>
    <row r="3327" spans="1:12" x14ac:dyDescent="0.35">
      <c r="A3327">
        <v>3326</v>
      </c>
      <c r="B3327" t="s">
        <v>10624</v>
      </c>
      <c r="C3327" t="s">
        <v>8284</v>
      </c>
      <c r="D3327" t="s">
        <v>41</v>
      </c>
      <c r="E3327" t="s">
        <v>10625</v>
      </c>
      <c r="F3327" t="s">
        <v>43</v>
      </c>
      <c r="G3327">
        <v>2020</v>
      </c>
      <c r="H3327" t="s">
        <v>23</v>
      </c>
      <c r="I3327">
        <v>190</v>
      </c>
      <c r="J3327" s="2">
        <v>6.9</v>
      </c>
      <c r="K3327" t="s">
        <v>16</v>
      </c>
      <c r="L3327" t="s">
        <v>820</v>
      </c>
    </row>
    <row r="3328" spans="1:12" x14ac:dyDescent="0.35">
      <c r="A3328">
        <v>3327</v>
      </c>
      <c r="B3328" t="s">
        <v>10626</v>
      </c>
      <c r="C3328" t="s">
        <v>10627</v>
      </c>
      <c r="D3328" t="s">
        <v>206</v>
      </c>
      <c r="E3328" t="s">
        <v>10628</v>
      </c>
      <c r="F3328" t="s">
        <v>115</v>
      </c>
      <c r="G3328">
        <v>2018</v>
      </c>
      <c r="H3328" t="s">
        <v>15</v>
      </c>
      <c r="I3328">
        <v>100</v>
      </c>
      <c r="J3328" s="2">
        <v>4.8</v>
      </c>
      <c r="K3328" t="s">
        <v>16</v>
      </c>
      <c r="L3328" t="s">
        <v>1421</v>
      </c>
    </row>
    <row r="3329" spans="1:12" x14ac:dyDescent="0.35">
      <c r="A3329">
        <v>3328</v>
      </c>
      <c r="B3329" t="s">
        <v>10629</v>
      </c>
      <c r="C3329" t="s">
        <v>10630</v>
      </c>
      <c r="D3329" t="s">
        <v>20</v>
      </c>
      <c r="F3329" t="s">
        <v>88</v>
      </c>
      <c r="G3329">
        <v>2019</v>
      </c>
      <c r="H3329" t="s">
        <v>23</v>
      </c>
      <c r="I3329">
        <v>109</v>
      </c>
      <c r="J3329" s="2">
        <v>8.8000000000000007</v>
      </c>
      <c r="K3329" t="s">
        <v>16</v>
      </c>
      <c r="L3329" t="s">
        <v>4475</v>
      </c>
    </row>
    <row r="3330" spans="1:12" x14ac:dyDescent="0.35">
      <c r="A3330">
        <v>3329</v>
      </c>
      <c r="B3330" t="s">
        <v>10631</v>
      </c>
      <c r="C3330" t="s">
        <v>10632</v>
      </c>
      <c r="D3330" t="s">
        <v>82</v>
      </c>
      <c r="E3330" t="s">
        <v>10633</v>
      </c>
      <c r="F3330" t="s">
        <v>115</v>
      </c>
      <c r="G3330">
        <v>2017</v>
      </c>
      <c r="H3330" t="s">
        <v>15</v>
      </c>
      <c r="I3330">
        <v>116</v>
      </c>
      <c r="J3330" s="2">
        <v>6</v>
      </c>
      <c r="K3330" t="s">
        <v>16</v>
      </c>
      <c r="L3330" t="s">
        <v>10634</v>
      </c>
    </row>
    <row r="3331" spans="1:12" x14ac:dyDescent="0.35">
      <c r="A3331">
        <v>3330</v>
      </c>
      <c r="B3331" t="s">
        <v>10635</v>
      </c>
      <c r="C3331" t="s">
        <v>10636</v>
      </c>
      <c r="D3331" t="s">
        <v>47</v>
      </c>
      <c r="E3331" t="s">
        <v>10637</v>
      </c>
      <c r="F3331" t="s">
        <v>43</v>
      </c>
      <c r="G3331">
        <v>2016</v>
      </c>
      <c r="H3331" t="s">
        <v>15</v>
      </c>
      <c r="I3331">
        <v>92</v>
      </c>
      <c r="J3331" s="2">
        <v>7.7</v>
      </c>
      <c r="K3331" t="s">
        <v>16</v>
      </c>
      <c r="L3331" t="s">
        <v>1997</v>
      </c>
    </row>
    <row r="3332" spans="1:12" x14ac:dyDescent="0.35">
      <c r="A3332">
        <v>3331</v>
      </c>
      <c r="B3332" t="s">
        <v>10638</v>
      </c>
      <c r="C3332" t="s">
        <v>10639</v>
      </c>
      <c r="D3332" t="s">
        <v>185</v>
      </c>
      <c r="E3332" t="s">
        <v>10640</v>
      </c>
      <c r="F3332" t="s">
        <v>681</v>
      </c>
      <c r="G3332">
        <v>2019</v>
      </c>
      <c r="H3332" t="s">
        <v>23</v>
      </c>
      <c r="I3332">
        <v>95</v>
      </c>
      <c r="J3332" s="2">
        <v>5.5</v>
      </c>
      <c r="K3332" t="s">
        <v>16</v>
      </c>
      <c r="L3332" t="s">
        <v>3358</v>
      </c>
    </row>
    <row r="3333" spans="1:12" x14ac:dyDescent="0.35">
      <c r="A3333">
        <v>3332</v>
      </c>
      <c r="B3333" t="s">
        <v>10641</v>
      </c>
      <c r="C3333" t="s">
        <v>10642</v>
      </c>
      <c r="D3333" t="s">
        <v>233</v>
      </c>
      <c r="E3333" t="s">
        <v>10643</v>
      </c>
      <c r="F3333" t="s">
        <v>43</v>
      </c>
      <c r="G3333">
        <v>2020</v>
      </c>
      <c r="H3333" t="s">
        <v>15</v>
      </c>
      <c r="I3333">
        <v>104</v>
      </c>
      <c r="J3333" s="2">
        <v>6.5</v>
      </c>
      <c r="K3333" t="s">
        <v>16</v>
      </c>
      <c r="L3333" t="s">
        <v>3172</v>
      </c>
    </row>
    <row r="3334" spans="1:12" x14ac:dyDescent="0.35">
      <c r="A3334">
        <v>3333</v>
      </c>
      <c r="B3334" t="s">
        <v>10644</v>
      </c>
      <c r="C3334" t="s">
        <v>10645</v>
      </c>
      <c r="D3334" t="s">
        <v>120</v>
      </c>
      <c r="E3334" t="s">
        <v>10646</v>
      </c>
      <c r="F3334" t="s">
        <v>43</v>
      </c>
      <c r="G3334">
        <v>2019</v>
      </c>
      <c r="H3334" t="s">
        <v>116</v>
      </c>
      <c r="I3334">
        <v>135</v>
      </c>
      <c r="J3334" s="2">
        <v>7.5</v>
      </c>
      <c r="K3334" t="s">
        <v>16</v>
      </c>
      <c r="L3334" t="s">
        <v>6852</v>
      </c>
    </row>
    <row r="3335" spans="1:12" x14ac:dyDescent="0.35">
      <c r="A3335">
        <v>3334</v>
      </c>
      <c r="B3335" t="s">
        <v>10647</v>
      </c>
      <c r="C3335" t="s">
        <v>10648</v>
      </c>
      <c r="D3335" t="s">
        <v>47</v>
      </c>
      <c r="E3335" t="s">
        <v>10649</v>
      </c>
      <c r="F3335" t="s">
        <v>43</v>
      </c>
      <c r="G3335">
        <v>2011</v>
      </c>
      <c r="H3335" t="s">
        <v>132</v>
      </c>
      <c r="I3335">
        <v>113</v>
      </c>
      <c r="J3335" s="2">
        <v>7.6</v>
      </c>
      <c r="K3335" t="s">
        <v>16</v>
      </c>
      <c r="L3335" t="s">
        <v>10650</v>
      </c>
    </row>
    <row r="3336" spans="1:12" x14ac:dyDescent="0.35">
      <c r="A3336">
        <v>3335</v>
      </c>
      <c r="B3336" t="s">
        <v>10651</v>
      </c>
      <c r="C3336" t="s">
        <v>10652</v>
      </c>
      <c r="D3336" t="s">
        <v>171</v>
      </c>
      <c r="E3336" t="s">
        <v>10653</v>
      </c>
      <c r="F3336" t="s">
        <v>7243</v>
      </c>
      <c r="G3336">
        <v>1992</v>
      </c>
      <c r="H3336" t="s">
        <v>116</v>
      </c>
      <c r="I3336">
        <v>102</v>
      </c>
      <c r="J3336" s="2">
        <v>6.6</v>
      </c>
      <c r="K3336" t="s">
        <v>16</v>
      </c>
      <c r="L3336" t="s">
        <v>854</v>
      </c>
    </row>
    <row r="3337" spans="1:12" x14ac:dyDescent="0.35">
      <c r="A3337">
        <v>3336</v>
      </c>
      <c r="B3337" t="s">
        <v>10654</v>
      </c>
      <c r="C3337" t="s">
        <v>2027</v>
      </c>
      <c r="D3337" t="s">
        <v>109</v>
      </c>
      <c r="E3337" t="s">
        <v>10655</v>
      </c>
      <c r="F3337" t="s">
        <v>10656</v>
      </c>
      <c r="G3337">
        <v>2007</v>
      </c>
      <c r="H3337" t="s">
        <v>15</v>
      </c>
      <c r="I3337">
        <v>94</v>
      </c>
      <c r="J3337" s="2">
        <v>6.9</v>
      </c>
      <c r="K3337" t="s">
        <v>16</v>
      </c>
      <c r="L3337" t="s">
        <v>1608</v>
      </c>
    </row>
    <row r="3338" spans="1:12" x14ac:dyDescent="0.35">
      <c r="A3338">
        <v>3337</v>
      </c>
      <c r="B3338" t="s">
        <v>10657</v>
      </c>
      <c r="C3338" t="s">
        <v>10658</v>
      </c>
      <c r="D3338" t="s">
        <v>655</v>
      </c>
      <c r="E3338" t="s">
        <v>10659</v>
      </c>
      <c r="F3338" t="s">
        <v>43</v>
      </c>
      <c r="G3338">
        <v>2018</v>
      </c>
      <c r="H3338" t="s">
        <v>15</v>
      </c>
      <c r="I3338">
        <v>87</v>
      </c>
      <c r="J3338" s="2">
        <v>5.5</v>
      </c>
      <c r="K3338" t="s">
        <v>16</v>
      </c>
      <c r="L3338" t="s">
        <v>6078</v>
      </c>
    </row>
    <row r="3339" spans="1:12" x14ac:dyDescent="0.35">
      <c r="A3339">
        <v>3338</v>
      </c>
      <c r="B3339" t="s">
        <v>10660</v>
      </c>
      <c r="C3339" t="s">
        <v>10661</v>
      </c>
      <c r="D3339" t="s">
        <v>60</v>
      </c>
      <c r="E3339" t="s">
        <v>10662</v>
      </c>
      <c r="F3339" t="s">
        <v>22</v>
      </c>
      <c r="G3339">
        <v>2020</v>
      </c>
      <c r="H3339" t="s">
        <v>15</v>
      </c>
      <c r="I3339">
        <v>102</v>
      </c>
      <c r="J3339" s="2">
        <v>5.3</v>
      </c>
      <c r="K3339" t="s">
        <v>16</v>
      </c>
      <c r="L3339" t="s">
        <v>24</v>
      </c>
    </row>
    <row r="3340" spans="1:12" x14ac:dyDescent="0.35">
      <c r="A3340">
        <v>3339</v>
      </c>
      <c r="B3340" t="s">
        <v>10663</v>
      </c>
      <c r="C3340" t="s">
        <v>10664</v>
      </c>
      <c r="D3340" t="s">
        <v>12</v>
      </c>
      <c r="E3340" t="s">
        <v>10665</v>
      </c>
      <c r="F3340" t="s">
        <v>10666</v>
      </c>
      <c r="G3340">
        <v>2016</v>
      </c>
      <c r="H3340" t="s">
        <v>132</v>
      </c>
      <c r="I3340">
        <v>84</v>
      </c>
      <c r="J3340" s="2">
        <v>6.8</v>
      </c>
      <c r="K3340" t="s">
        <v>16</v>
      </c>
      <c r="L3340" t="s">
        <v>10667</v>
      </c>
    </row>
    <row r="3341" spans="1:12" x14ac:dyDescent="0.35">
      <c r="A3341">
        <v>3340</v>
      </c>
      <c r="B3341" t="s">
        <v>10668</v>
      </c>
      <c r="C3341" t="s">
        <v>4507</v>
      </c>
      <c r="D3341" t="s">
        <v>41</v>
      </c>
      <c r="E3341" t="s">
        <v>10669</v>
      </c>
      <c r="F3341" t="s">
        <v>43</v>
      </c>
      <c r="G3341">
        <v>2019</v>
      </c>
      <c r="H3341" t="s">
        <v>116</v>
      </c>
      <c r="I3341">
        <v>85</v>
      </c>
      <c r="J3341" s="2">
        <v>3.5</v>
      </c>
      <c r="K3341" t="s">
        <v>16</v>
      </c>
      <c r="L3341" t="s">
        <v>5916</v>
      </c>
    </row>
    <row r="3342" spans="1:12" x14ac:dyDescent="0.35">
      <c r="A3342">
        <v>3341</v>
      </c>
      <c r="B3342" t="s">
        <v>10670</v>
      </c>
      <c r="C3342" t="s">
        <v>10671</v>
      </c>
      <c r="D3342" t="s">
        <v>1415</v>
      </c>
      <c r="E3342" t="s">
        <v>10672</v>
      </c>
      <c r="F3342" t="s">
        <v>2967</v>
      </c>
      <c r="G3342">
        <v>2013</v>
      </c>
      <c r="H3342" t="s">
        <v>287</v>
      </c>
      <c r="I3342">
        <v>85</v>
      </c>
      <c r="J3342" s="2">
        <v>6.6</v>
      </c>
      <c r="K3342" t="s">
        <v>16</v>
      </c>
      <c r="L3342" t="s">
        <v>10030</v>
      </c>
    </row>
    <row r="3343" spans="1:12" x14ac:dyDescent="0.35">
      <c r="A3343">
        <v>3342</v>
      </c>
      <c r="B3343" t="s">
        <v>10673</v>
      </c>
      <c r="C3343" t="s">
        <v>10674</v>
      </c>
      <c r="D3343" t="s">
        <v>789</v>
      </c>
      <c r="F3343" t="s">
        <v>7243</v>
      </c>
      <c r="G3343">
        <v>2018</v>
      </c>
      <c r="H3343" t="s">
        <v>15</v>
      </c>
      <c r="I3343">
        <v>65</v>
      </c>
      <c r="J3343" s="2">
        <v>8</v>
      </c>
      <c r="K3343" t="s">
        <v>16</v>
      </c>
      <c r="L3343" t="s">
        <v>1479</v>
      </c>
    </row>
    <row r="3344" spans="1:12" x14ac:dyDescent="0.35">
      <c r="A3344">
        <v>3343</v>
      </c>
      <c r="B3344" t="s">
        <v>10675</v>
      </c>
      <c r="C3344" t="s">
        <v>10676</v>
      </c>
      <c r="D3344" t="s">
        <v>3114</v>
      </c>
      <c r="E3344" t="s">
        <v>10677</v>
      </c>
      <c r="F3344" t="s">
        <v>10678</v>
      </c>
      <c r="G3344">
        <v>2003</v>
      </c>
      <c r="H3344" t="s">
        <v>116</v>
      </c>
      <c r="I3344">
        <v>121</v>
      </c>
      <c r="J3344" s="2">
        <v>6.9</v>
      </c>
      <c r="K3344" t="s">
        <v>16</v>
      </c>
      <c r="L3344" t="s">
        <v>239</v>
      </c>
    </row>
    <row r="3345" spans="1:12" x14ac:dyDescent="0.35">
      <c r="A3345">
        <v>3344</v>
      </c>
      <c r="B3345" t="s">
        <v>10679</v>
      </c>
      <c r="C3345" t="s">
        <v>10680</v>
      </c>
      <c r="D3345" t="s">
        <v>3114</v>
      </c>
      <c r="E3345" t="s">
        <v>10681</v>
      </c>
      <c r="F3345" t="s">
        <v>536</v>
      </c>
      <c r="G3345">
        <v>2012</v>
      </c>
      <c r="H3345" t="s">
        <v>116</v>
      </c>
      <c r="I3345">
        <v>89</v>
      </c>
      <c r="J3345" s="2">
        <v>6.2</v>
      </c>
      <c r="K3345" t="s">
        <v>16</v>
      </c>
      <c r="L3345" t="s">
        <v>239</v>
      </c>
    </row>
    <row r="3346" spans="1:12" x14ac:dyDescent="0.35">
      <c r="A3346">
        <v>3345</v>
      </c>
      <c r="B3346" t="s">
        <v>10682</v>
      </c>
      <c r="C3346" t="s">
        <v>10683</v>
      </c>
      <c r="D3346" t="s">
        <v>3114</v>
      </c>
      <c r="E3346" t="s">
        <v>10684</v>
      </c>
      <c r="F3346" t="s">
        <v>10685</v>
      </c>
      <c r="G3346">
        <v>2009</v>
      </c>
      <c r="H3346" t="s">
        <v>116</v>
      </c>
      <c r="I3346">
        <v>92</v>
      </c>
      <c r="J3346" s="2">
        <v>6.5</v>
      </c>
      <c r="K3346" t="s">
        <v>16</v>
      </c>
      <c r="L3346" t="s">
        <v>239</v>
      </c>
    </row>
    <row r="3347" spans="1:12" x14ac:dyDescent="0.35">
      <c r="A3347">
        <v>3346</v>
      </c>
      <c r="B3347" t="s">
        <v>10686</v>
      </c>
      <c r="C3347" t="s">
        <v>472</v>
      </c>
      <c r="D3347" t="s">
        <v>60</v>
      </c>
      <c r="E3347" t="s">
        <v>10687</v>
      </c>
      <c r="F3347" t="s">
        <v>428</v>
      </c>
      <c r="G3347">
        <v>2017</v>
      </c>
      <c r="H3347" t="s">
        <v>23</v>
      </c>
      <c r="I3347">
        <v>121</v>
      </c>
      <c r="J3347" s="2">
        <v>7</v>
      </c>
      <c r="K3347" t="s">
        <v>16</v>
      </c>
      <c r="L3347" t="s">
        <v>3536</v>
      </c>
    </row>
    <row r="3348" spans="1:12" x14ac:dyDescent="0.35">
      <c r="A3348">
        <v>3347</v>
      </c>
      <c r="B3348" t="s">
        <v>10688</v>
      </c>
      <c r="C3348" t="s">
        <v>9338</v>
      </c>
      <c r="D3348" t="s">
        <v>104</v>
      </c>
      <c r="E3348" t="s">
        <v>10689</v>
      </c>
      <c r="F3348" t="s">
        <v>6672</v>
      </c>
      <c r="G3348">
        <v>2012</v>
      </c>
      <c r="H3348" t="s">
        <v>132</v>
      </c>
      <c r="I3348">
        <v>94</v>
      </c>
      <c r="J3348" s="2">
        <v>6.9</v>
      </c>
      <c r="K3348" t="s">
        <v>16</v>
      </c>
      <c r="L3348" t="s">
        <v>10690</v>
      </c>
    </row>
    <row r="3349" spans="1:12" x14ac:dyDescent="0.35">
      <c r="A3349">
        <v>3348</v>
      </c>
      <c r="B3349" t="s">
        <v>10691</v>
      </c>
      <c r="C3349" t="s">
        <v>10692</v>
      </c>
      <c r="D3349" t="s">
        <v>1231</v>
      </c>
      <c r="E3349" t="s">
        <v>10693</v>
      </c>
      <c r="F3349" t="s">
        <v>5963</v>
      </c>
      <c r="G3349">
        <v>2014</v>
      </c>
      <c r="H3349" t="s">
        <v>116</v>
      </c>
      <c r="I3349">
        <v>83</v>
      </c>
      <c r="J3349" s="2">
        <v>5.6</v>
      </c>
      <c r="K3349" t="s">
        <v>16</v>
      </c>
      <c r="L3349" t="s">
        <v>3048</v>
      </c>
    </row>
    <row r="3350" spans="1:12" x14ac:dyDescent="0.35">
      <c r="A3350">
        <v>3349</v>
      </c>
      <c r="B3350" t="s">
        <v>10694</v>
      </c>
      <c r="C3350" t="s">
        <v>5514</v>
      </c>
      <c r="D3350" t="s">
        <v>52</v>
      </c>
      <c r="E3350" t="s">
        <v>10695</v>
      </c>
      <c r="F3350" t="s">
        <v>88</v>
      </c>
      <c r="G3350">
        <v>2014</v>
      </c>
      <c r="H3350" t="s">
        <v>23</v>
      </c>
      <c r="I3350">
        <v>114</v>
      </c>
      <c r="J3350" s="2">
        <v>5.9</v>
      </c>
      <c r="K3350" t="s">
        <v>16</v>
      </c>
      <c r="L3350" t="s">
        <v>708</v>
      </c>
    </row>
    <row r="3351" spans="1:12" x14ac:dyDescent="0.35">
      <c r="A3351">
        <v>3350</v>
      </c>
      <c r="B3351" t="s">
        <v>10696</v>
      </c>
      <c r="C3351" t="s">
        <v>10697</v>
      </c>
      <c r="D3351" t="s">
        <v>104</v>
      </c>
      <c r="E3351" t="s">
        <v>10698</v>
      </c>
      <c r="F3351" t="s">
        <v>43</v>
      </c>
      <c r="G3351">
        <v>2019</v>
      </c>
      <c r="H3351" t="s">
        <v>23</v>
      </c>
      <c r="I3351">
        <v>92</v>
      </c>
      <c r="J3351" s="2">
        <v>5.7</v>
      </c>
      <c r="K3351" t="s">
        <v>16</v>
      </c>
      <c r="L3351" t="s">
        <v>847</v>
      </c>
    </row>
    <row r="3352" spans="1:12" x14ac:dyDescent="0.35">
      <c r="A3352">
        <v>3351</v>
      </c>
      <c r="B3352" t="s">
        <v>10699</v>
      </c>
      <c r="C3352" t="s">
        <v>10700</v>
      </c>
      <c r="D3352" t="s">
        <v>171</v>
      </c>
      <c r="E3352" t="s">
        <v>10701</v>
      </c>
      <c r="F3352" t="s">
        <v>43</v>
      </c>
      <c r="G3352">
        <v>1999</v>
      </c>
      <c r="H3352" t="s">
        <v>116</v>
      </c>
      <c r="I3352">
        <v>83</v>
      </c>
      <c r="J3352" s="2">
        <v>4.0999999999999996</v>
      </c>
      <c r="K3352" t="s">
        <v>16</v>
      </c>
      <c r="L3352" t="s">
        <v>148</v>
      </c>
    </row>
    <row r="3353" spans="1:12" x14ac:dyDescent="0.35">
      <c r="A3353">
        <v>3352</v>
      </c>
      <c r="B3353" t="s">
        <v>10702</v>
      </c>
      <c r="C3353" t="s">
        <v>10703</v>
      </c>
      <c r="D3353" t="s">
        <v>2605</v>
      </c>
      <c r="E3353" t="s">
        <v>10704</v>
      </c>
      <c r="F3353" t="s">
        <v>10705</v>
      </c>
      <c r="G3353">
        <v>2011</v>
      </c>
      <c r="H3353" t="s">
        <v>132</v>
      </c>
      <c r="I3353">
        <v>113</v>
      </c>
      <c r="J3353" s="2">
        <v>6.7</v>
      </c>
      <c r="K3353" t="s">
        <v>16</v>
      </c>
      <c r="L3353" t="s">
        <v>1441</v>
      </c>
    </row>
    <row r="3354" spans="1:12" x14ac:dyDescent="0.35">
      <c r="A3354">
        <v>3353</v>
      </c>
      <c r="B3354" t="s">
        <v>10706</v>
      </c>
      <c r="C3354" t="s">
        <v>10707</v>
      </c>
      <c r="D3354" t="s">
        <v>206</v>
      </c>
      <c r="E3354" t="s">
        <v>10708</v>
      </c>
      <c r="F3354" t="s">
        <v>115</v>
      </c>
      <c r="G3354">
        <v>2020</v>
      </c>
      <c r="H3354" t="s">
        <v>15</v>
      </c>
      <c r="I3354">
        <v>97</v>
      </c>
      <c r="J3354" s="2">
        <v>6</v>
      </c>
      <c r="K3354" t="s">
        <v>16</v>
      </c>
      <c r="L3354" t="s">
        <v>462</v>
      </c>
    </row>
    <row r="3355" spans="1:12" x14ac:dyDescent="0.35">
      <c r="A3355">
        <v>3354</v>
      </c>
      <c r="B3355" t="s">
        <v>10709</v>
      </c>
      <c r="C3355" t="s">
        <v>10710</v>
      </c>
      <c r="D3355" t="s">
        <v>97</v>
      </c>
      <c r="E3355" t="s">
        <v>10711</v>
      </c>
      <c r="F3355" t="s">
        <v>349</v>
      </c>
      <c r="G3355">
        <v>2017</v>
      </c>
      <c r="H3355" t="s">
        <v>15</v>
      </c>
      <c r="I3355">
        <v>97</v>
      </c>
      <c r="J3355" s="2">
        <v>7.8</v>
      </c>
      <c r="K3355" t="s">
        <v>16</v>
      </c>
      <c r="L3355" t="s">
        <v>4360</v>
      </c>
    </row>
    <row r="3356" spans="1:12" x14ac:dyDescent="0.35">
      <c r="A3356">
        <v>3355</v>
      </c>
      <c r="B3356" t="s">
        <v>10712</v>
      </c>
      <c r="C3356" t="s">
        <v>10713</v>
      </c>
      <c r="D3356" t="s">
        <v>501</v>
      </c>
      <c r="E3356" t="s">
        <v>10714</v>
      </c>
      <c r="F3356" t="s">
        <v>43</v>
      </c>
      <c r="G3356">
        <v>1990</v>
      </c>
      <c r="H3356" t="s">
        <v>23</v>
      </c>
      <c r="I3356">
        <v>95</v>
      </c>
      <c r="J3356" s="2">
        <v>6</v>
      </c>
      <c r="K3356" t="s">
        <v>16</v>
      </c>
      <c r="L3356" t="s">
        <v>503</v>
      </c>
    </row>
    <row r="3357" spans="1:12" x14ac:dyDescent="0.35">
      <c r="A3357">
        <v>3356</v>
      </c>
      <c r="B3357" t="s">
        <v>10715</v>
      </c>
      <c r="C3357" t="s">
        <v>10716</v>
      </c>
      <c r="D3357" t="s">
        <v>5458</v>
      </c>
      <c r="F3357" t="s">
        <v>10717</v>
      </c>
      <c r="G3357">
        <v>2018</v>
      </c>
      <c r="H3357" t="s">
        <v>48</v>
      </c>
      <c r="I3357">
        <v>93</v>
      </c>
      <c r="J3357" s="2">
        <v>8.6</v>
      </c>
      <c r="K3357" t="s">
        <v>16</v>
      </c>
      <c r="L3357" t="s">
        <v>7543</v>
      </c>
    </row>
    <row r="3358" spans="1:12" x14ac:dyDescent="0.35">
      <c r="A3358">
        <v>3357</v>
      </c>
      <c r="B3358" t="s">
        <v>10718</v>
      </c>
      <c r="C3358" t="s">
        <v>10719</v>
      </c>
      <c r="D3358" t="s">
        <v>206</v>
      </c>
      <c r="E3358" t="s">
        <v>10720</v>
      </c>
      <c r="F3358" t="s">
        <v>681</v>
      </c>
      <c r="G3358">
        <v>2019</v>
      </c>
      <c r="H3358" t="s">
        <v>23</v>
      </c>
      <c r="I3358">
        <v>77</v>
      </c>
      <c r="J3358" s="2">
        <v>7</v>
      </c>
      <c r="K3358" t="s">
        <v>16</v>
      </c>
      <c r="L3358" t="s">
        <v>394</v>
      </c>
    </row>
    <row r="3359" spans="1:12" x14ac:dyDescent="0.35">
      <c r="A3359">
        <v>3358</v>
      </c>
      <c r="B3359" t="s">
        <v>10721</v>
      </c>
      <c r="C3359" t="s">
        <v>10722</v>
      </c>
      <c r="D3359" t="s">
        <v>1350</v>
      </c>
      <c r="E3359" t="s">
        <v>10723</v>
      </c>
      <c r="F3359" t="s">
        <v>115</v>
      </c>
      <c r="G3359">
        <v>2018</v>
      </c>
      <c r="H3359" t="s">
        <v>15</v>
      </c>
      <c r="I3359">
        <v>86</v>
      </c>
      <c r="J3359" s="2">
        <v>6.4</v>
      </c>
      <c r="K3359" t="s">
        <v>16</v>
      </c>
      <c r="L3359" t="s">
        <v>1745</v>
      </c>
    </row>
    <row r="3360" spans="1:12" x14ac:dyDescent="0.35">
      <c r="A3360">
        <v>3359</v>
      </c>
      <c r="B3360" t="s">
        <v>10724</v>
      </c>
      <c r="C3360" t="s">
        <v>4801</v>
      </c>
      <c r="D3360" t="s">
        <v>82</v>
      </c>
      <c r="E3360" t="s">
        <v>10725</v>
      </c>
      <c r="F3360" t="s">
        <v>275</v>
      </c>
      <c r="G3360">
        <v>2018</v>
      </c>
      <c r="H3360" t="s">
        <v>23</v>
      </c>
      <c r="I3360">
        <v>99</v>
      </c>
      <c r="J3360" s="2">
        <v>5.8</v>
      </c>
      <c r="K3360" t="s">
        <v>16</v>
      </c>
      <c r="L3360" t="s">
        <v>63</v>
      </c>
    </row>
    <row r="3361" spans="1:12" x14ac:dyDescent="0.35">
      <c r="A3361">
        <v>3360</v>
      </c>
      <c r="B3361" t="s">
        <v>10726</v>
      </c>
      <c r="C3361" t="s">
        <v>10727</v>
      </c>
      <c r="D3361" t="s">
        <v>31</v>
      </c>
      <c r="E3361" t="s">
        <v>10728</v>
      </c>
      <c r="F3361" t="s">
        <v>88</v>
      </c>
      <c r="G3361">
        <v>2020</v>
      </c>
      <c r="H3361" t="s">
        <v>23</v>
      </c>
      <c r="I3361">
        <v>145</v>
      </c>
      <c r="J3361" s="2">
        <v>6.7</v>
      </c>
      <c r="K3361" t="s">
        <v>16</v>
      </c>
      <c r="L3361" t="s">
        <v>10076</v>
      </c>
    </row>
    <row r="3362" spans="1:12" x14ac:dyDescent="0.35">
      <c r="A3362">
        <v>3361</v>
      </c>
      <c r="B3362" t="s">
        <v>10729</v>
      </c>
      <c r="C3362" t="s">
        <v>8363</v>
      </c>
      <c r="D3362" t="s">
        <v>47</v>
      </c>
      <c r="E3362" t="s">
        <v>10730</v>
      </c>
      <c r="F3362" t="s">
        <v>43</v>
      </c>
      <c r="G3362">
        <v>2020</v>
      </c>
      <c r="H3362" t="s">
        <v>15</v>
      </c>
      <c r="I3362">
        <v>106</v>
      </c>
      <c r="J3362" s="2">
        <v>7.8</v>
      </c>
      <c r="K3362" t="s">
        <v>16</v>
      </c>
      <c r="L3362" t="s">
        <v>28</v>
      </c>
    </row>
    <row r="3363" spans="1:12" x14ac:dyDescent="0.35">
      <c r="A3363">
        <v>3362</v>
      </c>
      <c r="B3363" t="s">
        <v>10731</v>
      </c>
      <c r="C3363" t="s">
        <v>10732</v>
      </c>
      <c r="D3363" t="s">
        <v>52</v>
      </c>
      <c r="E3363" t="s">
        <v>10733</v>
      </c>
      <c r="F3363" t="s">
        <v>88</v>
      </c>
      <c r="G3363">
        <v>2019</v>
      </c>
      <c r="H3363" t="s">
        <v>23</v>
      </c>
      <c r="I3363">
        <v>112</v>
      </c>
      <c r="J3363" s="2">
        <v>6.6</v>
      </c>
      <c r="K3363" t="s">
        <v>16</v>
      </c>
      <c r="L3363" t="s">
        <v>63</v>
      </c>
    </row>
    <row r="3364" spans="1:12" x14ac:dyDescent="0.35">
      <c r="A3364">
        <v>3363</v>
      </c>
      <c r="B3364" t="s">
        <v>10734</v>
      </c>
      <c r="C3364" t="s">
        <v>10735</v>
      </c>
      <c r="D3364" t="s">
        <v>82</v>
      </c>
      <c r="E3364" t="s">
        <v>10736</v>
      </c>
      <c r="F3364" t="s">
        <v>88</v>
      </c>
      <c r="G3364">
        <v>2019</v>
      </c>
      <c r="H3364" t="s">
        <v>23</v>
      </c>
      <c r="I3364">
        <v>116</v>
      </c>
      <c r="J3364" s="2">
        <v>7.3</v>
      </c>
      <c r="K3364" t="s">
        <v>16</v>
      </c>
      <c r="L3364" t="s">
        <v>5599</v>
      </c>
    </row>
    <row r="3365" spans="1:12" x14ac:dyDescent="0.35">
      <c r="A3365">
        <v>3364</v>
      </c>
      <c r="B3365" t="s">
        <v>10737</v>
      </c>
      <c r="C3365" t="s">
        <v>10738</v>
      </c>
      <c r="D3365" t="s">
        <v>641</v>
      </c>
      <c r="E3365" t="s">
        <v>10739</v>
      </c>
      <c r="F3365" t="s">
        <v>286</v>
      </c>
      <c r="G3365">
        <v>2020</v>
      </c>
      <c r="H3365" t="s">
        <v>15</v>
      </c>
      <c r="I3365">
        <v>62</v>
      </c>
      <c r="J3365" s="2">
        <v>6</v>
      </c>
      <c r="K3365" t="s">
        <v>16</v>
      </c>
      <c r="L3365" t="s">
        <v>10740</v>
      </c>
    </row>
    <row r="3366" spans="1:12" x14ac:dyDescent="0.35">
      <c r="A3366">
        <v>3365</v>
      </c>
      <c r="B3366" t="s">
        <v>10741</v>
      </c>
      <c r="C3366" t="s">
        <v>10742</v>
      </c>
      <c r="D3366" t="s">
        <v>31</v>
      </c>
      <c r="E3366" t="s">
        <v>10743</v>
      </c>
      <c r="F3366" t="s">
        <v>732</v>
      </c>
      <c r="G3366">
        <v>2018</v>
      </c>
      <c r="H3366" t="s">
        <v>15</v>
      </c>
      <c r="I3366">
        <v>119</v>
      </c>
      <c r="J3366" s="2">
        <v>7.5</v>
      </c>
      <c r="K3366" t="s">
        <v>16</v>
      </c>
      <c r="L3366" t="s">
        <v>2049</v>
      </c>
    </row>
    <row r="3367" spans="1:12" x14ac:dyDescent="0.35">
      <c r="A3367">
        <v>3366</v>
      </c>
      <c r="B3367" t="s">
        <v>10744</v>
      </c>
      <c r="C3367" t="s">
        <v>10745</v>
      </c>
      <c r="D3367" t="s">
        <v>823</v>
      </c>
      <c r="E3367" t="s">
        <v>10746</v>
      </c>
      <c r="F3367" t="s">
        <v>93</v>
      </c>
      <c r="G3367">
        <v>2018</v>
      </c>
      <c r="H3367" t="s">
        <v>23</v>
      </c>
      <c r="I3367">
        <v>95</v>
      </c>
      <c r="J3367" s="2">
        <v>4.5</v>
      </c>
      <c r="K3367" t="s">
        <v>16</v>
      </c>
      <c r="L3367" t="s">
        <v>3358</v>
      </c>
    </row>
    <row r="3368" spans="1:12" x14ac:dyDescent="0.35">
      <c r="A3368">
        <v>3367</v>
      </c>
      <c r="B3368" t="s">
        <v>10747</v>
      </c>
      <c r="C3368" t="s">
        <v>10748</v>
      </c>
      <c r="D3368" t="s">
        <v>82</v>
      </c>
      <c r="E3368" t="s">
        <v>10749</v>
      </c>
      <c r="F3368" t="s">
        <v>88</v>
      </c>
      <c r="G3368">
        <v>2019</v>
      </c>
      <c r="H3368" t="s">
        <v>23</v>
      </c>
      <c r="I3368">
        <v>119</v>
      </c>
      <c r="J3368" s="2">
        <v>8</v>
      </c>
      <c r="K3368" t="s">
        <v>16</v>
      </c>
      <c r="L3368" t="s">
        <v>10750</v>
      </c>
    </row>
    <row r="3369" spans="1:12" x14ac:dyDescent="0.35">
      <c r="A3369">
        <v>3368</v>
      </c>
      <c r="B3369" t="s">
        <v>10751</v>
      </c>
      <c r="C3369" t="s">
        <v>10080</v>
      </c>
      <c r="D3369" t="s">
        <v>1315</v>
      </c>
      <c r="E3369" t="s">
        <v>10752</v>
      </c>
      <c r="F3369" t="s">
        <v>1767</v>
      </c>
      <c r="G3369">
        <v>2014</v>
      </c>
      <c r="H3369" t="s">
        <v>132</v>
      </c>
      <c r="I3369">
        <v>104</v>
      </c>
      <c r="J3369" s="2">
        <v>5.7</v>
      </c>
      <c r="K3369" t="s">
        <v>16</v>
      </c>
      <c r="L3369" t="s">
        <v>10753</v>
      </c>
    </row>
    <row r="3370" spans="1:12" x14ac:dyDescent="0.35">
      <c r="A3370">
        <v>3369</v>
      </c>
      <c r="B3370" t="s">
        <v>10754</v>
      </c>
      <c r="C3370" t="s">
        <v>6303</v>
      </c>
      <c r="D3370" t="s">
        <v>392</v>
      </c>
      <c r="E3370" t="s">
        <v>10755</v>
      </c>
      <c r="F3370" t="s">
        <v>43</v>
      </c>
      <c r="G3370">
        <v>2020</v>
      </c>
      <c r="H3370" t="s">
        <v>132</v>
      </c>
      <c r="I3370">
        <v>86</v>
      </c>
      <c r="J3370" s="2">
        <v>5.4</v>
      </c>
      <c r="K3370" t="s">
        <v>16</v>
      </c>
      <c r="L3370" t="s">
        <v>311</v>
      </c>
    </row>
    <row r="3371" spans="1:12" x14ac:dyDescent="0.35">
      <c r="A3371">
        <v>3370</v>
      </c>
      <c r="B3371" t="s">
        <v>10756</v>
      </c>
      <c r="C3371" t="s">
        <v>10757</v>
      </c>
      <c r="D3371" t="s">
        <v>166</v>
      </c>
      <c r="E3371" t="s">
        <v>10758</v>
      </c>
      <c r="F3371" t="s">
        <v>88</v>
      </c>
      <c r="G3371">
        <v>2018</v>
      </c>
      <c r="H3371" t="s">
        <v>15</v>
      </c>
      <c r="I3371">
        <v>145</v>
      </c>
      <c r="J3371" s="2">
        <v>6</v>
      </c>
      <c r="K3371" t="s">
        <v>16</v>
      </c>
      <c r="L3371" t="s">
        <v>3502</v>
      </c>
    </row>
    <row r="3372" spans="1:12" x14ac:dyDescent="0.35">
      <c r="A3372">
        <v>3371</v>
      </c>
      <c r="B3372" t="s">
        <v>10759</v>
      </c>
      <c r="C3372" t="s">
        <v>10760</v>
      </c>
      <c r="D3372" t="s">
        <v>52</v>
      </c>
      <c r="E3372" t="s">
        <v>10761</v>
      </c>
      <c r="F3372" t="s">
        <v>88</v>
      </c>
      <c r="G3372">
        <v>2020</v>
      </c>
      <c r="H3372" t="s">
        <v>23</v>
      </c>
      <c r="I3372">
        <v>144</v>
      </c>
      <c r="J3372" s="2">
        <v>6.7</v>
      </c>
      <c r="K3372" t="s">
        <v>16</v>
      </c>
      <c r="L3372" t="s">
        <v>10762</v>
      </c>
    </row>
    <row r="3373" spans="1:12" x14ac:dyDescent="0.35">
      <c r="A3373">
        <v>3372</v>
      </c>
      <c r="B3373" t="s">
        <v>10763</v>
      </c>
      <c r="C3373" t="s">
        <v>10764</v>
      </c>
      <c r="D3373" t="s">
        <v>109</v>
      </c>
      <c r="E3373" t="s">
        <v>10765</v>
      </c>
      <c r="F3373" t="s">
        <v>857</v>
      </c>
      <c r="G3373">
        <v>2016</v>
      </c>
      <c r="H3373" t="s">
        <v>15</v>
      </c>
      <c r="I3373">
        <v>106</v>
      </c>
      <c r="J3373" s="2">
        <v>7.5</v>
      </c>
      <c r="K3373" t="s">
        <v>16</v>
      </c>
      <c r="L3373" t="s">
        <v>567</v>
      </c>
    </row>
    <row r="3374" spans="1:12" x14ac:dyDescent="0.35">
      <c r="A3374">
        <v>3373</v>
      </c>
      <c r="B3374" t="s">
        <v>10766</v>
      </c>
      <c r="C3374" t="s">
        <v>6901</v>
      </c>
      <c r="D3374" t="s">
        <v>120</v>
      </c>
      <c r="E3374" t="s">
        <v>10767</v>
      </c>
      <c r="F3374" t="s">
        <v>43</v>
      </c>
      <c r="G3374">
        <v>2019</v>
      </c>
      <c r="H3374" t="s">
        <v>116</v>
      </c>
      <c r="I3374">
        <v>113</v>
      </c>
      <c r="J3374" s="2">
        <v>5.6</v>
      </c>
      <c r="K3374" t="s">
        <v>16</v>
      </c>
      <c r="L3374" t="s">
        <v>101</v>
      </c>
    </row>
    <row r="3375" spans="1:12" x14ac:dyDescent="0.35">
      <c r="A3375">
        <v>3374</v>
      </c>
      <c r="B3375" t="s">
        <v>10768</v>
      </c>
      <c r="C3375" t="s">
        <v>10769</v>
      </c>
      <c r="D3375" t="s">
        <v>109</v>
      </c>
      <c r="E3375" t="s">
        <v>10770</v>
      </c>
      <c r="F3375" t="s">
        <v>265</v>
      </c>
      <c r="G3375">
        <v>2017</v>
      </c>
      <c r="H3375" t="s">
        <v>15</v>
      </c>
      <c r="I3375">
        <v>81</v>
      </c>
      <c r="J3375" s="2">
        <v>5.7</v>
      </c>
      <c r="K3375" t="s">
        <v>16</v>
      </c>
      <c r="L3375" t="s">
        <v>168</v>
      </c>
    </row>
    <row r="3376" spans="1:12" x14ac:dyDescent="0.35">
      <c r="A3376">
        <v>3375</v>
      </c>
      <c r="B3376" t="s">
        <v>10771</v>
      </c>
      <c r="C3376" t="s">
        <v>3495</v>
      </c>
      <c r="D3376" t="s">
        <v>12</v>
      </c>
      <c r="E3376" t="s">
        <v>10772</v>
      </c>
      <c r="F3376" t="s">
        <v>115</v>
      </c>
      <c r="G3376">
        <v>2017</v>
      </c>
      <c r="H3376" t="s">
        <v>15</v>
      </c>
      <c r="I3376">
        <v>105</v>
      </c>
      <c r="J3376" s="2">
        <v>6.1</v>
      </c>
      <c r="K3376" t="s">
        <v>16</v>
      </c>
      <c r="L3376" t="s">
        <v>10773</v>
      </c>
    </row>
    <row r="3377" spans="1:12" x14ac:dyDescent="0.35">
      <c r="A3377">
        <v>3376</v>
      </c>
      <c r="B3377" t="s">
        <v>10774</v>
      </c>
      <c r="C3377" t="s">
        <v>5314</v>
      </c>
      <c r="D3377" t="s">
        <v>31</v>
      </c>
      <c r="E3377" t="s">
        <v>10775</v>
      </c>
      <c r="F3377" t="s">
        <v>33</v>
      </c>
      <c r="G3377">
        <v>2008</v>
      </c>
      <c r="H3377" t="s">
        <v>48</v>
      </c>
      <c r="I3377">
        <v>126</v>
      </c>
      <c r="J3377" s="2">
        <v>7.1</v>
      </c>
      <c r="K3377" t="s">
        <v>16</v>
      </c>
      <c r="L3377" t="s">
        <v>2792</v>
      </c>
    </row>
    <row r="3378" spans="1:12" x14ac:dyDescent="0.35">
      <c r="A3378">
        <v>3377</v>
      </c>
      <c r="B3378" t="s">
        <v>10776</v>
      </c>
      <c r="C3378" t="s">
        <v>10777</v>
      </c>
      <c r="D3378" t="s">
        <v>4092</v>
      </c>
      <c r="E3378" t="s">
        <v>10778</v>
      </c>
      <c r="F3378" t="s">
        <v>33</v>
      </c>
      <c r="G3378">
        <v>2017</v>
      </c>
      <c r="H3378" t="s">
        <v>23</v>
      </c>
      <c r="I3378">
        <v>127</v>
      </c>
      <c r="J3378" s="2">
        <v>5.9</v>
      </c>
      <c r="K3378" t="s">
        <v>16</v>
      </c>
      <c r="L3378" t="s">
        <v>63</v>
      </c>
    </row>
    <row r="3379" spans="1:12" x14ac:dyDescent="0.35">
      <c r="A3379">
        <v>3378</v>
      </c>
      <c r="B3379" t="s">
        <v>10779</v>
      </c>
      <c r="C3379" t="s">
        <v>10780</v>
      </c>
      <c r="D3379" t="s">
        <v>52</v>
      </c>
      <c r="E3379" t="s">
        <v>10781</v>
      </c>
      <c r="F3379" t="s">
        <v>10782</v>
      </c>
      <c r="G3379">
        <v>2015</v>
      </c>
      <c r="H3379" t="s">
        <v>15</v>
      </c>
      <c r="I3379">
        <v>109</v>
      </c>
      <c r="J3379" s="2">
        <v>7.2</v>
      </c>
      <c r="K3379" t="s">
        <v>16</v>
      </c>
      <c r="L3379" t="s">
        <v>10783</v>
      </c>
    </row>
    <row r="3380" spans="1:12" x14ac:dyDescent="0.35">
      <c r="A3380">
        <v>3379</v>
      </c>
      <c r="B3380" t="s">
        <v>10784</v>
      </c>
      <c r="C3380" t="s">
        <v>1131</v>
      </c>
      <c r="D3380" t="s">
        <v>3094</v>
      </c>
      <c r="E3380" t="s">
        <v>10785</v>
      </c>
      <c r="F3380" t="s">
        <v>88</v>
      </c>
      <c r="G3380">
        <v>2012</v>
      </c>
      <c r="H3380" t="s">
        <v>23</v>
      </c>
      <c r="I3380">
        <v>156</v>
      </c>
      <c r="J3380" s="2">
        <v>5.8</v>
      </c>
      <c r="K3380" t="s">
        <v>16</v>
      </c>
      <c r="L3380" t="s">
        <v>163</v>
      </c>
    </row>
    <row r="3381" spans="1:12" x14ac:dyDescent="0.35">
      <c r="A3381">
        <v>3380</v>
      </c>
      <c r="B3381" t="s">
        <v>10786</v>
      </c>
      <c r="C3381" t="s">
        <v>10787</v>
      </c>
      <c r="D3381" t="s">
        <v>120</v>
      </c>
      <c r="E3381" t="s">
        <v>10788</v>
      </c>
      <c r="F3381" t="s">
        <v>43</v>
      </c>
      <c r="G3381">
        <v>1991</v>
      </c>
      <c r="H3381" t="s">
        <v>23</v>
      </c>
      <c r="I3381">
        <v>93</v>
      </c>
      <c r="J3381" s="2">
        <v>5.6</v>
      </c>
      <c r="K3381" t="s">
        <v>16</v>
      </c>
      <c r="L3381" t="s">
        <v>503</v>
      </c>
    </row>
    <row r="3382" spans="1:12" x14ac:dyDescent="0.35">
      <c r="A3382">
        <v>3381</v>
      </c>
      <c r="B3382" t="s">
        <v>10789</v>
      </c>
      <c r="C3382" t="s">
        <v>10790</v>
      </c>
      <c r="D3382" t="s">
        <v>501</v>
      </c>
      <c r="E3382" t="s">
        <v>10791</v>
      </c>
      <c r="F3382" t="s">
        <v>388</v>
      </c>
      <c r="G3382">
        <v>2020</v>
      </c>
      <c r="H3382" t="s">
        <v>116</v>
      </c>
      <c r="I3382">
        <v>97</v>
      </c>
      <c r="J3382" s="2">
        <v>5.6</v>
      </c>
      <c r="K3382" t="s">
        <v>16</v>
      </c>
      <c r="L3382" t="s">
        <v>1088</v>
      </c>
    </row>
    <row r="3383" spans="1:12" x14ac:dyDescent="0.35">
      <c r="A3383">
        <v>3382</v>
      </c>
      <c r="B3383" t="s">
        <v>10792</v>
      </c>
      <c r="C3383" t="s">
        <v>3627</v>
      </c>
      <c r="D3383" t="s">
        <v>544</v>
      </c>
      <c r="E3383" t="s">
        <v>10793</v>
      </c>
      <c r="F3383" t="s">
        <v>428</v>
      </c>
      <c r="G3383">
        <v>2016</v>
      </c>
      <c r="H3383" t="s">
        <v>48</v>
      </c>
      <c r="I3383">
        <v>115</v>
      </c>
      <c r="J3383" s="2">
        <v>7</v>
      </c>
      <c r="K3383" t="s">
        <v>16</v>
      </c>
      <c r="L3383" t="s">
        <v>1156</v>
      </c>
    </row>
    <row r="3384" spans="1:12" x14ac:dyDescent="0.35">
      <c r="A3384">
        <v>3383</v>
      </c>
      <c r="B3384" t="s">
        <v>10794</v>
      </c>
      <c r="C3384" t="s">
        <v>10795</v>
      </c>
      <c r="D3384" t="s">
        <v>10796</v>
      </c>
      <c r="E3384" t="s">
        <v>10797</v>
      </c>
      <c r="F3384" t="s">
        <v>202</v>
      </c>
      <c r="G3384">
        <v>2019</v>
      </c>
      <c r="H3384" t="s">
        <v>48</v>
      </c>
      <c r="I3384">
        <v>91</v>
      </c>
      <c r="J3384" s="2">
        <v>7.4</v>
      </c>
      <c r="K3384" t="s">
        <v>16</v>
      </c>
      <c r="L3384" t="s">
        <v>10798</v>
      </c>
    </row>
    <row r="3385" spans="1:12" x14ac:dyDescent="0.35">
      <c r="A3385">
        <v>3384</v>
      </c>
      <c r="B3385" t="s">
        <v>10799</v>
      </c>
      <c r="C3385" t="s">
        <v>1146</v>
      </c>
      <c r="D3385" t="s">
        <v>641</v>
      </c>
      <c r="E3385" t="s">
        <v>10800</v>
      </c>
      <c r="F3385" t="s">
        <v>43</v>
      </c>
      <c r="G3385">
        <v>2017</v>
      </c>
      <c r="H3385" t="s">
        <v>15</v>
      </c>
      <c r="I3385">
        <v>66</v>
      </c>
      <c r="J3385" s="2">
        <v>6.8</v>
      </c>
      <c r="K3385" t="s">
        <v>16</v>
      </c>
      <c r="L3385" t="s">
        <v>2868</v>
      </c>
    </row>
    <row r="3386" spans="1:12" x14ac:dyDescent="0.35">
      <c r="A3386">
        <v>3385</v>
      </c>
      <c r="B3386" t="s">
        <v>10801</v>
      </c>
      <c r="C3386" t="s">
        <v>10802</v>
      </c>
      <c r="D3386" t="s">
        <v>641</v>
      </c>
      <c r="E3386" t="s">
        <v>10800</v>
      </c>
      <c r="F3386" t="s">
        <v>88</v>
      </c>
      <c r="G3386">
        <v>2020</v>
      </c>
      <c r="H3386" t="s">
        <v>15</v>
      </c>
      <c r="I3386">
        <v>76</v>
      </c>
      <c r="J3386" s="2">
        <v>7.9</v>
      </c>
      <c r="K3386" t="s">
        <v>16</v>
      </c>
      <c r="L3386" t="s">
        <v>8430</v>
      </c>
    </row>
    <row r="3387" spans="1:12" x14ac:dyDescent="0.35">
      <c r="A3387">
        <v>3386</v>
      </c>
      <c r="B3387" t="s">
        <v>10803</v>
      </c>
      <c r="C3387" t="s">
        <v>1146</v>
      </c>
      <c r="D3387" t="s">
        <v>641</v>
      </c>
      <c r="E3387" t="s">
        <v>10800</v>
      </c>
      <c r="F3387" t="s">
        <v>43</v>
      </c>
      <c r="G3387">
        <v>2018</v>
      </c>
      <c r="H3387" t="s">
        <v>15</v>
      </c>
      <c r="I3387">
        <v>68</v>
      </c>
      <c r="J3387" s="2">
        <v>7.2</v>
      </c>
      <c r="K3387" t="s">
        <v>16</v>
      </c>
      <c r="L3387" t="s">
        <v>10804</v>
      </c>
    </row>
    <row r="3388" spans="1:12" x14ac:dyDescent="0.35">
      <c r="A3388">
        <v>3387</v>
      </c>
      <c r="B3388" t="s">
        <v>10805</v>
      </c>
      <c r="C3388" t="s">
        <v>10800</v>
      </c>
      <c r="D3388" t="s">
        <v>641</v>
      </c>
      <c r="E3388" t="s">
        <v>10800</v>
      </c>
      <c r="F3388" t="s">
        <v>88</v>
      </c>
      <c r="G3388">
        <v>2020</v>
      </c>
      <c r="H3388" t="s">
        <v>15</v>
      </c>
      <c r="I3388">
        <v>50</v>
      </c>
      <c r="J3388" s="2">
        <v>7.1</v>
      </c>
      <c r="K3388" t="s">
        <v>16</v>
      </c>
      <c r="L3388" t="s">
        <v>2182</v>
      </c>
    </row>
    <row r="3389" spans="1:12" x14ac:dyDescent="0.35">
      <c r="A3389">
        <v>3388</v>
      </c>
      <c r="B3389" t="s">
        <v>10806</v>
      </c>
      <c r="C3389" t="s">
        <v>4455</v>
      </c>
      <c r="D3389" t="s">
        <v>279</v>
      </c>
      <c r="E3389" t="s">
        <v>10807</v>
      </c>
      <c r="F3389" t="s">
        <v>10808</v>
      </c>
      <c r="G3389">
        <v>2010</v>
      </c>
      <c r="H3389" t="s">
        <v>23</v>
      </c>
      <c r="I3389">
        <v>127</v>
      </c>
      <c r="J3389" s="2">
        <v>5.6</v>
      </c>
      <c r="K3389" t="s">
        <v>16</v>
      </c>
      <c r="L3389" t="s">
        <v>10809</v>
      </c>
    </row>
    <row r="3390" spans="1:12" x14ac:dyDescent="0.35">
      <c r="A3390">
        <v>3389</v>
      </c>
      <c r="B3390" t="s">
        <v>10810</v>
      </c>
      <c r="C3390" t="s">
        <v>3441</v>
      </c>
      <c r="D3390" t="s">
        <v>20</v>
      </c>
      <c r="F3390" t="s">
        <v>10811</v>
      </c>
      <c r="G3390">
        <v>2014</v>
      </c>
      <c r="H3390" t="s">
        <v>15</v>
      </c>
      <c r="I3390">
        <v>100</v>
      </c>
      <c r="J3390" s="2">
        <v>8.1999999999999993</v>
      </c>
      <c r="K3390" t="s">
        <v>16</v>
      </c>
      <c r="L3390" t="s">
        <v>10812</v>
      </c>
    </row>
    <row r="3391" spans="1:12" x14ac:dyDescent="0.35">
      <c r="A3391">
        <v>3390</v>
      </c>
      <c r="B3391" t="s">
        <v>10813</v>
      </c>
      <c r="D3391" t="s">
        <v>97</v>
      </c>
      <c r="F3391" t="s">
        <v>43</v>
      </c>
      <c r="G3391">
        <v>2015</v>
      </c>
      <c r="H3391" t="s">
        <v>23</v>
      </c>
      <c r="I3391">
        <v>29</v>
      </c>
      <c r="J3391" s="2">
        <v>6.1</v>
      </c>
      <c r="K3391" t="s">
        <v>16</v>
      </c>
      <c r="L3391" t="s">
        <v>10814</v>
      </c>
    </row>
    <row r="3392" spans="1:12" x14ac:dyDescent="0.35">
      <c r="A3392">
        <v>3391</v>
      </c>
      <c r="B3392" t="s">
        <v>10815</v>
      </c>
      <c r="C3392" t="s">
        <v>4641</v>
      </c>
      <c r="D3392" t="s">
        <v>31</v>
      </c>
      <c r="E3392" t="s">
        <v>10816</v>
      </c>
      <c r="F3392" t="s">
        <v>88</v>
      </c>
      <c r="G3392">
        <v>2006</v>
      </c>
      <c r="H3392" t="s">
        <v>23</v>
      </c>
      <c r="I3392">
        <v>166</v>
      </c>
      <c r="J3392" s="2">
        <v>6.4</v>
      </c>
      <c r="K3392" t="s">
        <v>16</v>
      </c>
      <c r="L3392" t="s">
        <v>5487</v>
      </c>
    </row>
    <row r="3393" spans="1:12" x14ac:dyDescent="0.35">
      <c r="A3393">
        <v>3392</v>
      </c>
      <c r="B3393" t="s">
        <v>10817</v>
      </c>
      <c r="C3393" t="s">
        <v>10818</v>
      </c>
      <c r="D3393" t="s">
        <v>52</v>
      </c>
      <c r="E3393" t="s">
        <v>10819</v>
      </c>
      <c r="F3393" t="s">
        <v>310</v>
      </c>
      <c r="G3393">
        <v>2001</v>
      </c>
      <c r="H3393" t="s">
        <v>15</v>
      </c>
      <c r="I3393">
        <v>106</v>
      </c>
      <c r="J3393" s="2">
        <v>8</v>
      </c>
      <c r="K3393" t="s">
        <v>16</v>
      </c>
      <c r="L3393" t="s">
        <v>994</v>
      </c>
    </row>
    <row r="3394" spans="1:12" x14ac:dyDescent="0.35">
      <c r="A3394">
        <v>3393</v>
      </c>
      <c r="B3394" t="s">
        <v>10820</v>
      </c>
      <c r="C3394" t="s">
        <v>10821</v>
      </c>
      <c r="D3394" t="s">
        <v>20</v>
      </c>
      <c r="E3394" t="s">
        <v>10822</v>
      </c>
      <c r="F3394" t="s">
        <v>67</v>
      </c>
      <c r="G3394">
        <v>2018</v>
      </c>
      <c r="H3394" t="s">
        <v>15</v>
      </c>
      <c r="I3394">
        <v>93</v>
      </c>
      <c r="J3394" s="2">
        <v>6.6</v>
      </c>
      <c r="K3394" t="s">
        <v>16</v>
      </c>
      <c r="L3394" t="s">
        <v>1741</v>
      </c>
    </row>
    <row r="3395" spans="1:12" x14ac:dyDescent="0.35">
      <c r="A3395">
        <v>3394</v>
      </c>
      <c r="B3395" t="s">
        <v>10823</v>
      </c>
      <c r="C3395" t="s">
        <v>10824</v>
      </c>
      <c r="D3395" t="s">
        <v>97</v>
      </c>
      <c r="E3395" t="s">
        <v>10825</v>
      </c>
      <c r="F3395" t="s">
        <v>43</v>
      </c>
      <c r="G3395">
        <v>2017</v>
      </c>
      <c r="H3395" t="s">
        <v>15</v>
      </c>
      <c r="I3395">
        <v>96</v>
      </c>
      <c r="J3395" s="2">
        <v>6.3</v>
      </c>
      <c r="K3395" t="s">
        <v>16</v>
      </c>
      <c r="L3395" t="s">
        <v>507</v>
      </c>
    </row>
    <row r="3396" spans="1:12" x14ac:dyDescent="0.35">
      <c r="A3396">
        <v>3395</v>
      </c>
      <c r="B3396" t="s">
        <v>10826</v>
      </c>
      <c r="C3396" t="s">
        <v>5073</v>
      </c>
      <c r="D3396" t="s">
        <v>641</v>
      </c>
      <c r="E3396" t="s">
        <v>10827</v>
      </c>
      <c r="F3396" t="s">
        <v>43</v>
      </c>
      <c r="G3396">
        <v>2018</v>
      </c>
      <c r="H3396" t="s">
        <v>15</v>
      </c>
      <c r="I3396">
        <v>66</v>
      </c>
      <c r="J3396" s="2">
        <v>6.2</v>
      </c>
      <c r="K3396" t="s">
        <v>16</v>
      </c>
      <c r="L3396" t="s">
        <v>10828</v>
      </c>
    </row>
    <row r="3397" spans="1:12" x14ac:dyDescent="0.35">
      <c r="A3397">
        <v>3396</v>
      </c>
      <c r="B3397" t="s">
        <v>10829</v>
      </c>
      <c r="C3397" t="s">
        <v>10830</v>
      </c>
      <c r="D3397" t="s">
        <v>319</v>
      </c>
      <c r="E3397" t="s">
        <v>10831</v>
      </c>
      <c r="F3397" t="s">
        <v>388</v>
      </c>
      <c r="G3397">
        <v>2011</v>
      </c>
      <c r="H3397" t="s">
        <v>116</v>
      </c>
      <c r="I3397">
        <v>119</v>
      </c>
      <c r="J3397" s="2">
        <v>6.4</v>
      </c>
      <c r="K3397" t="s">
        <v>16</v>
      </c>
      <c r="L3397" t="s">
        <v>3791</v>
      </c>
    </row>
    <row r="3398" spans="1:12" x14ac:dyDescent="0.35">
      <c r="A3398">
        <v>3397</v>
      </c>
      <c r="B3398" t="s">
        <v>10832</v>
      </c>
      <c r="C3398" t="s">
        <v>10833</v>
      </c>
      <c r="D3398" t="s">
        <v>166</v>
      </c>
      <c r="E3398" t="s">
        <v>10834</v>
      </c>
      <c r="F3398" t="s">
        <v>88</v>
      </c>
      <c r="G3398">
        <v>2018</v>
      </c>
      <c r="H3398" t="s">
        <v>15</v>
      </c>
      <c r="I3398">
        <v>115</v>
      </c>
      <c r="J3398" s="2">
        <v>6.2</v>
      </c>
      <c r="K3398" t="s">
        <v>16</v>
      </c>
      <c r="L3398" t="s">
        <v>1581</v>
      </c>
    </row>
    <row r="3399" spans="1:12" x14ac:dyDescent="0.35">
      <c r="A3399">
        <v>3398</v>
      </c>
      <c r="B3399" t="s">
        <v>10835</v>
      </c>
      <c r="C3399" t="s">
        <v>6798</v>
      </c>
      <c r="D3399" t="s">
        <v>109</v>
      </c>
      <c r="E3399" t="s">
        <v>10836</v>
      </c>
      <c r="F3399" t="s">
        <v>10837</v>
      </c>
      <c r="G3399">
        <v>2012</v>
      </c>
      <c r="H3399" t="s">
        <v>287</v>
      </c>
      <c r="I3399">
        <v>93</v>
      </c>
      <c r="J3399" s="2">
        <v>7.4</v>
      </c>
      <c r="K3399" t="s">
        <v>16</v>
      </c>
      <c r="L3399" t="s">
        <v>3298</v>
      </c>
    </row>
    <row r="3400" spans="1:12" x14ac:dyDescent="0.35">
      <c r="A3400">
        <v>3399</v>
      </c>
      <c r="B3400" t="s">
        <v>10838</v>
      </c>
      <c r="C3400" t="s">
        <v>10839</v>
      </c>
      <c r="D3400" t="s">
        <v>97</v>
      </c>
      <c r="F3400" t="s">
        <v>43</v>
      </c>
      <c r="G3400">
        <v>2010</v>
      </c>
      <c r="H3400" t="s">
        <v>287</v>
      </c>
      <c r="I3400">
        <v>111</v>
      </c>
      <c r="J3400" s="2">
        <v>7.6</v>
      </c>
      <c r="K3400" t="s">
        <v>16</v>
      </c>
      <c r="L3400" t="s">
        <v>6332</v>
      </c>
    </row>
    <row r="3401" spans="1:12" x14ac:dyDescent="0.35">
      <c r="A3401">
        <v>3400</v>
      </c>
      <c r="B3401" t="s">
        <v>10840</v>
      </c>
      <c r="C3401" t="s">
        <v>10841</v>
      </c>
      <c r="D3401" t="s">
        <v>60</v>
      </c>
      <c r="E3401" t="s">
        <v>10842</v>
      </c>
      <c r="F3401" t="s">
        <v>88</v>
      </c>
      <c r="G3401">
        <v>2009</v>
      </c>
      <c r="H3401" t="s">
        <v>23</v>
      </c>
      <c r="I3401">
        <v>132</v>
      </c>
      <c r="J3401" s="2">
        <v>7.7</v>
      </c>
      <c r="K3401" t="s">
        <v>16</v>
      </c>
      <c r="L3401" t="s">
        <v>163</v>
      </c>
    </row>
    <row r="3402" spans="1:12" x14ac:dyDescent="0.35">
      <c r="A3402">
        <v>3401</v>
      </c>
      <c r="B3402" t="s">
        <v>10843</v>
      </c>
      <c r="C3402" t="s">
        <v>10844</v>
      </c>
      <c r="D3402" t="s">
        <v>319</v>
      </c>
      <c r="E3402" t="s">
        <v>10845</v>
      </c>
      <c r="F3402" t="s">
        <v>43</v>
      </c>
      <c r="G3402">
        <v>2017</v>
      </c>
      <c r="H3402" t="s">
        <v>23</v>
      </c>
      <c r="I3402">
        <v>81</v>
      </c>
      <c r="J3402" s="2">
        <v>7.2</v>
      </c>
      <c r="K3402" t="s">
        <v>16</v>
      </c>
      <c r="L3402" t="s">
        <v>976</v>
      </c>
    </row>
    <row r="3403" spans="1:12" x14ac:dyDescent="0.35">
      <c r="A3403">
        <v>3402</v>
      </c>
      <c r="B3403" t="s">
        <v>10846</v>
      </c>
      <c r="C3403" t="s">
        <v>10847</v>
      </c>
      <c r="D3403" t="s">
        <v>1640</v>
      </c>
      <c r="E3403" t="s">
        <v>10848</v>
      </c>
      <c r="F3403" t="s">
        <v>43</v>
      </c>
      <c r="G3403">
        <v>2019</v>
      </c>
      <c r="H3403" t="s">
        <v>48</v>
      </c>
      <c r="I3403">
        <v>100</v>
      </c>
      <c r="J3403" s="2">
        <v>6.3</v>
      </c>
      <c r="K3403" t="s">
        <v>16</v>
      </c>
      <c r="L3403" t="s">
        <v>4242</v>
      </c>
    </row>
    <row r="3404" spans="1:12" x14ac:dyDescent="0.35">
      <c r="A3404">
        <v>3403</v>
      </c>
      <c r="B3404" t="s">
        <v>10849</v>
      </c>
      <c r="C3404" t="s">
        <v>10850</v>
      </c>
      <c r="D3404" t="s">
        <v>294</v>
      </c>
      <c r="E3404" t="s">
        <v>10851</v>
      </c>
      <c r="F3404" t="s">
        <v>43</v>
      </c>
      <c r="G3404">
        <v>2015</v>
      </c>
      <c r="H3404" t="s">
        <v>78</v>
      </c>
      <c r="I3404">
        <v>90</v>
      </c>
      <c r="J3404" s="2">
        <v>7.6</v>
      </c>
      <c r="K3404" t="s">
        <v>16</v>
      </c>
      <c r="L3404" t="s">
        <v>10852</v>
      </c>
    </row>
    <row r="3405" spans="1:12" x14ac:dyDescent="0.35">
      <c r="A3405">
        <v>3404</v>
      </c>
      <c r="B3405" t="s">
        <v>10853</v>
      </c>
      <c r="C3405" t="s">
        <v>5322</v>
      </c>
      <c r="D3405" t="s">
        <v>641</v>
      </c>
      <c r="E3405" t="s">
        <v>10854</v>
      </c>
      <c r="F3405" t="s">
        <v>43</v>
      </c>
      <c r="G3405">
        <v>2019</v>
      </c>
      <c r="H3405" t="s">
        <v>15</v>
      </c>
      <c r="I3405">
        <v>66</v>
      </c>
      <c r="J3405" s="2">
        <v>7.1</v>
      </c>
      <c r="K3405" t="s">
        <v>16</v>
      </c>
      <c r="L3405" t="s">
        <v>10855</v>
      </c>
    </row>
    <row r="3406" spans="1:12" x14ac:dyDescent="0.35">
      <c r="A3406">
        <v>3405</v>
      </c>
      <c r="B3406" t="s">
        <v>10856</v>
      </c>
      <c r="C3406" t="s">
        <v>10857</v>
      </c>
      <c r="D3406" t="s">
        <v>789</v>
      </c>
      <c r="E3406" t="s">
        <v>10858</v>
      </c>
      <c r="F3406" t="s">
        <v>67</v>
      </c>
      <c r="G3406">
        <v>2019</v>
      </c>
      <c r="H3406" t="s">
        <v>15</v>
      </c>
      <c r="I3406">
        <v>95</v>
      </c>
      <c r="J3406" s="2">
        <v>7.1</v>
      </c>
      <c r="K3406" t="s">
        <v>16</v>
      </c>
      <c r="L3406" t="s">
        <v>344</v>
      </c>
    </row>
    <row r="3407" spans="1:12" x14ac:dyDescent="0.35">
      <c r="A3407">
        <v>3406</v>
      </c>
      <c r="B3407" t="s">
        <v>10859</v>
      </c>
      <c r="C3407" t="s">
        <v>2015</v>
      </c>
      <c r="D3407" t="s">
        <v>20</v>
      </c>
      <c r="F3407" t="s">
        <v>5091</v>
      </c>
      <c r="G3407">
        <v>2013</v>
      </c>
      <c r="H3407" t="s">
        <v>15</v>
      </c>
      <c r="I3407">
        <v>61</v>
      </c>
      <c r="J3407" s="2">
        <v>7.1</v>
      </c>
      <c r="K3407" t="s">
        <v>16</v>
      </c>
      <c r="L3407" t="s">
        <v>5324</v>
      </c>
    </row>
    <row r="3408" spans="1:12" x14ac:dyDescent="0.35">
      <c r="A3408">
        <v>3407</v>
      </c>
      <c r="B3408" t="s">
        <v>10860</v>
      </c>
      <c r="C3408" t="s">
        <v>3217</v>
      </c>
      <c r="D3408" t="s">
        <v>2286</v>
      </c>
      <c r="E3408" t="s">
        <v>10861</v>
      </c>
      <c r="F3408" t="s">
        <v>10862</v>
      </c>
      <c r="G3408">
        <v>2016</v>
      </c>
      <c r="H3408" t="s">
        <v>116</v>
      </c>
      <c r="I3408">
        <v>114</v>
      </c>
      <c r="J3408" s="2">
        <v>7.2</v>
      </c>
      <c r="K3408" t="s">
        <v>16</v>
      </c>
      <c r="L3408" t="s">
        <v>10863</v>
      </c>
    </row>
    <row r="3409" spans="1:12" x14ac:dyDescent="0.35">
      <c r="A3409">
        <v>3408</v>
      </c>
      <c r="B3409" t="s">
        <v>10864</v>
      </c>
      <c r="C3409" t="s">
        <v>9556</v>
      </c>
      <c r="D3409" t="s">
        <v>2286</v>
      </c>
      <c r="E3409" t="s">
        <v>10865</v>
      </c>
      <c r="F3409" t="s">
        <v>43</v>
      </c>
      <c r="G3409">
        <v>2017</v>
      </c>
      <c r="H3409" t="s">
        <v>15</v>
      </c>
      <c r="I3409">
        <v>123</v>
      </c>
      <c r="J3409" s="2">
        <v>5.9</v>
      </c>
      <c r="K3409" t="s">
        <v>16</v>
      </c>
      <c r="L3409" t="s">
        <v>5169</v>
      </c>
    </row>
    <row r="3410" spans="1:12" x14ac:dyDescent="0.35">
      <c r="A3410">
        <v>3409</v>
      </c>
      <c r="B3410" t="s">
        <v>10866</v>
      </c>
      <c r="C3410" t="s">
        <v>10867</v>
      </c>
      <c r="D3410" t="s">
        <v>166</v>
      </c>
      <c r="E3410" t="s">
        <v>10868</v>
      </c>
      <c r="F3410" t="s">
        <v>10869</v>
      </c>
      <c r="G3410">
        <v>2020</v>
      </c>
      <c r="H3410" t="s">
        <v>15</v>
      </c>
      <c r="I3410">
        <v>128</v>
      </c>
      <c r="J3410" s="2">
        <v>5.7</v>
      </c>
      <c r="K3410" t="s">
        <v>16</v>
      </c>
      <c r="L3410" t="s">
        <v>2340</v>
      </c>
    </row>
    <row r="3411" spans="1:12" x14ac:dyDescent="0.35">
      <c r="A3411">
        <v>3410</v>
      </c>
      <c r="B3411" t="s">
        <v>10870</v>
      </c>
      <c r="C3411" t="s">
        <v>10871</v>
      </c>
      <c r="D3411" t="s">
        <v>52</v>
      </c>
      <c r="E3411" t="s">
        <v>10872</v>
      </c>
      <c r="F3411" t="s">
        <v>88</v>
      </c>
      <c r="G3411">
        <v>2019</v>
      </c>
      <c r="H3411" t="s">
        <v>23</v>
      </c>
      <c r="I3411">
        <v>93</v>
      </c>
      <c r="J3411" s="2">
        <v>5.5</v>
      </c>
      <c r="K3411" t="s">
        <v>16</v>
      </c>
      <c r="L3411" t="s">
        <v>8067</v>
      </c>
    </row>
    <row r="3412" spans="1:12" x14ac:dyDescent="0.35">
      <c r="A3412">
        <v>3411</v>
      </c>
      <c r="B3412" t="s">
        <v>10873</v>
      </c>
      <c r="C3412" t="s">
        <v>10874</v>
      </c>
      <c r="D3412" t="s">
        <v>97</v>
      </c>
      <c r="F3412" t="s">
        <v>10875</v>
      </c>
      <c r="G3412">
        <v>2018</v>
      </c>
      <c r="H3412" t="s">
        <v>34</v>
      </c>
      <c r="I3412">
        <v>68</v>
      </c>
      <c r="J3412" s="2">
        <v>6.2</v>
      </c>
      <c r="K3412" t="s">
        <v>16</v>
      </c>
      <c r="L3412" t="s">
        <v>1475</v>
      </c>
    </row>
    <row r="3413" spans="1:12" x14ac:dyDescent="0.35">
      <c r="A3413">
        <v>3412</v>
      </c>
      <c r="B3413" t="s">
        <v>10876</v>
      </c>
      <c r="C3413" t="s">
        <v>8329</v>
      </c>
      <c r="D3413" t="s">
        <v>166</v>
      </c>
      <c r="E3413" t="s">
        <v>10877</v>
      </c>
      <c r="F3413" t="s">
        <v>88</v>
      </c>
      <c r="G3413">
        <v>2016</v>
      </c>
      <c r="H3413" t="s">
        <v>23</v>
      </c>
      <c r="I3413">
        <v>98</v>
      </c>
      <c r="J3413" s="2">
        <v>7</v>
      </c>
      <c r="K3413" t="s">
        <v>16</v>
      </c>
      <c r="L3413" t="s">
        <v>148</v>
      </c>
    </row>
    <row r="3414" spans="1:12" x14ac:dyDescent="0.35">
      <c r="A3414">
        <v>3413</v>
      </c>
      <c r="B3414" t="s">
        <v>10878</v>
      </c>
      <c r="C3414" t="s">
        <v>10879</v>
      </c>
      <c r="D3414" t="s">
        <v>82</v>
      </c>
      <c r="E3414" t="s">
        <v>10880</v>
      </c>
      <c r="F3414" t="s">
        <v>10881</v>
      </c>
      <c r="G3414">
        <v>2010</v>
      </c>
      <c r="H3414" t="s">
        <v>23</v>
      </c>
      <c r="I3414">
        <v>119</v>
      </c>
      <c r="J3414" s="2">
        <v>5.4</v>
      </c>
      <c r="K3414" t="s">
        <v>16</v>
      </c>
      <c r="L3414" t="s">
        <v>163</v>
      </c>
    </row>
    <row r="3415" spans="1:12" x14ac:dyDescent="0.35">
      <c r="A3415">
        <v>3414</v>
      </c>
      <c r="B3415" t="s">
        <v>10882</v>
      </c>
      <c r="C3415" t="s">
        <v>10883</v>
      </c>
      <c r="D3415" t="s">
        <v>631</v>
      </c>
      <c r="E3415" t="s">
        <v>10884</v>
      </c>
      <c r="F3415" t="s">
        <v>1180</v>
      </c>
      <c r="G3415">
        <v>2016</v>
      </c>
      <c r="H3415" t="s">
        <v>15</v>
      </c>
      <c r="I3415">
        <v>99</v>
      </c>
      <c r="J3415" s="2">
        <v>6.1</v>
      </c>
      <c r="K3415" t="s">
        <v>16</v>
      </c>
      <c r="L3415" t="s">
        <v>1181</v>
      </c>
    </row>
    <row r="3416" spans="1:12" x14ac:dyDescent="0.35">
      <c r="A3416">
        <v>3415</v>
      </c>
      <c r="B3416" t="s">
        <v>10885</v>
      </c>
      <c r="C3416" t="s">
        <v>10886</v>
      </c>
      <c r="D3416" t="s">
        <v>10887</v>
      </c>
      <c r="E3416" t="s">
        <v>10888</v>
      </c>
      <c r="F3416" t="s">
        <v>402</v>
      </c>
      <c r="G3416">
        <v>2019</v>
      </c>
      <c r="H3416" t="s">
        <v>23</v>
      </c>
      <c r="I3416">
        <v>109</v>
      </c>
      <c r="J3416" s="2">
        <v>5.3</v>
      </c>
      <c r="K3416" t="s">
        <v>16</v>
      </c>
      <c r="L3416" t="s">
        <v>4760</v>
      </c>
    </row>
    <row r="3417" spans="1:12" x14ac:dyDescent="0.35">
      <c r="A3417">
        <v>3416</v>
      </c>
      <c r="B3417" t="s">
        <v>10889</v>
      </c>
      <c r="C3417" t="s">
        <v>10890</v>
      </c>
      <c r="D3417" t="s">
        <v>789</v>
      </c>
      <c r="F3417" t="s">
        <v>67</v>
      </c>
      <c r="G3417">
        <v>2020</v>
      </c>
      <c r="H3417" t="s">
        <v>15</v>
      </c>
      <c r="I3417">
        <v>86</v>
      </c>
      <c r="J3417" s="2">
        <v>4.7</v>
      </c>
      <c r="K3417" t="s">
        <v>16</v>
      </c>
      <c r="L3417" t="s">
        <v>10740</v>
      </c>
    </row>
    <row r="3418" spans="1:12" x14ac:dyDescent="0.35">
      <c r="A3418">
        <v>3417</v>
      </c>
      <c r="B3418" t="s">
        <v>10891</v>
      </c>
      <c r="C3418" t="s">
        <v>10892</v>
      </c>
      <c r="D3418" t="s">
        <v>82</v>
      </c>
      <c r="E3418" t="s">
        <v>10893</v>
      </c>
      <c r="F3418" t="s">
        <v>187</v>
      </c>
      <c r="G3418">
        <v>2014</v>
      </c>
      <c r="H3418" t="s">
        <v>15</v>
      </c>
      <c r="I3418">
        <v>123</v>
      </c>
      <c r="J3418" s="2">
        <v>7.2</v>
      </c>
      <c r="K3418" t="s">
        <v>16</v>
      </c>
      <c r="L3418" t="s">
        <v>1652</v>
      </c>
    </row>
    <row r="3419" spans="1:12" x14ac:dyDescent="0.35">
      <c r="A3419">
        <v>3418</v>
      </c>
      <c r="B3419" t="s">
        <v>10894</v>
      </c>
      <c r="C3419" t="s">
        <v>5961</v>
      </c>
      <c r="D3419" t="s">
        <v>212</v>
      </c>
      <c r="E3419" t="s">
        <v>10895</v>
      </c>
      <c r="F3419" t="s">
        <v>43</v>
      </c>
      <c r="G3419">
        <v>2020</v>
      </c>
      <c r="H3419" t="s">
        <v>287</v>
      </c>
      <c r="I3419">
        <v>101</v>
      </c>
      <c r="J3419" s="2">
        <v>4.5</v>
      </c>
      <c r="K3419" t="s">
        <v>16</v>
      </c>
      <c r="L3419" t="s">
        <v>760</v>
      </c>
    </row>
    <row r="3420" spans="1:12" x14ac:dyDescent="0.35">
      <c r="A3420">
        <v>3419</v>
      </c>
      <c r="B3420" t="s">
        <v>10896</v>
      </c>
      <c r="C3420" t="s">
        <v>10897</v>
      </c>
      <c r="D3420" t="s">
        <v>120</v>
      </c>
      <c r="E3420" t="s">
        <v>10898</v>
      </c>
      <c r="F3420" t="s">
        <v>43</v>
      </c>
      <c r="G3420">
        <v>2018</v>
      </c>
      <c r="H3420" t="s">
        <v>23</v>
      </c>
      <c r="I3420">
        <v>95</v>
      </c>
      <c r="J3420" s="2">
        <v>5.4</v>
      </c>
      <c r="K3420" t="s">
        <v>16</v>
      </c>
      <c r="L3420" t="s">
        <v>863</v>
      </c>
    </row>
    <row r="3421" spans="1:12" x14ac:dyDescent="0.35">
      <c r="A3421">
        <v>3420</v>
      </c>
      <c r="B3421" t="s">
        <v>10899</v>
      </c>
      <c r="C3421" t="s">
        <v>10900</v>
      </c>
      <c r="D3421" t="s">
        <v>60</v>
      </c>
      <c r="E3421" t="s">
        <v>10901</v>
      </c>
      <c r="F3421" t="s">
        <v>115</v>
      </c>
      <c r="G3421">
        <v>2016</v>
      </c>
      <c r="H3421" t="s">
        <v>15</v>
      </c>
      <c r="I3421">
        <v>91</v>
      </c>
      <c r="J3421" s="2">
        <v>6</v>
      </c>
      <c r="K3421" t="s">
        <v>16</v>
      </c>
      <c r="L3421" t="s">
        <v>450</v>
      </c>
    </row>
    <row r="3422" spans="1:12" x14ac:dyDescent="0.35">
      <c r="A3422">
        <v>3421</v>
      </c>
      <c r="B3422" t="s">
        <v>10902</v>
      </c>
      <c r="C3422" t="s">
        <v>10903</v>
      </c>
      <c r="D3422" t="s">
        <v>1231</v>
      </c>
      <c r="E3422" t="s">
        <v>10904</v>
      </c>
      <c r="F3422" t="s">
        <v>5843</v>
      </c>
      <c r="G3422">
        <v>2020</v>
      </c>
      <c r="H3422" t="s">
        <v>116</v>
      </c>
      <c r="I3422">
        <v>90</v>
      </c>
      <c r="J3422" s="2">
        <v>5</v>
      </c>
      <c r="K3422" t="s">
        <v>16</v>
      </c>
      <c r="L3422" t="s">
        <v>10905</v>
      </c>
    </row>
    <row r="3423" spans="1:12" x14ac:dyDescent="0.35">
      <c r="A3423">
        <v>3422</v>
      </c>
      <c r="B3423" t="s">
        <v>10906</v>
      </c>
      <c r="C3423" t="s">
        <v>10907</v>
      </c>
      <c r="D3423" t="s">
        <v>233</v>
      </c>
      <c r="E3423" t="s">
        <v>10908</v>
      </c>
      <c r="F3423" t="s">
        <v>43</v>
      </c>
      <c r="G3423">
        <v>2018</v>
      </c>
      <c r="H3423" t="s">
        <v>116</v>
      </c>
      <c r="I3423">
        <v>93</v>
      </c>
      <c r="J3423" s="2">
        <v>7.1</v>
      </c>
      <c r="K3423" t="s">
        <v>16</v>
      </c>
      <c r="L3423" t="s">
        <v>10909</v>
      </c>
    </row>
    <row r="3424" spans="1:12" x14ac:dyDescent="0.35">
      <c r="A3424">
        <v>3423</v>
      </c>
      <c r="B3424" t="s">
        <v>10910</v>
      </c>
      <c r="C3424" t="s">
        <v>2231</v>
      </c>
      <c r="D3424" t="s">
        <v>823</v>
      </c>
      <c r="E3424" t="s">
        <v>10911</v>
      </c>
      <c r="F3424" t="s">
        <v>93</v>
      </c>
      <c r="G3424">
        <v>2012</v>
      </c>
      <c r="H3424" t="s">
        <v>23</v>
      </c>
      <c r="I3424">
        <v>106</v>
      </c>
      <c r="J3424" s="2">
        <v>6.3</v>
      </c>
      <c r="K3424" t="s">
        <v>16</v>
      </c>
      <c r="L3424" t="s">
        <v>1718</v>
      </c>
    </row>
    <row r="3425" spans="1:12" x14ac:dyDescent="0.35">
      <c r="A3425">
        <v>3424</v>
      </c>
      <c r="B3425" t="s">
        <v>10912</v>
      </c>
      <c r="C3425" t="s">
        <v>10913</v>
      </c>
      <c r="D3425" t="s">
        <v>20</v>
      </c>
      <c r="F3425" t="s">
        <v>10914</v>
      </c>
      <c r="G3425">
        <v>2018</v>
      </c>
      <c r="H3425" t="s">
        <v>15</v>
      </c>
      <c r="I3425">
        <v>89</v>
      </c>
      <c r="J3425" s="2">
        <v>4.8</v>
      </c>
      <c r="K3425" t="s">
        <v>16</v>
      </c>
      <c r="L3425" t="s">
        <v>7911</v>
      </c>
    </row>
    <row r="3426" spans="1:12" x14ac:dyDescent="0.35">
      <c r="A3426">
        <v>3425</v>
      </c>
      <c r="B3426" t="s">
        <v>10915</v>
      </c>
      <c r="C3426" t="s">
        <v>10916</v>
      </c>
      <c r="D3426" t="s">
        <v>60</v>
      </c>
      <c r="E3426" t="s">
        <v>10917</v>
      </c>
      <c r="F3426" t="s">
        <v>67</v>
      </c>
      <c r="G3426">
        <v>2017</v>
      </c>
      <c r="H3426" t="s">
        <v>15</v>
      </c>
      <c r="I3426">
        <v>94</v>
      </c>
      <c r="J3426" s="2">
        <v>6</v>
      </c>
      <c r="K3426" t="s">
        <v>16</v>
      </c>
      <c r="L3426" t="s">
        <v>10918</v>
      </c>
    </row>
    <row r="3427" spans="1:12" x14ac:dyDescent="0.35">
      <c r="A3427">
        <v>3426</v>
      </c>
      <c r="B3427" t="s">
        <v>10919</v>
      </c>
      <c r="C3427" t="s">
        <v>10920</v>
      </c>
      <c r="D3427" t="s">
        <v>97</v>
      </c>
      <c r="F3427" t="s">
        <v>43</v>
      </c>
      <c r="G3427">
        <v>2018</v>
      </c>
      <c r="H3427" t="s">
        <v>15</v>
      </c>
      <c r="I3427">
        <v>94</v>
      </c>
      <c r="J3427" s="2">
        <v>7.3</v>
      </c>
      <c r="K3427" t="s">
        <v>16</v>
      </c>
      <c r="L3427" t="s">
        <v>1429</v>
      </c>
    </row>
    <row r="3428" spans="1:12" x14ac:dyDescent="0.35">
      <c r="A3428">
        <v>3427</v>
      </c>
      <c r="B3428" t="s">
        <v>10921</v>
      </c>
      <c r="C3428" t="s">
        <v>10922</v>
      </c>
      <c r="D3428" t="s">
        <v>109</v>
      </c>
      <c r="E3428" t="s">
        <v>10923</v>
      </c>
      <c r="F3428" t="s">
        <v>402</v>
      </c>
      <c r="G3428">
        <v>2016</v>
      </c>
      <c r="H3428" t="s">
        <v>15</v>
      </c>
      <c r="I3428">
        <v>95</v>
      </c>
      <c r="J3428" s="2">
        <v>6.6</v>
      </c>
      <c r="K3428" t="s">
        <v>16</v>
      </c>
      <c r="L3428" t="s">
        <v>10924</v>
      </c>
    </row>
    <row r="3429" spans="1:12" x14ac:dyDescent="0.35">
      <c r="A3429">
        <v>3428</v>
      </c>
      <c r="B3429" t="s">
        <v>10925</v>
      </c>
      <c r="C3429" t="s">
        <v>6593</v>
      </c>
      <c r="D3429" t="s">
        <v>269</v>
      </c>
      <c r="E3429" t="s">
        <v>10926</v>
      </c>
      <c r="F3429" t="s">
        <v>88</v>
      </c>
      <c r="G3429">
        <v>2007</v>
      </c>
      <c r="H3429" t="s">
        <v>48</v>
      </c>
      <c r="I3429">
        <v>149</v>
      </c>
      <c r="J3429" s="2">
        <v>6.7</v>
      </c>
      <c r="K3429" t="s">
        <v>16</v>
      </c>
      <c r="L3429" t="s">
        <v>936</v>
      </c>
    </row>
    <row r="3430" spans="1:12" x14ac:dyDescent="0.35">
      <c r="A3430">
        <v>3429</v>
      </c>
      <c r="B3430" t="s">
        <v>10927</v>
      </c>
      <c r="C3430" t="s">
        <v>10928</v>
      </c>
      <c r="D3430" t="s">
        <v>1101</v>
      </c>
      <c r="E3430" t="s">
        <v>10929</v>
      </c>
      <c r="F3430" t="s">
        <v>43</v>
      </c>
      <c r="G3430">
        <v>2018</v>
      </c>
      <c r="H3430" t="s">
        <v>116</v>
      </c>
      <c r="I3430">
        <v>97</v>
      </c>
      <c r="J3430" s="2">
        <v>5.4</v>
      </c>
      <c r="K3430" t="s">
        <v>16</v>
      </c>
      <c r="L3430" t="s">
        <v>133</v>
      </c>
    </row>
    <row r="3431" spans="1:12" x14ac:dyDescent="0.35">
      <c r="A3431">
        <v>3430</v>
      </c>
      <c r="B3431" t="s">
        <v>10930</v>
      </c>
      <c r="C3431" t="s">
        <v>10931</v>
      </c>
      <c r="D3431" t="s">
        <v>185</v>
      </c>
      <c r="E3431" t="s">
        <v>10932</v>
      </c>
      <c r="F3431" t="s">
        <v>22</v>
      </c>
      <c r="G3431">
        <v>2013</v>
      </c>
      <c r="H3431" t="s">
        <v>15</v>
      </c>
      <c r="I3431">
        <v>99</v>
      </c>
      <c r="J3431" s="2">
        <v>6.3</v>
      </c>
      <c r="K3431" t="s">
        <v>16</v>
      </c>
      <c r="L3431" t="s">
        <v>1997</v>
      </c>
    </row>
    <row r="3432" spans="1:12" x14ac:dyDescent="0.35">
      <c r="A3432">
        <v>3431</v>
      </c>
      <c r="B3432" t="s">
        <v>10933</v>
      </c>
      <c r="C3432" t="s">
        <v>10934</v>
      </c>
      <c r="D3432" t="s">
        <v>52</v>
      </c>
      <c r="E3432" t="s">
        <v>10935</v>
      </c>
      <c r="F3432" t="s">
        <v>88</v>
      </c>
      <c r="G3432">
        <v>2008</v>
      </c>
      <c r="H3432" t="s">
        <v>23</v>
      </c>
      <c r="I3432">
        <v>131</v>
      </c>
      <c r="J3432" s="2">
        <v>7.1</v>
      </c>
      <c r="K3432" t="s">
        <v>16</v>
      </c>
      <c r="L3432" t="s">
        <v>567</v>
      </c>
    </row>
    <row r="3433" spans="1:12" x14ac:dyDescent="0.35">
      <c r="A3433">
        <v>3432</v>
      </c>
      <c r="B3433" t="s">
        <v>10936</v>
      </c>
      <c r="C3433" t="s">
        <v>10333</v>
      </c>
      <c r="D3433" t="s">
        <v>171</v>
      </c>
      <c r="E3433" t="s">
        <v>10937</v>
      </c>
      <c r="F3433" t="s">
        <v>43</v>
      </c>
      <c r="G3433">
        <v>2020</v>
      </c>
      <c r="H3433" t="s">
        <v>116</v>
      </c>
      <c r="I3433">
        <v>80</v>
      </c>
      <c r="J3433" s="2">
        <v>4</v>
      </c>
      <c r="K3433" t="s">
        <v>16</v>
      </c>
      <c r="L3433" t="s">
        <v>2157</v>
      </c>
    </row>
    <row r="3434" spans="1:12" x14ac:dyDescent="0.35">
      <c r="A3434">
        <v>3433</v>
      </c>
      <c r="B3434" t="s">
        <v>10938</v>
      </c>
      <c r="C3434" t="s">
        <v>10934</v>
      </c>
      <c r="D3434" t="s">
        <v>185</v>
      </c>
      <c r="E3434" t="s">
        <v>10939</v>
      </c>
      <c r="F3434" t="s">
        <v>88</v>
      </c>
      <c r="G3434">
        <v>2009</v>
      </c>
      <c r="H3434" t="s">
        <v>23</v>
      </c>
      <c r="I3434">
        <v>135</v>
      </c>
      <c r="J3434" s="2">
        <v>7.4</v>
      </c>
      <c r="K3434" t="s">
        <v>16</v>
      </c>
      <c r="L3434" t="s">
        <v>1856</v>
      </c>
    </row>
    <row r="3435" spans="1:12" x14ac:dyDescent="0.35">
      <c r="A3435">
        <v>3434</v>
      </c>
      <c r="B3435" t="s">
        <v>10940</v>
      </c>
      <c r="C3435" t="s">
        <v>10941</v>
      </c>
      <c r="D3435" t="s">
        <v>82</v>
      </c>
      <c r="E3435" t="s">
        <v>10942</v>
      </c>
      <c r="F3435" t="s">
        <v>10943</v>
      </c>
      <c r="G3435">
        <v>1999</v>
      </c>
      <c r="H3435" t="s">
        <v>15</v>
      </c>
      <c r="I3435">
        <v>106</v>
      </c>
      <c r="J3435" s="2">
        <v>7.6</v>
      </c>
      <c r="K3435" t="s">
        <v>16</v>
      </c>
      <c r="L3435" t="s">
        <v>1608</v>
      </c>
    </row>
    <row r="3436" spans="1:12" x14ac:dyDescent="0.35">
      <c r="A3436">
        <v>3435</v>
      </c>
      <c r="B3436" t="s">
        <v>10944</v>
      </c>
      <c r="C3436" t="s">
        <v>10945</v>
      </c>
      <c r="D3436" t="s">
        <v>52</v>
      </c>
      <c r="E3436" t="s">
        <v>10946</v>
      </c>
      <c r="F3436" t="s">
        <v>67</v>
      </c>
      <c r="G3436">
        <v>2016</v>
      </c>
      <c r="H3436" t="s">
        <v>15</v>
      </c>
      <c r="I3436">
        <v>81</v>
      </c>
      <c r="J3436" s="2">
        <v>5.9</v>
      </c>
      <c r="K3436" t="s">
        <v>16</v>
      </c>
      <c r="L3436" t="s">
        <v>4696</v>
      </c>
    </row>
    <row r="3437" spans="1:12" x14ac:dyDescent="0.35">
      <c r="A3437">
        <v>3436</v>
      </c>
      <c r="B3437" t="s">
        <v>10947</v>
      </c>
      <c r="C3437" t="s">
        <v>10948</v>
      </c>
      <c r="D3437" t="s">
        <v>212</v>
      </c>
      <c r="E3437" t="s">
        <v>10949</v>
      </c>
      <c r="F3437" t="s">
        <v>1767</v>
      </c>
      <c r="G3437">
        <v>2003</v>
      </c>
      <c r="H3437" t="s">
        <v>287</v>
      </c>
      <c r="I3437">
        <v>105</v>
      </c>
      <c r="J3437" s="2">
        <v>5.7</v>
      </c>
      <c r="K3437" t="s">
        <v>16</v>
      </c>
      <c r="L3437" t="s">
        <v>867</v>
      </c>
    </row>
    <row r="3438" spans="1:12" x14ac:dyDescent="0.35">
      <c r="A3438">
        <v>3437</v>
      </c>
      <c r="B3438" t="s">
        <v>10950</v>
      </c>
      <c r="C3438" t="s">
        <v>10951</v>
      </c>
      <c r="D3438" t="s">
        <v>104</v>
      </c>
      <c r="E3438" t="s">
        <v>10952</v>
      </c>
      <c r="F3438" t="s">
        <v>88</v>
      </c>
      <c r="G3438">
        <v>2020</v>
      </c>
      <c r="H3438" t="s">
        <v>15</v>
      </c>
      <c r="I3438">
        <v>92</v>
      </c>
      <c r="J3438" s="2">
        <v>5.3</v>
      </c>
      <c r="K3438" t="s">
        <v>16</v>
      </c>
      <c r="L3438" t="s">
        <v>1047</v>
      </c>
    </row>
    <row r="3439" spans="1:12" x14ac:dyDescent="0.35">
      <c r="A3439">
        <v>3438</v>
      </c>
      <c r="B3439" t="s">
        <v>10953</v>
      </c>
      <c r="C3439" t="s">
        <v>10954</v>
      </c>
      <c r="D3439" t="s">
        <v>60</v>
      </c>
      <c r="E3439" t="s">
        <v>10955</v>
      </c>
      <c r="F3439" t="s">
        <v>1607</v>
      </c>
      <c r="G3439">
        <v>2018</v>
      </c>
      <c r="H3439" t="s">
        <v>23</v>
      </c>
      <c r="I3439">
        <v>98</v>
      </c>
      <c r="J3439" s="2">
        <v>7.1</v>
      </c>
      <c r="K3439" t="s">
        <v>16</v>
      </c>
      <c r="L3439" t="s">
        <v>1608</v>
      </c>
    </row>
    <row r="3440" spans="1:12" x14ac:dyDescent="0.35">
      <c r="A3440">
        <v>3439</v>
      </c>
      <c r="B3440" t="s">
        <v>10956</v>
      </c>
      <c r="C3440" t="s">
        <v>10957</v>
      </c>
      <c r="D3440" t="s">
        <v>233</v>
      </c>
      <c r="E3440" t="s">
        <v>10957</v>
      </c>
      <c r="F3440" t="s">
        <v>43</v>
      </c>
      <c r="G3440">
        <v>2020</v>
      </c>
      <c r="H3440" t="s">
        <v>23</v>
      </c>
      <c r="I3440">
        <v>17</v>
      </c>
      <c r="J3440" s="2">
        <v>6.6</v>
      </c>
      <c r="K3440" t="s">
        <v>16</v>
      </c>
      <c r="L3440" t="s">
        <v>6557</v>
      </c>
    </row>
    <row r="3441" spans="1:12" x14ac:dyDescent="0.35">
      <c r="A3441">
        <v>3440</v>
      </c>
      <c r="B3441" t="s">
        <v>10958</v>
      </c>
      <c r="C3441" t="s">
        <v>10959</v>
      </c>
      <c r="D3441" t="s">
        <v>10145</v>
      </c>
      <c r="E3441" t="s">
        <v>10960</v>
      </c>
      <c r="F3441" t="s">
        <v>10685</v>
      </c>
      <c r="G3441">
        <v>1998</v>
      </c>
      <c r="H3441" t="s">
        <v>132</v>
      </c>
      <c r="I3441">
        <v>114</v>
      </c>
      <c r="J3441" s="2">
        <v>7.1</v>
      </c>
      <c r="K3441" t="s">
        <v>16</v>
      </c>
      <c r="L3441" t="s">
        <v>239</v>
      </c>
    </row>
    <row r="3442" spans="1:12" x14ac:dyDescent="0.35">
      <c r="A3442">
        <v>3441</v>
      </c>
      <c r="B3442" t="s">
        <v>10961</v>
      </c>
      <c r="C3442" t="s">
        <v>10962</v>
      </c>
      <c r="D3442" t="s">
        <v>146</v>
      </c>
      <c r="E3442" t="s">
        <v>10963</v>
      </c>
      <c r="F3442" t="s">
        <v>10964</v>
      </c>
      <c r="G3442">
        <v>2017</v>
      </c>
      <c r="H3442" t="s">
        <v>15</v>
      </c>
      <c r="I3442">
        <v>124</v>
      </c>
      <c r="J3442" s="2">
        <v>7.1</v>
      </c>
      <c r="K3442" t="s">
        <v>16</v>
      </c>
      <c r="L3442" t="s">
        <v>10650</v>
      </c>
    </row>
    <row r="3443" spans="1:12" x14ac:dyDescent="0.35">
      <c r="A3443">
        <v>3442</v>
      </c>
      <c r="B3443" t="s">
        <v>10965</v>
      </c>
      <c r="C3443" t="s">
        <v>10966</v>
      </c>
      <c r="D3443" t="s">
        <v>185</v>
      </c>
      <c r="E3443" t="s">
        <v>10967</v>
      </c>
      <c r="F3443" t="s">
        <v>14</v>
      </c>
      <c r="G3443">
        <v>2021</v>
      </c>
      <c r="H3443" t="s">
        <v>15</v>
      </c>
      <c r="I3443">
        <v>102</v>
      </c>
      <c r="J3443" s="2">
        <v>4.4000000000000004</v>
      </c>
      <c r="K3443" t="s">
        <v>16</v>
      </c>
      <c r="L3443" t="s">
        <v>1441</v>
      </c>
    </row>
    <row r="3444" spans="1:12" x14ac:dyDescent="0.35">
      <c r="A3444">
        <v>3443</v>
      </c>
      <c r="B3444" t="s">
        <v>10968</v>
      </c>
      <c r="C3444" t="s">
        <v>5815</v>
      </c>
      <c r="D3444" t="s">
        <v>1197</v>
      </c>
      <c r="F3444" t="s">
        <v>43</v>
      </c>
      <c r="G3444">
        <v>2015</v>
      </c>
      <c r="H3444" t="s">
        <v>23</v>
      </c>
      <c r="I3444">
        <v>103</v>
      </c>
      <c r="J3444" s="2">
        <v>7.5</v>
      </c>
      <c r="K3444" t="s">
        <v>16</v>
      </c>
      <c r="L3444" t="s">
        <v>10969</v>
      </c>
    </row>
    <row r="3445" spans="1:12" x14ac:dyDescent="0.35">
      <c r="A3445">
        <v>3444</v>
      </c>
      <c r="B3445" t="s">
        <v>10970</v>
      </c>
      <c r="C3445" t="s">
        <v>10971</v>
      </c>
      <c r="D3445" t="s">
        <v>10972</v>
      </c>
      <c r="E3445" t="s">
        <v>10973</v>
      </c>
      <c r="F3445" t="s">
        <v>27</v>
      </c>
      <c r="G3445">
        <v>2018</v>
      </c>
      <c r="H3445" t="s">
        <v>116</v>
      </c>
      <c r="I3445">
        <v>99</v>
      </c>
      <c r="J3445" s="2">
        <v>5.8</v>
      </c>
      <c r="K3445" t="s">
        <v>16</v>
      </c>
      <c r="L3445" t="s">
        <v>3378</v>
      </c>
    </row>
    <row r="3446" spans="1:12" x14ac:dyDescent="0.35">
      <c r="A3446">
        <v>3445</v>
      </c>
      <c r="B3446" t="s">
        <v>10974</v>
      </c>
      <c r="C3446" t="s">
        <v>10975</v>
      </c>
      <c r="D3446" t="s">
        <v>1231</v>
      </c>
      <c r="E3446" t="s">
        <v>10976</v>
      </c>
      <c r="F3446" t="s">
        <v>43</v>
      </c>
      <c r="G3446">
        <v>2020</v>
      </c>
      <c r="H3446" t="s">
        <v>15</v>
      </c>
      <c r="I3446">
        <v>88</v>
      </c>
      <c r="J3446" s="2">
        <v>4.5999999999999996</v>
      </c>
      <c r="K3446" t="s">
        <v>16</v>
      </c>
      <c r="L3446" t="s">
        <v>9373</v>
      </c>
    </row>
    <row r="3447" spans="1:12" x14ac:dyDescent="0.35">
      <c r="A3447">
        <v>3446</v>
      </c>
      <c r="B3447" t="s">
        <v>10977</v>
      </c>
      <c r="C3447" t="s">
        <v>10978</v>
      </c>
      <c r="D3447" t="s">
        <v>20</v>
      </c>
      <c r="F3447" t="s">
        <v>115</v>
      </c>
      <c r="G3447">
        <v>2019</v>
      </c>
      <c r="H3447" t="s">
        <v>15</v>
      </c>
      <c r="I3447">
        <v>87</v>
      </c>
      <c r="J3447" s="2">
        <v>7.7</v>
      </c>
      <c r="K3447" t="s">
        <v>16</v>
      </c>
      <c r="L3447" t="s">
        <v>7534</v>
      </c>
    </row>
    <row r="3448" spans="1:12" x14ac:dyDescent="0.35">
      <c r="A3448">
        <v>3447</v>
      </c>
      <c r="B3448" t="s">
        <v>10979</v>
      </c>
      <c r="C3448" t="s">
        <v>10980</v>
      </c>
      <c r="D3448" t="s">
        <v>185</v>
      </c>
      <c r="E3448" t="s">
        <v>10981</v>
      </c>
      <c r="F3448" t="s">
        <v>88</v>
      </c>
      <c r="G3448">
        <v>2013</v>
      </c>
      <c r="H3448" t="s">
        <v>23</v>
      </c>
      <c r="I3448">
        <v>96</v>
      </c>
      <c r="J3448" s="2">
        <v>4.8</v>
      </c>
      <c r="K3448" t="s">
        <v>16</v>
      </c>
      <c r="L3448" t="s">
        <v>744</v>
      </c>
    </row>
    <row r="3449" spans="1:12" x14ac:dyDescent="0.35">
      <c r="A3449">
        <v>3448</v>
      </c>
      <c r="B3449" t="s">
        <v>10982</v>
      </c>
      <c r="C3449" t="s">
        <v>2645</v>
      </c>
      <c r="D3449" t="s">
        <v>97</v>
      </c>
      <c r="F3449" t="s">
        <v>43</v>
      </c>
      <c r="G3449">
        <v>2017</v>
      </c>
      <c r="H3449" t="s">
        <v>48</v>
      </c>
      <c r="I3449">
        <v>92</v>
      </c>
      <c r="J3449" s="2">
        <v>7.3</v>
      </c>
      <c r="K3449" t="s">
        <v>16</v>
      </c>
      <c r="L3449" t="s">
        <v>2634</v>
      </c>
    </row>
    <row r="3450" spans="1:12" x14ac:dyDescent="0.35">
      <c r="A3450">
        <v>3449</v>
      </c>
      <c r="B3450" t="s">
        <v>10983</v>
      </c>
      <c r="C3450" t="s">
        <v>10984</v>
      </c>
      <c r="D3450" t="s">
        <v>60</v>
      </c>
      <c r="E3450" t="s">
        <v>10985</v>
      </c>
      <c r="F3450" t="s">
        <v>88</v>
      </c>
      <c r="G3450">
        <v>2015</v>
      </c>
      <c r="H3450" t="s">
        <v>48</v>
      </c>
      <c r="I3450">
        <v>140</v>
      </c>
      <c r="J3450" s="2">
        <v>4.9000000000000004</v>
      </c>
      <c r="K3450" t="s">
        <v>16</v>
      </c>
      <c r="L3450" t="s">
        <v>163</v>
      </c>
    </row>
    <row r="3451" spans="1:12" x14ac:dyDescent="0.35">
      <c r="A3451">
        <v>3450</v>
      </c>
      <c r="B3451" t="s">
        <v>10986</v>
      </c>
      <c r="C3451" t="s">
        <v>10987</v>
      </c>
      <c r="D3451" t="s">
        <v>1197</v>
      </c>
      <c r="F3451" t="s">
        <v>43</v>
      </c>
      <c r="G3451">
        <v>2017</v>
      </c>
      <c r="H3451" t="s">
        <v>15</v>
      </c>
      <c r="I3451">
        <v>96</v>
      </c>
      <c r="J3451" s="2">
        <v>7.2</v>
      </c>
      <c r="K3451" t="s">
        <v>16</v>
      </c>
      <c r="L3451" t="s">
        <v>1154</v>
      </c>
    </row>
    <row r="3452" spans="1:12" x14ac:dyDescent="0.35">
      <c r="A3452">
        <v>3451</v>
      </c>
      <c r="B3452" t="s">
        <v>10988</v>
      </c>
      <c r="C3452" t="s">
        <v>10989</v>
      </c>
      <c r="D3452" t="s">
        <v>82</v>
      </c>
      <c r="E3452" t="s">
        <v>10990</v>
      </c>
      <c r="F3452" t="s">
        <v>5177</v>
      </c>
      <c r="G3452">
        <v>2020</v>
      </c>
      <c r="H3452" t="s">
        <v>15</v>
      </c>
      <c r="I3452">
        <v>93</v>
      </c>
      <c r="J3452" s="2">
        <v>6</v>
      </c>
      <c r="K3452" t="s">
        <v>16</v>
      </c>
      <c r="L3452" t="s">
        <v>10991</v>
      </c>
    </row>
    <row r="3453" spans="1:12" x14ac:dyDescent="0.35">
      <c r="A3453">
        <v>3452</v>
      </c>
      <c r="B3453" t="s">
        <v>10992</v>
      </c>
      <c r="C3453" t="s">
        <v>10993</v>
      </c>
      <c r="D3453" t="s">
        <v>97</v>
      </c>
      <c r="E3453" t="s">
        <v>10994</v>
      </c>
      <c r="F3453" t="s">
        <v>43</v>
      </c>
      <c r="G3453">
        <v>2021</v>
      </c>
      <c r="H3453" t="s">
        <v>23</v>
      </c>
      <c r="I3453">
        <v>32</v>
      </c>
      <c r="J3453" s="2">
        <v>6.5</v>
      </c>
      <c r="K3453" t="s">
        <v>16</v>
      </c>
      <c r="L3453" t="s">
        <v>3130</v>
      </c>
    </row>
    <row r="3454" spans="1:12" x14ac:dyDescent="0.35">
      <c r="A3454">
        <v>3453</v>
      </c>
      <c r="B3454" t="s">
        <v>10995</v>
      </c>
      <c r="C3454" t="s">
        <v>4231</v>
      </c>
      <c r="D3454" t="s">
        <v>1016</v>
      </c>
      <c r="E3454" t="s">
        <v>10996</v>
      </c>
      <c r="F3454" t="s">
        <v>43</v>
      </c>
      <c r="G3454">
        <v>1993</v>
      </c>
      <c r="H3454" t="s">
        <v>132</v>
      </c>
      <c r="I3454">
        <v>118</v>
      </c>
      <c r="J3454" s="2">
        <v>7.8</v>
      </c>
      <c r="K3454" t="s">
        <v>16</v>
      </c>
      <c r="L3454" t="s">
        <v>1441</v>
      </c>
    </row>
    <row r="3455" spans="1:12" x14ac:dyDescent="0.35">
      <c r="A3455">
        <v>3454</v>
      </c>
      <c r="B3455" t="s">
        <v>10997</v>
      </c>
      <c r="C3455" t="s">
        <v>10998</v>
      </c>
      <c r="D3455" t="s">
        <v>52</v>
      </c>
      <c r="E3455" t="s">
        <v>10999</v>
      </c>
      <c r="F3455" t="s">
        <v>11000</v>
      </c>
      <c r="G3455">
        <v>2006</v>
      </c>
      <c r="H3455" t="s">
        <v>48</v>
      </c>
      <c r="I3455">
        <v>95</v>
      </c>
      <c r="J3455" s="2">
        <v>3.2</v>
      </c>
      <c r="K3455" t="s">
        <v>16</v>
      </c>
      <c r="L3455" t="s">
        <v>1065</v>
      </c>
    </row>
    <row r="3456" spans="1:12" x14ac:dyDescent="0.35">
      <c r="A3456">
        <v>3455</v>
      </c>
      <c r="B3456" t="s">
        <v>11001</v>
      </c>
      <c r="C3456" t="s">
        <v>5121</v>
      </c>
      <c r="D3456" t="s">
        <v>269</v>
      </c>
      <c r="E3456" t="s">
        <v>11002</v>
      </c>
      <c r="F3456" t="s">
        <v>88</v>
      </c>
      <c r="G3456">
        <v>2009</v>
      </c>
      <c r="H3456" t="s">
        <v>48</v>
      </c>
      <c r="I3456">
        <v>203</v>
      </c>
      <c r="J3456" s="2">
        <v>4.8</v>
      </c>
      <c r="K3456" t="s">
        <v>16</v>
      </c>
      <c r="L3456" t="s">
        <v>11003</v>
      </c>
    </row>
    <row r="3457" spans="1:12" x14ac:dyDescent="0.35">
      <c r="A3457">
        <v>3456</v>
      </c>
      <c r="B3457" t="s">
        <v>11004</v>
      </c>
      <c r="C3457" t="s">
        <v>11005</v>
      </c>
      <c r="D3457" t="s">
        <v>171</v>
      </c>
      <c r="E3457" t="s">
        <v>11006</v>
      </c>
      <c r="F3457" t="s">
        <v>43</v>
      </c>
      <c r="G3457">
        <v>2017</v>
      </c>
      <c r="H3457" t="s">
        <v>15</v>
      </c>
      <c r="I3457">
        <v>82</v>
      </c>
      <c r="J3457" s="2">
        <v>6.2</v>
      </c>
      <c r="K3457" t="s">
        <v>16</v>
      </c>
      <c r="L3457" t="s">
        <v>122</v>
      </c>
    </row>
    <row r="3458" spans="1:12" x14ac:dyDescent="0.35">
      <c r="A3458">
        <v>3457</v>
      </c>
      <c r="B3458" t="s">
        <v>11007</v>
      </c>
      <c r="C3458" t="s">
        <v>303</v>
      </c>
      <c r="D3458" t="s">
        <v>1633</v>
      </c>
      <c r="E3458" t="s">
        <v>11008</v>
      </c>
      <c r="F3458" t="s">
        <v>43</v>
      </c>
      <c r="G3458">
        <v>2020</v>
      </c>
      <c r="H3458" t="s">
        <v>116</v>
      </c>
      <c r="I3458">
        <v>107</v>
      </c>
      <c r="J3458" s="2">
        <v>5.5</v>
      </c>
      <c r="K3458" t="s">
        <v>16</v>
      </c>
      <c r="L3458" t="s">
        <v>350</v>
      </c>
    </row>
    <row r="3459" spans="1:12" x14ac:dyDescent="0.35">
      <c r="A3459">
        <v>3458</v>
      </c>
      <c r="B3459" t="s">
        <v>11009</v>
      </c>
      <c r="C3459" t="s">
        <v>11010</v>
      </c>
      <c r="D3459" t="s">
        <v>166</v>
      </c>
      <c r="E3459" t="s">
        <v>11011</v>
      </c>
      <c r="F3459" t="s">
        <v>115</v>
      </c>
      <c r="G3459">
        <v>2018</v>
      </c>
      <c r="H3459" t="s">
        <v>15</v>
      </c>
      <c r="I3459">
        <v>96</v>
      </c>
      <c r="J3459" s="2">
        <v>5.7</v>
      </c>
      <c r="K3459" t="s">
        <v>16</v>
      </c>
      <c r="L3459" t="s">
        <v>531</v>
      </c>
    </row>
    <row r="3460" spans="1:12" x14ac:dyDescent="0.35">
      <c r="A3460">
        <v>3459</v>
      </c>
      <c r="B3460" t="s">
        <v>11012</v>
      </c>
      <c r="C3460" t="s">
        <v>11013</v>
      </c>
      <c r="D3460" t="s">
        <v>544</v>
      </c>
      <c r="E3460" t="s">
        <v>11014</v>
      </c>
      <c r="F3460" t="s">
        <v>275</v>
      </c>
      <c r="G3460">
        <v>2014</v>
      </c>
      <c r="H3460" t="s">
        <v>23</v>
      </c>
      <c r="I3460">
        <v>109</v>
      </c>
      <c r="J3460" s="2">
        <v>4.9000000000000004</v>
      </c>
      <c r="K3460" t="s">
        <v>16</v>
      </c>
      <c r="L3460" t="s">
        <v>3974</v>
      </c>
    </row>
    <row r="3461" spans="1:12" x14ac:dyDescent="0.35">
      <c r="A3461">
        <v>3460</v>
      </c>
      <c r="B3461" t="s">
        <v>11015</v>
      </c>
      <c r="C3461" t="s">
        <v>11016</v>
      </c>
      <c r="D3461" t="s">
        <v>304</v>
      </c>
      <c r="E3461" t="s">
        <v>11017</v>
      </c>
      <c r="F3461" t="s">
        <v>43</v>
      </c>
      <c r="G3461">
        <v>2018</v>
      </c>
      <c r="H3461" t="s">
        <v>23</v>
      </c>
      <c r="I3461">
        <v>97</v>
      </c>
      <c r="J3461" s="2">
        <v>6.2</v>
      </c>
      <c r="K3461" t="s">
        <v>16</v>
      </c>
      <c r="L3461" t="s">
        <v>8252</v>
      </c>
    </row>
    <row r="3462" spans="1:12" x14ac:dyDescent="0.35">
      <c r="A3462">
        <v>3461</v>
      </c>
      <c r="B3462" t="s">
        <v>11018</v>
      </c>
      <c r="C3462" t="s">
        <v>3592</v>
      </c>
      <c r="D3462" t="s">
        <v>641</v>
      </c>
      <c r="E3462" t="s">
        <v>11019</v>
      </c>
      <c r="F3462" t="s">
        <v>686</v>
      </c>
      <c r="G3462">
        <v>2019</v>
      </c>
      <c r="H3462" t="s">
        <v>15</v>
      </c>
      <c r="I3462">
        <v>69</v>
      </c>
      <c r="J3462" s="2">
        <v>6.6</v>
      </c>
      <c r="K3462" t="s">
        <v>16</v>
      </c>
      <c r="L3462" t="s">
        <v>2382</v>
      </c>
    </row>
    <row r="3463" spans="1:12" x14ac:dyDescent="0.35">
      <c r="A3463">
        <v>3462</v>
      </c>
      <c r="B3463" t="s">
        <v>11020</v>
      </c>
      <c r="C3463" t="s">
        <v>11021</v>
      </c>
      <c r="D3463" t="s">
        <v>60</v>
      </c>
      <c r="E3463" t="s">
        <v>11022</v>
      </c>
      <c r="F3463" t="s">
        <v>33</v>
      </c>
      <c r="G3463">
        <v>2020</v>
      </c>
      <c r="H3463" t="s">
        <v>23</v>
      </c>
      <c r="I3463">
        <v>98</v>
      </c>
      <c r="J3463" s="2">
        <v>3.9</v>
      </c>
      <c r="K3463" t="s">
        <v>16</v>
      </c>
      <c r="L3463" t="s">
        <v>3081</v>
      </c>
    </row>
    <row r="3464" spans="1:12" x14ac:dyDescent="0.35">
      <c r="A3464">
        <v>3463</v>
      </c>
      <c r="B3464" t="s">
        <v>11023</v>
      </c>
      <c r="C3464" t="s">
        <v>11024</v>
      </c>
      <c r="D3464" t="s">
        <v>52</v>
      </c>
      <c r="E3464" t="s">
        <v>11025</v>
      </c>
      <c r="F3464" t="s">
        <v>11026</v>
      </c>
      <c r="G3464">
        <v>2004</v>
      </c>
      <c r="H3464" t="s">
        <v>15</v>
      </c>
      <c r="I3464">
        <v>98</v>
      </c>
      <c r="J3464" s="2">
        <v>7.1</v>
      </c>
      <c r="K3464" t="s">
        <v>16</v>
      </c>
      <c r="L3464" t="s">
        <v>11027</v>
      </c>
    </row>
    <row r="3465" spans="1:12" x14ac:dyDescent="0.35">
      <c r="A3465">
        <v>3464</v>
      </c>
      <c r="B3465" t="s">
        <v>11028</v>
      </c>
      <c r="C3465" t="s">
        <v>1605</v>
      </c>
      <c r="D3465" t="s">
        <v>20</v>
      </c>
      <c r="E3465" t="s">
        <v>11029</v>
      </c>
      <c r="F3465" t="s">
        <v>11030</v>
      </c>
      <c r="G3465">
        <v>1980</v>
      </c>
      <c r="H3465" t="s">
        <v>23</v>
      </c>
      <c r="I3465">
        <v>93</v>
      </c>
      <c r="J3465" s="2">
        <v>8.1</v>
      </c>
      <c r="K3465" t="s">
        <v>16</v>
      </c>
      <c r="L3465" t="s">
        <v>1608</v>
      </c>
    </row>
    <row r="3466" spans="1:12" x14ac:dyDescent="0.35">
      <c r="A3466">
        <v>3465</v>
      </c>
      <c r="B3466" t="s">
        <v>11031</v>
      </c>
      <c r="C3466" t="s">
        <v>11032</v>
      </c>
      <c r="D3466" t="s">
        <v>97</v>
      </c>
      <c r="E3466" t="s">
        <v>11033</v>
      </c>
      <c r="F3466" t="s">
        <v>43</v>
      </c>
      <c r="G3466">
        <v>2017</v>
      </c>
      <c r="H3466" t="s">
        <v>15</v>
      </c>
      <c r="I3466">
        <v>83</v>
      </c>
      <c r="J3466" s="2">
        <v>7.1</v>
      </c>
      <c r="K3466" t="s">
        <v>16</v>
      </c>
      <c r="L3466" t="s">
        <v>148</v>
      </c>
    </row>
    <row r="3467" spans="1:12" x14ac:dyDescent="0.35">
      <c r="A3467">
        <v>3466</v>
      </c>
      <c r="B3467" t="s">
        <v>11034</v>
      </c>
      <c r="C3467" t="s">
        <v>11035</v>
      </c>
      <c r="D3467" t="s">
        <v>11036</v>
      </c>
      <c r="E3467" t="s">
        <v>11037</v>
      </c>
      <c r="F3467" t="s">
        <v>43</v>
      </c>
      <c r="G3467">
        <v>1954</v>
      </c>
      <c r="H3467" t="s">
        <v>34</v>
      </c>
      <c r="I3467">
        <v>120</v>
      </c>
      <c r="J3467" s="2">
        <v>7.5</v>
      </c>
      <c r="K3467" t="s">
        <v>16</v>
      </c>
      <c r="L3467" t="s">
        <v>537</v>
      </c>
    </row>
    <row r="3468" spans="1:12" x14ac:dyDescent="0.35">
      <c r="A3468">
        <v>3467</v>
      </c>
      <c r="B3468" t="s">
        <v>11038</v>
      </c>
      <c r="C3468" t="s">
        <v>11039</v>
      </c>
      <c r="D3468" t="s">
        <v>1640</v>
      </c>
      <c r="E3468" t="s">
        <v>11040</v>
      </c>
      <c r="F3468" t="s">
        <v>11041</v>
      </c>
      <c r="G3468">
        <v>2018</v>
      </c>
      <c r="H3468" t="s">
        <v>48</v>
      </c>
      <c r="I3468">
        <v>88</v>
      </c>
      <c r="J3468" s="2">
        <v>7.1</v>
      </c>
      <c r="K3468" t="s">
        <v>16</v>
      </c>
      <c r="L3468" t="s">
        <v>5919</v>
      </c>
    </row>
    <row r="3469" spans="1:12" x14ac:dyDescent="0.35">
      <c r="A3469">
        <v>3468</v>
      </c>
      <c r="B3469" t="s">
        <v>11042</v>
      </c>
      <c r="C3469" t="s">
        <v>11043</v>
      </c>
      <c r="D3469" t="s">
        <v>233</v>
      </c>
      <c r="E3469" t="s">
        <v>11044</v>
      </c>
      <c r="F3469" t="s">
        <v>43</v>
      </c>
      <c r="G3469">
        <v>2016</v>
      </c>
      <c r="H3469" t="s">
        <v>15</v>
      </c>
      <c r="I3469">
        <v>90</v>
      </c>
      <c r="J3469" s="2">
        <v>5.9</v>
      </c>
      <c r="K3469" t="s">
        <v>16</v>
      </c>
      <c r="L3469" t="s">
        <v>3723</v>
      </c>
    </row>
    <row r="3470" spans="1:12" x14ac:dyDescent="0.35">
      <c r="A3470">
        <v>3469</v>
      </c>
      <c r="B3470" t="s">
        <v>11045</v>
      </c>
      <c r="C3470" t="s">
        <v>1146</v>
      </c>
      <c r="D3470" t="s">
        <v>641</v>
      </c>
      <c r="E3470" t="s">
        <v>11046</v>
      </c>
      <c r="G3470">
        <v>2019</v>
      </c>
      <c r="H3470" t="s">
        <v>15</v>
      </c>
      <c r="I3470">
        <v>59</v>
      </c>
      <c r="J3470" s="2">
        <v>6.5</v>
      </c>
      <c r="K3470" t="s">
        <v>16</v>
      </c>
      <c r="L3470" t="s">
        <v>11047</v>
      </c>
    </row>
    <row r="3471" spans="1:12" x14ac:dyDescent="0.35">
      <c r="A3471">
        <v>3470</v>
      </c>
      <c r="B3471" t="s">
        <v>11048</v>
      </c>
      <c r="C3471" t="s">
        <v>1806</v>
      </c>
      <c r="D3471" t="s">
        <v>641</v>
      </c>
      <c r="E3471" t="s">
        <v>11046</v>
      </c>
      <c r="F3471" t="s">
        <v>43</v>
      </c>
      <c r="G3471">
        <v>2010</v>
      </c>
      <c r="H3471" t="s">
        <v>15</v>
      </c>
      <c r="I3471">
        <v>48</v>
      </c>
      <c r="J3471" s="2">
        <v>6.3</v>
      </c>
      <c r="K3471" t="s">
        <v>16</v>
      </c>
      <c r="L3471" t="s">
        <v>1425</v>
      </c>
    </row>
    <row r="3472" spans="1:12" x14ac:dyDescent="0.35">
      <c r="A3472">
        <v>3471</v>
      </c>
      <c r="B3472" t="s">
        <v>11049</v>
      </c>
      <c r="C3472" t="s">
        <v>8490</v>
      </c>
      <c r="D3472" t="s">
        <v>206</v>
      </c>
      <c r="E3472" t="s">
        <v>11050</v>
      </c>
      <c r="F3472" t="s">
        <v>187</v>
      </c>
      <c r="G3472">
        <v>2014</v>
      </c>
      <c r="H3472" t="s">
        <v>15</v>
      </c>
      <c r="I3472">
        <v>102</v>
      </c>
      <c r="J3472" s="2">
        <v>7.6</v>
      </c>
      <c r="K3472" t="s">
        <v>16</v>
      </c>
      <c r="L3472" t="s">
        <v>1782</v>
      </c>
    </row>
    <row r="3473" spans="1:12" x14ac:dyDescent="0.35">
      <c r="A3473">
        <v>3472</v>
      </c>
      <c r="B3473" t="s">
        <v>11051</v>
      </c>
      <c r="C3473" t="s">
        <v>10627</v>
      </c>
      <c r="D3473" t="s">
        <v>82</v>
      </c>
      <c r="E3473" t="s">
        <v>11052</v>
      </c>
      <c r="F3473" t="s">
        <v>115</v>
      </c>
      <c r="G3473">
        <v>2019</v>
      </c>
      <c r="H3473" t="s">
        <v>15</v>
      </c>
      <c r="I3473">
        <v>94</v>
      </c>
      <c r="J3473" s="2">
        <v>5.5</v>
      </c>
      <c r="K3473" t="s">
        <v>16</v>
      </c>
      <c r="L3473" t="s">
        <v>11053</v>
      </c>
    </row>
    <row r="3474" spans="1:12" x14ac:dyDescent="0.35">
      <c r="A3474">
        <v>3473</v>
      </c>
      <c r="B3474" t="s">
        <v>11054</v>
      </c>
      <c r="C3474" t="s">
        <v>11055</v>
      </c>
      <c r="D3474" t="s">
        <v>97</v>
      </c>
      <c r="F3474" t="s">
        <v>43</v>
      </c>
      <c r="G3474">
        <v>2017</v>
      </c>
      <c r="H3474" t="s">
        <v>116</v>
      </c>
      <c r="I3474">
        <v>102</v>
      </c>
      <c r="J3474" s="2">
        <v>5.7</v>
      </c>
      <c r="K3474" t="s">
        <v>16</v>
      </c>
      <c r="L3474" t="s">
        <v>5892</v>
      </c>
    </row>
    <row r="3475" spans="1:12" x14ac:dyDescent="0.35">
      <c r="A3475">
        <v>3474</v>
      </c>
      <c r="B3475" t="s">
        <v>11056</v>
      </c>
      <c r="C3475" t="s">
        <v>11057</v>
      </c>
      <c r="D3475" t="s">
        <v>97</v>
      </c>
      <c r="F3475" t="s">
        <v>43</v>
      </c>
      <c r="G3475">
        <v>2021</v>
      </c>
      <c r="H3475" t="s">
        <v>15</v>
      </c>
      <c r="I3475">
        <v>84</v>
      </c>
      <c r="J3475" s="2">
        <v>5.4</v>
      </c>
      <c r="K3475" t="s">
        <v>16</v>
      </c>
      <c r="L3475" t="s">
        <v>10076</v>
      </c>
    </row>
    <row r="3476" spans="1:12" x14ac:dyDescent="0.35">
      <c r="A3476">
        <v>3475</v>
      </c>
      <c r="B3476" t="s">
        <v>11058</v>
      </c>
      <c r="C3476" t="s">
        <v>11059</v>
      </c>
      <c r="D3476" t="s">
        <v>4465</v>
      </c>
      <c r="E3476" t="s">
        <v>11060</v>
      </c>
      <c r="F3476" t="s">
        <v>43</v>
      </c>
      <c r="G3476">
        <v>1998</v>
      </c>
      <c r="H3476" t="s">
        <v>116</v>
      </c>
      <c r="I3476">
        <v>116</v>
      </c>
      <c r="J3476" s="2">
        <v>6.6</v>
      </c>
      <c r="K3476" t="s">
        <v>16</v>
      </c>
      <c r="L3476" t="s">
        <v>239</v>
      </c>
    </row>
    <row r="3477" spans="1:12" x14ac:dyDescent="0.35">
      <c r="A3477">
        <v>3476</v>
      </c>
      <c r="B3477" t="s">
        <v>11061</v>
      </c>
      <c r="C3477" t="s">
        <v>11062</v>
      </c>
      <c r="D3477" t="s">
        <v>166</v>
      </c>
      <c r="E3477" t="s">
        <v>11063</v>
      </c>
      <c r="F3477" t="s">
        <v>11064</v>
      </c>
      <c r="G3477">
        <v>2015</v>
      </c>
      <c r="H3477" t="s">
        <v>15</v>
      </c>
      <c r="I3477">
        <v>126</v>
      </c>
      <c r="J3477" s="2">
        <v>7.6</v>
      </c>
      <c r="K3477" t="s">
        <v>16</v>
      </c>
      <c r="L3477" t="s">
        <v>344</v>
      </c>
    </row>
    <row r="3478" spans="1:12" x14ac:dyDescent="0.35">
      <c r="A3478">
        <v>3477</v>
      </c>
      <c r="B3478" t="s">
        <v>11065</v>
      </c>
      <c r="C3478" t="s">
        <v>11066</v>
      </c>
      <c r="D3478" t="s">
        <v>304</v>
      </c>
      <c r="E3478" t="s">
        <v>11067</v>
      </c>
      <c r="F3478" t="s">
        <v>8647</v>
      </c>
      <c r="G3478">
        <v>2008</v>
      </c>
      <c r="H3478" t="s">
        <v>132</v>
      </c>
      <c r="I3478">
        <v>98</v>
      </c>
      <c r="J3478" s="2">
        <v>6.3</v>
      </c>
      <c r="K3478" t="s">
        <v>16</v>
      </c>
      <c r="L3478" t="s">
        <v>618</v>
      </c>
    </row>
    <row r="3479" spans="1:12" x14ac:dyDescent="0.35">
      <c r="A3479">
        <v>3478</v>
      </c>
      <c r="B3479" t="s">
        <v>11068</v>
      </c>
      <c r="C3479" t="s">
        <v>11069</v>
      </c>
      <c r="D3479" t="s">
        <v>570</v>
      </c>
      <c r="E3479" t="s">
        <v>11070</v>
      </c>
      <c r="F3479" t="s">
        <v>88</v>
      </c>
      <c r="G3479">
        <v>2020</v>
      </c>
      <c r="H3479" t="s">
        <v>15</v>
      </c>
      <c r="I3479">
        <v>126</v>
      </c>
      <c r="J3479" s="2">
        <v>6.4</v>
      </c>
      <c r="K3479" t="s">
        <v>16</v>
      </c>
      <c r="L3479" t="s">
        <v>4549</v>
      </c>
    </row>
    <row r="3480" spans="1:12" x14ac:dyDescent="0.35">
      <c r="A3480">
        <v>3479</v>
      </c>
      <c r="B3480" t="s">
        <v>11071</v>
      </c>
      <c r="C3480" t="s">
        <v>3706</v>
      </c>
      <c r="D3480" t="s">
        <v>41</v>
      </c>
      <c r="E3480" t="s">
        <v>11072</v>
      </c>
      <c r="F3480" t="s">
        <v>3749</v>
      </c>
      <c r="G3480">
        <v>2016</v>
      </c>
      <c r="H3480" t="s">
        <v>132</v>
      </c>
      <c r="I3480">
        <v>86</v>
      </c>
      <c r="J3480" s="2">
        <v>5.9</v>
      </c>
      <c r="K3480" t="s">
        <v>16</v>
      </c>
      <c r="L3480" t="s">
        <v>11073</v>
      </c>
    </row>
    <row r="3481" spans="1:12" x14ac:dyDescent="0.35">
      <c r="A3481">
        <v>3480</v>
      </c>
      <c r="B3481" t="s">
        <v>11074</v>
      </c>
      <c r="C3481" t="s">
        <v>11075</v>
      </c>
      <c r="D3481" t="s">
        <v>233</v>
      </c>
      <c r="E3481" t="s">
        <v>11076</v>
      </c>
      <c r="F3481" t="s">
        <v>43</v>
      </c>
      <c r="G3481">
        <v>2018</v>
      </c>
      <c r="H3481" t="s">
        <v>132</v>
      </c>
      <c r="I3481">
        <v>105</v>
      </c>
      <c r="J3481" s="2">
        <v>7</v>
      </c>
      <c r="K3481" t="s">
        <v>16</v>
      </c>
      <c r="L3481" t="s">
        <v>665</v>
      </c>
    </row>
    <row r="3482" spans="1:12" x14ac:dyDescent="0.35">
      <c r="A3482">
        <v>3481</v>
      </c>
      <c r="B3482" t="s">
        <v>11077</v>
      </c>
      <c r="C3482" t="s">
        <v>11078</v>
      </c>
      <c r="D3482" t="s">
        <v>2810</v>
      </c>
      <c r="E3482" t="s">
        <v>11079</v>
      </c>
      <c r="F3482" t="s">
        <v>43</v>
      </c>
      <c r="G3482">
        <v>2018</v>
      </c>
      <c r="H3482" t="s">
        <v>116</v>
      </c>
      <c r="I3482">
        <v>93</v>
      </c>
      <c r="J3482" s="2">
        <v>5.7</v>
      </c>
      <c r="K3482" t="s">
        <v>16</v>
      </c>
      <c r="L3482" t="s">
        <v>708</v>
      </c>
    </row>
    <row r="3483" spans="1:12" x14ac:dyDescent="0.35">
      <c r="A3483">
        <v>3482</v>
      </c>
      <c r="B3483" t="s">
        <v>11080</v>
      </c>
      <c r="C3483" t="s">
        <v>11081</v>
      </c>
      <c r="D3483" t="s">
        <v>294</v>
      </c>
      <c r="E3483" t="s">
        <v>11082</v>
      </c>
      <c r="F3483" t="s">
        <v>2716</v>
      </c>
      <c r="G3483">
        <v>2019</v>
      </c>
      <c r="H3483" t="s">
        <v>78</v>
      </c>
      <c r="I3483">
        <v>72</v>
      </c>
      <c r="J3483" s="2">
        <v>6.6</v>
      </c>
      <c r="K3483" t="s">
        <v>16</v>
      </c>
      <c r="L3483" t="s">
        <v>3172</v>
      </c>
    </row>
    <row r="3484" spans="1:12" x14ac:dyDescent="0.35">
      <c r="A3484">
        <v>3483</v>
      </c>
      <c r="B3484" t="s">
        <v>11083</v>
      </c>
      <c r="C3484" t="s">
        <v>11084</v>
      </c>
      <c r="D3484" t="s">
        <v>5393</v>
      </c>
      <c r="E3484" t="s">
        <v>11085</v>
      </c>
      <c r="F3484" t="s">
        <v>43</v>
      </c>
      <c r="G3484">
        <v>2017</v>
      </c>
      <c r="H3484" t="s">
        <v>15</v>
      </c>
      <c r="I3484">
        <v>89</v>
      </c>
      <c r="J3484" s="2">
        <v>6.1</v>
      </c>
      <c r="K3484" t="s">
        <v>16</v>
      </c>
      <c r="L3484" t="s">
        <v>9655</v>
      </c>
    </row>
    <row r="3485" spans="1:12" x14ac:dyDescent="0.35">
      <c r="A3485">
        <v>3484</v>
      </c>
      <c r="B3485" t="s">
        <v>11086</v>
      </c>
      <c r="C3485" t="s">
        <v>11087</v>
      </c>
      <c r="D3485" t="s">
        <v>1334</v>
      </c>
      <c r="E3485" t="s">
        <v>11088</v>
      </c>
      <c r="F3485" t="s">
        <v>5972</v>
      </c>
      <c r="G3485">
        <v>2018</v>
      </c>
      <c r="H3485" t="s">
        <v>132</v>
      </c>
      <c r="I3485">
        <v>100</v>
      </c>
      <c r="J3485" s="2">
        <v>5.4</v>
      </c>
      <c r="K3485" t="s">
        <v>16</v>
      </c>
      <c r="L3485" t="s">
        <v>4346</v>
      </c>
    </row>
    <row r="3486" spans="1:12" x14ac:dyDescent="0.35">
      <c r="A3486">
        <v>3485</v>
      </c>
      <c r="B3486" t="s">
        <v>11089</v>
      </c>
      <c r="C3486" t="s">
        <v>6564</v>
      </c>
      <c r="D3486" t="s">
        <v>41</v>
      </c>
      <c r="E3486" t="s">
        <v>11090</v>
      </c>
      <c r="F3486" t="s">
        <v>43</v>
      </c>
      <c r="G3486">
        <v>2019</v>
      </c>
      <c r="H3486" t="s">
        <v>116</v>
      </c>
      <c r="I3486">
        <v>104</v>
      </c>
      <c r="J3486" s="2">
        <v>5.3</v>
      </c>
      <c r="K3486" t="s">
        <v>16</v>
      </c>
      <c r="L3486" t="s">
        <v>4799</v>
      </c>
    </row>
    <row r="3487" spans="1:12" x14ac:dyDescent="0.35">
      <c r="A3487">
        <v>3486</v>
      </c>
      <c r="B3487" t="s">
        <v>11091</v>
      </c>
      <c r="C3487" t="s">
        <v>11092</v>
      </c>
      <c r="D3487" t="s">
        <v>20</v>
      </c>
      <c r="F3487" t="s">
        <v>11093</v>
      </c>
      <c r="G3487">
        <v>2015</v>
      </c>
      <c r="H3487" t="s">
        <v>15</v>
      </c>
      <c r="I3487">
        <v>99</v>
      </c>
      <c r="J3487" s="2">
        <v>8.3000000000000007</v>
      </c>
      <c r="K3487" t="s">
        <v>16</v>
      </c>
      <c r="L3487" t="s">
        <v>11094</v>
      </c>
    </row>
    <row r="3488" spans="1:12" x14ac:dyDescent="0.35">
      <c r="A3488">
        <v>3487</v>
      </c>
      <c r="B3488" t="s">
        <v>11095</v>
      </c>
      <c r="C3488" t="s">
        <v>860</v>
      </c>
      <c r="D3488" t="s">
        <v>161</v>
      </c>
      <c r="E3488" t="s">
        <v>11096</v>
      </c>
      <c r="F3488" t="s">
        <v>862</v>
      </c>
      <c r="G3488">
        <v>2019</v>
      </c>
      <c r="H3488" t="s">
        <v>23</v>
      </c>
      <c r="I3488">
        <v>108</v>
      </c>
      <c r="J3488" s="2">
        <v>6.1</v>
      </c>
      <c r="K3488" t="s">
        <v>16</v>
      </c>
      <c r="L3488" t="s">
        <v>10030</v>
      </c>
    </row>
    <row r="3489" spans="1:12" x14ac:dyDescent="0.35">
      <c r="A3489">
        <v>3488</v>
      </c>
      <c r="B3489" t="s">
        <v>11097</v>
      </c>
      <c r="C3489" t="s">
        <v>11098</v>
      </c>
      <c r="D3489" t="s">
        <v>212</v>
      </c>
      <c r="E3489" t="s">
        <v>11099</v>
      </c>
      <c r="F3489" t="s">
        <v>11100</v>
      </c>
      <c r="G3489">
        <v>2021</v>
      </c>
      <c r="H3489" t="s">
        <v>287</v>
      </c>
      <c r="I3489">
        <v>102</v>
      </c>
      <c r="J3489" s="2">
        <v>6.7</v>
      </c>
      <c r="K3489" t="s">
        <v>16</v>
      </c>
      <c r="L3489" t="s">
        <v>8156</v>
      </c>
    </row>
    <row r="3490" spans="1:12" x14ac:dyDescent="0.35">
      <c r="A3490">
        <v>3489</v>
      </c>
      <c r="B3490" t="s">
        <v>11101</v>
      </c>
      <c r="C3490" t="s">
        <v>11102</v>
      </c>
      <c r="D3490" t="s">
        <v>104</v>
      </c>
      <c r="E3490" t="s">
        <v>11103</v>
      </c>
      <c r="F3490" t="s">
        <v>43</v>
      </c>
      <c r="G3490">
        <v>2014</v>
      </c>
      <c r="H3490" t="s">
        <v>116</v>
      </c>
      <c r="I3490">
        <v>106</v>
      </c>
      <c r="J3490" s="2">
        <v>6.5</v>
      </c>
      <c r="K3490" t="s">
        <v>16</v>
      </c>
      <c r="L3490" t="s">
        <v>1748</v>
      </c>
    </row>
    <row r="3491" spans="1:12" x14ac:dyDescent="0.35">
      <c r="A3491">
        <v>3490</v>
      </c>
      <c r="B3491" t="s">
        <v>11104</v>
      </c>
      <c r="C3491" t="s">
        <v>11105</v>
      </c>
      <c r="D3491" t="s">
        <v>294</v>
      </c>
      <c r="E3491" t="s">
        <v>11106</v>
      </c>
      <c r="G3491">
        <v>2020</v>
      </c>
      <c r="H3491" t="s">
        <v>287</v>
      </c>
      <c r="I3491">
        <v>93</v>
      </c>
      <c r="J3491" s="2">
        <v>5.6</v>
      </c>
      <c r="K3491" t="s">
        <v>16</v>
      </c>
      <c r="L3491" t="s">
        <v>4569</v>
      </c>
    </row>
    <row r="3492" spans="1:12" x14ac:dyDescent="0.35">
      <c r="A3492">
        <v>3491</v>
      </c>
      <c r="B3492" t="s">
        <v>11107</v>
      </c>
      <c r="C3492" t="s">
        <v>11108</v>
      </c>
      <c r="D3492" t="s">
        <v>2179</v>
      </c>
      <c r="E3492" t="s">
        <v>11109</v>
      </c>
      <c r="F3492" t="s">
        <v>14</v>
      </c>
      <c r="G3492">
        <v>2021</v>
      </c>
      <c r="H3492" t="s">
        <v>48</v>
      </c>
      <c r="I3492">
        <v>102</v>
      </c>
      <c r="J3492" s="2">
        <v>6.6</v>
      </c>
      <c r="K3492" t="s">
        <v>16</v>
      </c>
      <c r="L3492" t="s">
        <v>3130</v>
      </c>
    </row>
    <row r="3493" spans="1:12" x14ac:dyDescent="0.35">
      <c r="A3493">
        <v>3492</v>
      </c>
      <c r="B3493" t="s">
        <v>11110</v>
      </c>
      <c r="C3493" t="s">
        <v>11111</v>
      </c>
      <c r="D3493" t="s">
        <v>97</v>
      </c>
      <c r="F3493" t="s">
        <v>388</v>
      </c>
      <c r="G3493">
        <v>2011</v>
      </c>
      <c r="H3493" t="s">
        <v>23</v>
      </c>
      <c r="I3493">
        <v>80</v>
      </c>
      <c r="J3493" s="2">
        <v>6.5</v>
      </c>
      <c r="K3493" t="s">
        <v>16</v>
      </c>
      <c r="L3493" t="s">
        <v>11112</v>
      </c>
    </row>
    <row r="3494" spans="1:12" x14ac:dyDescent="0.35">
      <c r="A3494">
        <v>3493</v>
      </c>
      <c r="B3494" t="s">
        <v>11113</v>
      </c>
      <c r="C3494" t="s">
        <v>9890</v>
      </c>
      <c r="D3494" t="s">
        <v>161</v>
      </c>
      <c r="E3494" t="s">
        <v>11114</v>
      </c>
      <c r="F3494" t="s">
        <v>197</v>
      </c>
      <c r="G3494">
        <v>2019</v>
      </c>
      <c r="H3494" t="s">
        <v>15</v>
      </c>
      <c r="I3494">
        <v>132</v>
      </c>
      <c r="J3494" s="2">
        <v>3.7</v>
      </c>
      <c r="K3494" t="s">
        <v>16</v>
      </c>
      <c r="L3494" t="s">
        <v>5656</v>
      </c>
    </row>
    <row r="3495" spans="1:12" x14ac:dyDescent="0.35">
      <c r="A3495">
        <v>3494</v>
      </c>
      <c r="B3495" t="s">
        <v>11115</v>
      </c>
      <c r="C3495" t="s">
        <v>11116</v>
      </c>
      <c r="D3495" t="s">
        <v>20</v>
      </c>
      <c r="E3495" t="s">
        <v>11117</v>
      </c>
      <c r="F3495" t="s">
        <v>67</v>
      </c>
      <c r="G3495">
        <v>2019</v>
      </c>
      <c r="H3495" t="s">
        <v>23</v>
      </c>
      <c r="I3495">
        <v>83</v>
      </c>
      <c r="J3495" s="2">
        <v>7.1</v>
      </c>
      <c r="K3495" t="s">
        <v>16</v>
      </c>
      <c r="L3495" t="s">
        <v>11118</v>
      </c>
    </row>
    <row r="3496" spans="1:12" x14ac:dyDescent="0.35">
      <c r="A3496">
        <v>3495</v>
      </c>
      <c r="B3496" t="s">
        <v>11119</v>
      </c>
      <c r="C3496" t="s">
        <v>11120</v>
      </c>
      <c r="D3496" t="s">
        <v>2704</v>
      </c>
      <c r="E3496" t="s">
        <v>11121</v>
      </c>
      <c r="F3496" t="s">
        <v>43</v>
      </c>
      <c r="G3496">
        <v>2017</v>
      </c>
      <c r="H3496" t="s">
        <v>116</v>
      </c>
      <c r="I3496">
        <v>101</v>
      </c>
      <c r="J3496" s="2">
        <v>4.5</v>
      </c>
      <c r="K3496" t="s">
        <v>16</v>
      </c>
      <c r="L3496" t="s">
        <v>11122</v>
      </c>
    </row>
    <row r="3497" spans="1:12" x14ac:dyDescent="0.35">
      <c r="A3497">
        <v>3496</v>
      </c>
      <c r="B3497" t="s">
        <v>11123</v>
      </c>
      <c r="C3497" t="s">
        <v>323</v>
      </c>
      <c r="D3497" t="s">
        <v>212</v>
      </c>
      <c r="E3497" t="s">
        <v>11124</v>
      </c>
      <c r="F3497" t="s">
        <v>43</v>
      </c>
      <c r="G3497">
        <v>2017</v>
      </c>
      <c r="H3497" t="s">
        <v>287</v>
      </c>
      <c r="I3497">
        <v>91</v>
      </c>
      <c r="J3497" s="2">
        <v>4</v>
      </c>
      <c r="K3497" t="s">
        <v>16</v>
      </c>
      <c r="L3497" t="s">
        <v>618</v>
      </c>
    </row>
    <row r="3498" spans="1:12" x14ac:dyDescent="0.35">
      <c r="A3498">
        <v>3497</v>
      </c>
      <c r="B3498" t="s">
        <v>11125</v>
      </c>
      <c r="C3498" t="s">
        <v>11126</v>
      </c>
      <c r="D3498" t="s">
        <v>41</v>
      </c>
      <c r="E3498" t="s">
        <v>11127</v>
      </c>
      <c r="F3498" t="s">
        <v>43</v>
      </c>
      <c r="G3498">
        <v>2020</v>
      </c>
      <c r="H3498" t="s">
        <v>23</v>
      </c>
      <c r="I3498">
        <v>94</v>
      </c>
      <c r="J3498" s="2">
        <v>6</v>
      </c>
      <c r="K3498" t="s">
        <v>16</v>
      </c>
      <c r="L3498" t="s">
        <v>1660</v>
      </c>
    </row>
    <row r="3499" spans="1:12" x14ac:dyDescent="0.35">
      <c r="A3499">
        <v>3498</v>
      </c>
      <c r="B3499" t="s">
        <v>11128</v>
      </c>
      <c r="C3499" t="s">
        <v>11129</v>
      </c>
      <c r="D3499" t="s">
        <v>31</v>
      </c>
      <c r="E3499" t="s">
        <v>11130</v>
      </c>
      <c r="F3499" t="s">
        <v>88</v>
      </c>
      <c r="G3499">
        <v>2020</v>
      </c>
      <c r="H3499" t="s">
        <v>15</v>
      </c>
      <c r="I3499">
        <v>147</v>
      </c>
      <c r="J3499" s="2">
        <v>4.9000000000000004</v>
      </c>
      <c r="K3499" t="s">
        <v>16</v>
      </c>
      <c r="L3499" t="s">
        <v>3719</v>
      </c>
    </row>
    <row r="3500" spans="1:12" x14ac:dyDescent="0.35">
      <c r="A3500">
        <v>3499</v>
      </c>
      <c r="B3500" t="s">
        <v>11131</v>
      </c>
      <c r="C3500" t="s">
        <v>8177</v>
      </c>
      <c r="D3500" t="s">
        <v>242</v>
      </c>
      <c r="E3500" t="s">
        <v>11132</v>
      </c>
      <c r="F3500" t="s">
        <v>43</v>
      </c>
      <c r="G3500">
        <v>2006</v>
      </c>
      <c r="H3500" t="s">
        <v>132</v>
      </c>
      <c r="I3500">
        <v>129</v>
      </c>
      <c r="J3500" s="2">
        <v>6.1</v>
      </c>
      <c r="K3500" t="s">
        <v>16</v>
      </c>
      <c r="L3500" t="s">
        <v>133</v>
      </c>
    </row>
    <row r="3501" spans="1:12" x14ac:dyDescent="0.35">
      <c r="A3501">
        <v>3500</v>
      </c>
      <c r="B3501" t="s">
        <v>11133</v>
      </c>
      <c r="C3501" t="s">
        <v>11134</v>
      </c>
      <c r="D3501" t="s">
        <v>641</v>
      </c>
      <c r="E3501" t="s">
        <v>11134</v>
      </c>
      <c r="F3501" t="s">
        <v>43</v>
      </c>
      <c r="G3501">
        <v>2014</v>
      </c>
      <c r="H3501" t="s">
        <v>15</v>
      </c>
      <c r="I3501">
        <v>68</v>
      </c>
      <c r="J3501" s="2">
        <v>6.2</v>
      </c>
      <c r="K3501" t="s">
        <v>16</v>
      </c>
      <c r="L3501" t="s">
        <v>11135</v>
      </c>
    </row>
    <row r="3502" spans="1:12" x14ac:dyDescent="0.35">
      <c r="A3502">
        <v>3501</v>
      </c>
      <c r="B3502" t="s">
        <v>11136</v>
      </c>
      <c r="C3502" t="s">
        <v>3427</v>
      </c>
      <c r="D3502" t="s">
        <v>60</v>
      </c>
      <c r="E3502" t="s">
        <v>11137</v>
      </c>
      <c r="F3502" t="s">
        <v>93</v>
      </c>
      <c r="G3502">
        <v>2011</v>
      </c>
      <c r="H3502" t="s">
        <v>23</v>
      </c>
      <c r="I3502">
        <v>135</v>
      </c>
      <c r="J3502" s="2">
        <v>7.4</v>
      </c>
      <c r="K3502" t="s">
        <v>16</v>
      </c>
      <c r="L3502" t="s">
        <v>1065</v>
      </c>
    </row>
    <row r="3503" spans="1:12" x14ac:dyDescent="0.35">
      <c r="A3503">
        <v>3502</v>
      </c>
      <c r="B3503" t="s">
        <v>11138</v>
      </c>
      <c r="C3503" t="s">
        <v>11139</v>
      </c>
      <c r="D3503" t="s">
        <v>109</v>
      </c>
      <c r="E3503" t="s">
        <v>11140</v>
      </c>
      <c r="F3503" t="s">
        <v>88</v>
      </c>
      <c r="G3503">
        <v>2015</v>
      </c>
      <c r="H3503" t="s">
        <v>15</v>
      </c>
      <c r="I3503">
        <v>105</v>
      </c>
      <c r="J3503" s="2">
        <v>5</v>
      </c>
      <c r="K3503" t="s">
        <v>16</v>
      </c>
      <c r="L3503" t="s">
        <v>5076</v>
      </c>
    </row>
    <row r="3504" spans="1:12" x14ac:dyDescent="0.35">
      <c r="A3504">
        <v>3503</v>
      </c>
      <c r="B3504" t="s">
        <v>11141</v>
      </c>
      <c r="C3504" t="s">
        <v>11142</v>
      </c>
      <c r="D3504" t="s">
        <v>294</v>
      </c>
      <c r="E3504" t="s">
        <v>11143</v>
      </c>
      <c r="F3504" t="s">
        <v>265</v>
      </c>
      <c r="G3504">
        <v>2021</v>
      </c>
      <c r="H3504" t="s">
        <v>338</v>
      </c>
      <c r="I3504">
        <v>87</v>
      </c>
      <c r="J3504" s="2">
        <v>5.4</v>
      </c>
      <c r="K3504" t="s">
        <v>16</v>
      </c>
      <c r="L3504" t="s">
        <v>4352</v>
      </c>
    </row>
    <row r="3505" spans="1:12" x14ac:dyDescent="0.35">
      <c r="A3505">
        <v>3504</v>
      </c>
      <c r="B3505" t="s">
        <v>11144</v>
      </c>
      <c r="C3505" t="s">
        <v>11145</v>
      </c>
      <c r="D3505" t="s">
        <v>4002</v>
      </c>
      <c r="E3505" t="s">
        <v>11146</v>
      </c>
      <c r="F3505" t="s">
        <v>43</v>
      </c>
      <c r="G3505">
        <v>2016</v>
      </c>
      <c r="H3505" t="s">
        <v>15</v>
      </c>
      <c r="I3505">
        <v>92</v>
      </c>
      <c r="J3505" s="2">
        <v>5.0999999999999996</v>
      </c>
      <c r="K3505" t="s">
        <v>16</v>
      </c>
      <c r="L3505" t="s">
        <v>5018</v>
      </c>
    </row>
    <row r="3506" spans="1:12" x14ac:dyDescent="0.35">
      <c r="A3506">
        <v>3505</v>
      </c>
      <c r="B3506" t="s">
        <v>11147</v>
      </c>
      <c r="C3506" t="s">
        <v>11148</v>
      </c>
      <c r="D3506" t="s">
        <v>570</v>
      </c>
      <c r="E3506" t="s">
        <v>11149</v>
      </c>
      <c r="F3506" t="s">
        <v>115</v>
      </c>
      <c r="G3506">
        <v>2021</v>
      </c>
      <c r="H3506" t="s">
        <v>15</v>
      </c>
      <c r="I3506">
        <v>112</v>
      </c>
      <c r="J3506" s="2">
        <v>5.8</v>
      </c>
      <c r="K3506" t="s">
        <v>16</v>
      </c>
      <c r="L3506" t="s">
        <v>2070</v>
      </c>
    </row>
    <row r="3507" spans="1:12" x14ac:dyDescent="0.35">
      <c r="A3507">
        <v>3506</v>
      </c>
      <c r="B3507" t="s">
        <v>11150</v>
      </c>
      <c r="C3507" t="s">
        <v>11151</v>
      </c>
      <c r="D3507" t="s">
        <v>47</v>
      </c>
      <c r="F3507" t="s">
        <v>388</v>
      </c>
      <c r="G3507">
        <v>2016</v>
      </c>
      <c r="H3507" t="s">
        <v>23</v>
      </c>
      <c r="I3507">
        <v>91</v>
      </c>
      <c r="J3507" s="2">
        <v>7</v>
      </c>
      <c r="K3507" t="s">
        <v>16</v>
      </c>
      <c r="L3507" t="s">
        <v>905</v>
      </c>
    </row>
    <row r="3508" spans="1:12" x14ac:dyDescent="0.35">
      <c r="A3508">
        <v>3507</v>
      </c>
      <c r="B3508" t="s">
        <v>11152</v>
      </c>
      <c r="C3508" t="s">
        <v>585</v>
      </c>
      <c r="D3508" t="s">
        <v>82</v>
      </c>
      <c r="E3508" t="s">
        <v>11153</v>
      </c>
      <c r="F3508" t="s">
        <v>88</v>
      </c>
      <c r="G3508">
        <v>1994</v>
      </c>
      <c r="H3508" t="s">
        <v>23</v>
      </c>
      <c r="I3508">
        <v>148</v>
      </c>
      <c r="J3508" s="2">
        <v>3.6</v>
      </c>
      <c r="K3508" t="s">
        <v>16</v>
      </c>
      <c r="L3508" t="s">
        <v>68</v>
      </c>
    </row>
    <row r="3509" spans="1:12" x14ac:dyDescent="0.35">
      <c r="A3509">
        <v>3508</v>
      </c>
      <c r="B3509" t="s">
        <v>11154</v>
      </c>
      <c r="C3509" t="s">
        <v>11155</v>
      </c>
      <c r="D3509" t="s">
        <v>950</v>
      </c>
      <c r="E3509" t="s">
        <v>11156</v>
      </c>
      <c r="F3509" t="s">
        <v>43</v>
      </c>
      <c r="G3509">
        <v>2009</v>
      </c>
      <c r="H3509" t="s">
        <v>132</v>
      </c>
      <c r="I3509">
        <v>97</v>
      </c>
      <c r="J3509" s="2">
        <v>4.7</v>
      </c>
      <c r="K3509" t="s">
        <v>16</v>
      </c>
      <c r="L3509" t="s">
        <v>1786</v>
      </c>
    </row>
    <row r="3510" spans="1:12" x14ac:dyDescent="0.35">
      <c r="A3510">
        <v>3509</v>
      </c>
      <c r="B3510" t="s">
        <v>11157</v>
      </c>
      <c r="C3510" t="s">
        <v>11158</v>
      </c>
      <c r="D3510" t="s">
        <v>82</v>
      </c>
      <c r="E3510" t="s">
        <v>11159</v>
      </c>
      <c r="F3510" t="s">
        <v>88</v>
      </c>
      <c r="G3510">
        <v>2020</v>
      </c>
      <c r="H3510" t="s">
        <v>15</v>
      </c>
      <c r="I3510">
        <v>117</v>
      </c>
      <c r="J3510" s="2">
        <v>7.5</v>
      </c>
      <c r="K3510" t="s">
        <v>16</v>
      </c>
      <c r="L3510" t="s">
        <v>8848</v>
      </c>
    </row>
    <row r="3511" spans="1:12" x14ac:dyDescent="0.35">
      <c r="A3511">
        <v>3510</v>
      </c>
      <c r="B3511" t="s">
        <v>11160</v>
      </c>
      <c r="D3511" t="s">
        <v>104</v>
      </c>
      <c r="E3511" t="s">
        <v>11161</v>
      </c>
      <c r="F3511" t="s">
        <v>88</v>
      </c>
      <c r="G3511">
        <v>2014</v>
      </c>
      <c r="H3511" t="s">
        <v>48</v>
      </c>
      <c r="I3511">
        <v>95</v>
      </c>
      <c r="J3511" s="2">
        <v>3.5</v>
      </c>
      <c r="K3511" t="s">
        <v>16</v>
      </c>
      <c r="L3511" t="s">
        <v>567</v>
      </c>
    </row>
    <row r="3512" spans="1:12" x14ac:dyDescent="0.35">
      <c r="A3512">
        <v>3511</v>
      </c>
      <c r="B3512" t="s">
        <v>11162</v>
      </c>
      <c r="C3512" t="s">
        <v>3205</v>
      </c>
      <c r="D3512" t="s">
        <v>212</v>
      </c>
      <c r="E3512" t="s">
        <v>11163</v>
      </c>
      <c r="F3512" t="s">
        <v>43</v>
      </c>
      <c r="G3512">
        <v>2021</v>
      </c>
      <c r="H3512" t="s">
        <v>287</v>
      </c>
      <c r="I3512">
        <v>90</v>
      </c>
      <c r="J3512" s="2">
        <v>5.8</v>
      </c>
      <c r="K3512" t="s">
        <v>16</v>
      </c>
      <c r="L3512" t="s">
        <v>2292</v>
      </c>
    </row>
    <row r="3513" spans="1:12" x14ac:dyDescent="0.35">
      <c r="A3513">
        <v>3512</v>
      </c>
      <c r="B3513" t="s">
        <v>11164</v>
      </c>
      <c r="C3513" t="s">
        <v>11165</v>
      </c>
      <c r="D3513" t="s">
        <v>304</v>
      </c>
      <c r="E3513" t="s">
        <v>11166</v>
      </c>
      <c r="F3513" t="s">
        <v>1767</v>
      </c>
      <c r="G3513">
        <v>2008</v>
      </c>
      <c r="H3513" t="s">
        <v>132</v>
      </c>
      <c r="I3513">
        <v>104</v>
      </c>
      <c r="J3513" s="2">
        <v>6.6</v>
      </c>
      <c r="K3513" t="s">
        <v>16</v>
      </c>
      <c r="L3513" t="s">
        <v>148</v>
      </c>
    </row>
    <row r="3514" spans="1:12" x14ac:dyDescent="0.35">
      <c r="A3514">
        <v>3513</v>
      </c>
      <c r="B3514" t="s">
        <v>11167</v>
      </c>
      <c r="C3514" t="s">
        <v>11168</v>
      </c>
      <c r="D3514" t="s">
        <v>104</v>
      </c>
      <c r="E3514" t="s">
        <v>11169</v>
      </c>
      <c r="F3514" t="s">
        <v>43</v>
      </c>
      <c r="G3514">
        <v>2020</v>
      </c>
      <c r="H3514" t="s">
        <v>116</v>
      </c>
      <c r="I3514">
        <v>78</v>
      </c>
      <c r="J3514" s="2">
        <v>6</v>
      </c>
      <c r="K3514" t="s">
        <v>16</v>
      </c>
      <c r="L3514" t="s">
        <v>1637</v>
      </c>
    </row>
    <row r="3515" spans="1:12" x14ac:dyDescent="0.35">
      <c r="A3515">
        <v>3514</v>
      </c>
      <c r="B3515" t="s">
        <v>11170</v>
      </c>
      <c r="C3515" t="s">
        <v>11171</v>
      </c>
      <c r="D3515" t="s">
        <v>641</v>
      </c>
      <c r="E3515" t="s">
        <v>11171</v>
      </c>
      <c r="G3515">
        <v>2018</v>
      </c>
      <c r="H3515" t="s">
        <v>15</v>
      </c>
      <c r="I3515">
        <v>63</v>
      </c>
      <c r="J3515" s="2">
        <v>5.0999999999999996</v>
      </c>
      <c r="K3515" t="s">
        <v>16</v>
      </c>
      <c r="L3515" t="s">
        <v>1643</v>
      </c>
    </row>
    <row r="3516" spans="1:12" x14ac:dyDescent="0.35">
      <c r="A3516">
        <v>3515</v>
      </c>
      <c r="B3516" t="s">
        <v>11172</v>
      </c>
      <c r="C3516" t="s">
        <v>11173</v>
      </c>
      <c r="D3516" t="s">
        <v>1640</v>
      </c>
      <c r="E3516" t="s">
        <v>11174</v>
      </c>
      <c r="F3516" t="s">
        <v>43</v>
      </c>
      <c r="G3516">
        <v>2020</v>
      </c>
      <c r="H3516" t="s">
        <v>48</v>
      </c>
      <c r="I3516">
        <v>93</v>
      </c>
      <c r="J3516" s="2">
        <v>6.4</v>
      </c>
      <c r="K3516" t="s">
        <v>16</v>
      </c>
      <c r="L3516" t="s">
        <v>2253</v>
      </c>
    </row>
    <row r="3517" spans="1:12" x14ac:dyDescent="0.35">
      <c r="A3517">
        <v>3516</v>
      </c>
      <c r="B3517" t="s">
        <v>11175</v>
      </c>
      <c r="C3517" t="s">
        <v>11176</v>
      </c>
      <c r="D3517" t="s">
        <v>120</v>
      </c>
      <c r="E3517" t="s">
        <v>11177</v>
      </c>
      <c r="F3517" t="s">
        <v>43</v>
      </c>
      <c r="G3517">
        <v>2017</v>
      </c>
      <c r="H3517" t="s">
        <v>15</v>
      </c>
      <c r="I3517">
        <v>89</v>
      </c>
      <c r="J3517" s="2">
        <v>4.5</v>
      </c>
      <c r="K3517" t="s">
        <v>16</v>
      </c>
      <c r="L3517" t="s">
        <v>6965</v>
      </c>
    </row>
    <row r="3518" spans="1:12" x14ac:dyDescent="0.35">
      <c r="A3518">
        <v>3517</v>
      </c>
      <c r="B3518" t="s">
        <v>11178</v>
      </c>
      <c r="C3518" t="s">
        <v>11179</v>
      </c>
      <c r="D3518" t="s">
        <v>104</v>
      </c>
      <c r="E3518" t="s">
        <v>11180</v>
      </c>
      <c r="F3518" t="s">
        <v>310</v>
      </c>
      <c r="G3518">
        <v>2016</v>
      </c>
      <c r="H3518" t="s">
        <v>48</v>
      </c>
      <c r="I3518">
        <v>107</v>
      </c>
      <c r="J3518" s="2">
        <v>6.4</v>
      </c>
      <c r="K3518" t="s">
        <v>16</v>
      </c>
      <c r="L3518" t="s">
        <v>2292</v>
      </c>
    </row>
    <row r="3519" spans="1:12" x14ac:dyDescent="0.35">
      <c r="A3519">
        <v>3518</v>
      </c>
      <c r="B3519" t="s">
        <v>11181</v>
      </c>
      <c r="C3519" t="s">
        <v>911</v>
      </c>
      <c r="D3519" t="s">
        <v>60</v>
      </c>
      <c r="E3519" t="s">
        <v>11182</v>
      </c>
      <c r="F3519" t="s">
        <v>428</v>
      </c>
      <c r="G3519">
        <v>2015</v>
      </c>
      <c r="H3519" t="s">
        <v>23</v>
      </c>
      <c r="I3519">
        <v>117</v>
      </c>
      <c r="J3519" s="2">
        <v>6.4</v>
      </c>
      <c r="K3519" t="s">
        <v>16</v>
      </c>
      <c r="L3519" t="s">
        <v>4744</v>
      </c>
    </row>
    <row r="3520" spans="1:12" x14ac:dyDescent="0.35">
      <c r="A3520">
        <v>3519</v>
      </c>
      <c r="B3520" t="s">
        <v>11183</v>
      </c>
      <c r="C3520" t="s">
        <v>11184</v>
      </c>
      <c r="D3520" t="s">
        <v>60</v>
      </c>
      <c r="E3520" t="s">
        <v>11185</v>
      </c>
      <c r="F3520" t="s">
        <v>265</v>
      </c>
      <c r="G3520">
        <v>2020</v>
      </c>
      <c r="H3520" t="s">
        <v>15</v>
      </c>
      <c r="I3520">
        <v>112</v>
      </c>
      <c r="J3520" s="2">
        <v>5.9</v>
      </c>
      <c r="K3520" t="s">
        <v>16</v>
      </c>
      <c r="L3520" t="s">
        <v>311</v>
      </c>
    </row>
    <row r="3521" spans="1:12" x14ac:dyDescent="0.35">
      <c r="A3521">
        <v>3520</v>
      </c>
      <c r="B3521" t="s">
        <v>11186</v>
      </c>
      <c r="C3521" t="s">
        <v>11187</v>
      </c>
      <c r="D3521" t="s">
        <v>185</v>
      </c>
      <c r="E3521" t="s">
        <v>11188</v>
      </c>
      <c r="G3521">
        <v>2019</v>
      </c>
      <c r="H3521" t="s">
        <v>34</v>
      </c>
      <c r="I3521">
        <v>120</v>
      </c>
      <c r="J3521" s="2">
        <v>6.5</v>
      </c>
      <c r="K3521" t="s">
        <v>16</v>
      </c>
      <c r="L3521" t="s">
        <v>6055</v>
      </c>
    </row>
    <row r="3522" spans="1:12" x14ac:dyDescent="0.35">
      <c r="A3522">
        <v>3521</v>
      </c>
      <c r="B3522" t="s">
        <v>11189</v>
      </c>
      <c r="C3522" t="s">
        <v>11190</v>
      </c>
      <c r="D3522" t="s">
        <v>1315</v>
      </c>
      <c r="E3522" t="s">
        <v>11191</v>
      </c>
      <c r="F3522" t="s">
        <v>43</v>
      </c>
      <c r="G3522">
        <v>2011</v>
      </c>
      <c r="H3522" t="s">
        <v>116</v>
      </c>
      <c r="I3522">
        <v>102</v>
      </c>
      <c r="J3522" s="2">
        <v>5.4</v>
      </c>
      <c r="K3522" t="s">
        <v>16</v>
      </c>
      <c r="L3522" t="s">
        <v>854</v>
      </c>
    </row>
    <row r="3523" spans="1:12" x14ac:dyDescent="0.35">
      <c r="A3523">
        <v>3522</v>
      </c>
      <c r="B3523" t="s">
        <v>11192</v>
      </c>
      <c r="C3523" t="s">
        <v>11193</v>
      </c>
      <c r="D3523" t="s">
        <v>2179</v>
      </c>
      <c r="E3523" t="s">
        <v>11194</v>
      </c>
      <c r="F3523" t="s">
        <v>316</v>
      </c>
      <c r="G3523">
        <v>2020</v>
      </c>
      <c r="H3523" t="s">
        <v>15</v>
      </c>
      <c r="I3523">
        <v>115</v>
      </c>
      <c r="J3523" s="2">
        <v>7.4</v>
      </c>
      <c r="K3523" t="s">
        <v>16</v>
      </c>
      <c r="L3523" t="s">
        <v>9482</v>
      </c>
    </row>
    <row r="3524" spans="1:12" x14ac:dyDescent="0.35">
      <c r="A3524">
        <v>3523</v>
      </c>
      <c r="B3524" t="s">
        <v>11195</v>
      </c>
      <c r="C3524" t="s">
        <v>11196</v>
      </c>
      <c r="D3524" t="s">
        <v>166</v>
      </c>
      <c r="E3524" t="s">
        <v>11197</v>
      </c>
      <c r="F3524" t="s">
        <v>3417</v>
      </c>
      <c r="G3524">
        <v>2018</v>
      </c>
      <c r="H3524" t="s">
        <v>15</v>
      </c>
      <c r="I3524">
        <v>103</v>
      </c>
      <c r="J3524" s="2">
        <v>5.9</v>
      </c>
      <c r="K3524" t="s">
        <v>16</v>
      </c>
      <c r="L3524" t="s">
        <v>143</v>
      </c>
    </row>
    <row r="3525" spans="1:12" x14ac:dyDescent="0.35">
      <c r="A3525">
        <v>3524</v>
      </c>
      <c r="B3525" t="s">
        <v>11198</v>
      </c>
      <c r="C3525" t="s">
        <v>11199</v>
      </c>
      <c r="D3525" t="s">
        <v>641</v>
      </c>
      <c r="E3525" t="s">
        <v>11200</v>
      </c>
      <c r="F3525" t="s">
        <v>88</v>
      </c>
      <c r="G3525">
        <v>2020</v>
      </c>
      <c r="H3525" t="s">
        <v>15</v>
      </c>
      <c r="I3525">
        <v>72</v>
      </c>
      <c r="J3525" s="2">
        <v>7.3</v>
      </c>
      <c r="K3525" t="s">
        <v>16</v>
      </c>
      <c r="L3525" t="s">
        <v>3487</v>
      </c>
    </row>
    <row r="3526" spans="1:12" x14ac:dyDescent="0.35">
      <c r="A3526">
        <v>3525</v>
      </c>
      <c r="B3526" t="s">
        <v>11201</v>
      </c>
      <c r="C3526" t="s">
        <v>11202</v>
      </c>
      <c r="D3526" t="s">
        <v>185</v>
      </c>
      <c r="E3526" t="s">
        <v>11203</v>
      </c>
      <c r="F3526" t="s">
        <v>115</v>
      </c>
      <c r="G3526">
        <v>2018</v>
      </c>
      <c r="H3526" t="s">
        <v>15</v>
      </c>
      <c r="I3526">
        <v>130</v>
      </c>
      <c r="J3526" s="2">
        <v>5.4</v>
      </c>
      <c r="K3526" t="s">
        <v>16</v>
      </c>
      <c r="L3526" t="s">
        <v>1352</v>
      </c>
    </row>
    <row r="3527" spans="1:12" x14ac:dyDescent="0.35">
      <c r="A3527">
        <v>3526</v>
      </c>
      <c r="B3527" t="s">
        <v>11204</v>
      </c>
      <c r="C3527" t="s">
        <v>3021</v>
      </c>
      <c r="D3527" t="s">
        <v>82</v>
      </c>
      <c r="E3527" t="s">
        <v>11205</v>
      </c>
      <c r="F3527" t="s">
        <v>88</v>
      </c>
      <c r="G3527">
        <v>2004</v>
      </c>
      <c r="H3527" t="s">
        <v>23</v>
      </c>
      <c r="I3527">
        <v>160</v>
      </c>
      <c r="J3527" s="2">
        <v>7.5</v>
      </c>
      <c r="K3527" t="s">
        <v>16</v>
      </c>
      <c r="L3527" t="s">
        <v>653</v>
      </c>
    </row>
    <row r="3528" spans="1:12" x14ac:dyDescent="0.35">
      <c r="A3528">
        <v>3527</v>
      </c>
      <c r="B3528" t="s">
        <v>11206</v>
      </c>
      <c r="C3528" t="s">
        <v>11207</v>
      </c>
      <c r="D3528" t="s">
        <v>641</v>
      </c>
      <c r="E3528" t="s">
        <v>11208</v>
      </c>
      <c r="F3528" t="s">
        <v>43</v>
      </c>
      <c r="G3528">
        <v>2006</v>
      </c>
      <c r="H3528" t="s">
        <v>15</v>
      </c>
      <c r="I3528">
        <v>61</v>
      </c>
      <c r="J3528" s="2">
        <v>7.2</v>
      </c>
      <c r="K3528" t="s">
        <v>16</v>
      </c>
      <c r="L3528" t="s">
        <v>11209</v>
      </c>
    </row>
    <row r="3529" spans="1:12" x14ac:dyDescent="0.35">
      <c r="A3529">
        <v>3528</v>
      </c>
      <c r="B3529" t="s">
        <v>11210</v>
      </c>
      <c r="C3529" t="s">
        <v>2623</v>
      </c>
      <c r="D3529" t="s">
        <v>5393</v>
      </c>
      <c r="E3529" t="s">
        <v>11211</v>
      </c>
      <c r="F3529" t="s">
        <v>43</v>
      </c>
      <c r="G3529">
        <v>2008</v>
      </c>
      <c r="H3529" t="s">
        <v>116</v>
      </c>
      <c r="I3529">
        <v>101</v>
      </c>
      <c r="J3529" s="2">
        <v>6.3</v>
      </c>
      <c r="K3529" t="s">
        <v>16</v>
      </c>
      <c r="L3529" t="s">
        <v>854</v>
      </c>
    </row>
    <row r="3530" spans="1:12" x14ac:dyDescent="0.35">
      <c r="A3530">
        <v>3529</v>
      </c>
      <c r="B3530" t="s">
        <v>11212</v>
      </c>
      <c r="C3530" t="s">
        <v>10114</v>
      </c>
      <c r="D3530" t="s">
        <v>60</v>
      </c>
      <c r="E3530" t="s">
        <v>11213</v>
      </c>
      <c r="F3530" t="s">
        <v>93</v>
      </c>
      <c r="G3530">
        <v>2005</v>
      </c>
      <c r="H3530" t="s">
        <v>48</v>
      </c>
      <c r="I3530">
        <v>109</v>
      </c>
      <c r="J3530" s="2">
        <v>6.7</v>
      </c>
      <c r="K3530" t="s">
        <v>16</v>
      </c>
      <c r="L3530" t="s">
        <v>3298</v>
      </c>
    </row>
    <row r="3531" spans="1:12" x14ac:dyDescent="0.35">
      <c r="A3531">
        <v>3530</v>
      </c>
      <c r="B3531" t="s">
        <v>11214</v>
      </c>
      <c r="C3531" t="s">
        <v>11215</v>
      </c>
      <c r="D3531" t="s">
        <v>212</v>
      </c>
      <c r="E3531" t="s">
        <v>11216</v>
      </c>
      <c r="F3531" t="s">
        <v>1214</v>
      </c>
      <c r="G3531">
        <v>2014</v>
      </c>
      <c r="H3531" t="s">
        <v>78</v>
      </c>
      <c r="I3531">
        <v>92</v>
      </c>
      <c r="J3531" s="2">
        <v>4.9000000000000004</v>
      </c>
      <c r="K3531" t="s">
        <v>16</v>
      </c>
      <c r="L3531" t="s">
        <v>3036</v>
      </c>
    </row>
    <row r="3532" spans="1:12" x14ac:dyDescent="0.35">
      <c r="A3532">
        <v>3531</v>
      </c>
      <c r="B3532" t="s">
        <v>11217</v>
      </c>
      <c r="C3532" t="s">
        <v>2366</v>
      </c>
      <c r="D3532" t="s">
        <v>3500</v>
      </c>
      <c r="E3532" t="s">
        <v>11218</v>
      </c>
      <c r="F3532" t="s">
        <v>43</v>
      </c>
      <c r="G3532">
        <v>2005</v>
      </c>
      <c r="H3532" t="s">
        <v>287</v>
      </c>
      <c r="I3532">
        <v>101</v>
      </c>
      <c r="J3532" s="2">
        <v>6.4</v>
      </c>
      <c r="K3532" t="s">
        <v>16</v>
      </c>
      <c r="L3532" t="s">
        <v>956</v>
      </c>
    </row>
    <row r="3533" spans="1:12" x14ac:dyDescent="0.35">
      <c r="A3533">
        <v>3532</v>
      </c>
      <c r="B3533" t="s">
        <v>11219</v>
      </c>
      <c r="C3533" t="s">
        <v>8895</v>
      </c>
      <c r="D3533" t="s">
        <v>52</v>
      </c>
      <c r="E3533" t="s">
        <v>11220</v>
      </c>
      <c r="F3533" t="s">
        <v>88</v>
      </c>
      <c r="G3533">
        <v>2018</v>
      </c>
      <c r="H3533" t="s">
        <v>23</v>
      </c>
      <c r="I3533">
        <v>159</v>
      </c>
      <c r="J3533" s="2">
        <v>5.2</v>
      </c>
      <c r="K3533" t="s">
        <v>16</v>
      </c>
      <c r="L3533" t="s">
        <v>10855</v>
      </c>
    </row>
    <row r="3534" spans="1:12" x14ac:dyDescent="0.35">
      <c r="A3534">
        <v>3533</v>
      </c>
      <c r="B3534" t="s">
        <v>11221</v>
      </c>
      <c r="C3534" t="s">
        <v>11222</v>
      </c>
      <c r="D3534" t="s">
        <v>31</v>
      </c>
      <c r="E3534" t="s">
        <v>11223</v>
      </c>
      <c r="F3534" t="s">
        <v>606</v>
      </c>
      <c r="G3534">
        <v>2016</v>
      </c>
      <c r="H3534" t="s">
        <v>23</v>
      </c>
      <c r="I3534">
        <v>126</v>
      </c>
      <c r="J3534" s="2">
        <v>5.8</v>
      </c>
      <c r="K3534" t="s">
        <v>16</v>
      </c>
      <c r="L3534" t="s">
        <v>163</v>
      </c>
    </row>
    <row r="3535" spans="1:12" x14ac:dyDescent="0.35">
      <c r="A3535">
        <v>3534</v>
      </c>
      <c r="B3535" t="s">
        <v>11224</v>
      </c>
      <c r="C3535" t="s">
        <v>3018</v>
      </c>
      <c r="D3535" t="s">
        <v>52</v>
      </c>
      <c r="E3535" t="s">
        <v>11225</v>
      </c>
      <c r="F3535" t="s">
        <v>88</v>
      </c>
      <c r="G3535">
        <v>2011</v>
      </c>
      <c r="H3535" t="s">
        <v>23</v>
      </c>
      <c r="I3535">
        <v>154</v>
      </c>
      <c r="J3535" s="2">
        <v>8.3000000000000007</v>
      </c>
      <c r="K3535" t="s">
        <v>16</v>
      </c>
      <c r="L3535" t="s">
        <v>1479</v>
      </c>
    </row>
    <row r="3536" spans="1:12" x14ac:dyDescent="0.35">
      <c r="A3536">
        <v>3535</v>
      </c>
      <c r="B3536" t="s">
        <v>11226</v>
      </c>
      <c r="C3536" t="s">
        <v>11227</v>
      </c>
      <c r="D3536" t="s">
        <v>47</v>
      </c>
      <c r="E3536" t="s">
        <v>11228</v>
      </c>
      <c r="F3536" t="s">
        <v>43</v>
      </c>
      <c r="G3536">
        <v>2018</v>
      </c>
      <c r="H3536" t="s">
        <v>48</v>
      </c>
      <c r="I3536">
        <v>12</v>
      </c>
      <c r="J3536" s="2">
        <v>7.1</v>
      </c>
      <c r="K3536" t="s">
        <v>16</v>
      </c>
      <c r="L3536" t="s">
        <v>1728</v>
      </c>
    </row>
    <row r="3537" spans="1:12" x14ac:dyDescent="0.35">
      <c r="A3537">
        <v>3536</v>
      </c>
      <c r="B3537" t="s">
        <v>11229</v>
      </c>
      <c r="C3537" t="s">
        <v>11230</v>
      </c>
      <c r="D3537" t="s">
        <v>212</v>
      </c>
      <c r="E3537" t="s">
        <v>11231</v>
      </c>
      <c r="F3537" t="s">
        <v>115</v>
      </c>
      <c r="G3537">
        <v>2016</v>
      </c>
      <c r="H3537" t="s">
        <v>48</v>
      </c>
      <c r="I3537">
        <v>105</v>
      </c>
      <c r="J3537" s="2">
        <v>5.5</v>
      </c>
      <c r="K3537" t="s">
        <v>16</v>
      </c>
      <c r="L3537" t="s">
        <v>68</v>
      </c>
    </row>
    <row r="3538" spans="1:12" x14ac:dyDescent="0.35">
      <c r="A3538">
        <v>3537</v>
      </c>
      <c r="B3538" t="s">
        <v>11232</v>
      </c>
      <c r="C3538" t="s">
        <v>11233</v>
      </c>
      <c r="D3538" t="s">
        <v>789</v>
      </c>
      <c r="E3538" t="s">
        <v>11234</v>
      </c>
      <c r="F3538" t="s">
        <v>265</v>
      </c>
      <c r="G3538">
        <v>2016</v>
      </c>
      <c r="H3538" t="s">
        <v>15</v>
      </c>
      <c r="I3538">
        <v>89</v>
      </c>
      <c r="J3538" s="2">
        <v>7</v>
      </c>
      <c r="K3538" t="s">
        <v>16</v>
      </c>
      <c r="L3538" t="s">
        <v>470</v>
      </c>
    </row>
    <row r="3539" spans="1:12" x14ac:dyDescent="0.35">
      <c r="A3539">
        <v>3538</v>
      </c>
      <c r="B3539" t="s">
        <v>11235</v>
      </c>
      <c r="C3539" t="s">
        <v>5994</v>
      </c>
      <c r="D3539" t="s">
        <v>1640</v>
      </c>
      <c r="E3539" t="s">
        <v>11236</v>
      </c>
      <c r="F3539" t="s">
        <v>88</v>
      </c>
      <c r="G3539">
        <v>2011</v>
      </c>
      <c r="H3539" t="s">
        <v>287</v>
      </c>
      <c r="I3539">
        <v>104</v>
      </c>
      <c r="J3539" s="2">
        <v>4.0999999999999996</v>
      </c>
      <c r="K3539" t="s">
        <v>16</v>
      </c>
      <c r="L3539" t="s">
        <v>567</v>
      </c>
    </row>
    <row r="3540" spans="1:12" x14ac:dyDescent="0.35">
      <c r="A3540">
        <v>3539</v>
      </c>
      <c r="B3540" t="s">
        <v>11237</v>
      </c>
      <c r="C3540" t="s">
        <v>11238</v>
      </c>
      <c r="D3540" t="s">
        <v>392</v>
      </c>
      <c r="E3540" t="s">
        <v>11239</v>
      </c>
      <c r="F3540" t="s">
        <v>43</v>
      </c>
      <c r="G3540">
        <v>2009</v>
      </c>
      <c r="H3540" t="s">
        <v>116</v>
      </c>
      <c r="I3540">
        <v>88</v>
      </c>
      <c r="J3540" s="2">
        <v>7.7</v>
      </c>
      <c r="K3540" t="s">
        <v>16</v>
      </c>
      <c r="L3540" t="s">
        <v>854</v>
      </c>
    </row>
    <row r="3541" spans="1:12" x14ac:dyDescent="0.35">
      <c r="A3541">
        <v>3540</v>
      </c>
      <c r="B3541" t="s">
        <v>11240</v>
      </c>
      <c r="C3541" t="s">
        <v>4312</v>
      </c>
      <c r="D3541" t="s">
        <v>109</v>
      </c>
      <c r="E3541" t="s">
        <v>11241</v>
      </c>
      <c r="F3541" t="s">
        <v>88</v>
      </c>
      <c r="G3541">
        <v>2018</v>
      </c>
      <c r="H3541" t="s">
        <v>15</v>
      </c>
      <c r="I3541">
        <v>94</v>
      </c>
      <c r="J3541" s="2">
        <v>5.8</v>
      </c>
      <c r="K3541" t="s">
        <v>16</v>
      </c>
      <c r="L3541" t="s">
        <v>1154</v>
      </c>
    </row>
    <row r="3542" spans="1:12" x14ac:dyDescent="0.35">
      <c r="A3542">
        <v>3541</v>
      </c>
      <c r="B3542" t="s">
        <v>11242</v>
      </c>
      <c r="C3542" t="s">
        <v>11243</v>
      </c>
      <c r="D3542" t="s">
        <v>11244</v>
      </c>
      <c r="E3542" t="s">
        <v>11245</v>
      </c>
      <c r="F3542" t="s">
        <v>43</v>
      </c>
      <c r="G3542">
        <v>1981</v>
      </c>
      <c r="H3542" t="s">
        <v>116</v>
      </c>
      <c r="I3542">
        <v>103</v>
      </c>
      <c r="J3542" s="2">
        <v>7</v>
      </c>
      <c r="K3542" t="s">
        <v>16</v>
      </c>
      <c r="L3542" t="s">
        <v>2803</v>
      </c>
    </row>
    <row r="3543" spans="1:12" x14ac:dyDescent="0.35">
      <c r="A3543">
        <v>3542</v>
      </c>
      <c r="B3543" t="s">
        <v>11246</v>
      </c>
      <c r="C3543" t="s">
        <v>11247</v>
      </c>
      <c r="D3543" t="s">
        <v>82</v>
      </c>
      <c r="E3543" t="s">
        <v>11248</v>
      </c>
      <c r="F3543" t="s">
        <v>11249</v>
      </c>
      <c r="G3543">
        <v>2005</v>
      </c>
      <c r="H3543" t="s">
        <v>15</v>
      </c>
      <c r="I3543">
        <v>99</v>
      </c>
      <c r="J3543" s="2">
        <v>6.7</v>
      </c>
      <c r="K3543" t="s">
        <v>16</v>
      </c>
      <c r="L3543" t="s">
        <v>1608</v>
      </c>
    </row>
    <row r="3544" spans="1:12" x14ac:dyDescent="0.35">
      <c r="A3544">
        <v>3543</v>
      </c>
      <c r="B3544" t="s">
        <v>11250</v>
      </c>
      <c r="C3544" t="s">
        <v>11251</v>
      </c>
      <c r="D3544" t="s">
        <v>1197</v>
      </c>
      <c r="F3544" t="s">
        <v>3654</v>
      </c>
      <c r="G3544">
        <v>2019</v>
      </c>
      <c r="H3544" t="s">
        <v>15</v>
      </c>
      <c r="I3544">
        <v>90</v>
      </c>
      <c r="J3544" s="2">
        <v>7.4</v>
      </c>
      <c r="K3544" t="s">
        <v>16</v>
      </c>
      <c r="L3544" t="s">
        <v>1741</v>
      </c>
    </row>
    <row r="3545" spans="1:12" x14ac:dyDescent="0.35">
      <c r="A3545">
        <v>3544</v>
      </c>
      <c r="B3545" t="s">
        <v>11252</v>
      </c>
      <c r="C3545" t="s">
        <v>2231</v>
      </c>
      <c r="D3545" t="s">
        <v>52</v>
      </c>
      <c r="E3545" t="s">
        <v>11253</v>
      </c>
      <c r="F3545" t="s">
        <v>93</v>
      </c>
      <c r="G3545">
        <v>2009</v>
      </c>
      <c r="H3545" t="s">
        <v>23</v>
      </c>
      <c r="I3545">
        <v>115</v>
      </c>
      <c r="J3545" s="2">
        <v>7.4</v>
      </c>
      <c r="K3545" t="s">
        <v>16</v>
      </c>
      <c r="L3545" t="s">
        <v>1752</v>
      </c>
    </row>
    <row r="3546" spans="1:12" x14ac:dyDescent="0.35">
      <c r="A3546">
        <v>3545</v>
      </c>
      <c r="B3546" t="s">
        <v>11254</v>
      </c>
      <c r="C3546" t="s">
        <v>11255</v>
      </c>
      <c r="D3546" t="s">
        <v>166</v>
      </c>
      <c r="E3546" t="s">
        <v>11256</v>
      </c>
      <c r="F3546" t="s">
        <v>14</v>
      </c>
      <c r="G3546">
        <v>2017</v>
      </c>
      <c r="H3546" t="s">
        <v>15</v>
      </c>
      <c r="I3546">
        <v>110</v>
      </c>
      <c r="J3546" s="2">
        <v>6.5</v>
      </c>
      <c r="K3546" t="s">
        <v>16</v>
      </c>
      <c r="L3546" t="s">
        <v>11257</v>
      </c>
    </row>
    <row r="3547" spans="1:12" x14ac:dyDescent="0.35">
      <c r="A3547">
        <v>3546</v>
      </c>
      <c r="B3547" t="s">
        <v>11258</v>
      </c>
      <c r="C3547" t="s">
        <v>11259</v>
      </c>
      <c r="D3547" t="s">
        <v>294</v>
      </c>
      <c r="E3547" t="s">
        <v>11260</v>
      </c>
      <c r="G3547">
        <v>2018</v>
      </c>
      <c r="H3547" t="s">
        <v>338</v>
      </c>
      <c r="I3547">
        <v>68</v>
      </c>
      <c r="J3547" s="2">
        <v>4.7</v>
      </c>
      <c r="K3547" t="s">
        <v>16</v>
      </c>
      <c r="L3547" t="s">
        <v>1510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CACAC-9720-4BE6-A9A4-2BE2BDA2D298}">
  <dimension ref="A1:K69"/>
  <sheetViews>
    <sheetView workbookViewId="0">
      <selection activeCell="M11" sqref="M11"/>
    </sheetView>
  </sheetViews>
  <sheetFormatPr baseColWidth="10" defaultRowHeight="14.5" x14ac:dyDescent="0.35"/>
  <cols>
    <col min="1" max="1" width="12.26953125" customWidth="1"/>
    <col min="5" max="5" width="19" customWidth="1"/>
    <col min="6" max="6" width="13.54296875" customWidth="1"/>
    <col min="10" max="10" width="13.81640625" customWidth="1"/>
    <col min="11" max="11" width="12.54296875" customWidth="1"/>
  </cols>
  <sheetData>
    <row r="1" spans="1:11" x14ac:dyDescent="0.35">
      <c r="A1" t="s">
        <v>0</v>
      </c>
      <c r="B1" t="s">
        <v>1</v>
      </c>
      <c r="C1" t="s">
        <v>2</v>
      </c>
      <c r="D1" t="s">
        <v>3</v>
      </c>
      <c r="E1" t="s">
        <v>4</v>
      </c>
      <c r="F1" t="s">
        <v>5</v>
      </c>
      <c r="G1" t="s">
        <v>6</v>
      </c>
      <c r="H1" t="s">
        <v>7</v>
      </c>
      <c r="I1" t="s">
        <v>11262</v>
      </c>
      <c r="J1" t="s">
        <v>8</v>
      </c>
      <c r="K1" t="s">
        <v>9</v>
      </c>
    </row>
    <row r="2" spans="1:11" x14ac:dyDescent="0.35">
      <c r="A2" t="s">
        <v>199</v>
      </c>
      <c r="B2" t="s">
        <v>200</v>
      </c>
      <c r="C2" t="s">
        <v>11263</v>
      </c>
      <c r="D2" t="s">
        <v>201</v>
      </c>
      <c r="E2" t="s">
        <v>202</v>
      </c>
      <c r="F2">
        <v>2020</v>
      </c>
      <c r="G2" t="s">
        <v>15</v>
      </c>
      <c r="H2">
        <v>116</v>
      </c>
      <c r="I2" s="2">
        <v>7.4</v>
      </c>
      <c r="J2" t="s">
        <v>16</v>
      </c>
      <c r="K2" t="s">
        <v>203</v>
      </c>
    </row>
    <row r="3" spans="1:11" x14ac:dyDescent="0.35">
      <c r="A3" t="s">
        <v>430</v>
      </c>
      <c r="B3" t="s">
        <v>431</v>
      </c>
      <c r="C3" t="s">
        <v>11263</v>
      </c>
      <c r="D3" t="s">
        <v>433</v>
      </c>
      <c r="E3" t="s">
        <v>67</v>
      </c>
      <c r="F3">
        <v>2016</v>
      </c>
      <c r="G3" t="s">
        <v>15</v>
      </c>
      <c r="H3">
        <v>97</v>
      </c>
      <c r="I3" s="2">
        <v>5.3</v>
      </c>
      <c r="J3" t="s">
        <v>16</v>
      </c>
      <c r="K3" t="s">
        <v>434</v>
      </c>
    </row>
    <row r="4" spans="1:11" x14ac:dyDescent="0.35">
      <c r="A4" t="s">
        <v>446</v>
      </c>
      <c r="B4" t="s">
        <v>447</v>
      </c>
      <c r="C4" t="s">
        <v>11263</v>
      </c>
      <c r="D4" t="s">
        <v>448</v>
      </c>
      <c r="E4" t="s">
        <v>449</v>
      </c>
      <c r="F4">
        <v>2015</v>
      </c>
      <c r="G4" t="s">
        <v>15</v>
      </c>
      <c r="H4">
        <v>111</v>
      </c>
      <c r="I4" s="2">
        <v>6.8</v>
      </c>
      <c r="J4" t="s">
        <v>16</v>
      </c>
      <c r="K4" t="s">
        <v>450</v>
      </c>
    </row>
    <row r="5" spans="1:11" x14ac:dyDescent="0.35">
      <c r="A5" t="s">
        <v>611</v>
      </c>
      <c r="B5" t="s">
        <v>612</v>
      </c>
      <c r="C5" t="s">
        <v>11263</v>
      </c>
      <c r="D5" t="s">
        <v>613</v>
      </c>
      <c r="E5" t="s">
        <v>416</v>
      </c>
      <c r="F5">
        <v>2015</v>
      </c>
      <c r="G5" t="s">
        <v>15</v>
      </c>
      <c r="H5">
        <v>90</v>
      </c>
      <c r="I5" s="2">
        <v>5.5</v>
      </c>
      <c r="J5" t="s">
        <v>16</v>
      </c>
      <c r="K5" t="s">
        <v>614</v>
      </c>
    </row>
    <row r="6" spans="1:11" x14ac:dyDescent="0.35">
      <c r="A6" t="s">
        <v>809</v>
      </c>
      <c r="B6" t="s">
        <v>805</v>
      </c>
      <c r="C6" t="s">
        <v>11263</v>
      </c>
      <c r="D6" t="s">
        <v>810</v>
      </c>
      <c r="E6" t="s">
        <v>811</v>
      </c>
      <c r="F6">
        <v>1989</v>
      </c>
      <c r="G6" t="s">
        <v>15</v>
      </c>
      <c r="H6">
        <v>109</v>
      </c>
      <c r="I6" s="2">
        <v>6.4</v>
      </c>
      <c r="J6" t="s">
        <v>16</v>
      </c>
      <c r="K6" t="s">
        <v>556</v>
      </c>
    </row>
    <row r="7" spans="1:11" x14ac:dyDescent="0.35">
      <c r="A7" t="s">
        <v>1057</v>
      </c>
      <c r="B7" t="s">
        <v>1058</v>
      </c>
      <c r="C7" t="s">
        <v>11263</v>
      </c>
      <c r="D7" t="s">
        <v>1059</v>
      </c>
      <c r="E7" t="s">
        <v>1060</v>
      </c>
      <c r="F7">
        <v>2020</v>
      </c>
      <c r="G7" t="s">
        <v>15</v>
      </c>
      <c r="H7">
        <v>112</v>
      </c>
      <c r="I7" s="2">
        <v>6.1</v>
      </c>
      <c r="J7" t="s">
        <v>16</v>
      </c>
      <c r="K7" t="s">
        <v>1061</v>
      </c>
    </row>
    <row r="8" spans="1:11" x14ac:dyDescent="0.35">
      <c r="A8" t="s">
        <v>1304</v>
      </c>
      <c r="B8" t="s">
        <v>1305</v>
      </c>
      <c r="C8" t="s">
        <v>11263</v>
      </c>
      <c r="D8" t="s">
        <v>1306</v>
      </c>
      <c r="E8" t="s">
        <v>1307</v>
      </c>
      <c r="F8">
        <v>2010</v>
      </c>
      <c r="G8" t="s">
        <v>15</v>
      </c>
      <c r="H8">
        <v>186</v>
      </c>
      <c r="I8" s="2">
        <v>6.6</v>
      </c>
      <c r="J8" t="s">
        <v>16</v>
      </c>
      <c r="K8" t="s">
        <v>1308</v>
      </c>
    </row>
    <row r="9" spans="1:11" x14ac:dyDescent="0.35">
      <c r="A9" t="s">
        <v>1442</v>
      </c>
      <c r="B9" t="s">
        <v>1443</v>
      </c>
      <c r="C9" t="s">
        <v>11263</v>
      </c>
      <c r="D9" t="s">
        <v>1444</v>
      </c>
      <c r="E9" t="s">
        <v>1180</v>
      </c>
      <c r="F9">
        <v>2018</v>
      </c>
      <c r="G9" t="s">
        <v>15</v>
      </c>
      <c r="H9">
        <v>105</v>
      </c>
      <c r="I9" s="2">
        <v>7.2</v>
      </c>
      <c r="J9" t="s">
        <v>16</v>
      </c>
      <c r="K9" t="s">
        <v>1445</v>
      </c>
    </row>
    <row r="10" spans="1:11" x14ac:dyDescent="0.35">
      <c r="A10" t="s">
        <v>1590</v>
      </c>
      <c r="B10" t="s">
        <v>1591</v>
      </c>
      <c r="C10" t="s">
        <v>11263</v>
      </c>
      <c r="D10" t="s">
        <v>1592</v>
      </c>
      <c r="E10" t="s">
        <v>93</v>
      </c>
      <c r="F10">
        <v>2016</v>
      </c>
      <c r="G10" t="s">
        <v>23</v>
      </c>
      <c r="H10">
        <v>86</v>
      </c>
      <c r="I10" s="2">
        <v>5.2</v>
      </c>
      <c r="J10" t="s">
        <v>16</v>
      </c>
      <c r="K10" t="s">
        <v>1593</v>
      </c>
    </row>
    <row r="11" spans="1:11" x14ac:dyDescent="0.35">
      <c r="A11" t="s">
        <v>1903</v>
      </c>
      <c r="B11" t="s">
        <v>1904</v>
      </c>
      <c r="C11" t="s">
        <v>11263</v>
      </c>
      <c r="D11" t="s">
        <v>1905</v>
      </c>
      <c r="E11" t="s">
        <v>67</v>
      </c>
      <c r="F11">
        <v>2015</v>
      </c>
      <c r="G11" t="s">
        <v>23</v>
      </c>
      <c r="H11">
        <v>91</v>
      </c>
      <c r="I11" s="2">
        <v>6.7</v>
      </c>
      <c r="J11" t="s">
        <v>16</v>
      </c>
      <c r="K11" t="s">
        <v>434</v>
      </c>
    </row>
    <row r="12" spans="1:11" x14ac:dyDescent="0.35">
      <c r="A12" t="s">
        <v>1967</v>
      </c>
      <c r="B12" t="s">
        <v>1968</v>
      </c>
      <c r="C12" t="s">
        <v>11263</v>
      </c>
      <c r="D12" t="s">
        <v>1969</v>
      </c>
      <c r="E12" t="s">
        <v>115</v>
      </c>
      <c r="F12">
        <v>2018</v>
      </c>
      <c r="G12" t="s">
        <v>15</v>
      </c>
      <c r="H12">
        <v>111</v>
      </c>
      <c r="I12" s="2">
        <v>5.0999999999999996</v>
      </c>
      <c r="J12" t="s">
        <v>16</v>
      </c>
      <c r="K12" t="s">
        <v>1970</v>
      </c>
    </row>
    <row r="13" spans="1:11" x14ac:dyDescent="0.35">
      <c r="A13" t="s">
        <v>2045</v>
      </c>
      <c r="B13" t="s">
        <v>2046</v>
      </c>
      <c r="C13" t="s">
        <v>11263</v>
      </c>
      <c r="D13" t="s">
        <v>2047</v>
      </c>
      <c r="E13" t="s">
        <v>2048</v>
      </c>
      <c r="F13">
        <v>2016</v>
      </c>
      <c r="G13" t="s">
        <v>132</v>
      </c>
      <c r="H13">
        <v>89</v>
      </c>
      <c r="I13" s="2">
        <v>6.5</v>
      </c>
      <c r="J13" t="s">
        <v>16</v>
      </c>
      <c r="K13" t="s">
        <v>2049</v>
      </c>
    </row>
    <row r="14" spans="1:11" x14ac:dyDescent="0.35">
      <c r="A14" t="s">
        <v>2224</v>
      </c>
      <c r="B14" t="s">
        <v>2225</v>
      </c>
      <c r="C14" t="s">
        <v>11263</v>
      </c>
      <c r="D14" t="s">
        <v>2226</v>
      </c>
      <c r="E14" t="s">
        <v>2227</v>
      </c>
      <c r="F14">
        <v>2021</v>
      </c>
      <c r="G14" t="s">
        <v>15</v>
      </c>
      <c r="H14">
        <v>117</v>
      </c>
      <c r="I14" s="2">
        <v>5.4</v>
      </c>
      <c r="J14" t="s">
        <v>16</v>
      </c>
      <c r="K14" t="s">
        <v>394</v>
      </c>
    </row>
    <row r="15" spans="1:11" x14ac:dyDescent="0.35">
      <c r="A15" t="s">
        <v>2331</v>
      </c>
      <c r="B15" t="s">
        <v>2332</v>
      </c>
      <c r="C15" t="s">
        <v>11263</v>
      </c>
      <c r="D15" t="s">
        <v>2333</v>
      </c>
      <c r="E15" t="s">
        <v>88</v>
      </c>
      <c r="F15">
        <v>2014</v>
      </c>
      <c r="G15" t="s">
        <v>23</v>
      </c>
      <c r="H15">
        <v>110</v>
      </c>
      <c r="I15" s="2">
        <v>3.9</v>
      </c>
      <c r="J15" t="s">
        <v>16</v>
      </c>
      <c r="K15" t="s">
        <v>301</v>
      </c>
    </row>
    <row r="16" spans="1:11" x14ac:dyDescent="0.35">
      <c r="A16" t="s">
        <v>2995</v>
      </c>
      <c r="B16" t="s">
        <v>2996</v>
      </c>
      <c r="C16" t="s">
        <v>11263</v>
      </c>
      <c r="D16" t="s">
        <v>2997</v>
      </c>
      <c r="E16" t="s">
        <v>88</v>
      </c>
      <c r="F16">
        <v>2010</v>
      </c>
      <c r="G16" t="s">
        <v>15</v>
      </c>
      <c r="H16">
        <v>102</v>
      </c>
      <c r="I16" s="2">
        <v>6.9</v>
      </c>
      <c r="J16" t="s">
        <v>16</v>
      </c>
      <c r="K16" t="s">
        <v>966</v>
      </c>
    </row>
    <row r="17" spans="1:11" x14ac:dyDescent="0.35">
      <c r="A17" t="s">
        <v>3041</v>
      </c>
      <c r="B17" t="s">
        <v>3042</v>
      </c>
      <c r="C17" t="s">
        <v>11263</v>
      </c>
      <c r="D17" t="s">
        <v>3044</v>
      </c>
      <c r="E17" t="s">
        <v>88</v>
      </c>
      <c r="F17">
        <v>1982</v>
      </c>
      <c r="G17" t="s">
        <v>23</v>
      </c>
      <c r="H17">
        <v>134</v>
      </c>
      <c r="I17" s="2">
        <v>6.5</v>
      </c>
      <c r="J17" t="s">
        <v>16</v>
      </c>
      <c r="K17" t="s">
        <v>3013</v>
      </c>
    </row>
    <row r="18" spans="1:11" x14ac:dyDescent="0.35">
      <c r="A18" t="s">
        <v>3386</v>
      </c>
      <c r="B18" t="s">
        <v>3387</v>
      </c>
      <c r="C18" t="s">
        <v>11263</v>
      </c>
      <c r="D18" t="s">
        <v>3388</v>
      </c>
      <c r="E18" t="s">
        <v>88</v>
      </c>
      <c r="F18">
        <v>1996</v>
      </c>
      <c r="G18" t="s">
        <v>23</v>
      </c>
      <c r="H18">
        <v>163</v>
      </c>
      <c r="I18" s="2">
        <v>4.5</v>
      </c>
      <c r="J18" t="s">
        <v>16</v>
      </c>
      <c r="K18" t="s">
        <v>563</v>
      </c>
    </row>
    <row r="19" spans="1:11" x14ac:dyDescent="0.35">
      <c r="A19" t="s">
        <v>3875</v>
      </c>
      <c r="B19" t="s">
        <v>3876</v>
      </c>
      <c r="C19" t="s">
        <v>11263</v>
      </c>
      <c r="D19" t="s">
        <v>3877</v>
      </c>
      <c r="E19" t="s">
        <v>43</v>
      </c>
      <c r="F19">
        <v>2017</v>
      </c>
      <c r="G19" t="s">
        <v>116</v>
      </c>
      <c r="H19">
        <v>82</v>
      </c>
      <c r="I19" s="2">
        <v>5.5</v>
      </c>
      <c r="J19" t="s">
        <v>16</v>
      </c>
      <c r="K19" t="s">
        <v>3878</v>
      </c>
    </row>
    <row r="20" spans="1:11" x14ac:dyDescent="0.35">
      <c r="A20" t="s">
        <v>3946</v>
      </c>
      <c r="B20" t="s">
        <v>2041</v>
      </c>
      <c r="C20" t="s">
        <v>11263</v>
      </c>
      <c r="D20" t="s">
        <v>3947</v>
      </c>
      <c r="E20" t="s">
        <v>88</v>
      </c>
      <c r="F20">
        <v>2018</v>
      </c>
      <c r="G20" t="s">
        <v>15</v>
      </c>
      <c r="H20">
        <v>109</v>
      </c>
      <c r="I20" s="2">
        <v>3.3</v>
      </c>
      <c r="J20" t="s">
        <v>16</v>
      </c>
      <c r="K20" t="s">
        <v>1510</v>
      </c>
    </row>
    <row r="21" spans="1:11" x14ac:dyDescent="0.35">
      <c r="A21" t="s">
        <v>4580</v>
      </c>
      <c r="B21" t="s">
        <v>4581</v>
      </c>
      <c r="C21" t="s">
        <v>11263</v>
      </c>
      <c r="D21" t="s">
        <v>4582</v>
      </c>
      <c r="E21" t="s">
        <v>316</v>
      </c>
      <c r="F21">
        <v>2020</v>
      </c>
      <c r="G21" t="s">
        <v>15</v>
      </c>
      <c r="H21">
        <v>90</v>
      </c>
      <c r="I21" s="2">
        <v>3</v>
      </c>
      <c r="J21" t="s">
        <v>16</v>
      </c>
      <c r="K21" t="s">
        <v>1160</v>
      </c>
    </row>
    <row r="22" spans="1:11" x14ac:dyDescent="0.35">
      <c r="A22" t="s">
        <v>4719</v>
      </c>
      <c r="B22" t="s">
        <v>4138</v>
      </c>
      <c r="C22" t="s">
        <v>11263</v>
      </c>
      <c r="D22" t="s">
        <v>4720</v>
      </c>
      <c r="E22" t="s">
        <v>88</v>
      </c>
      <c r="F22">
        <v>2010</v>
      </c>
      <c r="G22" t="s">
        <v>23</v>
      </c>
      <c r="H22">
        <v>128</v>
      </c>
      <c r="I22" s="2">
        <v>5.8</v>
      </c>
      <c r="J22" t="s">
        <v>16</v>
      </c>
      <c r="K22" t="s">
        <v>257</v>
      </c>
    </row>
    <row r="23" spans="1:11" x14ac:dyDescent="0.35">
      <c r="A23" t="s">
        <v>5782</v>
      </c>
      <c r="B23" t="s">
        <v>5783</v>
      </c>
      <c r="C23" t="s">
        <v>11263</v>
      </c>
      <c r="D23" t="s">
        <v>5784</v>
      </c>
      <c r="E23" t="s">
        <v>428</v>
      </c>
      <c r="F23">
        <v>2019</v>
      </c>
      <c r="G23" t="s">
        <v>23</v>
      </c>
      <c r="H23">
        <v>114</v>
      </c>
      <c r="I23" s="2">
        <v>7.5</v>
      </c>
      <c r="J23" t="s">
        <v>16</v>
      </c>
      <c r="K23" t="s">
        <v>556</v>
      </c>
    </row>
    <row r="24" spans="1:11" x14ac:dyDescent="0.35">
      <c r="A24" t="s">
        <v>6380</v>
      </c>
      <c r="B24" t="s">
        <v>6381</v>
      </c>
      <c r="C24" t="s">
        <v>11263</v>
      </c>
      <c r="D24" t="s">
        <v>6382</v>
      </c>
      <c r="E24" t="s">
        <v>5177</v>
      </c>
      <c r="F24">
        <v>2017</v>
      </c>
      <c r="G24" t="s">
        <v>116</v>
      </c>
      <c r="H24">
        <v>99</v>
      </c>
      <c r="I24" s="2">
        <v>3.8</v>
      </c>
      <c r="J24" t="s">
        <v>16</v>
      </c>
      <c r="K24" t="s">
        <v>2147</v>
      </c>
    </row>
    <row r="25" spans="1:11" x14ac:dyDescent="0.35">
      <c r="A25" t="s">
        <v>6567</v>
      </c>
      <c r="B25" t="s">
        <v>6568</v>
      </c>
      <c r="C25" t="s">
        <v>11263</v>
      </c>
      <c r="D25" t="s">
        <v>6569</v>
      </c>
      <c r="E25" t="s">
        <v>88</v>
      </c>
      <c r="F25">
        <v>2018</v>
      </c>
      <c r="G25" t="s">
        <v>15</v>
      </c>
      <c r="H25">
        <v>131</v>
      </c>
      <c r="I25" s="2">
        <v>5.3</v>
      </c>
      <c r="J25" t="s">
        <v>16</v>
      </c>
      <c r="K25" t="s">
        <v>6570</v>
      </c>
    </row>
    <row r="26" spans="1:11" x14ac:dyDescent="0.35">
      <c r="A26" t="s">
        <v>7254</v>
      </c>
      <c r="B26" t="s">
        <v>7255</v>
      </c>
      <c r="C26" t="s">
        <v>11263</v>
      </c>
      <c r="E26" t="s">
        <v>1261</v>
      </c>
      <c r="F26">
        <v>2017</v>
      </c>
      <c r="G26" t="s">
        <v>34</v>
      </c>
      <c r="H26">
        <v>74</v>
      </c>
      <c r="I26" s="2">
        <v>6.7</v>
      </c>
      <c r="J26" t="s">
        <v>16</v>
      </c>
      <c r="K26" t="s">
        <v>5947</v>
      </c>
    </row>
    <row r="27" spans="1:11" x14ac:dyDescent="0.35">
      <c r="A27" t="s">
        <v>9327</v>
      </c>
      <c r="B27" t="s">
        <v>8072</v>
      </c>
      <c r="C27" t="s">
        <v>11263</v>
      </c>
      <c r="D27" t="s">
        <v>9328</v>
      </c>
      <c r="E27" t="s">
        <v>33</v>
      </c>
      <c r="F27">
        <v>2017</v>
      </c>
      <c r="G27" t="s">
        <v>15</v>
      </c>
      <c r="H27">
        <v>117</v>
      </c>
      <c r="I27" s="2">
        <v>5.0999999999999996</v>
      </c>
      <c r="J27" t="s">
        <v>16</v>
      </c>
      <c r="K27" t="s">
        <v>599</v>
      </c>
    </row>
    <row r="28" spans="1:11" x14ac:dyDescent="0.35">
      <c r="A28" t="s">
        <v>10073</v>
      </c>
      <c r="B28" t="s">
        <v>10074</v>
      </c>
      <c r="C28" t="s">
        <v>11263</v>
      </c>
      <c r="D28" t="s">
        <v>10075</v>
      </c>
      <c r="E28" t="s">
        <v>6209</v>
      </c>
      <c r="F28">
        <v>2021</v>
      </c>
      <c r="G28" t="s">
        <v>15</v>
      </c>
      <c r="H28">
        <v>130</v>
      </c>
      <c r="I28" s="2">
        <v>6.9</v>
      </c>
      <c r="J28" t="s">
        <v>16</v>
      </c>
      <c r="K28" t="s">
        <v>10076</v>
      </c>
    </row>
    <row r="29" spans="1:11" x14ac:dyDescent="0.35">
      <c r="A29" t="s">
        <v>10084</v>
      </c>
      <c r="B29" t="s">
        <v>10085</v>
      </c>
      <c r="C29" t="s">
        <v>11263</v>
      </c>
      <c r="D29" t="s">
        <v>10086</v>
      </c>
      <c r="E29" t="s">
        <v>10087</v>
      </c>
      <c r="F29">
        <v>2013</v>
      </c>
      <c r="G29" t="s">
        <v>15</v>
      </c>
      <c r="H29">
        <v>105</v>
      </c>
      <c r="I29" s="2">
        <v>8</v>
      </c>
      <c r="J29" t="s">
        <v>16</v>
      </c>
      <c r="K29" t="s">
        <v>10088</v>
      </c>
    </row>
    <row r="30" spans="1:11" x14ac:dyDescent="0.35">
      <c r="A30" t="s">
        <v>10429</v>
      </c>
      <c r="B30" t="s">
        <v>10430</v>
      </c>
      <c r="C30" t="s">
        <v>11263</v>
      </c>
      <c r="D30" t="s">
        <v>10431</v>
      </c>
      <c r="E30" t="s">
        <v>416</v>
      </c>
      <c r="F30">
        <v>2016</v>
      </c>
      <c r="G30" t="s">
        <v>15</v>
      </c>
      <c r="H30">
        <v>86</v>
      </c>
      <c r="I30" s="2">
        <v>6.7</v>
      </c>
      <c r="J30" t="s">
        <v>16</v>
      </c>
      <c r="K30" t="s">
        <v>572</v>
      </c>
    </row>
    <row r="31" spans="1:11" x14ac:dyDescent="0.35">
      <c r="A31" t="s">
        <v>10604</v>
      </c>
      <c r="B31" t="s">
        <v>2891</v>
      </c>
      <c r="C31" t="s">
        <v>11263</v>
      </c>
      <c r="D31" t="s">
        <v>10605</v>
      </c>
      <c r="E31" t="s">
        <v>88</v>
      </c>
      <c r="F31">
        <v>2016</v>
      </c>
      <c r="G31" t="s">
        <v>15</v>
      </c>
      <c r="H31">
        <v>146</v>
      </c>
      <c r="I31" s="2">
        <v>7.7</v>
      </c>
      <c r="J31" t="s">
        <v>16</v>
      </c>
      <c r="K31" t="s">
        <v>1320</v>
      </c>
    </row>
    <row r="32" spans="1:11" x14ac:dyDescent="0.35">
      <c r="A32" t="s">
        <v>10631</v>
      </c>
      <c r="B32" t="s">
        <v>10632</v>
      </c>
      <c r="C32" t="s">
        <v>11263</v>
      </c>
      <c r="D32" t="s">
        <v>10633</v>
      </c>
      <c r="E32" t="s">
        <v>115</v>
      </c>
      <c r="F32">
        <v>2017</v>
      </c>
      <c r="G32" t="s">
        <v>15</v>
      </c>
      <c r="H32">
        <v>116</v>
      </c>
      <c r="I32" s="2">
        <v>6</v>
      </c>
      <c r="J32" t="s">
        <v>16</v>
      </c>
      <c r="K32" t="s">
        <v>10634</v>
      </c>
    </row>
    <row r="33" spans="1:11" x14ac:dyDescent="0.35">
      <c r="A33" t="s">
        <v>10638</v>
      </c>
      <c r="B33" t="s">
        <v>10639</v>
      </c>
      <c r="C33" t="s">
        <v>11263</v>
      </c>
      <c r="D33" t="s">
        <v>10640</v>
      </c>
      <c r="E33" t="s">
        <v>681</v>
      </c>
      <c r="F33">
        <v>2019</v>
      </c>
      <c r="G33" t="s">
        <v>23</v>
      </c>
      <c r="H33">
        <v>95</v>
      </c>
      <c r="I33" s="2">
        <v>5.5</v>
      </c>
      <c r="J33" t="s">
        <v>16</v>
      </c>
      <c r="K33" t="s">
        <v>3358</v>
      </c>
    </row>
    <row r="34" spans="1:11" x14ac:dyDescent="0.35">
      <c r="A34" t="s">
        <v>10747</v>
      </c>
      <c r="B34" t="s">
        <v>10748</v>
      </c>
      <c r="C34" t="s">
        <v>11263</v>
      </c>
      <c r="D34" t="s">
        <v>10749</v>
      </c>
      <c r="E34" t="s">
        <v>88</v>
      </c>
      <c r="F34">
        <v>2019</v>
      </c>
      <c r="G34" t="s">
        <v>23</v>
      </c>
      <c r="H34">
        <v>119</v>
      </c>
      <c r="I34" s="2">
        <v>8</v>
      </c>
      <c r="J34" t="s">
        <v>16</v>
      </c>
      <c r="K34" t="s">
        <v>10750</v>
      </c>
    </row>
    <row r="35" spans="1:11" x14ac:dyDescent="0.35">
      <c r="A35" t="s">
        <v>10756</v>
      </c>
      <c r="B35" t="s">
        <v>10757</v>
      </c>
      <c r="C35" t="s">
        <v>11263</v>
      </c>
      <c r="D35" t="s">
        <v>10758</v>
      </c>
      <c r="E35" t="s">
        <v>88</v>
      </c>
      <c r="F35">
        <v>2018</v>
      </c>
      <c r="G35" t="s">
        <v>15</v>
      </c>
      <c r="H35">
        <v>145</v>
      </c>
      <c r="I35" s="2">
        <v>6</v>
      </c>
      <c r="J35" t="s">
        <v>16</v>
      </c>
      <c r="K35" t="s">
        <v>3502</v>
      </c>
    </row>
    <row r="36" spans="1:11" x14ac:dyDescent="0.35">
      <c r="A36" t="s">
        <v>180</v>
      </c>
      <c r="B36" t="s">
        <v>181</v>
      </c>
      <c r="C36" t="s">
        <v>501</v>
      </c>
      <c r="D36" t="s">
        <v>182</v>
      </c>
      <c r="E36" t="s">
        <v>88</v>
      </c>
      <c r="F36">
        <v>2009</v>
      </c>
      <c r="G36" t="s">
        <v>132</v>
      </c>
      <c r="H36">
        <v>164</v>
      </c>
      <c r="I36" s="2">
        <v>8.4</v>
      </c>
      <c r="J36" t="s">
        <v>16</v>
      </c>
      <c r="K36" t="s">
        <v>148</v>
      </c>
    </row>
    <row r="37" spans="1:11" x14ac:dyDescent="0.35">
      <c r="A37" t="s">
        <v>1362</v>
      </c>
      <c r="B37" t="s">
        <v>1363</v>
      </c>
      <c r="C37" t="s">
        <v>501</v>
      </c>
      <c r="D37" t="s">
        <v>1364</v>
      </c>
      <c r="E37" t="s">
        <v>1365</v>
      </c>
      <c r="F37">
        <v>2018</v>
      </c>
      <c r="G37" t="s">
        <v>23</v>
      </c>
      <c r="H37">
        <v>89</v>
      </c>
      <c r="I37" s="2">
        <v>5.4</v>
      </c>
      <c r="J37" t="s">
        <v>16</v>
      </c>
      <c r="K37" t="s">
        <v>1366</v>
      </c>
    </row>
    <row r="38" spans="1:11" x14ac:dyDescent="0.35">
      <c r="A38" t="s">
        <v>1376</v>
      </c>
      <c r="B38" t="s">
        <v>1377</v>
      </c>
      <c r="C38" t="s">
        <v>501</v>
      </c>
      <c r="D38" t="s">
        <v>1378</v>
      </c>
      <c r="E38" t="s">
        <v>1379</v>
      </c>
      <c r="F38">
        <v>2019</v>
      </c>
      <c r="G38" t="s">
        <v>48</v>
      </c>
      <c r="H38">
        <v>13</v>
      </c>
      <c r="I38" s="2">
        <v>7.3</v>
      </c>
      <c r="J38" t="s">
        <v>16</v>
      </c>
      <c r="K38" t="s">
        <v>1380</v>
      </c>
    </row>
    <row r="39" spans="1:11" x14ac:dyDescent="0.35">
      <c r="A39" t="s">
        <v>3809</v>
      </c>
      <c r="C39" t="s">
        <v>501</v>
      </c>
      <c r="D39" t="s">
        <v>3810</v>
      </c>
      <c r="E39" t="s">
        <v>43</v>
      </c>
      <c r="F39">
        <v>2019</v>
      </c>
      <c r="G39" t="s">
        <v>34</v>
      </c>
      <c r="H39">
        <v>51</v>
      </c>
      <c r="I39" s="2">
        <v>8</v>
      </c>
      <c r="J39" t="s">
        <v>16</v>
      </c>
      <c r="K39" t="s">
        <v>101</v>
      </c>
    </row>
    <row r="40" spans="1:11" x14ac:dyDescent="0.35">
      <c r="A40" t="s">
        <v>4905</v>
      </c>
      <c r="B40" t="s">
        <v>4906</v>
      </c>
      <c r="C40" t="s">
        <v>501</v>
      </c>
      <c r="D40" t="s">
        <v>4907</v>
      </c>
      <c r="E40" t="s">
        <v>4369</v>
      </c>
      <c r="F40">
        <v>2018</v>
      </c>
      <c r="G40" t="s">
        <v>15</v>
      </c>
      <c r="H40">
        <v>99</v>
      </c>
      <c r="I40" s="2">
        <v>7.8</v>
      </c>
      <c r="J40" t="s">
        <v>16</v>
      </c>
      <c r="K40" t="s">
        <v>1164</v>
      </c>
    </row>
    <row r="41" spans="1:11" x14ac:dyDescent="0.35">
      <c r="A41" t="s">
        <v>4924</v>
      </c>
      <c r="B41" t="s">
        <v>4925</v>
      </c>
      <c r="C41" t="s">
        <v>501</v>
      </c>
      <c r="D41" t="s">
        <v>4926</v>
      </c>
      <c r="E41" t="s">
        <v>4927</v>
      </c>
      <c r="F41">
        <v>2017</v>
      </c>
      <c r="G41" t="s">
        <v>15</v>
      </c>
      <c r="H41">
        <v>110</v>
      </c>
      <c r="I41" s="2">
        <v>5.3</v>
      </c>
      <c r="J41" t="s">
        <v>16</v>
      </c>
      <c r="K41" t="s">
        <v>1718</v>
      </c>
    </row>
    <row r="42" spans="1:11" x14ac:dyDescent="0.35">
      <c r="A42" t="s">
        <v>5054</v>
      </c>
      <c r="B42" t="s">
        <v>5055</v>
      </c>
      <c r="C42" t="s">
        <v>501</v>
      </c>
      <c r="D42" t="s">
        <v>5056</v>
      </c>
      <c r="E42" t="s">
        <v>43</v>
      </c>
      <c r="F42">
        <v>2019</v>
      </c>
      <c r="G42" t="s">
        <v>15</v>
      </c>
      <c r="H42">
        <v>86</v>
      </c>
      <c r="I42" s="2">
        <v>5.7</v>
      </c>
      <c r="J42" t="s">
        <v>16</v>
      </c>
      <c r="K42" t="s">
        <v>2853</v>
      </c>
    </row>
    <row r="43" spans="1:11" x14ac:dyDescent="0.35">
      <c r="A43" t="s">
        <v>5092</v>
      </c>
      <c r="B43" t="s">
        <v>5093</v>
      </c>
      <c r="C43" t="s">
        <v>501</v>
      </c>
      <c r="D43" t="s">
        <v>5094</v>
      </c>
      <c r="E43" t="s">
        <v>88</v>
      </c>
      <c r="F43">
        <v>2017</v>
      </c>
      <c r="G43" t="s">
        <v>23</v>
      </c>
      <c r="H43">
        <v>135</v>
      </c>
      <c r="I43" s="2">
        <v>6.7</v>
      </c>
      <c r="J43" t="s">
        <v>16</v>
      </c>
      <c r="K43" t="s">
        <v>344</v>
      </c>
    </row>
    <row r="44" spans="1:11" x14ac:dyDescent="0.35">
      <c r="A44" t="s">
        <v>5194</v>
      </c>
      <c r="B44" t="s">
        <v>5195</v>
      </c>
      <c r="C44" t="s">
        <v>501</v>
      </c>
      <c r="D44" t="s">
        <v>5196</v>
      </c>
      <c r="E44" t="s">
        <v>33</v>
      </c>
      <c r="F44">
        <v>2021</v>
      </c>
      <c r="G44" t="s">
        <v>48</v>
      </c>
      <c r="H44">
        <v>90</v>
      </c>
      <c r="I44" s="2">
        <v>6.1</v>
      </c>
      <c r="J44" t="s">
        <v>16</v>
      </c>
      <c r="K44" t="s">
        <v>5197</v>
      </c>
    </row>
    <row r="45" spans="1:11" x14ac:dyDescent="0.35">
      <c r="A45" t="s">
        <v>5232</v>
      </c>
      <c r="B45" t="s">
        <v>5233</v>
      </c>
      <c r="C45" t="s">
        <v>501</v>
      </c>
      <c r="D45" t="s">
        <v>5234</v>
      </c>
      <c r="E45" t="s">
        <v>43</v>
      </c>
      <c r="F45">
        <v>2019</v>
      </c>
      <c r="G45" t="s">
        <v>15</v>
      </c>
      <c r="H45">
        <v>106</v>
      </c>
      <c r="I45" s="2">
        <v>6.5</v>
      </c>
      <c r="J45" t="s">
        <v>16</v>
      </c>
      <c r="K45" t="s">
        <v>1412</v>
      </c>
    </row>
    <row r="46" spans="1:11" x14ac:dyDescent="0.35">
      <c r="A46" t="s">
        <v>5259</v>
      </c>
      <c r="B46" t="s">
        <v>5260</v>
      </c>
      <c r="C46" t="s">
        <v>501</v>
      </c>
      <c r="D46" t="s">
        <v>5261</v>
      </c>
      <c r="E46" t="s">
        <v>88</v>
      </c>
      <c r="F46">
        <v>2019</v>
      </c>
      <c r="G46" t="s">
        <v>15</v>
      </c>
      <c r="H46">
        <v>171</v>
      </c>
      <c r="I46" s="2">
        <v>7.2</v>
      </c>
      <c r="J46" t="s">
        <v>16</v>
      </c>
      <c r="K46" t="s">
        <v>5262</v>
      </c>
    </row>
    <row r="47" spans="1:11" x14ac:dyDescent="0.35">
      <c r="A47" t="s">
        <v>5313</v>
      </c>
      <c r="B47" t="s">
        <v>5314</v>
      </c>
      <c r="C47" t="s">
        <v>501</v>
      </c>
      <c r="D47" t="s">
        <v>5315</v>
      </c>
      <c r="E47" t="s">
        <v>5316</v>
      </c>
      <c r="F47">
        <v>2017</v>
      </c>
      <c r="G47" t="s">
        <v>48</v>
      </c>
      <c r="H47">
        <v>118</v>
      </c>
      <c r="I47" s="2">
        <v>7.6</v>
      </c>
      <c r="J47" t="s">
        <v>16</v>
      </c>
      <c r="K47" t="s">
        <v>296</v>
      </c>
    </row>
    <row r="48" spans="1:11" x14ac:dyDescent="0.35">
      <c r="A48" t="s">
        <v>5475</v>
      </c>
      <c r="B48" t="s">
        <v>1342</v>
      </c>
      <c r="C48" t="s">
        <v>501</v>
      </c>
      <c r="D48" t="s">
        <v>5476</v>
      </c>
      <c r="E48" t="s">
        <v>1214</v>
      </c>
      <c r="F48">
        <v>2018</v>
      </c>
      <c r="G48" t="s">
        <v>15</v>
      </c>
      <c r="H48">
        <v>105</v>
      </c>
      <c r="I48" s="2">
        <v>7</v>
      </c>
      <c r="J48" t="s">
        <v>16</v>
      </c>
      <c r="K48" t="s">
        <v>3215</v>
      </c>
    </row>
    <row r="49" spans="1:11" x14ac:dyDescent="0.35">
      <c r="A49" t="s">
        <v>5667</v>
      </c>
      <c r="B49" t="s">
        <v>5668</v>
      </c>
      <c r="C49" t="s">
        <v>501</v>
      </c>
      <c r="D49" t="s">
        <v>5669</v>
      </c>
      <c r="E49" t="s">
        <v>1180</v>
      </c>
      <c r="F49">
        <v>2019</v>
      </c>
      <c r="G49" t="s">
        <v>15</v>
      </c>
      <c r="H49">
        <v>109</v>
      </c>
      <c r="I49" s="2">
        <v>5.7</v>
      </c>
      <c r="J49" t="s">
        <v>16</v>
      </c>
      <c r="K49" t="s">
        <v>5670</v>
      </c>
    </row>
    <row r="50" spans="1:11" x14ac:dyDescent="0.35">
      <c r="A50" t="s">
        <v>5671</v>
      </c>
      <c r="B50" t="s">
        <v>5672</v>
      </c>
      <c r="C50" t="s">
        <v>501</v>
      </c>
      <c r="D50" t="s">
        <v>5673</v>
      </c>
      <c r="E50" t="s">
        <v>93</v>
      </c>
      <c r="F50">
        <v>2006</v>
      </c>
      <c r="G50" t="s">
        <v>23</v>
      </c>
      <c r="H50">
        <v>116</v>
      </c>
      <c r="I50" s="2">
        <v>2.4</v>
      </c>
      <c r="J50" t="s">
        <v>16</v>
      </c>
      <c r="K50" t="s">
        <v>1065</v>
      </c>
    </row>
    <row r="51" spans="1:11" x14ac:dyDescent="0.35">
      <c r="A51" t="s">
        <v>5826</v>
      </c>
      <c r="B51" t="s">
        <v>4470</v>
      </c>
      <c r="C51" t="s">
        <v>501</v>
      </c>
      <c r="D51" t="s">
        <v>5827</v>
      </c>
      <c r="E51" t="s">
        <v>88</v>
      </c>
      <c r="F51">
        <v>2020</v>
      </c>
      <c r="G51" t="s">
        <v>15</v>
      </c>
      <c r="H51">
        <v>140</v>
      </c>
      <c r="I51" s="2">
        <v>4.9000000000000004</v>
      </c>
      <c r="J51" t="s">
        <v>16</v>
      </c>
      <c r="K51" t="s">
        <v>230</v>
      </c>
    </row>
    <row r="52" spans="1:11" x14ac:dyDescent="0.35">
      <c r="A52" t="s">
        <v>6079</v>
      </c>
      <c r="B52" t="s">
        <v>3011</v>
      </c>
      <c r="C52" t="s">
        <v>501</v>
      </c>
      <c r="D52" t="s">
        <v>6080</v>
      </c>
      <c r="E52" t="s">
        <v>88</v>
      </c>
      <c r="F52">
        <v>1999</v>
      </c>
      <c r="G52" t="s">
        <v>23</v>
      </c>
      <c r="H52">
        <v>173</v>
      </c>
      <c r="I52" s="2">
        <v>6.4</v>
      </c>
      <c r="J52" t="s">
        <v>16</v>
      </c>
      <c r="K52" t="s">
        <v>936</v>
      </c>
    </row>
    <row r="53" spans="1:11" x14ac:dyDescent="0.35">
      <c r="A53" t="s">
        <v>6262</v>
      </c>
      <c r="B53" t="s">
        <v>2914</v>
      </c>
      <c r="C53" t="s">
        <v>501</v>
      </c>
      <c r="D53" t="s">
        <v>6263</v>
      </c>
      <c r="E53" t="s">
        <v>88</v>
      </c>
      <c r="F53">
        <v>2019</v>
      </c>
      <c r="G53" t="s">
        <v>15</v>
      </c>
      <c r="H53">
        <v>103</v>
      </c>
      <c r="I53" s="2">
        <v>6.7</v>
      </c>
      <c r="J53" t="s">
        <v>16</v>
      </c>
      <c r="K53" t="s">
        <v>927</v>
      </c>
    </row>
    <row r="54" spans="1:11" x14ac:dyDescent="0.35">
      <c r="A54" t="s">
        <v>6320</v>
      </c>
      <c r="B54" t="s">
        <v>96</v>
      </c>
      <c r="C54" t="s">
        <v>501</v>
      </c>
      <c r="D54" t="s">
        <v>6321</v>
      </c>
      <c r="E54" t="s">
        <v>43</v>
      </c>
      <c r="F54">
        <v>2012</v>
      </c>
      <c r="G54" t="s">
        <v>116</v>
      </c>
      <c r="H54">
        <v>102</v>
      </c>
      <c r="I54" s="2">
        <v>6.6</v>
      </c>
      <c r="J54" t="s">
        <v>16</v>
      </c>
      <c r="K54" t="s">
        <v>4184</v>
      </c>
    </row>
    <row r="55" spans="1:11" x14ac:dyDescent="0.35">
      <c r="A55" t="s">
        <v>6371</v>
      </c>
      <c r="B55" t="s">
        <v>6372</v>
      </c>
      <c r="C55" t="s">
        <v>501</v>
      </c>
      <c r="D55" t="s">
        <v>6373</v>
      </c>
      <c r="E55" t="s">
        <v>88</v>
      </c>
      <c r="F55">
        <v>2021</v>
      </c>
      <c r="G55" t="s">
        <v>23</v>
      </c>
      <c r="H55">
        <v>98</v>
      </c>
      <c r="I55" s="2">
        <v>6.4</v>
      </c>
      <c r="J55" t="s">
        <v>16</v>
      </c>
      <c r="K55" t="s">
        <v>4360</v>
      </c>
    </row>
    <row r="56" spans="1:11" x14ac:dyDescent="0.35">
      <c r="A56" t="s">
        <v>6377</v>
      </c>
      <c r="B56" t="s">
        <v>6378</v>
      </c>
      <c r="C56" t="s">
        <v>501</v>
      </c>
      <c r="D56" t="s">
        <v>6379</v>
      </c>
      <c r="E56" t="s">
        <v>43</v>
      </c>
      <c r="F56">
        <v>2004</v>
      </c>
      <c r="G56" t="s">
        <v>132</v>
      </c>
      <c r="H56">
        <v>133</v>
      </c>
      <c r="I56" s="2">
        <v>8.1</v>
      </c>
      <c r="J56" t="s">
        <v>16</v>
      </c>
      <c r="K56" t="s">
        <v>133</v>
      </c>
    </row>
    <row r="57" spans="1:11" x14ac:dyDescent="0.35">
      <c r="A57" t="s">
        <v>6575</v>
      </c>
      <c r="B57" t="s">
        <v>6576</v>
      </c>
      <c r="C57" t="s">
        <v>501</v>
      </c>
      <c r="D57" t="s">
        <v>6577</v>
      </c>
      <c r="E57" t="s">
        <v>265</v>
      </c>
      <c r="F57">
        <v>2016</v>
      </c>
      <c r="G57" t="s">
        <v>15</v>
      </c>
      <c r="H57">
        <v>97</v>
      </c>
      <c r="I57" s="2">
        <v>5.6</v>
      </c>
      <c r="J57" t="s">
        <v>16</v>
      </c>
      <c r="K57" t="s">
        <v>6578</v>
      </c>
    </row>
    <row r="58" spans="1:11" x14ac:dyDescent="0.35">
      <c r="A58" t="s">
        <v>6775</v>
      </c>
      <c r="B58" t="s">
        <v>6568</v>
      </c>
      <c r="C58" t="s">
        <v>501</v>
      </c>
      <c r="D58" t="s">
        <v>6776</v>
      </c>
      <c r="E58" t="s">
        <v>88</v>
      </c>
      <c r="F58">
        <v>2014</v>
      </c>
      <c r="G58" t="s">
        <v>23</v>
      </c>
      <c r="H58">
        <v>147</v>
      </c>
      <c r="I58" s="2">
        <v>6.7</v>
      </c>
      <c r="J58" t="s">
        <v>16</v>
      </c>
      <c r="K58" t="s">
        <v>163</v>
      </c>
    </row>
    <row r="59" spans="1:11" x14ac:dyDescent="0.35">
      <c r="A59" t="s">
        <v>6892</v>
      </c>
      <c r="B59" t="s">
        <v>6893</v>
      </c>
      <c r="C59" t="s">
        <v>501</v>
      </c>
      <c r="D59" t="s">
        <v>6894</v>
      </c>
      <c r="E59" t="s">
        <v>14</v>
      </c>
      <c r="F59">
        <v>2021</v>
      </c>
      <c r="G59" t="s">
        <v>15</v>
      </c>
      <c r="H59">
        <v>132</v>
      </c>
      <c r="I59" s="2">
        <v>6.8</v>
      </c>
      <c r="J59" t="s">
        <v>16</v>
      </c>
      <c r="K59" t="s">
        <v>6895</v>
      </c>
    </row>
    <row r="60" spans="1:11" x14ac:dyDescent="0.35">
      <c r="A60" t="s">
        <v>7117</v>
      </c>
      <c r="B60" t="s">
        <v>7118</v>
      </c>
      <c r="C60" t="s">
        <v>501</v>
      </c>
      <c r="D60" t="s">
        <v>7119</v>
      </c>
      <c r="E60" t="s">
        <v>33</v>
      </c>
      <c r="F60">
        <v>2020</v>
      </c>
      <c r="G60" t="s">
        <v>34</v>
      </c>
      <c r="H60">
        <v>128</v>
      </c>
      <c r="I60" s="2">
        <v>7.5</v>
      </c>
      <c r="J60" t="s">
        <v>16</v>
      </c>
      <c r="K60" t="s">
        <v>7120</v>
      </c>
    </row>
    <row r="61" spans="1:11" x14ac:dyDescent="0.35">
      <c r="A61" t="s">
        <v>7528</v>
      </c>
      <c r="B61" t="s">
        <v>7529</v>
      </c>
      <c r="C61" t="s">
        <v>501</v>
      </c>
      <c r="D61" t="s">
        <v>7530</v>
      </c>
      <c r="E61" t="s">
        <v>88</v>
      </c>
      <c r="F61">
        <v>2017</v>
      </c>
      <c r="G61" t="s">
        <v>15</v>
      </c>
      <c r="H61">
        <v>124</v>
      </c>
      <c r="I61" s="2">
        <v>7.6</v>
      </c>
      <c r="J61" t="s">
        <v>16</v>
      </c>
      <c r="K61" t="s">
        <v>301</v>
      </c>
    </row>
    <row r="62" spans="1:11" x14ac:dyDescent="0.35">
      <c r="A62" t="s">
        <v>7531</v>
      </c>
      <c r="B62" t="s">
        <v>7532</v>
      </c>
      <c r="C62" t="s">
        <v>501</v>
      </c>
      <c r="D62" t="s">
        <v>7533</v>
      </c>
      <c r="E62" t="s">
        <v>88</v>
      </c>
      <c r="F62">
        <v>2019</v>
      </c>
      <c r="G62" t="s">
        <v>23</v>
      </c>
      <c r="H62">
        <v>117</v>
      </c>
      <c r="I62" s="2">
        <v>4.4000000000000004</v>
      </c>
      <c r="J62" t="s">
        <v>16</v>
      </c>
      <c r="K62" t="s">
        <v>7534</v>
      </c>
    </row>
    <row r="63" spans="1:11" x14ac:dyDescent="0.35">
      <c r="A63" t="s">
        <v>7721</v>
      </c>
      <c r="B63" t="s">
        <v>2914</v>
      </c>
      <c r="C63" t="s">
        <v>501</v>
      </c>
      <c r="D63" t="s">
        <v>7722</v>
      </c>
      <c r="E63" t="s">
        <v>88</v>
      </c>
      <c r="F63">
        <v>2006</v>
      </c>
      <c r="G63" t="s">
        <v>23</v>
      </c>
      <c r="H63">
        <v>159</v>
      </c>
      <c r="I63" s="2">
        <v>8.1999999999999993</v>
      </c>
      <c r="J63" t="s">
        <v>16</v>
      </c>
      <c r="K63" t="s">
        <v>257</v>
      </c>
    </row>
    <row r="64" spans="1:11" x14ac:dyDescent="0.35">
      <c r="A64" t="s">
        <v>8380</v>
      </c>
      <c r="B64" t="s">
        <v>8381</v>
      </c>
      <c r="C64" t="s">
        <v>501</v>
      </c>
      <c r="D64" t="s">
        <v>8382</v>
      </c>
      <c r="E64" t="s">
        <v>8383</v>
      </c>
      <c r="F64">
        <v>2020</v>
      </c>
      <c r="G64" t="s">
        <v>15</v>
      </c>
      <c r="H64">
        <v>103</v>
      </c>
      <c r="I64" s="2">
        <v>6.6</v>
      </c>
      <c r="J64" t="s">
        <v>16</v>
      </c>
      <c r="K64" t="s">
        <v>7788</v>
      </c>
    </row>
    <row r="65" spans="1:11" x14ac:dyDescent="0.35">
      <c r="A65" t="s">
        <v>8538</v>
      </c>
      <c r="B65" t="s">
        <v>8539</v>
      </c>
      <c r="C65" t="s">
        <v>501</v>
      </c>
      <c r="D65" t="s">
        <v>8540</v>
      </c>
      <c r="E65" t="s">
        <v>115</v>
      </c>
      <c r="F65">
        <v>2018</v>
      </c>
      <c r="G65" t="s">
        <v>15</v>
      </c>
      <c r="H65">
        <v>91</v>
      </c>
      <c r="I65" s="2">
        <v>4.8</v>
      </c>
      <c r="J65" t="s">
        <v>16</v>
      </c>
      <c r="K65" t="s">
        <v>878</v>
      </c>
    </row>
    <row r="66" spans="1:11" x14ac:dyDescent="0.35">
      <c r="A66" t="s">
        <v>10567</v>
      </c>
      <c r="B66" t="s">
        <v>4109</v>
      </c>
      <c r="C66" t="s">
        <v>501</v>
      </c>
      <c r="D66" t="s">
        <v>10568</v>
      </c>
      <c r="E66" t="s">
        <v>88</v>
      </c>
      <c r="F66">
        <v>2010</v>
      </c>
      <c r="G66" t="s">
        <v>23</v>
      </c>
      <c r="H66">
        <v>128</v>
      </c>
      <c r="I66" s="2">
        <v>5.4</v>
      </c>
      <c r="J66" t="s">
        <v>16</v>
      </c>
      <c r="K66" t="s">
        <v>1154</v>
      </c>
    </row>
    <row r="67" spans="1:11" x14ac:dyDescent="0.35">
      <c r="A67" t="s">
        <v>10786</v>
      </c>
      <c r="B67" t="s">
        <v>10787</v>
      </c>
      <c r="C67" t="s">
        <v>501</v>
      </c>
      <c r="D67" t="s">
        <v>10788</v>
      </c>
      <c r="E67" t="s">
        <v>43</v>
      </c>
      <c r="F67">
        <v>1991</v>
      </c>
      <c r="G67" t="s">
        <v>23</v>
      </c>
      <c r="H67">
        <v>93</v>
      </c>
      <c r="I67" s="2">
        <v>5.6</v>
      </c>
      <c r="J67" t="s">
        <v>16</v>
      </c>
      <c r="K67" t="s">
        <v>503</v>
      </c>
    </row>
    <row r="68" spans="1:11" x14ac:dyDescent="0.35">
      <c r="A68" t="s">
        <v>10891</v>
      </c>
      <c r="B68" t="s">
        <v>10892</v>
      </c>
      <c r="C68" t="s">
        <v>501</v>
      </c>
      <c r="D68" t="s">
        <v>10893</v>
      </c>
      <c r="E68" t="s">
        <v>187</v>
      </c>
      <c r="F68">
        <v>2014</v>
      </c>
      <c r="G68" t="s">
        <v>15</v>
      </c>
      <c r="H68">
        <v>123</v>
      </c>
      <c r="I68" s="2">
        <v>7.2</v>
      </c>
      <c r="J68" t="s">
        <v>16</v>
      </c>
      <c r="K68" t="s">
        <v>1652</v>
      </c>
    </row>
    <row r="69" spans="1:11" x14ac:dyDescent="0.35">
      <c r="A69" t="s">
        <v>11235</v>
      </c>
      <c r="B69" t="s">
        <v>5994</v>
      </c>
      <c r="C69" t="s">
        <v>501</v>
      </c>
      <c r="D69" t="s">
        <v>11236</v>
      </c>
      <c r="E69" t="s">
        <v>88</v>
      </c>
      <c r="F69">
        <v>2011</v>
      </c>
      <c r="G69" t="s">
        <v>287</v>
      </c>
      <c r="H69">
        <v>104</v>
      </c>
      <c r="I69" s="2">
        <v>4.0999999999999996</v>
      </c>
      <c r="J69" t="s">
        <v>16</v>
      </c>
      <c r="K69" t="s">
        <v>567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7A67-D49C-450F-85A8-CE3A26B0FDA6}">
  <dimension ref="A1:N468"/>
  <sheetViews>
    <sheetView topLeftCell="A455" workbookViewId="0">
      <selection activeCell="F462" sqref="F462"/>
    </sheetView>
  </sheetViews>
  <sheetFormatPr baseColWidth="10" defaultRowHeight="14.5" x14ac:dyDescent="0.35"/>
  <cols>
    <col min="2" max="2" width="12.1796875" customWidth="1"/>
    <col min="6" max="6" width="19" customWidth="1"/>
    <col min="7" max="7" width="13.54296875" customWidth="1"/>
    <col min="9" max="9" width="10.81640625" style="4"/>
    <col min="10" max="10" width="12.1796875" style="2" customWidth="1"/>
    <col min="11" max="11" width="13.81640625" customWidth="1"/>
    <col min="12" max="12" width="12.54296875" customWidth="1"/>
  </cols>
  <sheetData>
    <row r="1" spans="1:14" x14ac:dyDescent="0.35">
      <c r="A1" t="s">
        <v>11261</v>
      </c>
      <c r="B1" t="s">
        <v>0</v>
      </c>
      <c r="C1" t="s">
        <v>1</v>
      </c>
      <c r="D1" t="s">
        <v>2</v>
      </c>
      <c r="E1" t="s">
        <v>3</v>
      </c>
      <c r="F1" t="s">
        <v>4</v>
      </c>
      <c r="G1" t="s">
        <v>5</v>
      </c>
      <c r="H1" t="s">
        <v>6</v>
      </c>
      <c r="I1" s="4" t="s">
        <v>7</v>
      </c>
      <c r="J1" s="2" t="s">
        <v>11262</v>
      </c>
      <c r="K1" t="s">
        <v>8</v>
      </c>
      <c r="L1" t="s">
        <v>9</v>
      </c>
    </row>
    <row r="2" spans="1:14" x14ac:dyDescent="0.35">
      <c r="A2">
        <v>27</v>
      </c>
      <c r="B2" t="s">
        <v>144</v>
      </c>
      <c r="C2" t="s">
        <v>145</v>
      </c>
      <c r="D2" t="s">
        <v>146</v>
      </c>
      <c r="E2" t="s">
        <v>147</v>
      </c>
      <c r="F2" t="s">
        <v>43</v>
      </c>
      <c r="G2">
        <v>2009</v>
      </c>
      <c r="H2" t="s">
        <v>132</v>
      </c>
      <c r="I2" s="4">
        <v>158</v>
      </c>
      <c r="J2" s="2">
        <v>6</v>
      </c>
      <c r="K2" t="s">
        <v>16</v>
      </c>
      <c r="L2" t="s">
        <v>148</v>
      </c>
    </row>
    <row r="3" spans="1:14" x14ac:dyDescent="0.35">
      <c r="A3">
        <v>30</v>
      </c>
      <c r="B3" t="s">
        <v>159</v>
      </c>
      <c r="C3" t="s">
        <v>160</v>
      </c>
      <c r="D3" t="s">
        <v>161</v>
      </c>
      <c r="E3" t="s">
        <v>162</v>
      </c>
      <c r="F3" t="s">
        <v>88</v>
      </c>
      <c r="G3">
        <v>2016</v>
      </c>
      <c r="H3" t="s">
        <v>23</v>
      </c>
      <c r="I3" s="4">
        <v>140</v>
      </c>
      <c r="J3" s="2">
        <v>5.7</v>
      </c>
      <c r="K3" t="s">
        <v>16</v>
      </c>
      <c r="L3" t="s">
        <v>163</v>
      </c>
    </row>
    <row r="4" spans="1:14" x14ac:dyDescent="0.35">
      <c r="A4">
        <v>32</v>
      </c>
      <c r="B4" t="s">
        <v>169</v>
      </c>
      <c r="C4" t="s">
        <v>170</v>
      </c>
      <c r="D4" t="s">
        <v>171</v>
      </c>
      <c r="E4" t="s">
        <v>172</v>
      </c>
      <c r="F4" t="s">
        <v>173</v>
      </c>
      <c r="G4">
        <v>2014</v>
      </c>
      <c r="H4" t="s">
        <v>132</v>
      </c>
      <c r="I4" s="4">
        <v>117</v>
      </c>
      <c r="J4" s="2">
        <v>6.4</v>
      </c>
      <c r="K4" t="s">
        <v>16</v>
      </c>
      <c r="L4" t="s">
        <v>174</v>
      </c>
    </row>
    <row r="5" spans="1:14" x14ac:dyDescent="0.35">
      <c r="A5">
        <v>46</v>
      </c>
      <c r="B5" t="s">
        <v>236</v>
      </c>
      <c r="C5" t="s">
        <v>237</v>
      </c>
      <c r="D5" t="s">
        <v>171</v>
      </c>
      <c r="E5" t="s">
        <v>238</v>
      </c>
      <c r="F5" t="s">
        <v>43</v>
      </c>
      <c r="G5">
        <v>2012</v>
      </c>
      <c r="H5" t="s">
        <v>116</v>
      </c>
      <c r="I5" s="4">
        <v>115</v>
      </c>
      <c r="J5" s="2">
        <v>6</v>
      </c>
      <c r="K5" t="s">
        <v>16</v>
      </c>
      <c r="L5" t="s">
        <v>239</v>
      </c>
    </row>
    <row r="6" spans="1:14" x14ac:dyDescent="0.35">
      <c r="A6">
        <v>47</v>
      </c>
      <c r="B6" t="s">
        <v>240</v>
      </c>
      <c r="C6" t="s">
        <v>241</v>
      </c>
      <c r="D6" t="s">
        <v>242</v>
      </c>
      <c r="E6" t="s">
        <v>243</v>
      </c>
      <c r="F6" t="s">
        <v>43</v>
      </c>
      <c r="G6">
        <v>2019</v>
      </c>
      <c r="H6" t="s">
        <v>116</v>
      </c>
      <c r="I6" s="4">
        <v>129</v>
      </c>
      <c r="J6" s="2">
        <v>6</v>
      </c>
      <c r="K6" t="s">
        <v>16</v>
      </c>
      <c r="L6" t="s">
        <v>244</v>
      </c>
      <c r="N6" s="1"/>
    </row>
    <row r="7" spans="1:14" x14ac:dyDescent="0.35">
      <c r="A7">
        <v>62</v>
      </c>
      <c r="B7" t="s">
        <v>312</v>
      </c>
      <c r="C7" t="s">
        <v>313</v>
      </c>
      <c r="D7" t="s">
        <v>314</v>
      </c>
      <c r="E7" t="s">
        <v>315</v>
      </c>
      <c r="F7" t="s">
        <v>316</v>
      </c>
      <c r="G7">
        <v>2020</v>
      </c>
      <c r="H7" t="s">
        <v>23</v>
      </c>
      <c r="I7" s="4">
        <v>101</v>
      </c>
      <c r="J7" s="2">
        <v>5.3</v>
      </c>
      <c r="K7" t="s">
        <v>16</v>
      </c>
      <c r="L7" t="s">
        <v>317</v>
      </c>
    </row>
    <row r="8" spans="1:14" x14ac:dyDescent="0.35">
      <c r="A8">
        <v>120</v>
      </c>
      <c r="B8" t="s">
        <v>568</v>
      </c>
      <c r="C8" t="s">
        <v>569</v>
      </c>
      <c r="D8" t="s">
        <v>570</v>
      </c>
      <c r="E8" t="s">
        <v>571</v>
      </c>
      <c r="F8" t="s">
        <v>88</v>
      </c>
      <c r="G8">
        <v>1988</v>
      </c>
      <c r="H8" t="s">
        <v>23</v>
      </c>
      <c r="I8" s="4">
        <v>148</v>
      </c>
      <c r="J8" s="2">
        <v>5.4</v>
      </c>
      <c r="K8" t="s">
        <v>16</v>
      </c>
      <c r="L8" t="s">
        <v>572</v>
      </c>
    </row>
    <row r="9" spans="1:14" x14ac:dyDescent="0.35">
      <c r="A9">
        <v>129</v>
      </c>
      <c r="B9" t="s">
        <v>600</v>
      </c>
      <c r="C9" t="s">
        <v>601</v>
      </c>
      <c r="D9" t="s">
        <v>171</v>
      </c>
      <c r="E9" t="s">
        <v>602</v>
      </c>
      <c r="F9" t="s">
        <v>43</v>
      </c>
      <c r="G9">
        <v>2011</v>
      </c>
      <c r="H9" t="s">
        <v>132</v>
      </c>
      <c r="I9" s="4">
        <v>106</v>
      </c>
      <c r="J9" s="2">
        <v>5.3</v>
      </c>
      <c r="K9" t="s">
        <v>16</v>
      </c>
      <c r="L9" t="s">
        <v>133</v>
      </c>
    </row>
    <row r="10" spans="1:14" x14ac:dyDescent="0.35">
      <c r="A10">
        <v>138</v>
      </c>
      <c r="B10" t="s">
        <v>634</v>
      </c>
      <c r="C10" t="s">
        <v>635</v>
      </c>
      <c r="D10" t="s">
        <v>570</v>
      </c>
      <c r="E10" t="s">
        <v>636</v>
      </c>
      <c r="F10" t="s">
        <v>637</v>
      </c>
      <c r="G10">
        <v>2017</v>
      </c>
      <c r="H10" t="s">
        <v>116</v>
      </c>
      <c r="I10" s="4">
        <v>87</v>
      </c>
      <c r="J10" s="2">
        <v>5.9</v>
      </c>
      <c r="K10" t="s">
        <v>16</v>
      </c>
      <c r="L10" t="s">
        <v>638</v>
      </c>
    </row>
    <row r="11" spans="1:14" x14ac:dyDescent="0.35">
      <c r="A11">
        <v>145</v>
      </c>
      <c r="B11" t="s">
        <v>660</v>
      </c>
      <c r="C11" t="s">
        <v>661</v>
      </c>
      <c r="D11" t="s">
        <v>662</v>
      </c>
      <c r="E11" t="s">
        <v>663</v>
      </c>
      <c r="F11" t="s">
        <v>664</v>
      </c>
      <c r="G11">
        <v>2018</v>
      </c>
      <c r="H11" t="s">
        <v>132</v>
      </c>
      <c r="I11" s="4">
        <v>96</v>
      </c>
      <c r="J11" s="2">
        <v>6.5</v>
      </c>
      <c r="K11" t="s">
        <v>16</v>
      </c>
      <c r="L11" t="s">
        <v>665</v>
      </c>
    </row>
    <row r="12" spans="1:14" x14ac:dyDescent="0.35">
      <c r="A12">
        <v>161</v>
      </c>
      <c r="B12" t="s">
        <v>725</v>
      </c>
      <c r="C12" t="s">
        <v>726</v>
      </c>
      <c r="D12" t="s">
        <v>171</v>
      </c>
      <c r="E12" t="s">
        <v>727</v>
      </c>
      <c r="F12" t="s">
        <v>728</v>
      </c>
      <c r="G12">
        <v>1997</v>
      </c>
      <c r="H12" t="s">
        <v>116</v>
      </c>
      <c r="I12" s="4">
        <v>125</v>
      </c>
      <c r="J12" s="2">
        <v>6.3</v>
      </c>
      <c r="K12" t="s">
        <v>16</v>
      </c>
      <c r="L12" t="s">
        <v>239</v>
      </c>
    </row>
    <row r="13" spans="1:14" x14ac:dyDescent="0.35">
      <c r="A13">
        <v>162</v>
      </c>
      <c r="B13" t="s">
        <v>729</v>
      </c>
      <c r="C13" t="s">
        <v>730</v>
      </c>
      <c r="D13" t="s">
        <v>161</v>
      </c>
      <c r="E13" t="s">
        <v>731</v>
      </c>
      <c r="F13" t="s">
        <v>732</v>
      </c>
      <c r="G13">
        <v>2018</v>
      </c>
      <c r="H13" t="s">
        <v>116</v>
      </c>
      <c r="I13" s="4">
        <v>97</v>
      </c>
      <c r="J13" s="2">
        <v>3.1</v>
      </c>
      <c r="K13" t="s">
        <v>16</v>
      </c>
      <c r="L13" t="s">
        <v>618</v>
      </c>
    </row>
    <row r="14" spans="1:14" x14ac:dyDescent="0.35">
      <c r="A14">
        <v>164</v>
      </c>
      <c r="B14" t="s">
        <v>737</v>
      </c>
      <c r="C14" t="s">
        <v>738</v>
      </c>
      <c r="D14" t="s">
        <v>161</v>
      </c>
      <c r="E14" t="s">
        <v>739</v>
      </c>
      <c r="F14" t="s">
        <v>88</v>
      </c>
      <c r="G14">
        <v>2018</v>
      </c>
      <c r="H14" t="s">
        <v>15</v>
      </c>
      <c r="I14" s="4">
        <v>158</v>
      </c>
      <c r="J14" s="2">
        <v>5.5</v>
      </c>
      <c r="K14" t="s">
        <v>16</v>
      </c>
      <c r="L14" t="s">
        <v>740</v>
      </c>
    </row>
    <row r="15" spans="1:14" x14ac:dyDescent="0.35">
      <c r="A15">
        <v>171</v>
      </c>
      <c r="B15" t="s">
        <v>765</v>
      </c>
      <c r="C15" t="s">
        <v>766</v>
      </c>
      <c r="D15" t="s">
        <v>767</v>
      </c>
      <c r="E15" t="s">
        <v>768</v>
      </c>
      <c r="F15" t="s">
        <v>88</v>
      </c>
      <c r="G15">
        <v>2020</v>
      </c>
      <c r="H15" t="s">
        <v>23</v>
      </c>
      <c r="I15" s="4">
        <v>162</v>
      </c>
      <c r="J15" s="2">
        <v>7.3</v>
      </c>
      <c r="K15" t="s">
        <v>16</v>
      </c>
      <c r="L15" t="s">
        <v>769</v>
      </c>
    </row>
    <row r="16" spans="1:14" x14ac:dyDescent="0.35">
      <c r="A16">
        <v>186</v>
      </c>
      <c r="B16" t="s">
        <v>821</v>
      </c>
      <c r="C16" t="s">
        <v>822</v>
      </c>
      <c r="D16" t="s">
        <v>823</v>
      </c>
      <c r="E16" t="s">
        <v>824</v>
      </c>
      <c r="F16" t="s">
        <v>310</v>
      </c>
      <c r="G16">
        <v>2015</v>
      </c>
      <c r="H16" t="s">
        <v>15</v>
      </c>
      <c r="I16" s="4">
        <v>115</v>
      </c>
      <c r="J16" s="2">
        <v>5.5</v>
      </c>
      <c r="K16" t="s">
        <v>16</v>
      </c>
      <c r="L16" t="s">
        <v>24</v>
      </c>
    </row>
    <row r="17" spans="1:12" x14ac:dyDescent="0.35">
      <c r="A17">
        <v>190</v>
      </c>
      <c r="B17" t="s">
        <v>833</v>
      </c>
      <c r="C17" t="s">
        <v>834</v>
      </c>
      <c r="D17" t="s">
        <v>835</v>
      </c>
      <c r="E17" t="s">
        <v>836</v>
      </c>
      <c r="F17" t="s">
        <v>837</v>
      </c>
      <c r="G17">
        <v>1980</v>
      </c>
      <c r="H17" t="s">
        <v>23</v>
      </c>
      <c r="I17" s="4">
        <v>147</v>
      </c>
      <c r="J17" s="2">
        <v>6</v>
      </c>
      <c r="K17" t="s">
        <v>16</v>
      </c>
      <c r="L17" t="s">
        <v>838</v>
      </c>
    </row>
    <row r="18" spans="1:12" x14ac:dyDescent="0.35">
      <c r="A18">
        <v>192</v>
      </c>
      <c r="B18" t="s">
        <v>844</v>
      </c>
      <c r="C18" t="s">
        <v>845</v>
      </c>
      <c r="D18" t="s">
        <v>146</v>
      </c>
      <c r="E18" t="s">
        <v>846</v>
      </c>
      <c r="F18" t="s">
        <v>43</v>
      </c>
      <c r="G18">
        <v>2019</v>
      </c>
      <c r="H18" t="s">
        <v>15</v>
      </c>
      <c r="I18" s="4">
        <v>88</v>
      </c>
      <c r="J18" s="2">
        <v>2.4</v>
      </c>
      <c r="K18" t="s">
        <v>16</v>
      </c>
      <c r="L18" t="s">
        <v>847</v>
      </c>
    </row>
    <row r="19" spans="1:12" x14ac:dyDescent="0.35">
      <c r="A19">
        <v>196</v>
      </c>
      <c r="B19" t="s">
        <v>859</v>
      </c>
      <c r="C19" t="s">
        <v>860</v>
      </c>
      <c r="D19" t="s">
        <v>823</v>
      </c>
      <c r="E19" t="s">
        <v>861</v>
      </c>
      <c r="F19" t="s">
        <v>862</v>
      </c>
      <c r="G19">
        <v>2020</v>
      </c>
      <c r="H19" t="s">
        <v>48</v>
      </c>
      <c r="I19" s="4">
        <v>102</v>
      </c>
      <c r="J19" s="2">
        <v>4.3</v>
      </c>
      <c r="K19" t="s">
        <v>16</v>
      </c>
      <c r="L19" t="s">
        <v>863</v>
      </c>
    </row>
    <row r="20" spans="1:12" x14ac:dyDescent="0.35">
      <c r="A20">
        <v>211</v>
      </c>
      <c r="B20" t="s">
        <v>917</v>
      </c>
      <c r="C20" t="s">
        <v>918</v>
      </c>
      <c r="D20" t="s">
        <v>919</v>
      </c>
      <c r="E20" t="s">
        <v>920</v>
      </c>
      <c r="F20" t="s">
        <v>921</v>
      </c>
      <c r="G20">
        <v>2020</v>
      </c>
      <c r="H20" t="s">
        <v>15</v>
      </c>
      <c r="I20" s="4">
        <v>75</v>
      </c>
      <c r="J20" s="2">
        <v>6.6</v>
      </c>
      <c r="K20" t="s">
        <v>16</v>
      </c>
      <c r="L20" t="s">
        <v>193</v>
      </c>
    </row>
    <row r="21" spans="1:12" x14ac:dyDescent="0.35">
      <c r="A21">
        <v>219</v>
      </c>
      <c r="B21" t="s">
        <v>948</v>
      </c>
      <c r="C21" t="s">
        <v>949</v>
      </c>
      <c r="D21" t="s">
        <v>950</v>
      </c>
      <c r="E21" t="s">
        <v>951</v>
      </c>
      <c r="F21" t="s">
        <v>43</v>
      </c>
      <c r="G21">
        <v>2021</v>
      </c>
      <c r="H21" t="s">
        <v>15</v>
      </c>
      <c r="I21" s="4">
        <v>98</v>
      </c>
      <c r="J21" s="2">
        <v>5.9</v>
      </c>
      <c r="K21" t="s">
        <v>16</v>
      </c>
      <c r="L21" t="s">
        <v>952</v>
      </c>
    </row>
    <row r="22" spans="1:12" x14ac:dyDescent="0.35">
      <c r="A22">
        <v>220</v>
      </c>
      <c r="B22" t="s">
        <v>953</v>
      </c>
      <c r="C22" t="s">
        <v>954</v>
      </c>
      <c r="D22" t="s">
        <v>171</v>
      </c>
      <c r="E22" t="s">
        <v>955</v>
      </c>
      <c r="F22" t="s">
        <v>43</v>
      </c>
      <c r="G22">
        <v>2017</v>
      </c>
      <c r="H22" t="s">
        <v>116</v>
      </c>
      <c r="I22" s="4">
        <v>112</v>
      </c>
      <c r="J22" s="2">
        <v>6.1</v>
      </c>
      <c r="K22" t="s">
        <v>16</v>
      </c>
      <c r="L22" t="s">
        <v>956</v>
      </c>
    </row>
    <row r="23" spans="1:12" x14ac:dyDescent="0.35">
      <c r="A23">
        <v>225</v>
      </c>
      <c r="B23" t="s">
        <v>970</v>
      </c>
      <c r="C23" t="s">
        <v>971</v>
      </c>
      <c r="D23" t="s">
        <v>171</v>
      </c>
      <c r="E23" t="s">
        <v>972</v>
      </c>
      <c r="F23" t="s">
        <v>43</v>
      </c>
      <c r="G23">
        <v>2001</v>
      </c>
      <c r="H23" t="s">
        <v>132</v>
      </c>
      <c r="I23" s="4">
        <v>94</v>
      </c>
      <c r="J23" s="2">
        <v>6.1</v>
      </c>
      <c r="K23" t="s">
        <v>16</v>
      </c>
      <c r="L23" t="s">
        <v>133</v>
      </c>
    </row>
    <row r="24" spans="1:12" x14ac:dyDescent="0.35">
      <c r="A24">
        <v>228</v>
      </c>
      <c r="B24" t="s">
        <v>980</v>
      </c>
      <c r="C24" t="s">
        <v>981</v>
      </c>
      <c r="D24" t="s">
        <v>950</v>
      </c>
      <c r="E24" t="s">
        <v>982</v>
      </c>
      <c r="F24" t="s">
        <v>983</v>
      </c>
      <c r="G24">
        <v>2015</v>
      </c>
      <c r="H24" t="s">
        <v>116</v>
      </c>
      <c r="I24" s="4">
        <v>96</v>
      </c>
      <c r="J24" s="2">
        <v>6</v>
      </c>
      <c r="K24" t="s">
        <v>16</v>
      </c>
      <c r="L24" t="s">
        <v>984</v>
      </c>
    </row>
    <row r="25" spans="1:12" x14ac:dyDescent="0.35">
      <c r="A25">
        <v>250</v>
      </c>
      <c r="B25" t="s">
        <v>1066</v>
      </c>
      <c r="C25" t="s">
        <v>746</v>
      </c>
      <c r="D25" t="s">
        <v>1067</v>
      </c>
      <c r="E25" t="s">
        <v>1068</v>
      </c>
      <c r="F25" t="s">
        <v>88</v>
      </c>
      <c r="G25">
        <v>1994</v>
      </c>
      <c r="H25" t="s">
        <v>23</v>
      </c>
      <c r="I25" s="4">
        <v>160</v>
      </c>
      <c r="J25" s="2">
        <v>8.1</v>
      </c>
      <c r="K25" t="s">
        <v>16</v>
      </c>
      <c r="L25" t="s">
        <v>633</v>
      </c>
    </row>
    <row r="26" spans="1:12" x14ac:dyDescent="0.35">
      <c r="A26">
        <v>256</v>
      </c>
      <c r="B26" t="s">
        <v>1089</v>
      </c>
      <c r="C26" t="s">
        <v>1090</v>
      </c>
      <c r="D26" t="s">
        <v>171</v>
      </c>
      <c r="E26" t="s">
        <v>1091</v>
      </c>
      <c r="F26" t="s">
        <v>43</v>
      </c>
      <c r="G26">
        <v>2019</v>
      </c>
      <c r="H26" t="s">
        <v>116</v>
      </c>
      <c r="I26" s="4">
        <v>121</v>
      </c>
      <c r="J26" s="2">
        <v>6.3</v>
      </c>
      <c r="K26" t="s">
        <v>16</v>
      </c>
      <c r="L26" t="s">
        <v>1092</v>
      </c>
    </row>
    <row r="27" spans="1:12" x14ac:dyDescent="0.35">
      <c r="A27">
        <v>263</v>
      </c>
      <c r="B27" t="s">
        <v>1117</v>
      </c>
      <c r="C27" t="s">
        <v>1118</v>
      </c>
      <c r="D27" t="s">
        <v>835</v>
      </c>
      <c r="E27" t="s">
        <v>1119</v>
      </c>
      <c r="F27" t="s">
        <v>732</v>
      </c>
      <c r="G27">
        <v>2018</v>
      </c>
      <c r="H27" t="s">
        <v>15</v>
      </c>
      <c r="I27" s="4">
        <v>130</v>
      </c>
      <c r="J27" s="2">
        <v>6.3</v>
      </c>
      <c r="K27" t="s">
        <v>16</v>
      </c>
      <c r="L27" t="s">
        <v>1120</v>
      </c>
    </row>
    <row r="28" spans="1:12" x14ac:dyDescent="0.35">
      <c r="A28">
        <v>266</v>
      </c>
      <c r="B28" t="s">
        <v>1130</v>
      </c>
      <c r="C28" t="s">
        <v>1131</v>
      </c>
      <c r="D28" t="s">
        <v>161</v>
      </c>
      <c r="E28" t="s">
        <v>1132</v>
      </c>
      <c r="F28" t="s">
        <v>88</v>
      </c>
      <c r="G28">
        <v>2014</v>
      </c>
      <c r="H28" t="s">
        <v>23</v>
      </c>
      <c r="I28" s="4">
        <v>146</v>
      </c>
      <c r="J28" s="2">
        <v>5</v>
      </c>
      <c r="K28" t="s">
        <v>16</v>
      </c>
      <c r="L28" t="s">
        <v>163</v>
      </c>
    </row>
    <row r="29" spans="1:12" x14ac:dyDescent="0.35">
      <c r="A29">
        <v>281</v>
      </c>
      <c r="B29" t="s">
        <v>1186</v>
      </c>
      <c r="C29" t="s">
        <v>1187</v>
      </c>
      <c r="D29" t="s">
        <v>835</v>
      </c>
      <c r="E29" t="s">
        <v>1188</v>
      </c>
      <c r="F29" t="s">
        <v>67</v>
      </c>
      <c r="G29">
        <v>2016</v>
      </c>
      <c r="H29" t="s">
        <v>15</v>
      </c>
      <c r="I29" s="4">
        <v>80</v>
      </c>
      <c r="J29" s="2">
        <v>6.5</v>
      </c>
      <c r="K29" t="s">
        <v>16</v>
      </c>
      <c r="L29" t="s">
        <v>1189</v>
      </c>
    </row>
    <row r="30" spans="1:12" x14ac:dyDescent="0.35">
      <c r="A30">
        <v>284</v>
      </c>
      <c r="B30" t="s">
        <v>1200</v>
      </c>
      <c r="C30" t="s">
        <v>1201</v>
      </c>
      <c r="D30" t="s">
        <v>161</v>
      </c>
      <c r="E30" t="s">
        <v>1202</v>
      </c>
      <c r="F30" t="s">
        <v>88</v>
      </c>
      <c r="G30">
        <v>2011</v>
      </c>
      <c r="H30" t="s">
        <v>23</v>
      </c>
      <c r="I30" s="4">
        <v>91</v>
      </c>
      <c r="J30" s="2">
        <v>6.7</v>
      </c>
      <c r="K30" t="s">
        <v>16</v>
      </c>
      <c r="L30" t="s">
        <v>567</v>
      </c>
    </row>
    <row r="31" spans="1:12" x14ac:dyDescent="0.35">
      <c r="A31">
        <v>286</v>
      </c>
      <c r="B31" t="s">
        <v>1206</v>
      </c>
      <c r="C31" t="s">
        <v>1207</v>
      </c>
      <c r="D31" t="s">
        <v>1208</v>
      </c>
      <c r="E31" t="s">
        <v>1209</v>
      </c>
      <c r="F31" t="s">
        <v>43</v>
      </c>
      <c r="G31">
        <v>2021</v>
      </c>
      <c r="H31" t="s">
        <v>116</v>
      </c>
      <c r="I31" s="4">
        <v>148</v>
      </c>
      <c r="J31" s="2">
        <v>5.7</v>
      </c>
      <c r="K31" t="s">
        <v>16</v>
      </c>
      <c r="L31" t="s">
        <v>281</v>
      </c>
    </row>
    <row r="32" spans="1:12" x14ac:dyDescent="0.35">
      <c r="A32">
        <v>295</v>
      </c>
      <c r="B32" t="s">
        <v>1245</v>
      </c>
      <c r="C32" t="s">
        <v>1246</v>
      </c>
      <c r="D32" t="s">
        <v>161</v>
      </c>
      <c r="E32" t="s">
        <v>1247</v>
      </c>
      <c r="F32" t="s">
        <v>88</v>
      </c>
      <c r="G32">
        <v>2001</v>
      </c>
      <c r="H32" t="s">
        <v>116</v>
      </c>
      <c r="I32" s="4">
        <v>168</v>
      </c>
      <c r="J32" s="2">
        <v>6.4</v>
      </c>
      <c r="K32" t="s">
        <v>16</v>
      </c>
      <c r="L32" t="s">
        <v>1248</v>
      </c>
    </row>
    <row r="33" spans="1:12" x14ac:dyDescent="0.35">
      <c r="A33">
        <v>297</v>
      </c>
      <c r="B33" t="s">
        <v>1253</v>
      </c>
      <c r="C33" t="s">
        <v>1254</v>
      </c>
      <c r="D33" t="s">
        <v>823</v>
      </c>
      <c r="E33" t="s">
        <v>1255</v>
      </c>
      <c r="F33" t="s">
        <v>1256</v>
      </c>
      <c r="G33">
        <v>2020</v>
      </c>
      <c r="H33" t="s">
        <v>23</v>
      </c>
      <c r="I33" s="4">
        <v>101</v>
      </c>
      <c r="J33" s="2">
        <v>5.2</v>
      </c>
      <c r="K33" t="s">
        <v>16</v>
      </c>
      <c r="L33" t="s">
        <v>1257</v>
      </c>
    </row>
    <row r="34" spans="1:12" x14ac:dyDescent="0.35">
      <c r="A34">
        <v>305</v>
      </c>
      <c r="B34" t="s">
        <v>1287</v>
      </c>
      <c r="C34" t="s">
        <v>1288</v>
      </c>
      <c r="D34" t="s">
        <v>242</v>
      </c>
      <c r="E34" t="s">
        <v>1289</v>
      </c>
      <c r="F34" t="s">
        <v>43</v>
      </c>
      <c r="G34">
        <v>2006</v>
      </c>
      <c r="H34" t="s">
        <v>116</v>
      </c>
      <c r="I34" s="4">
        <v>97</v>
      </c>
      <c r="J34" s="2">
        <v>5.8</v>
      </c>
      <c r="K34" t="s">
        <v>16</v>
      </c>
      <c r="L34" t="s">
        <v>854</v>
      </c>
    </row>
    <row r="35" spans="1:12" x14ac:dyDescent="0.35">
      <c r="A35">
        <v>311</v>
      </c>
      <c r="B35" t="s">
        <v>1309</v>
      </c>
      <c r="C35" t="s">
        <v>1310</v>
      </c>
      <c r="D35" t="s">
        <v>950</v>
      </c>
      <c r="E35" t="s">
        <v>1311</v>
      </c>
      <c r="F35" t="s">
        <v>43</v>
      </c>
      <c r="G35">
        <v>2002</v>
      </c>
      <c r="H35" t="s">
        <v>132</v>
      </c>
      <c r="I35" s="4">
        <v>94</v>
      </c>
      <c r="J35" s="2">
        <v>6</v>
      </c>
      <c r="K35" t="s">
        <v>16</v>
      </c>
      <c r="L35" t="s">
        <v>239</v>
      </c>
    </row>
    <row r="36" spans="1:12" x14ac:dyDescent="0.35">
      <c r="A36">
        <v>313</v>
      </c>
      <c r="B36" t="s">
        <v>1314</v>
      </c>
      <c r="C36" t="s">
        <v>1310</v>
      </c>
      <c r="D36" t="s">
        <v>1315</v>
      </c>
      <c r="E36" t="s">
        <v>1316</v>
      </c>
      <c r="F36" t="s">
        <v>43</v>
      </c>
      <c r="G36">
        <v>1999</v>
      </c>
      <c r="H36" t="s">
        <v>132</v>
      </c>
      <c r="I36" s="4">
        <v>95</v>
      </c>
      <c r="J36" s="2">
        <v>6.4</v>
      </c>
      <c r="K36" t="s">
        <v>16</v>
      </c>
      <c r="L36" t="s">
        <v>239</v>
      </c>
    </row>
    <row r="37" spans="1:12" x14ac:dyDescent="0.35">
      <c r="A37">
        <v>315</v>
      </c>
      <c r="B37" t="s">
        <v>1321</v>
      </c>
      <c r="C37" t="s">
        <v>1322</v>
      </c>
      <c r="D37" t="s">
        <v>242</v>
      </c>
      <c r="E37" t="s">
        <v>1323</v>
      </c>
      <c r="F37" t="s">
        <v>43</v>
      </c>
      <c r="G37">
        <v>2020</v>
      </c>
      <c r="H37" t="s">
        <v>116</v>
      </c>
      <c r="I37" s="4">
        <v>97</v>
      </c>
      <c r="J37" s="2">
        <v>5.5</v>
      </c>
      <c r="K37" t="s">
        <v>16</v>
      </c>
      <c r="L37" t="s">
        <v>1324</v>
      </c>
    </row>
    <row r="38" spans="1:12" x14ac:dyDescent="0.35">
      <c r="A38">
        <v>317</v>
      </c>
      <c r="B38" t="s">
        <v>1328</v>
      </c>
      <c r="C38" t="s">
        <v>1329</v>
      </c>
      <c r="D38" t="s">
        <v>171</v>
      </c>
      <c r="E38" t="s">
        <v>1330</v>
      </c>
      <c r="F38" t="s">
        <v>388</v>
      </c>
      <c r="G38">
        <v>2019</v>
      </c>
      <c r="H38" t="s">
        <v>15</v>
      </c>
      <c r="I38" s="4">
        <v>88</v>
      </c>
      <c r="J38" s="2">
        <v>6.8</v>
      </c>
      <c r="K38" t="s">
        <v>16</v>
      </c>
      <c r="L38" t="s">
        <v>1331</v>
      </c>
    </row>
    <row r="39" spans="1:12" x14ac:dyDescent="0.35">
      <c r="A39">
        <v>321</v>
      </c>
      <c r="B39" t="s">
        <v>1345</v>
      </c>
      <c r="C39" t="s">
        <v>1346</v>
      </c>
      <c r="D39" t="s">
        <v>767</v>
      </c>
      <c r="E39" t="s">
        <v>1347</v>
      </c>
      <c r="F39" t="s">
        <v>88</v>
      </c>
      <c r="G39">
        <v>2002</v>
      </c>
      <c r="H39" t="s">
        <v>23</v>
      </c>
      <c r="I39" s="4">
        <v>162</v>
      </c>
      <c r="J39" s="2">
        <v>6.3</v>
      </c>
      <c r="K39" t="s">
        <v>16</v>
      </c>
      <c r="L39" t="s">
        <v>1124</v>
      </c>
    </row>
    <row r="40" spans="1:12" x14ac:dyDescent="0.35">
      <c r="A40">
        <v>332</v>
      </c>
      <c r="B40" t="s">
        <v>1385</v>
      </c>
      <c r="C40" t="s">
        <v>1386</v>
      </c>
      <c r="D40" t="s">
        <v>570</v>
      </c>
      <c r="E40" t="s">
        <v>1387</v>
      </c>
      <c r="F40" t="s">
        <v>88</v>
      </c>
      <c r="G40">
        <v>2017</v>
      </c>
      <c r="H40" t="s">
        <v>23</v>
      </c>
      <c r="I40" s="4">
        <v>135</v>
      </c>
      <c r="J40" s="2">
        <v>5</v>
      </c>
      <c r="K40" t="s">
        <v>16</v>
      </c>
      <c r="L40" t="s">
        <v>1388</v>
      </c>
    </row>
    <row r="41" spans="1:12" x14ac:dyDescent="0.35">
      <c r="A41">
        <v>333</v>
      </c>
      <c r="B41" t="s">
        <v>1389</v>
      </c>
      <c r="C41" t="s">
        <v>1390</v>
      </c>
      <c r="D41" t="s">
        <v>570</v>
      </c>
      <c r="E41" t="s">
        <v>1391</v>
      </c>
      <c r="F41" t="s">
        <v>88</v>
      </c>
      <c r="G41">
        <v>2016</v>
      </c>
      <c r="H41" t="s">
        <v>23</v>
      </c>
      <c r="I41" s="4">
        <v>127</v>
      </c>
      <c r="J41" s="2">
        <v>5.3</v>
      </c>
      <c r="K41" t="s">
        <v>16</v>
      </c>
      <c r="L41" t="s">
        <v>137</v>
      </c>
    </row>
    <row r="42" spans="1:12" x14ac:dyDescent="0.35">
      <c r="A42">
        <v>334</v>
      </c>
      <c r="B42" t="s">
        <v>1392</v>
      </c>
      <c r="C42" t="s">
        <v>1393</v>
      </c>
      <c r="D42" t="s">
        <v>161</v>
      </c>
      <c r="E42" t="s">
        <v>1394</v>
      </c>
      <c r="F42" t="s">
        <v>88</v>
      </c>
      <c r="G42">
        <v>2017</v>
      </c>
      <c r="H42" t="s">
        <v>15</v>
      </c>
      <c r="I42" s="4">
        <v>165</v>
      </c>
      <c r="J42" s="2">
        <v>8.1</v>
      </c>
      <c r="K42" t="s">
        <v>16</v>
      </c>
      <c r="L42" t="s">
        <v>1395</v>
      </c>
    </row>
    <row r="43" spans="1:12" x14ac:dyDescent="0.35">
      <c r="A43">
        <v>335</v>
      </c>
      <c r="B43" t="s">
        <v>1396</v>
      </c>
      <c r="C43" t="s">
        <v>1393</v>
      </c>
      <c r="D43" t="s">
        <v>161</v>
      </c>
      <c r="E43" t="s">
        <v>1397</v>
      </c>
      <c r="F43" t="s">
        <v>88</v>
      </c>
      <c r="G43">
        <v>2015</v>
      </c>
      <c r="H43" t="s">
        <v>23</v>
      </c>
      <c r="I43" s="4">
        <v>159</v>
      </c>
      <c r="J43" s="2">
        <v>8.1</v>
      </c>
      <c r="K43" t="s">
        <v>16</v>
      </c>
      <c r="L43" t="s">
        <v>1395</v>
      </c>
    </row>
    <row r="44" spans="1:12" x14ac:dyDescent="0.35">
      <c r="A44">
        <v>343</v>
      </c>
      <c r="B44" t="s">
        <v>1426</v>
      </c>
      <c r="C44" t="s">
        <v>1427</v>
      </c>
      <c r="D44" t="s">
        <v>242</v>
      </c>
      <c r="E44" t="s">
        <v>1428</v>
      </c>
      <c r="F44" t="s">
        <v>43</v>
      </c>
      <c r="G44">
        <v>2019</v>
      </c>
      <c r="H44" t="s">
        <v>116</v>
      </c>
      <c r="I44" s="4">
        <v>102</v>
      </c>
      <c r="J44" s="2">
        <v>4.7</v>
      </c>
      <c r="K44" t="s">
        <v>16</v>
      </c>
      <c r="L44" t="s">
        <v>1429</v>
      </c>
    </row>
    <row r="45" spans="1:12" x14ac:dyDescent="0.35">
      <c r="A45">
        <v>354</v>
      </c>
      <c r="B45" t="s">
        <v>1468</v>
      </c>
      <c r="C45" t="s">
        <v>1469</v>
      </c>
      <c r="D45" t="s">
        <v>161</v>
      </c>
      <c r="E45" t="s">
        <v>1470</v>
      </c>
      <c r="F45" t="s">
        <v>88</v>
      </c>
      <c r="G45">
        <v>1978</v>
      </c>
      <c r="H45" t="s">
        <v>48</v>
      </c>
      <c r="I45" s="4">
        <v>141</v>
      </c>
      <c r="J45" s="2">
        <v>4.4000000000000004</v>
      </c>
      <c r="K45" t="s">
        <v>16</v>
      </c>
      <c r="L45" t="s">
        <v>1471</v>
      </c>
    </row>
    <row r="46" spans="1:12" x14ac:dyDescent="0.35">
      <c r="A46">
        <v>355</v>
      </c>
      <c r="B46" t="s">
        <v>1472</v>
      </c>
      <c r="C46" t="s">
        <v>1473</v>
      </c>
      <c r="D46" t="s">
        <v>570</v>
      </c>
      <c r="E46" t="s">
        <v>1474</v>
      </c>
      <c r="F46" t="s">
        <v>142</v>
      </c>
      <c r="G46">
        <v>2010</v>
      </c>
      <c r="H46" t="s">
        <v>15</v>
      </c>
      <c r="I46" s="4">
        <v>122</v>
      </c>
      <c r="J46" s="2">
        <v>5.4</v>
      </c>
      <c r="K46" t="s">
        <v>16</v>
      </c>
      <c r="L46" t="s">
        <v>1475</v>
      </c>
    </row>
    <row r="47" spans="1:12" x14ac:dyDescent="0.35">
      <c r="A47">
        <v>369</v>
      </c>
      <c r="B47" t="s">
        <v>1525</v>
      </c>
      <c r="C47" t="s">
        <v>1526</v>
      </c>
      <c r="D47" t="s">
        <v>171</v>
      </c>
      <c r="E47" t="s">
        <v>1527</v>
      </c>
      <c r="F47" t="s">
        <v>43</v>
      </c>
      <c r="G47">
        <v>2016</v>
      </c>
      <c r="H47" t="s">
        <v>116</v>
      </c>
      <c r="I47" s="4">
        <v>77</v>
      </c>
      <c r="J47" s="2">
        <v>6.3</v>
      </c>
      <c r="K47" t="s">
        <v>16</v>
      </c>
      <c r="L47" t="s">
        <v>296</v>
      </c>
    </row>
    <row r="48" spans="1:12" x14ac:dyDescent="0.35">
      <c r="A48">
        <v>371</v>
      </c>
      <c r="B48" t="s">
        <v>1532</v>
      </c>
      <c r="C48" t="s">
        <v>1533</v>
      </c>
      <c r="D48" t="s">
        <v>1534</v>
      </c>
      <c r="E48" t="s">
        <v>1535</v>
      </c>
      <c r="F48" t="s">
        <v>43</v>
      </c>
      <c r="G48">
        <v>2018</v>
      </c>
      <c r="H48" t="s">
        <v>15</v>
      </c>
      <c r="I48" s="4">
        <v>94</v>
      </c>
      <c r="J48" s="2">
        <v>5.0999999999999996</v>
      </c>
      <c r="K48" t="s">
        <v>16</v>
      </c>
      <c r="L48" t="s">
        <v>653</v>
      </c>
    </row>
    <row r="49" spans="1:12" x14ac:dyDescent="0.35">
      <c r="A49">
        <v>372</v>
      </c>
      <c r="B49" t="s">
        <v>1536</v>
      </c>
      <c r="C49" t="s">
        <v>1537</v>
      </c>
      <c r="D49" t="s">
        <v>146</v>
      </c>
      <c r="E49" t="s">
        <v>1538</v>
      </c>
      <c r="F49" t="s">
        <v>43</v>
      </c>
      <c r="G49">
        <v>2011</v>
      </c>
      <c r="H49" t="s">
        <v>132</v>
      </c>
      <c r="I49" s="4">
        <v>116</v>
      </c>
      <c r="J49" s="2">
        <v>5.6</v>
      </c>
      <c r="K49" t="s">
        <v>16</v>
      </c>
      <c r="L49" t="s">
        <v>1299</v>
      </c>
    </row>
    <row r="50" spans="1:12" x14ac:dyDescent="0.35">
      <c r="A50">
        <v>373</v>
      </c>
      <c r="B50" t="s">
        <v>1539</v>
      </c>
      <c r="C50" t="s">
        <v>1540</v>
      </c>
      <c r="D50" t="s">
        <v>1541</v>
      </c>
      <c r="E50" t="s">
        <v>1542</v>
      </c>
      <c r="F50" t="s">
        <v>43</v>
      </c>
      <c r="G50">
        <v>2000</v>
      </c>
      <c r="H50" t="s">
        <v>132</v>
      </c>
      <c r="I50" s="4">
        <v>118</v>
      </c>
      <c r="J50" s="2">
        <v>2.6</v>
      </c>
      <c r="K50" t="s">
        <v>16</v>
      </c>
      <c r="L50" t="s">
        <v>133</v>
      </c>
    </row>
    <row r="51" spans="1:12" x14ac:dyDescent="0.35">
      <c r="A51">
        <v>376</v>
      </c>
      <c r="B51" t="s">
        <v>1551</v>
      </c>
      <c r="C51" t="s">
        <v>1552</v>
      </c>
      <c r="D51" t="s">
        <v>767</v>
      </c>
      <c r="E51" t="s">
        <v>1553</v>
      </c>
      <c r="F51" t="s">
        <v>88</v>
      </c>
      <c r="G51">
        <v>2011</v>
      </c>
      <c r="H51" t="s">
        <v>23</v>
      </c>
      <c r="I51" s="4">
        <v>116</v>
      </c>
      <c r="J51" s="2">
        <v>5.5</v>
      </c>
      <c r="K51" t="s">
        <v>16</v>
      </c>
      <c r="L51" t="s">
        <v>744</v>
      </c>
    </row>
    <row r="52" spans="1:12" x14ac:dyDescent="0.35">
      <c r="A52">
        <v>380</v>
      </c>
      <c r="B52" t="s">
        <v>1565</v>
      </c>
      <c r="C52" t="s">
        <v>1566</v>
      </c>
      <c r="D52" t="s">
        <v>823</v>
      </c>
      <c r="E52" t="s">
        <v>1567</v>
      </c>
      <c r="F52" t="s">
        <v>428</v>
      </c>
      <c r="G52">
        <v>2015</v>
      </c>
      <c r="H52" t="s">
        <v>23</v>
      </c>
      <c r="I52" s="4">
        <v>119</v>
      </c>
      <c r="J52" s="2">
        <v>5</v>
      </c>
      <c r="K52" t="s">
        <v>16</v>
      </c>
      <c r="L52" t="s">
        <v>474</v>
      </c>
    </row>
    <row r="53" spans="1:12" x14ac:dyDescent="0.35">
      <c r="A53">
        <v>395</v>
      </c>
      <c r="B53" t="s">
        <v>1624</v>
      </c>
      <c r="C53" t="s">
        <v>1625</v>
      </c>
      <c r="D53" t="s">
        <v>570</v>
      </c>
      <c r="E53" t="s">
        <v>1626</v>
      </c>
      <c r="F53" t="s">
        <v>115</v>
      </c>
      <c r="G53">
        <v>2021</v>
      </c>
      <c r="H53" t="s">
        <v>15</v>
      </c>
      <c r="I53" s="4">
        <v>107</v>
      </c>
      <c r="J53" s="2">
        <v>6.3</v>
      </c>
      <c r="K53" t="s">
        <v>16</v>
      </c>
      <c r="L53" t="s">
        <v>1627</v>
      </c>
    </row>
    <row r="54" spans="1:12" x14ac:dyDescent="0.35">
      <c r="A54">
        <v>404</v>
      </c>
      <c r="B54" t="s">
        <v>1661</v>
      </c>
      <c r="C54" t="s">
        <v>1662</v>
      </c>
      <c r="D54" t="s">
        <v>919</v>
      </c>
      <c r="E54" t="s">
        <v>1663</v>
      </c>
      <c r="F54" t="s">
        <v>202</v>
      </c>
      <c r="G54">
        <v>2012</v>
      </c>
      <c r="H54" t="s">
        <v>15</v>
      </c>
      <c r="I54" s="4">
        <v>77</v>
      </c>
      <c r="J54" s="2">
        <v>7.7</v>
      </c>
      <c r="K54" t="s">
        <v>16</v>
      </c>
      <c r="L54" t="s">
        <v>434</v>
      </c>
    </row>
    <row r="55" spans="1:12" x14ac:dyDescent="0.35">
      <c r="A55">
        <v>405</v>
      </c>
      <c r="B55" t="s">
        <v>1664</v>
      </c>
      <c r="C55" t="s">
        <v>1662</v>
      </c>
      <c r="D55" t="s">
        <v>919</v>
      </c>
      <c r="E55" t="s">
        <v>1665</v>
      </c>
      <c r="F55" t="s">
        <v>202</v>
      </c>
      <c r="G55">
        <v>2012</v>
      </c>
      <c r="H55" t="s">
        <v>15</v>
      </c>
      <c r="I55" s="4">
        <v>92</v>
      </c>
      <c r="J55" s="2">
        <v>7.9</v>
      </c>
      <c r="K55" t="s">
        <v>16</v>
      </c>
      <c r="L55" t="s">
        <v>572</v>
      </c>
    </row>
    <row r="56" spans="1:12" x14ac:dyDescent="0.35">
      <c r="A56">
        <v>406</v>
      </c>
      <c r="B56" t="s">
        <v>1666</v>
      </c>
      <c r="C56" t="s">
        <v>1662</v>
      </c>
      <c r="D56" t="s">
        <v>919</v>
      </c>
      <c r="E56" t="s">
        <v>1667</v>
      </c>
      <c r="F56" t="s">
        <v>202</v>
      </c>
      <c r="G56">
        <v>2013</v>
      </c>
      <c r="H56" t="s">
        <v>15</v>
      </c>
      <c r="I56" s="4">
        <v>107</v>
      </c>
      <c r="J56" s="2">
        <v>7.8</v>
      </c>
      <c r="K56" t="s">
        <v>16</v>
      </c>
      <c r="L56" t="s">
        <v>572</v>
      </c>
    </row>
    <row r="57" spans="1:12" x14ac:dyDescent="0.35">
      <c r="A57">
        <v>411</v>
      </c>
      <c r="B57" t="s">
        <v>1680</v>
      </c>
      <c r="C57" t="s">
        <v>1681</v>
      </c>
      <c r="D57" t="s">
        <v>1682</v>
      </c>
      <c r="E57" t="s">
        <v>1683</v>
      </c>
      <c r="F57" t="s">
        <v>43</v>
      </c>
      <c r="G57">
        <v>1989</v>
      </c>
      <c r="H57" t="s">
        <v>132</v>
      </c>
      <c r="I57" s="4">
        <v>97</v>
      </c>
      <c r="J57" s="2">
        <v>6.5</v>
      </c>
      <c r="K57" t="s">
        <v>16</v>
      </c>
      <c r="L57" t="s">
        <v>854</v>
      </c>
    </row>
    <row r="58" spans="1:12" x14ac:dyDescent="0.35">
      <c r="A58">
        <v>419</v>
      </c>
      <c r="B58" t="s">
        <v>1712</v>
      </c>
      <c r="C58" t="s">
        <v>1713</v>
      </c>
      <c r="D58" t="s">
        <v>950</v>
      </c>
      <c r="E58" t="s">
        <v>1714</v>
      </c>
      <c r="F58" t="s">
        <v>43</v>
      </c>
      <c r="G58">
        <v>1997</v>
      </c>
      <c r="H58" t="s">
        <v>132</v>
      </c>
      <c r="I58" s="4">
        <v>89</v>
      </c>
      <c r="J58" s="2">
        <v>5.4</v>
      </c>
      <c r="K58" t="s">
        <v>16</v>
      </c>
      <c r="L58" t="s">
        <v>956</v>
      </c>
    </row>
    <row r="59" spans="1:12" x14ac:dyDescent="0.35">
      <c r="A59">
        <v>421</v>
      </c>
      <c r="B59" t="s">
        <v>1719</v>
      </c>
      <c r="C59" t="s">
        <v>1720</v>
      </c>
      <c r="D59" t="s">
        <v>146</v>
      </c>
      <c r="E59" t="s">
        <v>1721</v>
      </c>
      <c r="F59" t="s">
        <v>1722</v>
      </c>
      <c r="G59">
        <v>2017</v>
      </c>
      <c r="H59" t="s">
        <v>116</v>
      </c>
      <c r="I59" s="4">
        <v>107</v>
      </c>
      <c r="J59" s="2">
        <v>5.2</v>
      </c>
      <c r="K59" t="s">
        <v>16</v>
      </c>
      <c r="L59" t="s">
        <v>1723</v>
      </c>
    </row>
    <row r="60" spans="1:12" x14ac:dyDescent="0.35">
      <c r="A60">
        <v>429</v>
      </c>
      <c r="B60" t="s">
        <v>1749</v>
      </c>
      <c r="C60" t="s">
        <v>1750</v>
      </c>
      <c r="D60" t="s">
        <v>823</v>
      </c>
      <c r="E60" t="s">
        <v>1751</v>
      </c>
      <c r="F60" t="s">
        <v>88</v>
      </c>
      <c r="G60">
        <v>2020</v>
      </c>
      <c r="H60" t="s">
        <v>23</v>
      </c>
      <c r="I60" s="4">
        <v>138</v>
      </c>
      <c r="J60" s="2">
        <v>6.5</v>
      </c>
      <c r="K60" t="s">
        <v>16</v>
      </c>
      <c r="L60" t="s">
        <v>1752</v>
      </c>
    </row>
    <row r="61" spans="1:12" x14ac:dyDescent="0.35">
      <c r="A61">
        <v>453</v>
      </c>
      <c r="B61" t="s">
        <v>1823</v>
      </c>
      <c r="C61" t="s">
        <v>1824</v>
      </c>
      <c r="D61" t="s">
        <v>823</v>
      </c>
      <c r="E61" t="s">
        <v>1825</v>
      </c>
      <c r="F61" t="s">
        <v>1826</v>
      </c>
      <c r="G61">
        <v>2016</v>
      </c>
      <c r="H61" t="s">
        <v>15</v>
      </c>
      <c r="I61" s="4">
        <v>107</v>
      </c>
      <c r="J61" s="2">
        <v>2.5</v>
      </c>
      <c r="K61" t="s">
        <v>16</v>
      </c>
      <c r="L61" t="s">
        <v>1718</v>
      </c>
    </row>
    <row r="62" spans="1:12" x14ac:dyDescent="0.35">
      <c r="A62">
        <v>458</v>
      </c>
      <c r="B62" t="s">
        <v>1841</v>
      </c>
      <c r="C62" t="s">
        <v>1842</v>
      </c>
      <c r="D62" t="s">
        <v>570</v>
      </c>
      <c r="E62" t="s">
        <v>1843</v>
      </c>
      <c r="F62" t="s">
        <v>88</v>
      </c>
      <c r="G62">
        <v>2015</v>
      </c>
      <c r="H62" t="s">
        <v>23</v>
      </c>
      <c r="I62" s="4">
        <v>137</v>
      </c>
      <c r="J62" s="2">
        <v>4.0999999999999996</v>
      </c>
      <c r="K62" t="s">
        <v>16</v>
      </c>
      <c r="L62" t="s">
        <v>1737</v>
      </c>
    </row>
    <row r="63" spans="1:12" x14ac:dyDescent="0.35">
      <c r="A63">
        <v>459</v>
      </c>
      <c r="B63" t="s">
        <v>1844</v>
      </c>
      <c r="C63" t="s">
        <v>1845</v>
      </c>
      <c r="D63" t="s">
        <v>1846</v>
      </c>
      <c r="E63" t="s">
        <v>1847</v>
      </c>
      <c r="F63" t="s">
        <v>1848</v>
      </c>
      <c r="G63">
        <v>2018</v>
      </c>
      <c r="H63" t="s">
        <v>116</v>
      </c>
      <c r="I63" s="4">
        <v>100</v>
      </c>
      <c r="J63" s="2">
        <v>7.1</v>
      </c>
      <c r="K63" t="s">
        <v>16</v>
      </c>
      <c r="L63" t="s">
        <v>1849</v>
      </c>
    </row>
    <row r="64" spans="1:12" x14ac:dyDescent="0.35">
      <c r="A64">
        <v>460</v>
      </c>
      <c r="B64" t="s">
        <v>1850</v>
      </c>
      <c r="C64" t="s">
        <v>938</v>
      </c>
      <c r="D64" t="s">
        <v>570</v>
      </c>
      <c r="E64" t="s">
        <v>1851</v>
      </c>
      <c r="F64" t="s">
        <v>1852</v>
      </c>
      <c r="G64">
        <v>2020</v>
      </c>
      <c r="H64" t="s">
        <v>15</v>
      </c>
      <c r="I64" s="4">
        <v>116</v>
      </c>
      <c r="J64" s="2">
        <v>5.6</v>
      </c>
      <c r="K64" t="s">
        <v>16</v>
      </c>
      <c r="L64" t="s">
        <v>874</v>
      </c>
    </row>
    <row r="65" spans="1:12" x14ac:dyDescent="0.35">
      <c r="A65">
        <v>466</v>
      </c>
      <c r="B65" t="s">
        <v>1869</v>
      </c>
      <c r="C65" t="s">
        <v>1870</v>
      </c>
      <c r="D65" t="s">
        <v>161</v>
      </c>
      <c r="E65" t="s">
        <v>1871</v>
      </c>
      <c r="F65" t="s">
        <v>1872</v>
      </c>
      <c r="G65">
        <v>2015</v>
      </c>
      <c r="H65" t="s">
        <v>116</v>
      </c>
      <c r="I65" s="4">
        <v>114</v>
      </c>
      <c r="J65" s="2">
        <v>6.6</v>
      </c>
      <c r="K65" t="s">
        <v>16</v>
      </c>
      <c r="L65" t="s">
        <v>1873</v>
      </c>
    </row>
    <row r="66" spans="1:12" x14ac:dyDescent="0.35">
      <c r="A66">
        <v>468</v>
      </c>
      <c r="B66" t="s">
        <v>1877</v>
      </c>
      <c r="C66" t="s">
        <v>1878</v>
      </c>
      <c r="D66" t="s">
        <v>919</v>
      </c>
      <c r="E66" t="s">
        <v>1879</v>
      </c>
      <c r="F66" t="s">
        <v>202</v>
      </c>
      <c r="G66">
        <v>2017</v>
      </c>
      <c r="H66" t="s">
        <v>23</v>
      </c>
      <c r="I66" s="4">
        <v>106</v>
      </c>
      <c r="J66" s="2">
        <v>6.6</v>
      </c>
      <c r="K66" t="s">
        <v>16</v>
      </c>
      <c r="L66" t="s">
        <v>1880</v>
      </c>
    </row>
    <row r="67" spans="1:12" x14ac:dyDescent="0.35">
      <c r="A67">
        <v>471</v>
      </c>
      <c r="B67" t="s">
        <v>1889</v>
      </c>
      <c r="C67" t="s">
        <v>1890</v>
      </c>
      <c r="D67" t="s">
        <v>835</v>
      </c>
      <c r="E67" t="s">
        <v>1891</v>
      </c>
      <c r="F67" t="s">
        <v>202</v>
      </c>
      <c r="G67">
        <v>2018</v>
      </c>
      <c r="H67" t="s">
        <v>23</v>
      </c>
      <c r="I67" s="4">
        <v>109</v>
      </c>
      <c r="J67" s="2">
        <v>6.2</v>
      </c>
      <c r="K67" t="s">
        <v>16</v>
      </c>
      <c r="L67" t="s">
        <v>1483</v>
      </c>
    </row>
    <row r="68" spans="1:12" x14ac:dyDescent="0.35">
      <c r="A68">
        <v>472</v>
      </c>
      <c r="B68" t="s">
        <v>1892</v>
      </c>
      <c r="C68" t="s">
        <v>1893</v>
      </c>
      <c r="D68" t="s">
        <v>1894</v>
      </c>
      <c r="E68" t="s">
        <v>1895</v>
      </c>
      <c r="F68" t="s">
        <v>202</v>
      </c>
      <c r="G68">
        <v>2008</v>
      </c>
      <c r="H68" t="s">
        <v>48</v>
      </c>
      <c r="I68" s="4">
        <v>94</v>
      </c>
      <c r="J68" s="2">
        <v>7.4</v>
      </c>
      <c r="K68" t="s">
        <v>16</v>
      </c>
      <c r="L68" t="s">
        <v>434</v>
      </c>
    </row>
    <row r="69" spans="1:12" x14ac:dyDescent="0.35">
      <c r="A69">
        <v>473</v>
      </c>
      <c r="B69" t="s">
        <v>1896</v>
      </c>
      <c r="C69" t="s">
        <v>1893</v>
      </c>
      <c r="D69" t="s">
        <v>1894</v>
      </c>
      <c r="E69" t="s">
        <v>1897</v>
      </c>
      <c r="F69" t="s">
        <v>202</v>
      </c>
      <c r="G69">
        <v>2010</v>
      </c>
      <c r="H69" t="s">
        <v>23</v>
      </c>
      <c r="I69" s="4">
        <v>94</v>
      </c>
      <c r="J69" s="2">
        <v>7.3</v>
      </c>
      <c r="K69" t="s">
        <v>16</v>
      </c>
      <c r="L69" t="s">
        <v>434</v>
      </c>
    </row>
    <row r="70" spans="1:12" x14ac:dyDescent="0.35">
      <c r="A70">
        <v>476</v>
      </c>
      <c r="B70" t="s">
        <v>1906</v>
      </c>
      <c r="C70" t="s">
        <v>1907</v>
      </c>
      <c r="D70" t="s">
        <v>823</v>
      </c>
      <c r="E70" t="s">
        <v>1908</v>
      </c>
      <c r="F70" t="s">
        <v>1909</v>
      </c>
      <c r="G70">
        <v>2013</v>
      </c>
      <c r="H70" t="s">
        <v>15</v>
      </c>
      <c r="I70" s="4">
        <v>130</v>
      </c>
      <c r="J70" s="2">
        <v>6.3</v>
      </c>
      <c r="K70" t="s">
        <v>16</v>
      </c>
      <c r="L70" t="s">
        <v>301</v>
      </c>
    </row>
    <row r="71" spans="1:12" x14ac:dyDescent="0.35">
      <c r="A71">
        <v>479</v>
      </c>
      <c r="B71" t="s">
        <v>1917</v>
      </c>
      <c r="C71" t="s">
        <v>1918</v>
      </c>
      <c r="D71" t="s">
        <v>823</v>
      </c>
      <c r="E71" t="s">
        <v>1919</v>
      </c>
      <c r="F71" t="s">
        <v>857</v>
      </c>
      <c r="G71">
        <v>2013</v>
      </c>
      <c r="H71" t="s">
        <v>15</v>
      </c>
      <c r="I71" s="4">
        <v>102</v>
      </c>
      <c r="J71" s="2">
        <v>5.3</v>
      </c>
      <c r="K71" t="s">
        <v>16</v>
      </c>
      <c r="L71" t="s">
        <v>1920</v>
      </c>
    </row>
    <row r="72" spans="1:12" x14ac:dyDescent="0.35">
      <c r="A72">
        <v>492</v>
      </c>
      <c r="B72" t="s">
        <v>1960</v>
      </c>
      <c r="C72" t="s">
        <v>1961</v>
      </c>
      <c r="D72" t="s">
        <v>823</v>
      </c>
      <c r="E72" t="s">
        <v>1962</v>
      </c>
      <c r="F72" t="s">
        <v>88</v>
      </c>
      <c r="G72">
        <v>2011</v>
      </c>
      <c r="H72" t="s">
        <v>23</v>
      </c>
      <c r="I72" s="4">
        <v>130</v>
      </c>
      <c r="J72" s="2">
        <v>4.5</v>
      </c>
      <c r="K72" t="s">
        <v>16</v>
      </c>
      <c r="L72" t="s">
        <v>1856</v>
      </c>
    </row>
    <row r="73" spans="1:12" x14ac:dyDescent="0.35">
      <c r="A73">
        <v>503</v>
      </c>
      <c r="B73" t="s">
        <v>2001</v>
      </c>
      <c r="C73" t="s">
        <v>2002</v>
      </c>
      <c r="D73" t="s">
        <v>823</v>
      </c>
      <c r="E73" t="s">
        <v>2003</v>
      </c>
      <c r="F73" t="s">
        <v>27</v>
      </c>
      <c r="G73">
        <v>2017</v>
      </c>
      <c r="H73" t="s">
        <v>15</v>
      </c>
      <c r="I73" s="4">
        <v>126</v>
      </c>
      <c r="J73" s="2">
        <v>6.8</v>
      </c>
      <c r="K73" t="s">
        <v>16</v>
      </c>
      <c r="L73" t="s">
        <v>2004</v>
      </c>
    </row>
    <row r="74" spans="1:12" x14ac:dyDescent="0.35">
      <c r="A74">
        <v>504</v>
      </c>
      <c r="B74" t="s">
        <v>2005</v>
      </c>
      <c r="C74" t="s">
        <v>2006</v>
      </c>
      <c r="D74" t="s">
        <v>823</v>
      </c>
      <c r="E74" t="s">
        <v>2007</v>
      </c>
      <c r="F74" t="s">
        <v>27</v>
      </c>
      <c r="G74">
        <v>2006</v>
      </c>
      <c r="H74" t="s">
        <v>15</v>
      </c>
      <c r="I74" s="4">
        <v>117</v>
      </c>
      <c r="J74" s="2">
        <v>6.9</v>
      </c>
      <c r="K74" t="s">
        <v>16</v>
      </c>
      <c r="L74" t="s">
        <v>1248</v>
      </c>
    </row>
    <row r="75" spans="1:12" x14ac:dyDescent="0.35">
      <c r="A75">
        <v>510</v>
      </c>
      <c r="B75" t="s">
        <v>2023</v>
      </c>
      <c r="C75" t="s">
        <v>2024</v>
      </c>
      <c r="D75" t="s">
        <v>767</v>
      </c>
      <c r="E75" t="s">
        <v>2025</v>
      </c>
      <c r="F75" t="s">
        <v>88</v>
      </c>
      <c r="G75">
        <v>2013</v>
      </c>
      <c r="H75" t="s">
        <v>23</v>
      </c>
      <c r="I75" s="4">
        <v>139</v>
      </c>
      <c r="J75" s="2">
        <v>5.3</v>
      </c>
      <c r="K75" t="s">
        <v>16</v>
      </c>
      <c r="L75" t="s">
        <v>744</v>
      </c>
    </row>
    <row r="76" spans="1:12" x14ac:dyDescent="0.35">
      <c r="A76">
        <v>518</v>
      </c>
      <c r="B76" t="s">
        <v>2055</v>
      </c>
      <c r="C76" t="s">
        <v>2056</v>
      </c>
      <c r="D76" t="s">
        <v>171</v>
      </c>
      <c r="E76" t="s">
        <v>2057</v>
      </c>
      <c r="F76" t="s">
        <v>27</v>
      </c>
      <c r="G76">
        <v>2018</v>
      </c>
      <c r="H76" t="s">
        <v>116</v>
      </c>
      <c r="I76" s="4">
        <v>94</v>
      </c>
      <c r="J76" s="2">
        <v>6</v>
      </c>
      <c r="K76" t="s">
        <v>16</v>
      </c>
      <c r="L76" t="s">
        <v>1034</v>
      </c>
    </row>
    <row r="77" spans="1:12" x14ac:dyDescent="0.35">
      <c r="A77">
        <v>527</v>
      </c>
      <c r="B77" t="s">
        <v>2084</v>
      </c>
      <c r="C77" t="s">
        <v>2085</v>
      </c>
      <c r="D77" t="s">
        <v>570</v>
      </c>
      <c r="E77" t="s">
        <v>2086</v>
      </c>
      <c r="F77" t="s">
        <v>2087</v>
      </c>
      <c r="G77">
        <v>2014</v>
      </c>
      <c r="H77" t="s">
        <v>132</v>
      </c>
      <c r="I77" s="4">
        <v>90</v>
      </c>
      <c r="J77" s="2">
        <v>5.5</v>
      </c>
      <c r="K77" t="s">
        <v>16</v>
      </c>
      <c r="L77" t="s">
        <v>2088</v>
      </c>
    </row>
    <row r="78" spans="1:12" x14ac:dyDescent="0.35">
      <c r="A78">
        <v>532</v>
      </c>
      <c r="B78" t="s">
        <v>2103</v>
      </c>
      <c r="C78" t="s">
        <v>2104</v>
      </c>
      <c r="D78" t="s">
        <v>146</v>
      </c>
      <c r="E78" t="s">
        <v>2105</v>
      </c>
      <c r="F78" t="s">
        <v>43</v>
      </c>
      <c r="G78">
        <v>2017</v>
      </c>
      <c r="H78" t="s">
        <v>15</v>
      </c>
      <c r="I78" s="4">
        <v>118</v>
      </c>
      <c r="J78" s="2">
        <v>6.4</v>
      </c>
      <c r="K78" t="s">
        <v>16</v>
      </c>
      <c r="L78" t="s">
        <v>2106</v>
      </c>
    </row>
    <row r="79" spans="1:12" x14ac:dyDescent="0.35">
      <c r="A79">
        <v>537</v>
      </c>
      <c r="B79" t="s">
        <v>2120</v>
      </c>
      <c r="C79" t="s">
        <v>2121</v>
      </c>
      <c r="D79" t="s">
        <v>161</v>
      </c>
      <c r="E79" t="s">
        <v>2122</v>
      </c>
      <c r="F79" t="s">
        <v>2123</v>
      </c>
      <c r="G79">
        <v>2015</v>
      </c>
      <c r="H79" t="s">
        <v>23</v>
      </c>
      <c r="I79" s="4">
        <v>155</v>
      </c>
      <c r="J79" s="2">
        <v>6.3</v>
      </c>
      <c r="K79" t="s">
        <v>16</v>
      </c>
      <c r="L79" t="s">
        <v>708</v>
      </c>
    </row>
    <row r="80" spans="1:12" x14ac:dyDescent="0.35">
      <c r="A80">
        <v>546</v>
      </c>
      <c r="B80" t="s">
        <v>2152</v>
      </c>
      <c r="C80" t="s">
        <v>2153</v>
      </c>
      <c r="D80" t="s">
        <v>950</v>
      </c>
      <c r="E80" t="s">
        <v>2154</v>
      </c>
      <c r="F80" t="s">
        <v>43</v>
      </c>
      <c r="G80">
        <v>2020</v>
      </c>
      <c r="H80" t="s">
        <v>15</v>
      </c>
      <c r="I80" s="4">
        <v>97</v>
      </c>
      <c r="J80" s="2">
        <v>3.5</v>
      </c>
      <c r="K80" t="s">
        <v>16</v>
      </c>
      <c r="L80" t="s">
        <v>2155</v>
      </c>
    </row>
    <row r="81" spans="1:12" x14ac:dyDescent="0.35">
      <c r="A81">
        <v>548</v>
      </c>
      <c r="B81" t="s">
        <v>2158</v>
      </c>
      <c r="C81" t="s">
        <v>2159</v>
      </c>
      <c r="D81" t="s">
        <v>570</v>
      </c>
      <c r="E81" t="s">
        <v>2160</v>
      </c>
      <c r="F81" t="s">
        <v>1180</v>
      </c>
      <c r="G81">
        <v>2017</v>
      </c>
      <c r="H81" t="s">
        <v>15</v>
      </c>
      <c r="I81" s="4">
        <v>104</v>
      </c>
      <c r="J81" s="2">
        <v>6.1</v>
      </c>
      <c r="K81" t="s">
        <v>16</v>
      </c>
      <c r="L81" t="s">
        <v>1985</v>
      </c>
    </row>
    <row r="82" spans="1:12" x14ac:dyDescent="0.35">
      <c r="A82">
        <v>552</v>
      </c>
      <c r="B82" t="s">
        <v>2173</v>
      </c>
      <c r="C82" t="s">
        <v>2174</v>
      </c>
      <c r="D82" t="s">
        <v>570</v>
      </c>
      <c r="E82" t="s">
        <v>2175</v>
      </c>
      <c r="F82" t="s">
        <v>428</v>
      </c>
      <c r="G82">
        <v>2018</v>
      </c>
      <c r="H82" t="s">
        <v>15</v>
      </c>
      <c r="I82" s="4">
        <v>128</v>
      </c>
      <c r="J82" s="2">
        <v>5.7</v>
      </c>
      <c r="K82" t="s">
        <v>16</v>
      </c>
      <c r="L82" t="s">
        <v>2176</v>
      </c>
    </row>
    <row r="83" spans="1:12" x14ac:dyDescent="0.35">
      <c r="A83">
        <v>587</v>
      </c>
      <c r="B83" t="s">
        <v>2299</v>
      </c>
      <c r="C83" t="s">
        <v>2300</v>
      </c>
      <c r="D83" t="s">
        <v>171</v>
      </c>
      <c r="E83" t="s">
        <v>2301</v>
      </c>
      <c r="F83" t="s">
        <v>2302</v>
      </c>
      <c r="G83">
        <v>2006</v>
      </c>
      <c r="H83" t="s">
        <v>132</v>
      </c>
      <c r="I83" s="4">
        <v>145</v>
      </c>
      <c r="J83" s="2">
        <v>7.9</v>
      </c>
      <c r="K83" t="s">
        <v>16</v>
      </c>
      <c r="L83" t="s">
        <v>2303</v>
      </c>
    </row>
    <row r="84" spans="1:12" x14ac:dyDescent="0.35">
      <c r="A84">
        <v>588</v>
      </c>
      <c r="B84" t="s">
        <v>2304</v>
      </c>
      <c r="C84" t="s">
        <v>2305</v>
      </c>
      <c r="D84" t="s">
        <v>161</v>
      </c>
      <c r="E84" t="s">
        <v>2305</v>
      </c>
      <c r="F84" t="s">
        <v>402</v>
      </c>
      <c r="G84">
        <v>1992</v>
      </c>
      <c r="H84" t="s">
        <v>15</v>
      </c>
      <c r="I84" s="4">
        <v>125</v>
      </c>
      <c r="J84" s="2">
        <v>6.1</v>
      </c>
      <c r="K84" t="s">
        <v>16</v>
      </c>
      <c r="L84" t="s">
        <v>1603</v>
      </c>
    </row>
    <row r="85" spans="1:12" x14ac:dyDescent="0.35">
      <c r="A85">
        <v>589</v>
      </c>
      <c r="B85" t="s">
        <v>2306</v>
      </c>
      <c r="C85" t="s">
        <v>2305</v>
      </c>
      <c r="D85" t="s">
        <v>161</v>
      </c>
      <c r="E85" t="s">
        <v>2307</v>
      </c>
      <c r="F85" t="s">
        <v>402</v>
      </c>
      <c r="G85">
        <v>1992</v>
      </c>
      <c r="H85" t="s">
        <v>15</v>
      </c>
      <c r="I85" s="4">
        <v>108</v>
      </c>
      <c r="J85" s="2">
        <v>5.4</v>
      </c>
      <c r="K85" t="s">
        <v>16</v>
      </c>
      <c r="L85" t="s">
        <v>1748</v>
      </c>
    </row>
    <row r="86" spans="1:12" x14ac:dyDescent="0.35">
      <c r="A86">
        <v>603</v>
      </c>
      <c r="B86" t="s">
        <v>2351</v>
      </c>
      <c r="C86" t="s">
        <v>170</v>
      </c>
      <c r="D86" t="s">
        <v>950</v>
      </c>
      <c r="E86" t="s">
        <v>2352</v>
      </c>
      <c r="F86" t="s">
        <v>728</v>
      </c>
      <c r="G86">
        <v>2000</v>
      </c>
      <c r="H86" t="s">
        <v>132</v>
      </c>
      <c r="I86" s="4">
        <v>98</v>
      </c>
      <c r="J86" s="2">
        <v>5.4</v>
      </c>
      <c r="K86" t="s">
        <v>16</v>
      </c>
      <c r="L86" t="s">
        <v>239</v>
      </c>
    </row>
    <row r="87" spans="1:12" x14ac:dyDescent="0.35">
      <c r="A87">
        <v>642</v>
      </c>
      <c r="B87" t="s">
        <v>2472</v>
      </c>
      <c r="C87" t="s">
        <v>2473</v>
      </c>
      <c r="D87" t="s">
        <v>1846</v>
      </c>
      <c r="E87" t="s">
        <v>2474</v>
      </c>
      <c r="F87" t="s">
        <v>88</v>
      </c>
      <c r="G87">
        <v>2017</v>
      </c>
      <c r="H87" s="1" t="s">
        <v>23</v>
      </c>
      <c r="I87" s="4">
        <v>130</v>
      </c>
      <c r="J87" s="2">
        <v>6.4</v>
      </c>
      <c r="K87" t="s">
        <v>16</v>
      </c>
      <c r="L87" t="s">
        <v>756</v>
      </c>
    </row>
    <row r="88" spans="1:12" x14ac:dyDescent="0.35">
      <c r="A88">
        <v>657</v>
      </c>
      <c r="B88" t="s">
        <v>2526</v>
      </c>
      <c r="D88" t="s">
        <v>570</v>
      </c>
      <c r="E88" t="s">
        <v>2527</v>
      </c>
      <c r="F88" t="s">
        <v>349</v>
      </c>
      <c r="G88">
        <v>2019</v>
      </c>
      <c r="H88" t="s">
        <v>15</v>
      </c>
      <c r="I88" s="4">
        <v>95</v>
      </c>
      <c r="J88" s="2">
        <v>5.5</v>
      </c>
      <c r="K88" t="s">
        <v>16</v>
      </c>
      <c r="L88" t="s">
        <v>2528</v>
      </c>
    </row>
    <row r="89" spans="1:12" x14ac:dyDescent="0.35">
      <c r="A89">
        <v>663</v>
      </c>
      <c r="B89" t="s">
        <v>2547</v>
      </c>
      <c r="C89" t="s">
        <v>2548</v>
      </c>
      <c r="D89" t="s">
        <v>2549</v>
      </c>
      <c r="E89" t="s">
        <v>2550</v>
      </c>
      <c r="F89" t="s">
        <v>27</v>
      </c>
      <c r="G89">
        <v>2019</v>
      </c>
      <c r="H89" t="s">
        <v>15</v>
      </c>
      <c r="I89" s="4">
        <v>98</v>
      </c>
      <c r="J89" s="2">
        <v>6.2</v>
      </c>
      <c r="K89" t="s">
        <v>16</v>
      </c>
      <c r="L89" t="s">
        <v>2551</v>
      </c>
    </row>
    <row r="90" spans="1:12" x14ac:dyDescent="0.35">
      <c r="A90">
        <v>665</v>
      </c>
      <c r="B90" t="s">
        <v>2556</v>
      </c>
      <c r="C90" t="s">
        <v>2557</v>
      </c>
      <c r="D90" t="s">
        <v>950</v>
      </c>
      <c r="E90" t="s">
        <v>2558</v>
      </c>
      <c r="F90" t="s">
        <v>43</v>
      </c>
      <c r="G90">
        <v>2020</v>
      </c>
      <c r="H90" t="s">
        <v>15</v>
      </c>
      <c r="I90" s="4">
        <v>88</v>
      </c>
      <c r="J90" s="2">
        <v>5</v>
      </c>
      <c r="K90" t="s">
        <v>16</v>
      </c>
      <c r="L90" t="s">
        <v>2559</v>
      </c>
    </row>
    <row r="91" spans="1:12" x14ac:dyDescent="0.35">
      <c r="A91">
        <v>669</v>
      </c>
      <c r="B91" t="s">
        <v>2571</v>
      </c>
      <c r="C91" t="s">
        <v>2572</v>
      </c>
      <c r="D91" t="s">
        <v>161</v>
      </c>
      <c r="E91" t="s">
        <v>2573</v>
      </c>
      <c r="F91" t="s">
        <v>857</v>
      </c>
      <c r="G91">
        <v>2013</v>
      </c>
      <c r="H91" t="s">
        <v>15</v>
      </c>
      <c r="I91" s="4">
        <v>73</v>
      </c>
      <c r="J91" s="2">
        <v>5.5</v>
      </c>
      <c r="K91" t="s">
        <v>16</v>
      </c>
      <c r="L91" t="s">
        <v>863</v>
      </c>
    </row>
    <row r="92" spans="1:12" x14ac:dyDescent="0.35">
      <c r="A92">
        <v>676</v>
      </c>
      <c r="B92" t="s">
        <v>2595</v>
      </c>
      <c r="C92" t="s">
        <v>2153</v>
      </c>
      <c r="D92" t="s">
        <v>242</v>
      </c>
      <c r="E92" t="s">
        <v>2596</v>
      </c>
      <c r="F92" t="s">
        <v>43</v>
      </c>
      <c r="G92">
        <v>2013</v>
      </c>
      <c r="H92" t="s">
        <v>116</v>
      </c>
      <c r="I92" s="4">
        <v>101</v>
      </c>
      <c r="J92" s="2">
        <v>4.9000000000000004</v>
      </c>
      <c r="K92" t="s">
        <v>16</v>
      </c>
      <c r="L92" t="s">
        <v>133</v>
      </c>
    </row>
    <row r="93" spans="1:12" x14ac:dyDescent="0.35">
      <c r="A93">
        <v>679</v>
      </c>
      <c r="B93" t="s">
        <v>2603</v>
      </c>
      <c r="C93" t="s">
        <v>2604</v>
      </c>
      <c r="D93" t="s">
        <v>2605</v>
      </c>
      <c r="E93" t="s">
        <v>2606</v>
      </c>
      <c r="F93" t="s">
        <v>43</v>
      </c>
      <c r="G93">
        <v>1995</v>
      </c>
      <c r="H93" t="s">
        <v>132</v>
      </c>
      <c r="I93" s="4">
        <v>108</v>
      </c>
      <c r="J93" s="2">
        <v>5.3</v>
      </c>
      <c r="K93" t="s">
        <v>16</v>
      </c>
      <c r="L93" t="s">
        <v>239</v>
      </c>
    </row>
    <row r="94" spans="1:12" x14ac:dyDescent="0.35">
      <c r="A94">
        <v>680</v>
      </c>
      <c r="B94" t="s">
        <v>2607</v>
      </c>
      <c r="C94" t="s">
        <v>2608</v>
      </c>
      <c r="D94" t="s">
        <v>570</v>
      </c>
      <c r="E94" t="s">
        <v>2609</v>
      </c>
      <c r="F94" t="s">
        <v>300</v>
      </c>
      <c r="G94">
        <v>2008</v>
      </c>
      <c r="H94" t="s">
        <v>23</v>
      </c>
      <c r="I94" s="4">
        <v>111</v>
      </c>
      <c r="J94" s="2">
        <v>6.8</v>
      </c>
      <c r="K94" t="s">
        <v>16</v>
      </c>
      <c r="L94" t="s">
        <v>2610</v>
      </c>
    </row>
    <row r="95" spans="1:12" x14ac:dyDescent="0.35">
      <c r="A95">
        <v>684</v>
      </c>
      <c r="B95" t="s">
        <v>2622</v>
      </c>
      <c r="C95" t="s">
        <v>2623</v>
      </c>
      <c r="D95" t="s">
        <v>950</v>
      </c>
      <c r="E95" t="s">
        <v>2624</v>
      </c>
      <c r="F95" t="s">
        <v>43</v>
      </c>
      <c r="G95">
        <v>2010</v>
      </c>
      <c r="H95" t="s">
        <v>116</v>
      </c>
      <c r="I95" s="4">
        <v>107</v>
      </c>
      <c r="J95" s="2">
        <v>5.8</v>
      </c>
      <c r="K95" t="s">
        <v>16</v>
      </c>
      <c r="L95" t="s">
        <v>148</v>
      </c>
    </row>
    <row r="96" spans="1:12" x14ac:dyDescent="0.35">
      <c r="A96">
        <v>693</v>
      </c>
      <c r="B96" t="s">
        <v>2654</v>
      </c>
      <c r="C96" t="s">
        <v>2655</v>
      </c>
      <c r="D96" t="s">
        <v>171</v>
      </c>
      <c r="E96" t="s">
        <v>2656</v>
      </c>
      <c r="F96" t="s">
        <v>43</v>
      </c>
      <c r="G96">
        <v>2003</v>
      </c>
      <c r="H96" t="s">
        <v>116</v>
      </c>
      <c r="I96" s="4">
        <v>101</v>
      </c>
      <c r="J96" s="2">
        <v>5.6</v>
      </c>
      <c r="K96" t="s">
        <v>16</v>
      </c>
      <c r="L96" t="s">
        <v>133</v>
      </c>
    </row>
    <row r="97" spans="1:12" x14ac:dyDescent="0.35">
      <c r="A97">
        <v>705</v>
      </c>
      <c r="B97" t="s">
        <v>2690</v>
      </c>
      <c r="C97" t="s">
        <v>2691</v>
      </c>
      <c r="D97" t="s">
        <v>171</v>
      </c>
      <c r="E97" t="s">
        <v>2692</v>
      </c>
      <c r="F97" t="s">
        <v>43</v>
      </c>
      <c r="G97">
        <v>2019</v>
      </c>
      <c r="H97" t="s">
        <v>116</v>
      </c>
      <c r="I97" s="4">
        <v>100</v>
      </c>
      <c r="J97" s="2">
        <v>1.9</v>
      </c>
      <c r="K97" t="s">
        <v>16</v>
      </c>
      <c r="L97" t="s">
        <v>618</v>
      </c>
    </row>
    <row r="98" spans="1:12" x14ac:dyDescent="0.35">
      <c r="A98">
        <v>707</v>
      </c>
      <c r="B98" t="s">
        <v>2696</v>
      </c>
      <c r="C98" t="s">
        <v>2697</v>
      </c>
      <c r="D98" t="s">
        <v>2698</v>
      </c>
      <c r="E98" t="s">
        <v>2699</v>
      </c>
      <c r="F98" t="s">
        <v>2700</v>
      </c>
      <c r="G98">
        <v>2016</v>
      </c>
      <c r="H98" t="s">
        <v>132</v>
      </c>
      <c r="I98" s="4">
        <v>101</v>
      </c>
      <c r="J98" s="2">
        <v>5.9</v>
      </c>
      <c r="K98" t="s">
        <v>16</v>
      </c>
      <c r="L98" t="s">
        <v>2701</v>
      </c>
    </row>
    <row r="99" spans="1:12" x14ac:dyDescent="0.35">
      <c r="A99">
        <v>718</v>
      </c>
      <c r="B99" t="s">
        <v>2734</v>
      </c>
      <c r="C99" t="s">
        <v>2735</v>
      </c>
      <c r="D99" t="s">
        <v>242</v>
      </c>
      <c r="E99" t="s">
        <v>2736</v>
      </c>
      <c r="F99" t="s">
        <v>43</v>
      </c>
      <c r="G99">
        <v>2020</v>
      </c>
      <c r="H99" t="s">
        <v>116</v>
      </c>
      <c r="I99" s="4">
        <v>156</v>
      </c>
      <c r="J99" s="2">
        <v>6.7</v>
      </c>
      <c r="K99" t="s">
        <v>16</v>
      </c>
      <c r="L99" t="s">
        <v>1356</v>
      </c>
    </row>
    <row r="100" spans="1:12" x14ac:dyDescent="0.35">
      <c r="A100">
        <v>726</v>
      </c>
      <c r="B100" t="s">
        <v>2763</v>
      </c>
      <c r="C100" t="s">
        <v>2764</v>
      </c>
      <c r="D100" t="s">
        <v>2765</v>
      </c>
      <c r="E100" t="s">
        <v>2766</v>
      </c>
      <c r="F100" t="s">
        <v>1767</v>
      </c>
      <c r="G100">
        <v>1990</v>
      </c>
      <c r="H100" t="s">
        <v>132</v>
      </c>
      <c r="I100" s="4">
        <v>181</v>
      </c>
      <c r="J100" s="2">
        <v>8</v>
      </c>
      <c r="K100" t="s">
        <v>16</v>
      </c>
      <c r="L100" t="s">
        <v>1786</v>
      </c>
    </row>
    <row r="101" spans="1:12" x14ac:dyDescent="0.35">
      <c r="A101">
        <v>735</v>
      </c>
      <c r="B101" t="s">
        <v>2796</v>
      </c>
      <c r="C101" t="s">
        <v>2797</v>
      </c>
      <c r="D101" t="s">
        <v>2798</v>
      </c>
      <c r="E101" t="s">
        <v>2799</v>
      </c>
      <c r="F101" t="s">
        <v>43</v>
      </c>
      <c r="G101">
        <v>2018</v>
      </c>
      <c r="H101" t="s">
        <v>15</v>
      </c>
      <c r="I101" s="4">
        <v>98</v>
      </c>
      <c r="J101" s="2">
        <v>6</v>
      </c>
      <c r="K101" t="s">
        <v>16</v>
      </c>
      <c r="L101" t="s">
        <v>756</v>
      </c>
    </row>
    <row r="102" spans="1:12" x14ac:dyDescent="0.35">
      <c r="A102">
        <v>749</v>
      </c>
      <c r="B102" t="s">
        <v>2847</v>
      </c>
      <c r="C102" t="s">
        <v>2848</v>
      </c>
      <c r="D102" t="s">
        <v>171</v>
      </c>
      <c r="E102" t="s">
        <v>2849</v>
      </c>
      <c r="F102" t="s">
        <v>43</v>
      </c>
      <c r="G102">
        <v>2013</v>
      </c>
      <c r="H102" t="s">
        <v>116</v>
      </c>
      <c r="I102" s="4">
        <v>118</v>
      </c>
      <c r="J102" s="2">
        <v>6.3</v>
      </c>
      <c r="K102" t="s">
        <v>16</v>
      </c>
      <c r="L102" t="s">
        <v>1061</v>
      </c>
    </row>
    <row r="103" spans="1:12" x14ac:dyDescent="0.35">
      <c r="A103">
        <v>758</v>
      </c>
      <c r="B103" t="s">
        <v>2879</v>
      </c>
      <c r="C103" t="s">
        <v>2153</v>
      </c>
      <c r="D103" t="s">
        <v>171</v>
      </c>
      <c r="E103" t="s">
        <v>2880</v>
      </c>
      <c r="F103" t="s">
        <v>2881</v>
      </c>
      <c r="G103">
        <v>2017</v>
      </c>
      <c r="H103" t="s">
        <v>116</v>
      </c>
      <c r="I103" s="4">
        <v>111</v>
      </c>
      <c r="J103" s="2">
        <v>5</v>
      </c>
      <c r="K103" t="s">
        <v>16</v>
      </c>
      <c r="L103" t="s">
        <v>2882</v>
      </c>
    </row>
    <row r="104" spans="1:12" x14ac:dyDescent="0.35">
      <c r="A104">
        <v>765</v>
      </c>
      <c r="B104" t="s">
        <v>2905</v>
      </c>
      <c r="C104" t="s">
        <v>2906</v>
      </c>
      <c r="D104" t="s">
        <v>242</v>
      </c>
      <c r="E104" t="s">
        <v>2907</v>
      </c>
      <c r="F104" t="s">
        <v>43</v>
      </c>
      <c r="G104">
        <v>2008</v>
      </c>
      <c r="H104" t="s">
        <v>116</v>
      </c>
      <c r="I104" s="4">
        <v>137</v>
      </c>
      <c r="J104" s="2">
        <v>7.3</v>
      </c>
      <c r="K104" t="s">
        <v>16</v>
      </c>
      <c r="L104" t="s">
        <v>2908</v>
      </c>
    </row>
    <row r="105" spans="1:12" x14ac:dyDescent="0.35">
      <c r="A105">
        <v>768</v>
      </c>
      <c r="B105" t="s">
        <v>2916</v>
      </c>
      <c r="C105" t="s">
        <v>2917</v>
      </c>
      <c r="D105" t="s">
        <v>823</v>
      </c>
      <c r="E105" t="s">
        <v>2918</v>
      </c>
      <c r="F105" t="s">
        <v>88</v>
      </c>
      <c r="G105">
        <v>2011</v>
      </c>
      <c r="H105" t="s">
        <v>15</v>
      </c>
      <c r="I105" s="4">
        <v>101</v>
      </c>
      <c r="J105" s="2">
        <v>7.7</v>
      </c>
      <c r="K105" t="s">
        <v>16</v>
      </c>
      <c r="L105" t="s">
        <v>966</v>
      </c>
    </row>
    <row r="106" spans="1:12" x14ac:dyDescent="0.35">
      <c r="A106">
        <v>787</v>
      </c>
      <c r="B106" t="s">
        <v>2973</v>
      </c>
      <c r="C106" t="s">
        <v>2974</v>
      </c>
      <c r="D106" t="s">
        <v>570</v>
      </c>
      <c r="E106" t="s">
        <v>2975</v>
      </c>
      <c r="F106" t="s">
        <v>93</v>
      </c>
      <c r="G106">
        <v>2017</v>
      </c>
      <c r="H106" t="s">
        <v>23</v>
      </c>
      <c r="I106" s="4">
        <v>99</v>
      </c>
      <c r="J106" s="2">
        <v>4.4000000000000004</v>
      </c>
      <c r="K106" t="s">
        <v>16</v>
      </c>
      <c r="L106" t="s">
        <v>775</v>
      </c>
    </row>
    <row r="107" spans="1:12" x14ac:dyDescent="0.35">
      <c r="A107">
        <v>806</v>
      </c>
      <c r="B107" t="s">
        <v>3033</v>
      </c>
      <c r="C107" t="s">
        <v>3034</v>
      </c>
      <c r="D107" t="s">
        <v>161</v>
      </c>
      <c r="E107" t="s">
        <v>3035</v>
      </c>
      <c r="F107" t="s">
        <v>88</v>
      </c>
      <c r="G107">
        <v>2015</v>
      </c>
      <c r="H107" t="s">
        <v>48</v>
      </c>
      <c r="I107" s="4">
        <v>154</v>
      </c>
      <c r="J107" s="2">
        <v>5</v>
      </c>
      <c r="K107" t="s">
        <v>16</v>
      </c>
      <c r="L107" t="s">
        <v>3036</v>
      </c>
    </row>
    <row r="108" spans="1:12" x14ac:dyDescent="0.35">
      <c r="A108">
        <v>807</v>
      </c>
      <c r="B108" t="s">
        <v>3037</v>
      </c>
      <c r="C108" t="s">
        <v>3038</v>
      </c>
      <c r="D108" t="s">
        <v>570</v>
      </c>
      <c r="E108" t="s">
        <v>3039</v>
      </c>
      <c r="F108" t="s">
        <v>402</v>
      </c>
      <c r="G108">
        <v>1985</v>
      </c>
      <c r="H108" t="s">
        <v>23</v>
      </c>
      <c r="I108" s="4">
        <v>90</v>
      </c>
      <c r="J108" s="2">
        <v>6.3</v>
      </c>
      <c r="K108" t="s">
        <v>16</v>
      </c>
      <c r="L108" t="s">
        <v>1748</v>
      </c>
    </row>
    <row r="109" spans="1:12" x14ac:dyDescent="0.35">
      <c r="A109">
        <v>823</v>
      </c>
      <c r="B109" t="s">
        <v>3091</v>
      </c>
      <c r="C109" t="s">
        <v>3015</v>
      </c>
      <c r="D109" t="s">
        <v>570</v>
      </c>
      <c r="E109" t="s">
        <v>3092</v>
      </c>
      <c r="F109" t="s">
        <v>88</v>
      </c>
      <c r="G109">
        <v>2006</v>
      </c>
      <c r="H109" t="s">
        <v>23</v>
      </c>
      <c r="I109" s="4">
        <v>169</v>
      </c>
      <c r="J109" s="2">
        <v>7.3</v>
      </c>
      <c r="K109" t="s">
        <v>16</v>
      </c>
      <c r="L109" t="s">
        <v>1479</v>
      </c>
    </row>
    <row r="110" spans="1:12" x14ac:dyDescent="0.35">
      <c r="A110">
        <v>824</v>
      </c>
      <c r="B110" t="s">
        <v>3093</v>
      </c>
      <c r="C110" t="s">
        <v>3015</v>
      </c>
      <c r="D110" t="s">
        <v>3094</v>
      </c>
      <c r="E110" t="s">
        <v>3095</v>
      </c>
      <c r="F110" t="s">
        <v>3096</v>
      </c>
      <c r="G110">
        <v>2011</v>
      </c>
      <c r="H110" t="s">
        <v>23</v>
      </c>
      <c r="I110" s="4">
        <v>148</v>
      </c>
      <c r="J110" s="2">
        <v>7.2</v>
      </c>
      <c r="K110" t="s">
        <v>16</v>
      </c>
      <c r="L110" t="s">
        <v>1479</v>
      </c>
    </row>
    <row r="111" spans="1:12" x14ac:dyDescent="0.35">
      <c r="A111">
        <v>830</v>
      </c>
      <c r="B111" t="s">
        <v>3112</v>
      </c>
      <c r="C111" t="s">
        <v>3113</v>
      </c>
      <c r="D111" t="s">
        <v>3114</v>
      </c>
      <c r="E111" t="s">
        <v>3115</v>
      </c>
      <c r="F111" t="s">
        <v>43</v>
      </c>
      <c r="G111">
        <v>2019</v>
      </c>
      <c r="H111" t="s">
        <v>116</v>
      </c>
      <c r="I111" s="4">
        <v>97</v>
      </c>
      <c r="J111" s="2">
        <v>3.9</v>
      </c>
      <c r="K111" t="s">
        <v>16</v>
      </c>
      <c r="L111" t="s">
        <v>3116</v>
      </c>
    </row>
    <row r="112" spans="1:12" x14ac:dyDescent="0.35">
      <c r="A112">
        <v>836</v>
      </c>
      <c r="B112" t="s">
        <v>3135</v>
      </c>
      <c r="C112" t="s">
        <v>3136</v>
      </c>
      <c r="D112" t="s">
        <v>570</v>
      </c>
      <c r="E112" t="s">
        <v>3137</v>
      </c>
      <c r="F112" t="s">
        <v>732</v>
      </c>
      <c r="G112">
        <v>2020</v>
      </c>
      <c r="H112" t="s">
        <v>23</v>
      </c>
      <c r="I112" s="4">
        <v>110</v>
      </c>
      <c r="J112" s="2">
        <v>6</v>
      </c>
      <c r="K112" t="s">
        <v>16</v>
      </c>
      <c r="L112" t="s">
        <v>3120</v>
      </c>
    </row>
    <row r="113" spans="1:12" x14ac:dyDescent="0.35">
      <c r="A113">
        <v>837</v>
      </c>
      <c r="B113" t="s">
        <v>3138</v>
      </c>
      <c r="C113" t="s">
        <v>2305</v>
      </c>
      <c r="D113" t="s">
        <v>823</v>
      </c>
      <c r="E113" t="s">
        <v>3139</v>
      </c>
      <c r="F113" t="s">
        <v>402</v>
      </c>
      <c r="G113">
        <v>1989</v>
      </c>
      <c r="H113" t="s">
        <v>23</v>
      </c>
      <c r="I113" s="4">
        <v>94</v>
      </c>
      <c r="J113" s="2">
        <v>5.4</v>
      </c>
      <c r="K113" t="s">
        <v>16</v>
      </c>
      <c r="L113" t="s">
        <v>1603</v>
      </c>
    </row>
    <row r="114" spans="1:12" x14ac:dyDescent="0.35">
      <c r="A114">
        <v>841</v>
      </c>
      <c r="B114" t="s">
        <v>3153</v>
      </c>
      <c r="C114" t="s">
        <v>3154</v>
      </c>
      <c r="D114" t="s">
        <v>3155</v>
      </c>
      <c r="E114" t="s">
        <v>3156</v>
      </c>
      <c r="F114" t="s">
        <v>202</v>
      </c>
      <c r="G114">
        <v>2019</v>
      </c>
      <c r="H114" t="s">
        <v>48</v>
      </c>
      <c r="I114" s="4">
        <v>103</v>
      </c>
      <c r="J114" s="2">
        <v>6.5</v>
      </c>
      <c r="K114" t="s">
        <v>16</v>
      </c>
      <c r="L114" t="s">
        <v>3157</v>
      </c>
    </row>
    <row r="115" spans="1:12" x14ac:dyDescent="0.35">
      <c r="A115">
        <v>842</v>
      </c>
      <c r="B115" t="s">
        <v>3158</v>
      </c>
      <c r="C115" t="s">
        <v>3159</v>
      </c>
      <c r="D115" t="s">
        <v>570</v>
      </c>
      <c r="E115" t="s">
        <v>3160</v>
      </c>
      <c r="F115" t="s">
        <v>1909</v>
      </c>
      <c r="G115">
        <v>2006</v>
      </c>
      <c r="H115" t="s">
        <v>23</v>
      </c>
      <c r="I115" s="4">
        <v>94</v>
      </c>
      <c r="J115" s="2">
        <v>6.4</v>
      </c>
      <c r="K115" t="s">
        <v>16</v>
      </c>
      <c r="L115" t="s">
        <v>3161</v>
      </c>
    </row>
    <row r="116" spans="1:12" x14ac:dyDescent="0.35">
      <c r="A116">
        <v>843</v>
      </c>
      <c r="B116" t="s">
        <v>3162</v>
      </c>
      <c r="C116" t="s">
        <v>3163</v>
      </c>
      <c r="D116" t="s">
        <v>146</v>
      </c>
      <c r="E116" t="s">
        <v>3164</v>
      </c>
      <c r="F116" t="s">
        <v>43</v>
      </c>
      <c r="G116">
        <v>2020</v>
      </c>
      <c r="H116" t="s">
        <v>132</v>
      </c>
      <c r="I116" s="4">
        <v>97</v>
      </c>
      <c r="J116" s="2">
        <v>5.2</v>
      </c>
      <c r="K116" t="s">
        <v>16</v>
      </c>
      <c r="L116" t="s">
        <v>3165</v>
      </c>
    </row>
    <row r="117" spans="1:12" x14ac:dyDescent="0.35">
      <c r="A117">
        <v>852</v>
      </c>
      <c r="B117" t="s">
        <v>3189</v>
      </c>
      <c r="C117" t="s">
        <v>3125</v>
      </c>
      <c r="D117" t="s">
        <v>570</v>
      </c>
      <c r="E117" t="s">
        <v>3190</v>
      </c>
      <c r="F117" t="s">
        <v>88</v>
      </c>
      <c r="G117">
        <v>2019</v>
      </c>
      <c r="H117" t="s">
        <v>23</v>
      </c>
      <c r="I117" s="4">
        <v>119</v>
      </c>
      <c r="J117" s="2">
        <v>3.7</v>
      </c>
      <c r="K117" t="s">
        <v>16</v>
      </c>
      <c r="L117" t="s">
        <v>470</v>
      </c>
    </row>
    <row r="118" spans="1:12" x14ac:dyDescent="0.35">
      <c r="A118">
        <v>859</v>
      </c>
      <c r="B118" t="s">
        <v>3216</v>
      </c>
      <c r="C118" t="s">
        <v>3217</v>
      </c>
      <c r="D118" t="s">
        <v>950</v>
      </c>
      <c r="E118" t="s">
        <v>3218</v>
      </c>
      <c r="F118" t="s">
        <v>43</v>
      </c>
      <c r="G118">
        <v>2010</v>
      </c>
      <c r="H118" t="s">
        <v>116</v>
      </c>
      <c r="I118" s="4">
        <v>95</v>
      </c>
      <c r="J118" s="2">
        <v>6.4</v>
      </c>
      <c r="K118" t="s">
        <v>16</v>
      </c>
      <c r="L118" t="s">
        <v>854</v>
      </c>
    </row>
    <row r="119" spans="1:12" x14ac:dyDescent="0.35">
      <c r="A119">
        <v>864</v>
      </c>
      <c r="B119" t="s">
        <v>3232</v>
      </c>
      <c r="C119" t="s">
        <v>3233</v>
      </c>
      <c r="D119" t="s">
        <v>161</v>
      </c>
      <c r="E119" t="s">
        <v>3234</v>
      </c>
      <c r="F119" t="s">
        <v>88</v>
      </c>
      <c r="G119">
        <v>1984</v>
      </c>
      <c r="H119" t="s">
        <v>23</v>
      </c>
      <c r="I119" s="4">
        <v>170</v>
      </c>
      <c r="J119" s="2">
        <v>7.1</v>
      </c>
      <c r="K119" t="s">
        <v>16</v>
      </c>
      <c r="L119" t="s">
        <v>708</v>
      </c>
    </row>
    <row r="120" spans="1:12" x14ac:dyDescent="0.35">
      <c r="A120">
        <v>899</v>
      </c>
      <c r="B120" t="s">
        <v>3345</v>
      </c>
      <c r="C120" t="s">
        <v>3346</v>
      </c>
      <c r="D120" t="s">
        <v>823</v>
      </c>
      <c r="E120" t="s">
        <v>3347</v>
      </c>
      <c r="F120" t="s">
        <v>93</v>
      </c>
      <c r="G120">
        <v>2018</v>
      </c>
      <c r="H120" t="s">
        <v>23</v>
      </c>
      <c r="I120" s="4">
        <v>94</v>
      </c>
      <c r="J120" s="2">
        <v>4.7</v>
      </c>
      <c r="K120" t="s">
        <v>16</v>
      </c>
      <c r="L120" t="s">
        <v>296</v>
      </c>
    </row>
    <row r="121" spans="1:12" x14ac:dyDescent="0.35">
      <c r="A121">
        <v>900</v>
      </c>
      <c r="B121" t="s">
        <v>3348</v>
      </c>
      <c r="C121" t="s">
        <v>3349</v>
      </c>
      <c r="D121" t="s">
        <v>3350</v>
      </c>
      <c r="E121" t="s">
        <v>3351</v>
      </c>
      <c r="F121" t="s">
        <v>88</v>
      </c>
      <c r="G121">
        <v>1971</v>
      </c>
      <c r="H121" t="s">
        <v>23</v>
      </c>
      <c r="I121" s="4">
        <v>143</v>
      </c>
      <c r="J121" s="2">
        <v>5.8</v>
      </c>
      <c r="K121" t="s">
        <v>16</v>
      </c>
      <c r="L121" t="s">
        <v>2638</v>
      </c>
    </row>
    <row r="122" spans="1:12" x14ac:dyDescent="0.35">
      <c r="A122">
        <v>915</v>
      </c>
      <c r="B122" t="s">
        <v>3393</v>
      </c>
      <c r="C122" t="s">
        <v>3394</v>
      </c>
      <c r="D122" t="s">
        <v>3395</v>
      </c>
      <c r="E122" t="s">
        <v>3396</v>
      </c>
      <c r="F122" t="s">
        <v>388</v>
      </c>
      <c r="G122">
        <v>2020</v>
      </c>
      <c r="H122" t="s">
        <v>132</v>
      </c>
      <c r="I122" s="4">
        <v>124</v>
      </c>
      <c r="J122" s="2">
        <v>6.5</v>
      </c>
      <c r="K122" t="s">
        <v>16</v>
      </c>
      <c r="L122" t="s">
        <v>3397</v>
      </c>
    </row>
    <row r="123" spans="1:12" x14ac:dyDescent="0.35">
      <c r="A123">
        <v>917</v>
      </c>
      <c r="B123" t="s">
        <v>3401</v>
      </c>
      <c r="C123" t="s">
        <v>3402</v>
      </c>
      <c r="D123" t="s">
        <v>835</v>
      </c>
      <c r="E123" t="s">
        <v>3403</v>
      </c>
      <c r="F123" t="s">
        <v>3404</v>
      </c>
      <c r="G123">
        <v>2016</v>
      </c>
      <c r="H123" t="s">
        <v>132</v>
      </c>
      <c r="I123" s="4">
        <v>105</v>
      </c>
      <c r="J123" s="2">
        <v>5.3</v>
      </c>
      <c r="K123" t="s">
        <v>16</v>
      </c>
      <c r="L123" t="s">
        <v>3405</v>
      </c>
    </row>
    <row r="124" spans="1:12" x14ac:dyDescent="0.35">
      <c r="A124">
        <v>923</v>
      </c>
      <c r="B124" t="s">
        <v>3426</v>
      </c>
      <c r="C124" t="s">
        <v>3427</v>
      </c>
      <c r="D124" t="s">
        <v>570</v>
      </c>
      <c r="E124" t="s">
        <v>3428</v>
      </c>
      <c r="F124" t="s">
        <v>93</v>
      </c>
      <c r="G124">
        <v>2009</v>
      </c>
      <c r="H124" t="s">
        <v>23</v>
      </c>
      <c r="I124" s="4">
        <v>120</v>
      </c>
      <c r="J124" s="2">
        <v>7.4</v>
      </c>
      <c r="K124" t="s">
        <v>16</v>
      </c>
      <c r="L124" t="s">
        <v>3298</v>
      </c>
    </row>
    <row r="125" spans="1:12" x14ac:dyDescent="0.35">
      <c r="A125">
        <v>925</v>
      </c>
      <c r="B125" t="s">
        <v>3434</v>
      </c>
      <c r="C125" t="s">
        <v>3435</v>
      </c>
      <c r="D125" t="s">
        <v>919</v>
      </c>
      <c r="E125" t="s">
        <v>3436</v>
      </c>
      <c r="F125" t="s">
        <v>202</v>
      </c>
      <c r="G125">
        <v>1998</v>
      </c>
      <c r="H125" t="s">
        <v>15</v>
      </c>
      <c r="I125" s="4">
        <v>69</v>
      </c>
      <c r="J125" s="2">
        <v>7.4</v>
      </c>
      <c r="K125" t="s">
        <v>16</v>
      </c>
      <c r="L125" t="s">
        <v>1928</v>
      </c>
    </row>
    <row r="126" spans="1:12" x14ac:dyDescent="0.35">
      <c r="A126">
        <v>938</v>
      </c>
      <c r="B126" t="s">
        <v>3476</v>
      </c>
      <c r="C126" t="s">
        <v>3477</v>
      </c>
      <c r="D126" t="s">
        <v>1894</v>
      </c>
      <c r="E126" t="s">
        <v>3478</v>
      </c>
      <c r="F126" t="s">
        <v>202</v>
      </c>
      <c r="G126">
        <v>2014</v>
      </c>
      <c r="H126" t="s">
        <v>15</v>
      </c>
      <c r="I126" s="4">
        <v>103</v>
      </c>
      <c r="J126" s="2">
        <v>6.6</v>
      </c>
      <c r="K126" t="s">
        <v>16</v>
      </c>
      <c r="L126" t="s">
        <v>3479</v>
      </c>
    </row>
    <row r="127" spans="1:12" x14ac:dyDescent="0.35">
      <c r="A127">
        <v>939</v>
      </c>
      <c r="B127" t="s">
        <v>3480</v>
      </c>
      <c r="C127" t="s">
        <v>3481</v>
      </c>
      <c r="D127" t="s">
        <v>3482</v>
      </c>
      <c r="E127" t="s">
        <v>3483</v>
      </c>
      <c r="F127" t="s">
        <v>43</v>
      </c>
      <c r="G127">
        <v>2018</v>
      </c>
      <c r="H127" t="s">
        <v>15</v>
      </c>
      <c r="I127" s="4">
        <v>95</v>
      </c>
      <c r="J127" s="2">
        <v>6</v>
      </c>
      <c r="K127" t="s">
        <v>16</v>
      </c>
      <c r="L127" t="s">
        <v>2546</v>
      </c>
    </row>
    <row r="128" spans="1:12" x14ac:dyDescent="0.35">
      <c r="A128">
        <v>940</v>
      </c>
      <c r="B128" t="s">
        <v>3484</v>
      </c>
      <c r="C128" t="s">
        <v>3485</v>
      </c>
      <c r="D128" t="s">
        <v>171</v>
      </c>
      <c r="E128" t="s">
        <v>3486</v>
      </c>
      <c r="F128" t="s">
        <v>43</v>
      </c>
      <c r="G128">
        <v>2020</v>
      </c>
      <c r="H128" t="s">
        <v>116</v>
      </c>
      <c r="I128" s="4">
        <v>117</v>
      </c>
      <c r="J128" s="2">
        <v>6.9</v>
      </c>
      <c r="K128" t="s">
        <v>16</v>
      </c>
      <c r="L128" t="s">
        <v>3487</v>
      </c>
    </row>
    <row r="129" spans="1:12" x14ac:dyDescent="0.35">
      <c r="A129">
        <v>955</v>
      </c>
      <c r="B129" t="s">
        <v>3537</v>
      </c>
      <c r="C129" t="s">
        <v>3538</v>
      </c>
      <c r="D129" t="s">
        <v>161</v>
      </c>
      <c r="E129" t="s">
        <v>3539</v>
      </c>
      <c r="F129" t="s">
        <v>286</v>
      </c>
      <c r="G129">
        <v>2015</v>
      </c>
      <c r="H129" t="s">
        <v>23</v>
      </c>
      <c r="I129" s="4">
        <v>146</v>
      </c>
      <c r="J129" s="2">
        <v>5.5</v>
      </c>
      <c r="K129" t="s">
        <v>16</v>
      </c>
      <c r="L129" t="s">
        <v>301</v>
      </c>
    </row>
    <row r="130" spans="1:12" x14ac:dyDescent="0.35">
      <c r="A130">
        <v>962</v>
      </c>
      <c r="B130" t="s">
        <v>3560</v>
      </c>
      <c r="C130" t="s">
        <v>3561</v>
      </c>
      <c r="D130" t="s">
        <v>919</v>
      </c>
      <c r="E130" t="s">
        <v>3562</v>
      </c>
      <c r="F130" t="s">
        <v>202</v>
      </c>
      <c r="G130">
        <v>2016</v>
      </c>
      <c r="H130" t="s">
        <v>23</v>
      </c>
      <c r="I130" s="4">
        <v>72</v>
      </c>
      <c r="J130" s="2">
        <v>5.5</v>
      </c>
      <c r="K130" t="s">
        <v>16</v>
      </c>
      <c r="L130" t="s">
        <v>665</v>
      </c>
    </row>
    <row r="131" spans="1:12" x14ac:dyDescent="0.35">
      <c r="A131">
        <v>973</v>
      </c>
      <c r="B131" t="s">
        <v>3599</v>
      </c>
      <c r="C131" t="s">
        <v>1090</v>
      </c>
      <c r="D131" t="s">
        <v>242</v>
      </c>
      <c r="E131" t="s">
        <v>3600</v>
      </c>
      <c r="F131" t="s">
        <v>43</v>
      </c>
      <c r="G131">
        <v>2008</v>
      </c>
      <c r="H131" t="s">
        <v>116</v>
      </c>
      <c r="I131" s="4">
        <v>104</v>
      </c>
      <c r="J131" s="2">
        <v>7.3</v>
      </c>
      <c r="K131" t="s">
        <v>16</v>
      </c>
      <c r="L131" t="s">
        <v>133</v>
      </c>
    </row>
    <row r="132" spans="1:12" x14ac:dyDescent="0.35">
      <c r="A132">
        <v>981</v>
      </c>
      <c r="B132" t="s">
        <v>3622</v>
      </c>
      <c r="C132" t="s">
        <v>3623</v>
      </c>
      <c r="D132" t="s">
        <v>3624</v>
      </c>
      <c r="E132" t="s">
        <v>3625</v>
      </c>
      <c r="F132" t="s">
        <v>43</v>
      </c>
      <c r="G132">
        <v>2009</v>
      </c>
      <c r="H132" t="s">
        <v>132</v>
      </c>
      <c r="I132" s="4">
        <v>105</v>
      </c>
      <c r="J132" s="2">
        <v>5.5</v>
      </c>
      <c r="K132" t="s">
        <v>16</v>
      </c>
      <c r="L132" t="s">
        <v>618</v>
      </c>
    </row>
    <row r="133" spans="1:12" x14ac:dyDescent="0.35">
      <c r="A133">
        <v>990</v>
      </c>
      <c r="B133" t="s">
        <v>3651</v>
      </c>
      <c r="C133" t="s">
        <v>3652</v>
      </c>
      <c r="D133" t="s">
        <v>171</v>
      </c>
      <c r="E133" t="s">
        <v>3653</v>
      </c>
      <c r="F133" t="s">
        <v>3654</v>
      </c>
      <c r="G133">
        <v>2017</v>
      </c>
      <c r="H133" t="s">
        <v>116</v>
      </c>
      <c r="I133" s="4">
        <v>102</v>
      </c>
      <c r="J133" s="2">
        <v>5.0999999999999996</v>
      </c>
      <c r="K133" t="s">
        <v>16</v>
      </c>
      <c r="L133" t="s">
        <v>3358</v>
      </c>
    </row>
    <row r="134" spans="1:12" x14ac:dyDescent="0.35">
      <c r="A134">
        <v>998</v>
      </c>
      <c r="B134" t="s">
        <v>3680</v>
      </c>
      <c r="C134" t="s">
        <v>3681</v>
      </c>
      <c r="D134" t="s">
        <v>570</v>
      </c>
      <c r="E134" t="s">
        <v>3682</v>
      </c>
      <c r="F134" t="s">
        <v>402</v>
      </c>
      <c r="G134">
        <v>1982</v>
      </c>
      <c r="H134" t="s">
        <v>116</v>
      </c>
      <c r="I134" s="4">
        <v>104</v>
      </c>
      <c r="J134" s="2">
        <v>7.2</v>
      </c>
      <c r="K134" t="s">
        <v>16</v>
      </c>
      <c r="L134" t="s">
        <v>1331</v>
      </c>
    </row>
    <row r="135" spans="1:12" x14ac:dyDescent="0.35">
      <c r="A135">
        <v>1003</v>
      </c>
      <c r="B135" t="s">
        <v>3697</v>
      </c>
      <c r="C135" t="s">
        <v>3698</v>
      </c>
      <c r="D135" t="s">
        <v>570</v>
      </c>
      <c r="E135" t="s">
        <v>3699</v>
      </c>
      <c r="F135" t="s">
        <v>402</v>
      </c>
      <c r="G135">
        <v>1978</v>
      </c>
      <c r="H135" t="s">
        <v>15</v>
      </c>
      <c r="I135" s="4">
        <v>88</v>
      </c>
      <c r="J135" s="2">
        <v>6.1</v>
      </c>
      <c r="K135" t="s">
        <v>16</v>
      </c>
      <c r="L135" t="s">
        <v>3700</v>
      </c>
    </row>
    <row r="136" spans="1:12" x14ac:dyDescent="0.35">
      <c r="A136">
        <v>1011</v>
      </c>
      <c r="B136" t="s">
        <v>3727</v>
      </c>
      <c r="C136" t="s">
        <v>2917</v>
      </c>
      <c r="D136" t="s">
        <v>570</v>
      </c>
      <c r="E136" t="s">
        <v>3728</v>
      </c>
      <c r="F136" t="s">
        <v>88</v>
      </c>
      <c r="G136">
        <v>2016</v>
      </c>
      <c r="H136" t="s">
        <v>23</v>
      </c>
      <c r="I136" s="4">
        <v>123</v>
      </c>
      <c r="J136" s="2">
        <v>6.1</v>
      </c>
      <c r="K136" t="s">
        <v>16</v>
      </c>
      <c r="L136" t="s">
        <v>3729</v>
      </c>
    </row>
    <row r="137" spans="1:12" x14ac:dyDescent="0.35">
      <c r="A137">
        <v>1036</v>
      </c>
      <c r="B137" t="s">
        <v>3801</v>
      </c>
      <c r="C137" t="s">
        <v>3802</v>
      </c>
      <c r="D137" t="s">
        <v>3803</v>
      </c>
      <c r="E137" t="s">
        <v>3804</v>
      </c>
      <c r="F137" t="s">
        <v>388</v>
      </c>
      <c r="G137">
        <v>2016</v>
      </c>
      <c r="H137" t="s">
        <v>116</v>
      </c>
      <c r="I137" s="4">
        <v>91</v>
      </c>
      <c r="J137" s="2">
        <v>6.6</v>
      </c>
      <c r="K137" t="s">
        <v>16</v>
      </c>
      <c r="L137" t="s">
        <v>3805</v>
      </c>
    </row>
    <row r="138" spans="1:12" x14ac:dyDescent="0.35">
      <c r="A138">
        <v>1039</v>
      </c>
      <c r="B138" t="s">
        <v>3811</v>
      </c>
      <c r="C138" t="s">
        <v>3812</v>
      </c>
      <c r="D138" t="s">
        <v>242</v>
      </c>
      <c r="E138" t="s">
        <v>3813</v>
      </c>
      <c r="F138" t="s">
        <v>43</v>
      </c>
      <c r="G138">
        <v>2016</v>
      </c>
      <c r="H138" t="s">
        <v>116</v>
      </c>
      <c r="I138" s="4">
        <v>139</v>
      </c>
      <c r="J138" s="2">
        <v>6.8</v>
      </c>
      <c r="K138" t="s">
        <v>16</v>
      </c>
      <c r="L138" t="s">
        <v>863</v>
      </c>
    </row>
    <row r="139" spans="1:12" x14ac:dyDescent="0.35">
      <c r="A139">
        <v>1045</v>
      </c>
      <c r="B139" t="s">
        <v>3830</v>
      </c>
      <c r="C139" t="s">
        <v>3831</v>
      </c>
      <c r="D139" t="s">
        <v>161</v>
      </c>
      <c r="E139" t="s">
        <v>3832</v>
      </c>
      <c r="F139" t="s">
        <v>88</v>
      </c>
      <c r="G139">
        <v>1980</v>
      </c>
      <c r="H139" t="s">
        <v>23</v>
      </c>
      <c r="I139" s="4">
        <v>161</v>
      </c>
      <c r="J139" s="2">
        <v>6.4</v>
      </c>
      <c r="K139" t="s">
        <v>16</v>
      </c>
      <c r="L139" t="s">
        <v>708</v>
      </c>
    </row>
    <row r="140" spans="1:12" x14ac:dyDescent="0.35">
      <c r="A140">
        <v>1053</v>
      </c>
      <c r="B140" t="s">
        <v>3858</v>
      </c>
      <c r="C140" t="s">
        <v>3859</v>
      </c>
      <c r="D140" t="s">
        <v>767</v>
      </c>
      <c r="E140" t="s">
        <v>3860</v>
      </c>
      <c r="F140" t="s">
        <v>88</v>
      </c>
      <c r="G140">
        <v>2013</v>
      </c>
      <c r="H140" t="s">
        <v>23</v>
      </c>
      <c r="I140" s="4">
        <v>135</v>
      </c>
      <c r="J140" s="2">
        <v>6.7</v>
      </c>
      <c r="K140" t="s">
        <v>16</v>
      </c>
      <c r="L140" t="s">
        <v>1479</v>
      </c>
    </row>
    <row r="141" spans="1:12" x14ac:dyDescent="0.35">
      <c r="A141">
        <v>1057</v>
      </c>
      <c r="B141" t="s">
        <v>3871</v>
      </c>
      <c r="C141" t="s">
        <v>3872</v>
      </c>
      <c r="D141" t="s">
        <v>161</v>
      </c>
      <c r="E141" t="s">
        <v>3873</v>
      </c>
      <c r="F141" t="s">
        <v>202</v>
      </c>
      <c r="G141">
        <v>2017</v>
      </c>
      <c r="H141" t="s">
        <v>48</v>
      </c>
      <c r="I141" s="4">
        <v>134</v>
      </c>
      <c r="J141" s="2">
        <v>5.3</v>
      </c>
      <c r="K141" t="s">
        <v>16</v>
      </c>
      <c r="L141" t="s">
        <v>3874</v>
      </c>
    </row>
    <row r="142" spans="1:12" x14ac:dyDescent="0.35">
      <c r="A142">
        <v>1062</v>
      </c>
      <c r="B142" t="s">
        <v>3891</v>
      </c>
      <c r="C142" t="s">
        <v>3892</v>
      </c>
      <c r="D142" t="s">
        <v>161</v>
      </c>
      <c r="E142" t="s">
        <v>3893</v>
      </c>
      <c r="F142" t="s">
        <v>2227</v>
      </c>
      <c r="G142">
        <v>2019</v>
      </c>
      <c r="H142" t="s">
        <v>15</v>
      </c>
      <c r="I142" s="4">
        <v>97</v>
      </c>
      <c r="J142" s="2">
        <v>6.1</v>
      </c>
      <c r="K142" t="s">
        <v>16</v>
      </c>
      <c r="L142" t="s">
        <v>1832</v>
      </c>
    </row>
    <row r="143" spans="1:12" x14ac:dyDescent="0.35">
      <c r="A143">
        <v>1064</v>
      </c>
      <c r="B143" t="s">
        <v>3896</v>
      </c>
      <c r="C143" t="s">
        <v>3897</v>
      </c>
      <c r="D143" t="s">
        <v>146</v>
      </c>
      <c r="E143" t="s">
        <v>3898</v>
      </c>
      <c r="F143" t="s">
        <v>3899</v>
      </c>
      <c r="G143">
        <v>2009</v>
      </c>
      <c r="H143" t="s">
        <v>132</v>
      </c>
      <c r="I143" s="4">
        <v>119</v>
      </c>
      <c r="J143" s="2">
        <v>5.9</v>
      </c>
      <c r="K143" t="s">
        <v>16</v>
      </c>
      <c r="L143" t="s">
        <v>854</v>
      </c>
    </row>
    <row r="144" spans="1:12" x14ac:dyDescent="0.35">
      <c r="A144">
        <v>1065</v>
      </c>
      <c r="B144" t="s">
        <v>3900</v>
      </c>
      <c r="C144" t="s">
        <v>3901</v>
      </c>
      <c r="D144" t="s">
        <v>823</v>
      </c>
      <c r="E144" t="s">
        <v>3902</v>
      </c>
      <c r="F144" t="s">
        <v>310</v>
      </c>
      <c r="G144">
        <v>2004</v>
      </c>
      <c r="H144" t="s">
        <v>15</v>
      </c>
      <c r="I144" s="4">
        <v>123</v>
      </c>
      <c r="J144" s="2">
        <v>8</v>
      </c>
      <c r="K144" t="s">
        <v>16</v>
      </c>
      <c r="L144" t="s">
        <v>994</v>
      </c>
    </row>
    <row r="145" spans="1:12" x14ac:dyDescent="0.35">
      <c r="A145">
        <v>1066</v>
      </c>
      <c r="B145" t="s">
        <v>3903</v>
      </c>
      <c r="C145" t="s">
        <v>3904</v>
      </c>
      <c r="D145" t="s">
        <v>161</v>
      </c>
      <c r="E145" t="s">
        <v>3905</v>
      </c>
      <c r="F145" t="s">
        <v>88</v>
      </c>
      <c r="G145">
        <v>2015</v>
      </c>
      <c r="H145" t="s">
        <v>23</v>
      </c>
      <c r="I145" s="4">
        <v>128</v>
      </c>
      <c r="J145" s="2">
        <v>7</v>
      </c>
      <c r="K145" t="s">
        <v>16</v>
      </c>
      <c r="L145" t="s">
        <v>744</v>
      </c>
    </row>
    <row r="146" spans="1:12" x14ac:dyDescent="0.35">
      <c r="A146">
        <v>1076</v>
      </c>
      <c r="B146" t="s">
        <v>3933</v>
      </c>
      <c r="C146" t="s">
        <v>3934</v>
      </c>
      <c r="D146" t="s">
        <v>950</v>
      </c>
      <c r="E146" t="s">
        <v>3935</v>
      </c>
      <c r="F146" t="s">
        <v>43</v>
      </c>
      <c r="G146">
        <v>2018</v>
      </c>
      <c r="H146" t="s">
        <v>15</v>
      </c>
      <c r="I146" s="4">
        <v>102</v>
      </c>
      <c r="J146" s="2">
        <v>5.6</v>
      </c>
      <c r="K146" t="s">
        <v>16</v>
      </c>
      <c r="L146" t="s">
        <v>3936</v>
      </c>
    </row>
    <row r="147" spans="1:12" x14ac:dyDescent="0.35">
      <c r="A147">
        <v>1079</v>
      </c>
      <c r="B147" t="s">
        <v>3942</v>
      </c>
      <c r="C147" t="s">
        <v>3943</v>
      </c>
      <c r="D147" t="s">
        <v>3944</v>
      </c>
      <c r="E147" t="s">
        <v>3945</v>
      </c>
      <c r="F147" t="s">
        <v>202</v>
      </c>
      <c r="G147">
        <v>2016</v>
      </c>
      <c r="H147" t="s">
        <v>15</v>
      </c>
      <c r="I147" s="4">
        <v>96</v>
      </c>
      <c r="J147" s="2">
        <v>7</v>
      </c>
      <c r="K147" t="s">
        <v>16</v>
      </c>
      <c r="L147" t="s">
        <v>2803</v>
      </c>
    </row>
    <row r="148" spans="1:12" x14ac:dyDescent="0.35">
      <c r="A148">
        <v>1086</v>
      </c>
      <c r="B148" t="s">
        <v>3967</v>
      </c>
      <c r="C148" t="s">
        <v>3968</v>
      </c>
      <c r="D148" t="s">
        <v>161</v>
      </c>
      <c r="E148" t="s">
        <v>3969</v>
      </c>
      <c r="F148" t="s">
        <v>316</v>
      </c>
      <c r="G148">
        <v>2018</v>
      </c>
      <c r="H148" t="s">
        <v>15</v>
      </c>
      <c r="I148" s="4">
        <v>126</v>
      </c>
      <c r="J148" s="2">
        <v>6</v>
      </c>
      <c r="K148" t="s">
        <v>16</v>
      </c>
      <c r="L148" t="s">
        <v>3970</v>
      </c>
    </row>
    <row r="149" spans="1:12" x14ac:dyDescent="0.35">
      <c r="A149">
        <v>1098</v>
      </c>
      <c r="B149" t="s">
        <v>4005</v>
      </c>
      <c r="C149" t="s">
        <v>4006</v>
      </c>
      <c r="D149" t="s">
        <v>823</v>
      </c>
      <c r="E149" t="s">
        <v>4007</v>
      </c>
      <c r="F149" t="s">
        <v>686</v>
      </c>
      <c r="G149">
        <v>2021</v>
      </c>
      <c r="H149" t="s">
        <v>23</v>
      </c>
      <c r="I149" s="4">
        <v>98</v>
      </c>
      <c r="J149" s="2">
        <v>6.5</v>
      </c>
      <c r="K149" t="s">
        <v>16</v>
      </c>
      <c r="L149" t="s">
        <v>2857</v>
      </c>
    </row>
    <row r="150" spans="1:12" x14ac:dyDescent="0.35">
      <c r="A150">
        <v>1117</v>
      </c>
      <c r="B150" t="s">
        <v>4065</v>
      </c>
      <c r="C150" t="s">
        <v>4066</v>
      </c>
      <c r="D150" t="s">
        <v>919</v>
      </c>
      <c r="E150" t="s">
        <v>4067</v>
      </c>
      <c r="F150" t="s">
        <v>202</v>
      </c>
      <c r="G150">
        <v>2015</v>
      </c>
      <c r="H150" t="s">
        <v>15</v>
      </c>
      <c r="I150" s="4">
        <v>121</v>
      </c>
      <c r="J150" s="2">
        <v>7.5</v>
      </c>
      <c r="K150" t="s">
        <v>16</v>
      </c>
      <c r="L150" t="s">
        <v>2113</v>
      </c>
    </row>
    <row r="151" spans="1:12" x14ac:dyDescent="0.35">
      <c r="A151">
        <v>1126</v>
      </c>
      <c r="B151" t="s">
        <v>4094</v>
      </c>
      <c r="C151" t="s">
        <v>4095</v>
      </c>
      <c r="D151" t="s">
        <v>919</v>
      </c>
      <c r="E151" t="s">
        <v>4096</v>
      </c>
      <c r="F151" t="s">
        <v>202</v>
      </c>
      <c r="G151">
        <v>2018</v>
      </c>
      <c r="H151" t="s">
        <v>23</v>
      </c>
      <c r="I151" s="4">
        <v>101</v>
      </c>
      <c r="J151" s="2">
        <v>6</v>
      </c>
      <c r="K151" t="s">
        <v>16</v>
      </c>
      <c r="L151" t="s">
        <v>2223</v>
      </c>
    </row>
    <row r="152" spans="1:12" x14ac:dyDescent="0.35">
      <c r="A152">
        <v>1127</v>
      </c>
      <c r="B152" t="s">
        <v>4097</v>
      </c>
      <c r="C152" t="s">
        <v>4095</v>
      </c>
      <c r="D152" t="s">
        <v>919</v>
      </c>
      <c r="E152" t="s">
        <v>4096</v>
      </c>
      <c r="F152" t="s">
        <v>202</v>
      </c>
      <c r="G152">
        <v>2018</v>
      </c>
      <c r="H152" t="s">
        <v>48</v>
      </c>
      <c r="I152" s="4">
        <v>91</v>
      </c>
      <c r="J152" s="2">
        <v>5.3</v>
      </c>
      <c r="K152" t="s">
        <v>16</v>
      </c>
      <c r="L152" t="s">
        <v>4098</v>
      </c>
    </row>
    <row r="153" spans="1:12" x14ac:dyDescent="0.35">
      <c r="A153">
        <v>1130</v>
      </c>
      <c r="B153" t="s">
        <v>4105</v>
      </c>
      <c r="C153" t="s">
        <v>4106</v>
      </c>
      <c r="D153" t="s">
        <v>161</v>
      </c>
      <c r="E153" t="s">
        <v>4107</v>
      </c>
      <c r="F153" t="s">
        <v>88</v>
      </c>
      <c r="G153">
        <v>2018</v>
      </c>
      <c r="H153" t="s">
        <v>23</v>
      </c>
      <c r="I153" s="4">
        <v>128</v>
      </c>
      <c r="J153" s="2">
        <v>7.1</v>
      </c>
      <c r="K153" t="s">
        <v>16</v>
      </c>
      <c r="L153" t="s">
        <v>3285</v>
      </c>
    </row>
    <row r="154" spans="1:12" x14ac:dyDescent="0.35">
      <c r="A154">
        <v>1131</v>
      </c>
      <c r="B154" t="s">
        <v>4108</v>
      </c>
      <c r="C154" t="s">
        <v>4109</v>
      </c>
      <c r="D154" t="s">
        <v>823</v>
      </c>
      <c r="E154" t="s">
        <v>4110</v>
      </c>
      <c r="F154" t="s">
        <v>88</v>
      </c>
      <c r="G154">
        <v>2014</v>
      </c>
      <c r="H154" t="s">
        <v>23</v>
      </c>
      <c r="I154" s="4">
        <v>112</v>
      </c>
      <c r="J154" s="2">
        <v>3.6</v>
      </c>
      <c r="K154" t="s">
        <v>16</v>
      </c>
      <c r="L154" t="s">
        <v>744</v>
      </c>
    </row>
    <row r="155" spans="1:12" x14ac:dyDescent="0.35">
      <c r="A155">
        <v>1149</v>
      </c>
      <c r="B155" t="s">
        <v>4164</v>
      </c>
      <c r="C155" t="s">
        <v>150</v>
      </c>
      <c r="D155" t="s">
        <v>171</v>
      </c>
      <c r="E155" t="s">
        <v>4165</v>
      </c>
      <c r="F155" t="s">
        <v>4166</v>
      </c>
      <c r="G155">
        <v>2010</v>
      </c>
      <c r="H155" t="s">
        <v>116</v>
      </c>
      <c r="I155" s="4">
        <v>115</v>
      </c>
      <c r="J155" s="2">
        <v>6.9</v>
      </c>
      <c r="K155" t="s">
        <v>16</v>
      </c>
      <c r="L155" t="s">
        <v>854</v>
      </c>
    </row>
    <row r="156" spans="1:12" x14ac:dyDescent="0.35">
      <c r="A156">
        <v>1151</v>
      </c>
      <c r="B156" t="s">
        <v>4171</v>
      </c>
      <c r="C156" t="s">
        <v>4172</v>
      </c>
      <c r="D156" t="s">
        <v>171</v>
      </c>
      <c r="E156" t="s">
        <v>4173</v>
      </c>
      <c r="F156" t="s">
        <v>27</v>
      </c>
      <c r="G156">
        <v>2015</v>
      </c>
      <c r="H156" t="s">
        <v>116</v>
      </c>
      <c r="I156" s="4">
        <v>114</v>
      </c>
      <c r="J156" s="2">
        <v>6</v>
      </c>
      <c r="K156" t="s">
        <v>16</v>
      </c>
      <c r="L156" t="s">
        <v>4174</v>
      </c>
    </row>
    <row r="157" spans="1:12" x14ac:dyDescent="0.35">
      <c r="A157">
        <v>1161</v>
      </c>
      <c r="B157" t="s">
        <v>4206</v>
      </c>
      <c r="C157" t="s">
        <v>2329</v>
      </c>
      <c r="D157" t="s">
        <v>161</v>
      </c>
      <c r="E157" t="s">
        <v>4207</v>
      </c>
      <c r="F157" t="s">
        <v>88</v>
      </c>
      <c r="G157">
        <v>1993</v>
      </c>
      <c r="H157" t="s">
        <v>23</v>
      </c>
      <c r="I157" s="4">
        <v>149</v>
      </c>
      <c r="J157" s="2">
        <v>6.1</v>
      </c>
      <c r="K157" t="s">
        <v>16</v>
      </c>
      <c r="L157" t="s">
        <v>708</v>
      </c>
    </row>
    <row r="158" spans="1:12" x14ac:dyDescent="0.35">
      <c r="A158">
        <v>1163</v>
      </c>
      <c r="B158" t="s">
        <v>4212</v>
      </c>
      <c r="C158" t="s">
        <v>4213</v>
      </c>
      <c r="D158" t="s">
        <v>161</v>
      </c>
      <c r="E158" t="s">
        <v>4214</v>
      </c>
      <c r="F158" t="s">
        <v>88</v>
      </c>
      <c r="G158">
        <v>2019</v>
      </c>
      <c r="H158" t="s">
        <v>15</v>
      </c>
      <c r="I158" s="4">
        <v>143</v>
      </c>
      <c r="J158" s="2">
        <v>6.2</v>
      </c>
      <c r="K158" t="s">
        <v>16</v>
      </c>
      <c r="L158" t="s">
        <v>3248</v>
      </c>
    </row>
    <row r="159" spans="1:12" x14ac:dyDescent="0.35">
      <c r="A159">
        <v>1164</v>
      </c>
      <c r="B159" t="s">
        <v>4215</v>
      </c>
      <c r="C159" t="s">
        <v>4216</v>
      </c>
      <c r="D159" t="s">
        <v>161</v>
      </c>
      <c r="E159" t="s">
        <v>4217</v>
      </c>
      <c r="F159" t="s">
        <v>88</v>
      </c>
      <c r="G159">
        <v>2020</v>
      </c>
      <c r="H159" t="s">
        <v>23</v>
      </c>
      <c r="I159" s="4">
        <v>113</v>
      </c>
      <c r="J159" s="2">
        <v>5.5</v>
      </c>
      <c r="K159" t="s">
        <v>16</v>
      </c>
      <c r="L159" t="s">
        <v>4218</v>
      </c>
    </row>
    <row r="160" spans="1:12" x14ac:dyDescent="0.35">
      <c r="A160">
        <v>1172</v>
      </c>
      <c r="B160" t="s">
        <v>4239</v>
      </c>
      <c r="C160" t="s">
        <v>4240</v>
      </c>
      <c r="D160" t="s">
        <v>823</v>
      </c>
      <c r="E160" t="s">
        <v>4241</v>
      </c>
      <c r="F160" t="s">
        <v>681</v>
      </c>
      <c r="G160">
        <v>2018</v>
      </c>
      <c r="H160" t="s">
        <v>23</v>
      </c>
      <c r="I160" s="4">
        <v>116</v>
      </c>
      <c r="J160" s="2">
        <v>4</v>
      </c>
      <c r="K160" t="s">
        <v>16</v>
      </c>
      <c r="L160" t="s">
        <v>4242</v>
      </c>
    </row>
    <row r="161" spans="1:12" x14ac:dyDescent="0.35">
      <c r="A161">
        <v>1173</v>
      </c>
      <c r="B161" t="s">
        <v>4243</v>
      </c>
      <c r="C161" t="s">
        <v>4244</v>
      </c>
      <c r="D161" t="s">
        <v>161</v>
      </c>
      <c r="E161" t="s">
        <v>4245</v>
      </c>
      <c r="F161" t="s">
        <v>681</v>
      </c>
      <c r="G161">
        <v>2016</v>
      </c>
      <c r="H161" t="s">
        <v>48</v>
      </c>
      <c r="I161" s="4">
        <v>97</v>
      </c>
      <c r="J161" s="2">
        <v>2.2000000000000002</v>
      </c>
      <c r="K161" t="s">
        <v>16</v>
      </c>
      <c r="L161" t="s">
        <v>1471</v>
      </c>
    </row>
    <row r="162" spans="1:12" x14ac:dyDescent="0.35">
      <c r="A162">
        <v>1190</v>
      </c>
      <c r="B162" t="s">
        <v>4303</v>
      </c>
      <c r="C162" t="s">
        <v>4304</v>
      </c>
      <c r="D162" t="s">
        <v>767</v>
      </c>
      <c r="E162" t="s">
        <v>4305</v>
      </c>
      <c r="F162" t="s">
        <v>88</v>
      </c>
      <c r="G162">
        <v>2014</v>
      </c>
      <c r="H162" t="s">
        <v>23</v>
      </c>
      <c r="I162" s="4">
        <v>179</v>
      </c>
      <c r="J162" s="2">
        <v>4.8</v>
      </c>
      <c r="K162" t="s">
        <v>16</v>
      </c>
      <c r="L162" t="s">
        <v>3036</v>
      </c>
    </row>
    <row r="163" spans="1:12" x14ac:dyDescent="0.35">
      <c r="A163">
        <v>1194</v>
      </c>
      <c r="B163" t="s">
        <v>4314</v>
      </c>
      <c r="C163" t="s">
        <v>4315</v>
      </c>
      <c r="D163" t="s">
        <v>171</v>
      </c>
      <c r="E163" t="s">
        <v>4316</v>
      </c>
      <c r="F163" t="s">
        <v>43</v>
      </c>
      <c r="G163">
        <v>2020</v>
      </c>
      <c r="H163" t="s">
        <v>116</v>
      </c>
      <c r="I163" s="4">
        <v>98</v>
      </c>
      <c r="J163" s="2">
        <v>3.2</v>
      </c>
      <c r="K163" t="s">
        <v>16</v>
      </c>
      <c r="L163" t="s">
        <v>4317</v>
      </c>
    </row>
    <row r="164" spans="1:12" x14ac:dyDescent="0.35">
      <c r="A164">
        <v>1196</v>
      </c>
      <c r="B164" t="s">
        <v>4321</v>
      </c>
      <c r="C164" t="s">
        <v>4322</v>
      </c>
      <c r="D164" t="s">
        <v>835</v>
      </c>
      <c r="E164" t="s">
        <v>4323</v>
      </c>
      <c r="F164" t="s">
        <v>4324</v>
      </c>
      <c r="G164">
        <v>2015</v>
      </c>
      <c r="H164" t="s">
        <v>116</v>
      </c>
      <c r="I164" s="4">
        <v>96</v>
      </c>
      <c r="J164" s="2">
        <v>6.8</v>
      </c>
      <c r="K164" t="s">
        <v>16</v>
      </c>
      <c r="L164" t="s">
        <v>3378</v>
      </c>
    </row>
    <row r="165" spans="1:12" x14ac:dyDescent="0.35">
      <c r="A165">
        <v>1215</v>
      </c>
      <c r="B165" t="s">
        <v>4379</v>
      </c>
      <c r="C165" t="s">
        <v>4380</v>
      </c>
      <c r="D165" t="s">
        <v>570</v>
      </c>
      <c r="E165" t="s">
        <v>4381</v>
      </c>
      <c r="F165" t="s">
        <v>33</v>
      </c>
      <c r="G165">
        <v>2016</v>
      </c>
      <c r="H165" t="s">
        <v>15</v>
      </c>
      <c r="I165" s="4">
        <v>119</v>
      </c>
      <c r="J165" s="2">
        <v>6.1</v>
      </c>
      <c r="K165" t="s">
        <v>16</v>
      </c>
      <c r="L165" t="s">
        <v>4382</v>
      </c>
    </row>
    <row r="166" spans="1:12" x14ac:dyDescent="0.35">
      <c r="A166">
        <v>1218</v>
      </c>
      <c r="B166" t="s">
        <v>4390</v>
      </c>
      <c r="C166" t="s">
        <v>4391</v>
      </c>
      <c r="D166" t="s">
        <v>570</v>
      </c>
      <c r="E166" t="s">
        <v>4392</v>
      </c>
      <c r="F166" t="s">
        <v>4393</v>
      </c>
      <c r="G166">
        <v>2015</v>
      </c>
      <c r="H166" t="s">
        <v>23</v>
      </c>
      <c r="I166" s="4">
        <v>118</v>
      </c>
      <c r="J166" s="2">
        <v>5.8</v>
      </c>
      <c r="K166" t="s">
        <v>16</v>
      </c>
      <c r="L166" t="s">
        <v>301</v>
      </c>
    </row>
    <row r="167" spans="1:12" x14ac:dyDescent="0.35">
      <c r="A167">
        <v>1220</v>
      </c>
      <c r="B167" t="s">
        <v>4397</v>
      </c>
      <c r="C167" t="s">
        <v>4398</v>
      </c>
      <c r="D167" t="s">
        <v>823</v>
      </c>
      <c r="E167" t="s">
        <v>4399</v>
      </c>
      <c r="F167" t="s">
        <v>88</v>
      </c>
      <c r="G167">
        <v>1999</v>
      </c>
      <c r="H167" t="s">
        <v>23</v>
      </c>
      <c r="I167" s="4">
        <v>126</v>
      </c>
      <c r="J167" s="2">
        <v>4.9000000000000004</v>
      </c>
      <c r="K167" t="s">
        <v>16</v>
      </c>
      <c r="L167" t="s">
        <v>4400</v>
      </c>
    </row>
    <row r="168" spans="1:12" x14ac:dyDescent="0.35">
      <c r="A168">
        <v>1226</v>
      </c>
      <c r="B168" t="s">
        <v>4414</v>
      </c>
      <c r="C168" t="s">
        <v>4415</v>
      </c>
      <c r="D168" t="s">
        <v>570</v>
      </c>
      <c r="E168" t="s">
        <v>4416</v>
      </c>
      <c r="F168" t="s">
        <v>1909</v>
      </c>
      <c r="G168">
        <v>1997</v>
      </c>
      <c r="H168" t="s">
        <v>15</v>
      </c>
      <c r="I168" s="4">
        <v>89</v>
      </c>
      <c r="J168" s="2">
        <v>6.4</v>
      </c>
      <c r="K168" t="s">
        <v>16</v>
      </c>
      <c r="L168" t="s">
        <v>1603</v>
      </c>
    </row>
    <row r="169" spans="1:12" x14ac:dyDescent="0.35">
      <c r="A169">
        <v>1227</v>
      </c>
      <c r="B169" t="s">
        <v>4417</v>
      </c>
      <c r="C169" t="s">
        <v>4418</v>
      </c>
      <c r="D169" t="s">
        <v>823</v>
      </c>
      <c r="E169" t="s">
        <v>4419</v>
      </c>
      <c r="F169" t="s">
        <v>115</v>
      </c>
      <c r="G169">
        <v>2016</v>
      </c>
      <c r="H169" t="s">
        <v>15</v>
      </c>
      <c r="I169" s="4">
        <v>97</v>
      </c>
      <c r="J169" s="2">
        <v>4.4000000000000004</v>
      </c>
      <c r="K169" t="s">
        <v>16</v>
      </c>
      <c r="L169" t="s">
        <v>3036</v>
      </c>
    </row>
    <row r="170" spans="1:12" x14ac:dyDescent="0.35">
      <c r="A170">
        <v>1233</v>
      </c>
      <c r="B170" t="s">
        <v>4434</v>
      </c>
      <c r="C170" t="s">
        <v>4435</v>
      </c>
      <c r="D170" t="s">
        <v>171</v>
      </c>
      <c r="E170" t="s">
        <v>4436</v>
      </c>
      <c r="F170" t="s">
        <v>43</v>
      </c>
      <c r="G170">
        <v>2017</v>
      </c>
      <c r="H170" t="s">
        <v>15</v>
      </c>
      <c r="I170" s="4">
        <v>88</v>
      </c>
      <c r="J170" s="2">
        <v>4.5</v>
      </c>
      <c r="K170" t="s">
        <v>16</v>
      </c>
      <c r="L170" t="s">
        <v>1116</v>
      </c>
    </row>
    <row r="171" spans="1:12" x14ac:dyDescent="0.35">
      <c r="A171">
        <v>1235</v>
      </c>
      <c r="B171" t="s">
        <v>4441</v>
      </c>
      <c r="C171" t="s">
        <v>4442</v>
      </c>
      <c r="D171" t="s">
        <v>570</v>
      </c>
      <c r="E171" t="s">
        <v>4443</v>
      </c>
      <c r="F171" t="s">
        <v>202</v>
      </c>
      <c r="G171">
        <v>2016</v>
      </c>
      <c r="H171" t="s">
        <v>15</v>
      </c>
      <c r="I171" s="4">
        <v>129</v>
      </c>
      <c r="J171" s="2">
        <v>6.3</v>
      </c>
      <c r="K171" t="s">
        <v>16</v>
      </c>
      <c r="L171" t="s">
        <v>3203</v>
      </c>
    </row>
    <row r="172" spans="1:12" x14ac:dyDescent="0.35">
      <c r="A172">
        <v>1236</v>
      </c>
      <c r="B172" t="s">
        <v>4444</v>
      </c>
      <c r="C172" t="s">
        <v>4445</v>
      </c>
      <c r="D172" t="s">
        <v>570</v>
      </c>
      <c r="E172" t="s">
        <v>4446</v>
      </c>
      <c r="F172" t="s">
        <v>202</v>
      </c>
      <c r="G172">
        <v>2017</v>
      </c>
      <c r="H172" t="s">
        <v>15</v>
      </c>
      <c r="I172" s="4">
        <v>124</v>
      </c>
      <c r="J172" s="2">
        <v>6.9</v>
      </c>
      <c r="K172" t="s">
        <v>16</v>
      </c>
      <c r="L172" t="s">
        <v>3203</v>
      </c>
    </row>
    <row r="173" spans="1:12" x14ac:dyDescent="0.35">
      <c r="A173">
        <v>1237</v>
      </c>
      <c r="B173" t="s">
        <v>4447</v>
      </c>
      <c r="C173" t="s">
        <v>4445</v>
      </c>
      <c r="D173" t="s">
        <v>570</v>
      </c>
      <c r="E173" t="s">
        <v>4448</v>
      </c>
      <c r="F173" t="s">
        <v>202</v>
      </c>
      <c r="G173">
        <v>2017</v>
      </c>
      <c r="H173" t="s">
        <v>15</v>
      </c>
      <c r="I173" s="4">
        <v>118</v>
      </c>
      <c r="J173" s="2">
        <v>7.4</v>
      </c>
      <c r="K173" t="s">
        <v>16</v>
      </c>
      <c r="L173" t="s">
        <v>3203</v>
      </c>
    </row>
    <row r="174" spans="1:12" x14ac:dyDescent="0.35">
      <c r="A174">
        <v>1238</v>
      </c>
      <c r="B174" t="s">
        <v>4449</v>
      </c>
      <c r="C174" t="s">
        <v>4450</v>
      </c>
      <c r="D174" t="s">
        <v>570</v>
      </c>
      <c r="E174" t="s">
        <v>4451</v>
      </c>
      <c r="F174" t="s">
        <v>202</v>
      </c>
      <c r="G174">
        <v>2016</v>
      </c>
      <c r="H174" t="s">
        <v>15</v>
      </c>
      <c r="I174" s="4">
        <v>111</v>
      </c>
      <c r="J174" s="2">
        <v>6</v>
      </c>
      <c r="K174" t="s">
        <v>16</v>
      </c>
      <c r="L174" t="s">
        <v>3203</v>
      </c>
    </row>
    <row r="175" spans="1:12" x14ac:dyDescent="0.35">
      <c r="A175">
        <v>1239</v>
      </c>
      <c r="B175" t="s">
        <v>4452</v>
      </c>
      <c r="C175" t="s">
        <v>4442</v>
      </c>
      <c r="D175" t="s">
        <v>570</v>
      </c>
      <c r="E175" t="s">
        <v>4453</v>
      </c>
      <c r="G175">
        <v>2019</v>
      </c>
      <c r="H175" t="s">
        <v>15</v>
      </c>
      <c r="I175" s="4">
        <v>125</v>
      </c>
      <c r="J175" s="2">
        <v>6.5</v>
      </c>
      <c r="K175" t="s">
        <v>16</v>
      </c>
      <c r="L175" t="s">
        <v>3203</v>
      </c>
    </row>
    <row r="176" spans="1:12" x14ac:dyDescent="0.35">
      <c r="A176">
        <v>1244</v>
      </c>
      <c r="B176" t="s">
        <v>4469</v>
      </c>
      <c r="C176" t="s">
        <v>4470</v>
      </c>
      <c r="D176" t="s">
        <v>161</v>
      </c>
      <c r="E176" t="s">
        <v>4471</v>
      </c>
      <c r="F176" t="s">
        <v>88</v>
      </c>
      <c r="G176">
        <v>2014</v>
      </c>
      <c r="H176" t="s">
        <v>23</v>
      </c>
      <c r="I176" s="4">
        <v>127</v>
      </c>
      <c r="J176" s="2">
        <v>7.7</v>
      </c>
      <c r="K176" t="s">
        <v>16</v>
      </c>
      <c r="L176" t="s">
        <v>257</v>
      </c>
    </row>
    <row r="177" spans="1:12" x14ac:dyDescent="0.35">
      <c r="A177">
        <v>1247</v>
      </c>
      <c r="B177" t="s">
        <v>4478</v>
      </c>
      <c r="C177" t="s">
        <v>4479</v>
      </c>
      <c r="D177" t="s">
        <v>823</v>
      </c>
      <c r="E177" t="s">
        <v>4480</v>
      </c>
      <c r="F177" t="s">
        <v>88</v>
      </c>
      <c r="G177">
        <v>2013</v>
      </c>
      <c r="H177" t="s">
        <v>23</v>
      </c>
      <c r="I177" s="4">
        <v>140</v>
      </c>
      <c r="J177" s="2">
        <v>1.8</v>
      </c>
      <c r="K177" t="s">
        <v>16</v>
      </c>
      <c r="L177" t="s">
        <v>567</v>
      </c>
    </row>
    <row r="178" spans="1:12" x14ac:dyDescent="0.35">
      <c r="A178">
        <v>1251</v>
      </c>
      <c r="B178" t="s">
        <v>4490</v>
      </c>
      <c r="C178" t="s">
        <v>4491</v>
      </c>
      <c r="D178" t="s">
        <v>242</v>
      </c>
      <c r="E178" t="s">
        <v>4492</v>
      </c>
      <c r="F178" t="s">
        <v>43</v>
      </c>
      <c r="G178">
        <v>2018</v>
      </c>
      <c r="H178" t="s">
        <v>15</v>
      </c>
      <c r="I178" s="4">
        <v>126</v>
      </c>
      <c r="J178" s="2">
        <v>5.5</v>
      </c>
      <c r="K178" t="s">
        <v>16</v>
      </c>
      <c r="L178" t="s">
        <v>1120</v>
      </c>
    </row>
    <row r="179" spans="1:12" x14ac:dyDescent="0.35">
      <c r="A179">
        <v>1265</v>
      </c>
      <c r="B179" t="s">
        <v>4539</v>
      </c>
      <c r="C179" t="s">
        <v>4540</v>
      </c>
      <c r="D179" t="s">
        <v>171</v>
      </c>
      <c r="E179" t="s">
        <v>4541</v>
      </c>
      <c r="F179" t="s">
        <v>43</v>
      </c>
      <c r="G179">
        <v>2013</v>
      </c>
      <c r="H179" t="s">
        <v>116</v>
      </c>
      <c r="I179" s="4">
        <v>100</v>
      </c>
      <c r="J179" s="2">
        <v>6.7</v>
      </c>
      <c r="K179" t="s">
        <v>16</v>
      </c>
      <c r="L179" t="s">
        <v>4542</v>
      </c>
    </row>
    <row r="180" spans="1:12" x14ac:dyDescent="0.35">
      <c r="A180">
        <v>1287</v>
      </c>
      <c r="B180" t="s">
        <v>4613</v>
      </c>
      <c r="C180" t="s">
        <v>4614</v>
      </c>
      <c r="D180" t="s">
        <v>146</v>
      </c>
      <c r="E180" t="s">
        <v>4615</v>
      </c>
      <c r="F180" t="s">
        <v>43</v>
      </c>
      <c r="G180">
        <v>2018</v>
      </c>
      <c r="H180" t="s">
        <v>15</v>
      </c>
      <c r="I180" s="4">
        <v>113</v>
      </c>
      <c r="J180" s="2">
        <v>4.8</v>
      </c>
      <c r="K180" t="s">
        <v>16</v>
      </c>
      <c r="L180" t="s">
        <v>4616</v>
      </c>
    </row>
    <row r="181" spans="1:12" x14ac:dyDescent="0.35">
      <c r="A181">
        <v>1298</v>
      </c>
      <c r="B181" t="s">
        <v>4648</v>
      </c>
      <c r="C181" t="s">
        <v>4649</v>
      </c>
      <c r="D181" t="s">
        <v>767</v>
      </c>
      <c r="E181" t="s">
        <v>4650</v>
      </c>
      <c r="F181" t="s">
        <v>1617</v>
      </c>
      <c r="G181">
        <v>2016</v>
      </c>
      <c r="H181" t="s">
        <v>132</v>
      </c>
      <c r="I181" s="4">
        <v>101</v>
      </c>
      <c r="J181" s="2">
        <v>8</v>
      </c>
      <c r="K181" t="s">
        <v>16</v>
      </c>
      <c r="L181" t="s">
        <v>863</v>
      </c>
    </row>
    <row r="182" spans="1:12" x14ac:dyDescent="0.35">
      <c r="A182">
        <v>1314</v>
      </c>
      <c r="B182" t="s">
        <v>4697</v>
      </c>
      <c r="C182" t="s">
        <v>4698</v>
      </c>
      <c r="D182" t="s">
        <v>171</v>
      </c>
      <c r="E182" t="s">
        <v>4699</v>
      </c>
      <c r="F182" t="s">
        <v>388</v>
      </c>
      <c r="G182">
        <v>2020</v>
      </c>
      <c r="H182" t="s">
        <v>116</v>
      </c>
      <c r="I182" s="4">
        <v>82</v>
      </c>
      <c r="J182" s="2">
        <v>3.3</v>
      </c>
      <c r="K182" t="s">
        <v>16</v>
      </c>
      <c r="L182" t="s">
        <v>4700</v>
      </c>
    </row>
    <row r="183" spans="1:12" x14ac:dyDescent="0.35">
      <c r="A183">
        <v>1338</v>
      </c>
      <c r="B183" t="s">
        <v>4770</v>
      </c>
      <c r="C183" t="s">
        <v>4771</v>
      </c>
      <c r="D183" t="s">
        <v>835</v>
      </c>
      <c r="E183" t="s">
        <v>4772</v>
      </c>
      <c r="F183" t="s">
        <v>14</v>
      </c>
      <c r="G183">
        <v>2018</v>
      </c>
      <c r="H183" t="s">
        <v>15</v>
      </c>
      <c r="I183" s="4">
        <v>140</v>
      </c>
      <c r="J183" s="2">
        <v>5.8</v>
      </c>
      <c r="K183" t="s">
        <v>16</v>
      </c>
      <c r="L183" t="s">
        <v>2543</v>
      </c>
    </row>
    <row r="184" spans="1:12" x14ac:dyDescent="0.35">
      <c r="A184">
        <v>1341</v>
      </c>
      <c r="B184" t="s">
        <v>4780</v>
      </c>
      <c r="C184" t="s">
        <v>4781</v>
      </c>
      <c r="D184" t="s">
        <v>570</v>
      </c>
      <c r="E184" t="s">
        <v>4782</v>
      </c>
      <c r="F184" t="s">
        <v>157</v>
      </c>
      <c r="G184">
        <v>2012</v>
      </c>
      <c r="H184" t="s">
        <v>15</v>
      </c>
      <c r="I184" s="4">
        <v>95</v>
      </c>
      <c r="J184" s="2">
        <v>5.2</v>
      </c>
      <c r="K184" t="s">
        <v>16</v>
      </c>
      <c r="L184" t="s">
        <v>158</v>
      </c>
    </row>
    <row r="185" spans="1:12" x14ac:dyDescent="0.35">
      <c r="A185">
        <v>1343</v>
      </c>
      <c r="B185" t="s">
        <v>4786</v>
      </c>
      <c r="C185" t="s">
        <v>4787</v>
      </c>
      <c r="D185" t="s">
        <v>171</v>
      </c>
      <c r="E185" t="s">
        <v>4788</v>
      </c>
      <c r="F185" t="s">
        <v>43</v>
      </c>
      <c r="G185">
        <v>2016</v>
      </c>
      <c r="H185" t="s">
        <v>116</v>
      </c>
      <c r="I185" s="4">
        <v>104</v>
      </c>
      <c r="J185" s="2">
        <v>5.8</v>
      </c>
      <c r="K185" t="s">
        <v>16</v>
      </c>
      <c r="L185" t="s">
        <v>3048</v>
      </c>
    </row>
    <row r="186" spans="1:12" x14ac:dyDescent="0.35">
      <c r="A186">
        <v>1356</v>
      </c>
      <c r="B186" t="s">
        <v>4826</v>
      </c>
      <c r="C186" t="s">
        <v>4827</v>
      </c>
      <c r="D186" t="s">
        <v>823</v>
      </c>
      <c r="E186" t="s">
        <v>4828</v>
      </c>
      <c r="F186" t="s">
        <v>88</v>
      </c>
      <c r="G186">
        <v>2020</v>
      </c>
      <c r="H186" t="s">
        <v>23</v>
      </c>
      <c r="I186" s="4">
        <v>115</v>
      </c>
      <c r="J186" s="2">
        <v>3.1</v>
      </c>
      <c r="K186" t="s">
        <v>16</v>
      </c>
      <c r="L186" t="s">
        <v>1864</v>
      </c>
    </row>
    <row r="187" spans="1:12" x14ac:dyDescent="0.35">
      <c r="A187">
        <v>1359</v>
      </c>
      <c r="B187" t="s">
        <v>4836</v>
      </c>
      <c r="C187" t="s">
        <v>4837</v>
      </c>
      <c r="D187" t="s">
        <v>171</v>
      </c>
      <c r="E187" t="s">
        <v>4838</v>
      </c>
      <c r="F187" t="s">
        <v>43</v>
      </c>
      <c r="G187">
        <v>2019</v>
      </c>
      <c r="H187" t="s">
        <v>116</v>
      </c>
      <c r="I187" s="4">
        <v>106</v>
      </c>
      <c r="J187" s="2">
        <v>5.5</v>
      </c>
      <c r="K187" t="s">
        <v>16</v>
      </c>
      <c r="L187" t="s">
        <v>4839</v>
      </c>
    </row>
    <row r="188" spans="1:12" x14ac:dyDescent="0.35">
      <c r="A188">
        <v>1364</v>
      </c>
      <c r="B188" t="s">
        <v>4852</v>
      </c>
      <c r="C188" t="s">
        <v>4853</v>
      </c>
      <c r="D188" t="s">
        <v>1208</v>
      </c>
      <c r="E188" t="s">
        <v>4854</v>
      </c>
      <c r="F188" t="s">
        <v>536</v>
      </c>
      <c r="G188">
        <v>2015</v>
      </c>
      <c r="H188" t="s">
        <v>116</v>
      </c>
      <c r="I188" s="4">
        <v>90</v>
      </c>
      <c r="J188" s="2">
        <v>5.4</v>
      </c>
      <c r="K188" t="s">
        <v>16</v>
      </c>
      <c r="L188" t="s">
        <v>148</v>
      </c>
    </row>
    <row r="189" spans="1:12" x14ac:dyDescent="0.35">
      <c r="A189">
        <v>1366</v>
      </c>
      <c r="B189" t="s">
        <v>4857</v>
      </c>
      <c r="C189" t="s">
        <v>4858</v>
      </c>
      <c r="D189" t="s">
        <v>1846</v>
      </c>
      <c r="E189" t="s">
        <v>4859</v>
      </c>
      <c r="F189" t="s">
        <v>43</v>
      </c>
      <c r="G189">
        <v>2007</v>
      </c>
      <c r="H189" t="s">
        <v>116</v>
      </c>
      <c r="I189" s="4">
        <v>148</v>
      </c>
      <c r="J189" s="2">
        <v>8.1</v>
      </c>
      <c r="K189" t="s">
        <v>16</v>
      </c>
      <c r="L189" t="s">
        <v>1441</v>
      </c>
    </row>
    <row r="190" spans="1:12" x14ac:dyDescent="0.35">
      <c r="A190">
        <v>1368</v>
      </c>
      <c r="B190" t="s">
        <v>4863</v>
      </c>
      <c r="C190" t="s">
        <v>4864</v>
      </c>
      <c r="D190" t="s">
        <v>919</v>
      </c>
      <c r="E190" t="s">
        <v>4865</v>
      </c>
      <c r="F190" t="s">
        <v>202</v>
      </c>
      <c r="G190">
        <v>2004</v>
      </c>
      <c r="H190" t="s">
        <v>48</v>
      </c>
      <c r="I190" s="4">
        <v>88</v>
      </c>
      <c r="J190" s="2">
        <v>7.2</v>
      </c>
      <c r="K190" t="s">
        <v>16</v>
      </c>
      <c r="L190" t="s">
        <v>572</v>
      </c>
    </row>
    <row r="191" spans="1:12" x14ac:dyDescent="0.35">
      <c r="A191">
        <v>1369</v>
      </c>
      <c r="B191" t="s">
        <v>4866</v>
      </c>
      <c r="C191" t="s">
        <v>4864</v>
      </c>
      <c r="D191" t="s">
        <v>919</v>
      </c>
      <c r="E191" t="s">
        <v>4867</v>
      </c>
      <c r="F191" t="s">
        <v>202</v>
      </c>
      <c r="G191">
        <v>2003</v>
      </c>
      <c r="H191" t="s">
        <v>23</v>
      </c>
      <c r="I191" s="4">
        <v>99</v>
      </c>
      <c r="J191" s="2">
        <v>7.6</v>
      </c>
      <c r="K191" t="s">
        <v>16</v>
      </c>
      <c r="L191" t="s">
        <v>572</v>
      </c>
    </row>
    <row r="192" spans="1:12" x14ac:dyDescent="0.35">
      <c r="A192">
        <v>1370</v>
      </c>
      <c r="B192" t="s">
        <v>4868</v>
      </c>
      <c r="C192" t="s">
        <v>4864</v>
      </c>
      <c r="D192" t="s">
        <v>919</v>
      </c>
      <c r="E192" t="s">
        <v>4869</v>
      </c>
      <c r="F192" t="s">
        <v>202</v>
      </c>
      <c r="G192">
        <v>2001</v>
      </c>
      <c r="H192" t="s">
        <v>48</v>
      </c>
      <c r="I192" s="4">
        <v>100</v>
      </c>
      <c r="J192" s="2">
        <v>7.2</v>
      </c>
      <c r="K192" t="s">
        <v>16</v>
      </c>
      <c r="L192" t="s">
        <v>4275</v>
      </c>
    </row>
    <row r="193" spans="1:12" x14ac:dyDescent="0.35">
      <c r="A193">
        <v>1371</v>
      </c>
      <c r="B193" t="s">
        <v>4870</v>
      </c>
      <c r="C193" t="s">
        <v>4864</v>
      </c>
      <c r="D193" t="s">
        <v>919</v>
      </c>
      <c r="E193" t="s">
        <v>4871</v>
      </c>
      <c r="F193" t="s">
        <v>202</v>
      </c>
      <c r="G193">
        <v>2002</v>
      </c>
      <c r="H193" t="s">
        <v>23</v>
      </c>
      <c r="I193" s="4">
        <v>99</v>
      </c>
      <c r="J193" s="2">
        <v>7.4</v>
      </c>
      <c r="K193" t="s">
        <v>16</v>
      </c>
      <c r="L193" t="s">
        <v>572</v>
      </c>
    </row>
    <row r="194" spans="1:12" x14ac:dyDescent="0.35">
      <c r="A194">
        <v>1375</v>
      </c>
      <c r="B194" t="s">
        <v>4882</v>
      </c>
      <c r="C194" t="s">
        <v>3159</v>
      </c>
      <c r="D194" t="s">
        <v>161</v>
      </c>
      <c r="E194" t="s">
        <v>4883</v>
      </c>
      <c r="F194" t="s">
        <v>1909</v>
      </c>
      <c r="G194">
        <v>2008</v>
      </c>
      <c r="H194" t="s">
        <v>116</v>
      </c>
      <c r="I194" s="4">
        <v>107</v>
      </c>
      <c r="J194" s="2">
        <v>8</v>
      </c>
      <c r="K194" t="s">
        <v>16</v>
      </c>
      <c r="L194" t="s">
        <v>4884</v>
      </c>
    </row>
    <row r="195" spans="1:12" x14ac:dyDescent="0.35">
      <c r="A195">
        <v>1376</v>
      </c>
      <c r="B195" t="s">
        <v>4885</v>
      </c>
      <c r="C195" t="s">
        <v>3159</v>
      </c>
      <c r="D195" t="s">
        <v>570</v>
      </c>
      <c r="E195" t="s">
        <v>4886</v>
      </c>
      <c r="F195" t="s">
        <v>1909</v>
      </c>
      <c r="G195">
        <v>2010</v>
      </c>
      <c r="H195" t="s">
        <v>116</v>
      </c>
      <c r="I195" s="4">
        <v>108</v>
      </c>
      <c r="J195" s="2">
        <v>7.4</v>
      </c>
      <c r="K195" t="s">
        <v>16</v>
      </c>
      <c r="L195" t="s">
        <v>4884</v>
      </c>
    </row>
    <row r="196" spans="1:12" x14ac:dyDescent="0.35">
      <c r="A196">
        <v>1377</v>
      </c>
      <c r="B196" t="s">
        <v>4887</v>
      </c>
      <c r="C196" t="s">
        <v>3159</v>
      </c>
      <c r="D196" t="s">
        <v>161</v>
      </c>
      <c r="E196" t="s">
        <v>4888</v>
      </c>
      <c r="F196" t="s">
        <v>300</v>
      </c>
      <c r="G196">
        <v>2015</v>
      </c>
      <c r="H196" t="s">
        <v>132</v>
      </c>
      <c r="I196" s="4">
        <v>105</v>
      </c>
      <c r="J196" s="2">
        <v>7.2</v>
      </c>
      <c r="K196" t="s">
        <v>16</v>
      </c>
      <c r="L196" t="s">
        <v>4889</v>
      </c>
    </row>
    <row r="197" spans="1:12" x14ac:dyDescent="0.35">
      <c r="A197">
        <v>1378</v>
      </c>
      <c r="B197" t="s">
        <v>4890</v>
      </c>
      <c r="C197" t="s">
        <v>3159</v>
      </c>
      <c r="D197" t="s">
        <v>161</v>
      </c>
      <c r="E197" t="s">
        <v>4891</v>
      </c>
      <c r="F197" t="s">
        <v>1909</v>
      </c>
      <c r="G197">
        <v>2019</v>
      </c>
      <c r="H197" t="s">
        <v>15</v>
      </c>
      <c r="I197" s="4">
        <v>105</v>
      </c>
      <c r="J197" s="2">
        <v>6.9</v>
      </c>
      <c r="K197" t="s">
        <v>16</v>
      </c>
      <c r="L197" t="s">
        <v>4892</v>
      </c>
    </row>
    <row r="198" spans="1:12" x14ac:dyDescent="0.35">
      <c r="A198">
        <v>1380</v>
      </c>
      <c r="B198" t="s">
        <v>4895</v>
      </c>
      <c r="C198" t="s">
        <v>4896</v>
      </c>
      <c r="D198" t="s">
        <v>823</v>
      </c>
      <c r="F198" t="s">
        <v>4897</v>
      </c>
      <c r="G198">
        <v>2019</v>
      </c>
      <c r="H198" t="s">
        <v>15</v>
      </c>
      <c r="I198" s="4">
        <v>93</v>
      </c>
      <c r="J198" s="2">
        <v>5.2</v>
      </c>
      <c r="K198" t="s">
        <v>16</v>
      </c>
      <c r="L198" t="s">
        <v>4898</v>
      </c>
    </row>
    <row r="199" spans="1:12" x14ac:dyDescent="0.35">
      <c r="A199">
        <v>1395</v>
      </c>
      <c r="B199" t="s">
        <v>4939</v>
      </c>
      <c r="C199" t="s">
        <v>585</v>
      </c>
      <c r="D199" t="s">
        <v>570</v>
      </c>
      <c r="E199" t="s">
        <v>4940</v>
      </c>
      <c r="F199" t="s">
        <v>88</v>
      </c>
      <c r="G199">
        <v>1986</v>
      </c>
      <c r="H199" t="s">
        <v>23</v>
      </c>
      <c r="I199" s="4">
        <v>162</v>
      </c>
      <c r="J199" s="2">
        <v>4.9000000000000004</v>
      </c>
      <c r="K199" t="s">
        <v>16</v>
      </c>
      <c r="L199" t="s">
        <v>3318</v>
      </c>
    </row>
    <row r="200" spans="1:12" x14ac:dyDescent="0.35">
      <c r="A200">
        <v>1407</v>
      </c>
      <c r="B200" t="s">
        <v>4972</v>
      </c>
      <c r="C200" t="s">
        <v>1519</v>
      </c>
      <c r="D200" t="s">
        <v>823</v>
      </c>
      <c r="E200" t="s">
        <v>4973</v>
      </c>
      <c r="F200" t="s">
        <v>88</v>
      </c>
      <c r="G200">
        <v>2017</v>
      </c>
      <c r="H200" t="s">
        <v>23</v>
      </c>
      <c r="I200" s="4">
        <v>155</v>
      </c>
      <c r="J200" s="2">
        <v>6.4</v>
      </c>
      <c r="K200" t="s">
        <v>16</v>
      </c>
      <c r="L200" t="s">
        <v>163</v>
      </c>
    </row>
    <row r="201" spans="1:12" x14ac:dyDescent="0.35">
      <c r="A201">
        <v>1409</v>
      </c>
      <c r="B201" t="s">
        <v>4978</v>
      </c>
      <c r="C201" t="s">
        <v>4979</v>
      </c>
      <c r="D201" t="s">
        <v>570</v>
      </c>
      <c r="E201" t="s">
        <v>4980</v>
      </c>
      <c r="F201" t="s">
        <v>4981</v>
      </c>
      <c r="G201">
        <v>2017</v>
      </c>
      <c r="H201" t="s">
        <v>15</v>
      </c>
      <c r="I201" s="4">
        <v>92</v>
      </c>
      <c r="J201" s="2">
        <v>5.7</v>
      </c>
      <c r="K201" t="s">
        <v>16</v>
      </c>
      <c r="L201" t="s">
        <v>4982</v>
      </c>
    </row>
    <row r="202" spans="1:12" x14ac:dyDescent="0.35">
      <c r="A202">
        <v>1413</v>
      </c>
      <c r="B202" t="s">
        <v>4991</v>
      </c>
      <c r="C202" t="s">
        <v>2153</v>
      </c>
      <c r="D202" t="s">
        <v>242</v>
      </c>
      <c r="E202" t="s">
        <v>4992</v>
      </c>
      <c r="F202" t="s">
        <v>4993</v>
      </c>
      <c r="G202">
        <v>2019</v>
      </c>
      <c r="H202" t="s">
        <v>116</v>
      </c>
      <c r="I202" s="4">
        <v>103</v>
      </c>
      <c r="J202" s="2">
        <v>5.5</v>
      </c>
      <c r="K202" t="s">
        <v>16</v>
      </c>
      <c r="L202" t="s">
        <v>3116</v>
      </c>
    </row>
    <row r="203" spans="1:12" x14ac:dyDescent="0.35">
      <c r="A203">
        <v>1457</v>
      </c>
      <c r="B203" t="s">
        <v>5101</v>
      </c>
      <c r="C203" t="s">
        <v>5102</v>
      </c>
      <c r="D203" t="s">
        <v>171</v>
      </c>
      <c r="E203" t="s">
        <v>5103</v>
      </c>
      <c r="F203" t="s">
        <v>43</v>
      </c>
      <c r="G203">
        <v>2020</v>
      </c>
      <c r="H203" t="s">
        <v>116</v>
      </c>
      <c r="I203" s="4">
        <v>102</v>
      </c>
      <c r="J203" s="2">
        <v>3</v>
      </c>
      <c r="K203" t="s">
        <v>16</v>
      </c>
      <c r="L203" t="s">
        <v>1160</v>
      </c>
    </row>
    <row r="204" spans="1:12" x14ac:dyDescent="0.35">
      <c r="A204">
        <v>1464</v>
      </c>
      <c r="B204" t="s">
        <v>5120</v>
      </c>
      <c r="C204" t="s">
        <v>5121</v>
      </c>
      <c r="D204" t="s">
        <v>161</v>
      </c>
      <c r="E204" t="s">
        <v>5122</v>
      </c>
      <c r="F204" t="s">
        <v>88</v>
      </c>
      <c r="G204">
        <v>2008</v>
      </c>
      <c r="H204" t="s">
        <v>23</v>
      </c>
      <c r="I204" s="4">
        <v>214</v>
      </c>
      <c r="J204" s="2">
        <v>7.5</v>
      </c>
      <c r="K204" t="s">
        <v>16</v>
      </c>
      <c r="L204" t="s">
        <v>163</v>
      </c>
    </row>
    <row r="205" spans="1:12" x14ac:dyDescent="0.35">
      <c r="A205">
        <v>1488</v>
      </c>
      <c r="B205" t="s">
        <v>5192</v>
      </c>
      <c r="C205" t="s">
        <v>2358</v>
      </c>
      <c r="D205" t="s">
        <v>823</v>
      </c>
      <c r="E205" t="s">
        <v>5193</v>
      </c>
      <c r="F205" t="s">
        <v>88</v>
      </c>
      <c r="G205">
        <v>2017</v>
      </c>
      <c r="H205" t="s">
        <v>23</v>
      </c>
      <c r="I205" s="4">
        <v>145</v>
      </c>
      <c r="J205" s="2">
        <v>3.4</v>
      </c>
      <c r="K205" t="s">
        <v>16</v>
      </c>
      <c r="L205" t="s">
        <v>653</v>
      </c>
    </row>
    <row r="206" spans="1:12" x14ac:dyDescent="0.35">
      <c r="A206">
        <v>1491</v>
      </c>
      <c r="B206" t="s">
        <v>5202</v>
      </c>
      <c r="C206" t="s">
        <v>5203</v>
      </c>
      <c r="D206" t="s">
        <v>146</v>
      </c>
      <c r="E206" t="s">
        <v>5204</v>
      </c>
      <c r="F206" t="s">
        <v>5205</v>
      </c>
      <c r="G206">
        <v>2015</v>
      </c>
      <c r="H206" t="s">
        <v>132</v>
      </c>
      <c r="I206" s="4">
        <v>128</v>
      </c>
      <c r="J206" s="2">
        <v>5.4</v>
      </c>
      <c r="K206" t="s">
        <v>16</v>
      </c>
      <c r="L206" t="s">
        <v>1185</v>
      </c>
    </row>
    <row r="207" spans="1:12" x14ac:dyDescent="0.35">
      <c r="A207">
        <v>1498</v>
      </c>
      <c r="B207" t="s">
        <v>5225</v>
      </c>
      <c r="C207" t="s">
        <v>1907</v>
      </c>
      <c r="D207" t="s">
        <v>823</v>
      </c>
      <c r="E207" t="s">
        <v>5226</v>
      </c>
      <c r="F207" t="s">
        <v>402</v>
      </c>
      <c r="G207">
        <v>1992</v>
      </c>
      <c r="H207" t="s">
        <v>23</v>
      </c>
      <c r="I207" s="4">
        <v>95</v>
      </c>
      <c r="J207" s="2">
        <v>6.8</v>
      </c>
      <c r="K207" t="s">
        <v>16</v>
      </c>
      <c r="L207" t="s">
        <v>5227</v>
      </c>
    </row>
    <row r="208" spans="1:12" x14ac:dyDescent="0.35">
      <c r="A208">
        <v>1553</v>
      </c>
      <c r="B208" t="s">
        <v>5388</v>
      </c>
      <c r="C208" t="s">
        <v>5389</v>
      </c>
      <c r="D208" t="s">
        <v>570</v>
      </c>
      <c r="E208" t="s">
        <v>5390</v>
      </c>
      <c r="F208" t="s">
        <v>88</v>
      </c>
      <c r="G208">
        <v>1973</v>
      </c>
      <c r="H208" t="s">
        <v>23</v>
      </c>
      <c r="I208" s="4">
        <v>132</v>
      </c>
      <c r="J208" s="2">
        <v>5</v>
      </c>
      <c r="K208" t="s">
        <v>16</v>
      </c>
      <c r="L208" t="s">
        <v>572</v>
      </c>
    </row>
    <row r="209" spans="1:12" x14ac:dyDescent="0.35">
      <c r="A209">
        <v>1558</v>
      </c>
      <c r="B209" t="s">
        <v>5404</v>
      </c>
      <c r="C209" t="s">
        <v>5405</v>
      </c>
      <c r="D209" t="s">
        <v>1846</v>
      </c>
      <c r="E209" t="s">
        <v>5406</v>
      </c>
      <c r="F209" t="s">
        <v>43</v>
      </c>
      <c r="G209">
        <v>2011</v>
      </c>
      <c r="H209" t="s">
        <v>116</v>
      </c>
      <c r="I209" s="4">
        <v>106</v>
      </c>
      <c r="J209" s="2">
        <v>7</v>
      </c>
      <c r="K209" t="s">
        <v>16</v>
      </c>
      <c r="L209" t="s">
        <v>2511</v>
      </c>
    </row>
    <row r="210" spans="1:12" x14ac:dyDescent="0.35">
      <c r="A210">
        <v>1562</v>
      </c>
      <c r="B210" t="s">
        <v>5416</v>
      </c>
      <c r="C210" t="s">
        <v>5417</v>
      </c>
      <c r="D210" t="s">
        <v>3803</v>
      </c>
      <c r="E210" t="s">
        <v>5418</v>
      </c>
      <c r="F210" t="s">
        <v>43</v>
      </c>
      <c r="G210">
        <v>2017</v>
      </c>
      <c r="H210" t="s">
        <v>116</v>
      </c>
      <c r="I210" s="4">
        <v>93</v>
      </c>
      <c r="J210" s="2">
        <v>4.9000000000000004</v>
      </c>
      <c r="K210" t="s">
        <v>16</v>
      </c>
      <c r="L210" t="s">
        <v>1786</v>
      </c>
    </row>
    <row r="211" spans="1:12" x14ac:dyDescent="0.35">
      <c r="A211">
        <v>1569</v>
      </c>
      <c r="B211" t="s">
        <v>5440</v>
      </c>
      <c r="C211" t="s">
        <v>5441</v>
      </c>
      <c r="D211" t="s">
        <v>146</v>
      </c>
      <c r="E211" t="s">
        <v>5442</v>
      </c>
      <c r="F211" t="s">
        <v>921</v>
      </c>
      <c r="G211">
        <v>2016</v>
      </c>
      <c r="H211" t="s">
        <v>132</v>
      </c>
      <c r="I211" s="4">
        <v>116</v>
      </c>
      <c r="J211" s="2">
        <v>6.9</v>
      </c>
      <c r="K211" t="s">
        <v>16</v>
      </c>
      <c r="L211" t="s">
        <v>148</v>
      </c>
    </row>
    <row r="212" spans="1:12" x14ac:dyDescent="0.35">
      <c r="A212">
        <v>1570</v>
      </c>
      <c r="B212" t="s">
        <v>5443</v>
      </c>
      <c r="C212" t="s">
        <v>5444</v>
      </c>
      <c r="D212" t="s">
        <v>161</v>
      </c>
      <c r="E212" t="s">
        <v>5445</v>
      </c>
      <c r="F212" t="s">
        <v>88</v>
      </c>
      <c r="G212">
        <v>2009</v>
      </c>
      <c r="H212" t="s">
        <v>23</v>
      </c>
      <c r="I212" s="4">
        <v>101</v>
      </c>
      <c r="J212" s="2">
        <v>5.5</v>
      </c>
      <c r="K212" t="s">
        <v>16</v>
      </c>
      <c r="L212" t="s">
        <v>163</v>
      </c>
    </row>
    <row r="213" spans="1:12" x14ac:dyDescent="0.35">
      <c r="A213">
        <v>1594</v>
      </c>
      <c r="B213" t="s">
        <v>5516</v>
      </c>
      <c r="C213" t="s">
        <v>5517</v>
      </c>
      <c r="D213" t="s">
        <v>835</v>
      </c>
      <c r="E213" t="s">
        <v>5518</v>
      </c>
      <c r="F213" t="s">
        <v>265</v>
      </c>
      <c r="G213">
        <v>2017</v>
      </c>
      <c r="H213" t="s">
        <v>15</v>
      </c>
      <c r="I213" s="4">
        <v>87</v>
      </c>
      <c r="J213" s="2">
        <v>3.4</v>
      </c>
      <c r="K213" t="s">
        <v>16</v>
      </c>
      <c r="L213" t="s">
        <v>3344</v>
      </c>
    </row>
    <row r="214" spans="1:12" x14ac:dyDescent="0.35">
      <c r="A214">
        <v>1604</v>
      </c>
      <c r="B214" t="s">
        <v>5544</v>
      </c>
      <c r="C214" t="s">
        <v>3015</v>
      </c>
      <c r="D214" t="s">
        <v>161</v>
      </c>
      <c r="E214" t="s">
        <v>5545</v>
      </c>
      <c r="F214" t="s">
        <v>88</v>
      </c>
      <c r="G214">
        <v>2004</v>
      </c>
      <c r="H214" t="s">
        <v>48</v>
      </c>
      <c r="I214" s="4">
        <v>185</v>
      </c>
      <c r="J214" s="2">
        <v>8</v>
      </c>
      <c r="K214" t="s">
        <v>16</v>
      </c>
      <c r="L214" t="s">
        <v>1479</v>
      </c>
    </row>
    <row r="215" spans="1:12" x14ac:dyDescent="0.35">
      <c r="A215">
        <v>1626</v>
      </c>
      <c r="B215" t="s">
        <v>5619</v>
      </c>
      <c r="C215" t="s">
        <v>3038</v>
      </c>
      <c r="D215" t="s">
        <v>3350</v>
      </c>
      <c r="E215" t="s">
        <v>5620</v>
      </c>
      <c r="F215" t="s">
        <v>402</v>
      </c>
      <c r="G215">
        <v>1982</v>
      </c>
      <c r="H215" t="s">
        <v>23</v>
      </c>
      <c r="I215" s="4">
        <v>101</v>
      </c>
      <c r="J215" s="2">
        <v>6.8</v>
      </c>
      <c r="K215" t="s">
        <v>16</v>
      </c>
      <c r="L215" t="s">
        <v>1748</v>
      </c>
    </row>
    <row r="216" spans="1:12" x14ac:dyDescent="0.35">
      <c r="A216">
        <v>1652</v>
      </c>
      <c r="B216" t="s">
        <v>5693</v>
      </c>
      <c r="C216" t="s">
        <v>5694</v>
      </c>
      <c r="D216" t="s">
        <v>767</v>
      </c>
      <c r="E216" t="s">
        <v>5695</v>
      </c>
      <c r="F216" t="s">
        <v>88</v>
      </c>
      <c r="G216">
        <v>2012</v>
      </c>
      <c r="H216" t="s">
        <v>15</v>
      </c>
      <c r="I216" s="4">
        <v>109</v>
      </c>
      <c r="J216" s="2">
        <v>5.5</v>
      </c>
      <c r="K216" t="s">
        <v>16</v>
      </c>
      <c r="L216" t="s">
        <v>531</v>
      </c>
    </row>
    <row r="217" spans="1:12" x14ac:dyDescent="0.35">
      <c r="A217">
        <v>1657</v>
      </c>
      <c r="B217" t="s">
        <v>5708</v>
      </c>
      <c r="C217" t="s">
        <v>1907</v>
      </c>
      <c r="D217" t="s">
        <v>570</v>
      </c>
      <c r="E217" t="s">
        <v>5709</v>
      </c>
      <c r="F217" t="s">
        <v>402</v>
      </c>
      <c r="G217">
        <v>1997</v>
      </c>
      <c r="H217" t="s">
        <v>23</v>
      </c>
      <c r="I217" s="4">
        <v>104</v>
      </c>
      <c r="J217" s="2">
        <v>6.8</v>
      </c>
      <c r="K217" t="s">
        <v>16</v>
      </c>
      <c r="L217" t="s">
        <v>1748</v>
      </c>
    </row>
    <row r="218" spans="1:12" x14ac:dyDescent="0.35">
      <c r="A218">
        <v>1663</v>
      </c>
      <c r="B218" t="s">
        <v>5727</v>
      </c>
      <c r="C218" t="s">
        <v>5728</v>
      </c>
      <c r="D218" t="s">
        <v>161</v>
      </c>
      <c r="E218" t="s">
        <v>5729</v>
      </c>
      <c r="F218" t="s">
        <v>300</v>
      </c>
      <c r="G218">
        <v>2016</v>
      </c>
      <c r="H218" t="s">
        <v>15</v>
      </c>
      <c r="I218" s="4">
        <v>109</v>
      </c>
      <c r="J218" s="2">
        <v>6.3</v>
      </c>
      <c r="K218" t="s">
        <v>16</v>
      </c>
      <c r="L218" t="s">
        <v>301</v>
      </c>
    </row>
    <row r="219" spans="1:12" x14ac:dyDescent="0.35">
      <c r="A219">
        <v>1670</v>
      </c>
      <c r="B219" t="s">
        <v>5749</v>
      </c>
      <c r="C219" t="s">
        <v>5750</v>
      </c>
      <c r="D219" t="s">
        <v>314</v>
      </c>
      <c r="E219" t="s">
        <v>5751</v>
      </c>
      <c r="F219" t="s">
        <v>402</v>
      </c>
      <c r="G219">
        <v>1983</v>
      </c>
      <c r="H219" t="s">
        <v>23</v>
      </c>
      <c r="I219" s="4">
        <v>92</v>
      </c>
      <c r="J219" s="2">
        <v>5.7</v>
      </c>
      <c r="K219" t="s">
        <v>16</v>
      </c>
      <c r="L219" t="s">
        <v>1603</v>
      </c>
    </row>
    <row r="220" spans="1:12" x14ac:dyDescent="0.35">
      <c r="A220">
        <v>1683</v>
      </c>
      <c r="B220" t="s">
        <v>5788</v>
      </c>
      <c r="C220" t="s">
        <v>5789</v>
      </c>
      <c r="D220" t="s">
        <v>171</v>
      </c>
      <c r="E220" t="s">
        <v>5790</v>
      </c>
      <c r="F220" t="s">
        <v>388</v>
      </c>
      <c r="G220">
        <v>2017</v>
      </c>
      <c r="H220" t="s">
        <v>116</v>
      </c>
      <c r="I220" s="4">
        <v>96</v>
      </c>
      <c r="J220" s="2">
        <v>5.3</v>
      </c>
      <c r="K220" t="s">
        <v>16</v>
      </c>
      <c r="L220" t="s">
        <v>1441</v>
      </c>
    </row>
    <row r="221" spans="1:12" x14ac:dyDescent="0.35">
      <c r="A221">
        <v>1687</v>
      </c>
      <c r="B221" t="s">
        <v>5798</v>
      </c>
      <c r="C221" t="s">
        <v>5799</v>
      </c>
      <c r="D221" t="s">
        <v>823</v>
      </c>
      <c r="E221" t="s">
        <v>5800</v>
      </c>
      <c r="F221" t="s">
        <v>402</v>
      </c>
      <c r="G221">
        <v>1990</v>
      </c>
      <c r="H221" t="s">
        <v>23</v>
      </c>
      <c r="I221" s="4">
        <v>88</v>
      </c>
      <c r="J221" s="2">
        <v>5.8</v>
      </c>
      <c r="K221" t="s">
        <v>16</v>
      </c>
      <c r="L221" t="s">
        <v>1748</v>
      </c>
    </row>
    <row r="222" spans="1:12" x14ac:dyDescent="0.35">
      <c r="A222">
        <v>1691</v>
      </c>
      <c r="B222" t="s">
        <v>5811</v>
      </c>
      <c r="C222" t="s">
        <v>5812</v>
      </c>
      <c r="D222" t="s">
        <v>161</v>
      </c>
      <c r="E222" t="s">
        <v>5813</v>
      </c>
      <c r="F222" t="s">
        <v>67</v>
      </c>
      <c r="G222">
        <v>2020</v>
      </c>
      <c r="H222" t="s">
        <v>15</v>
      </c>
      <c r="I222" s="4">
        <v>93</v>
      </c>
      <c r="J222" s="2">
        <v>6.4</v>
      </c>
      <c r="K222" t="s">
        <v>16</v>
      </c>
      <c r="L222" t="s">
        <v>2340</v>
      </c>
    </row>
    <row r="223" spans="1:12" x14ac:dyDescent="0.35">
      <c r="A223">
        <v>1710</v>
      </c>
      <c r="B223" t="s">
        <v>5866</v>
      </c>
      <c r="C223" t="s">
        <v>5867</v>
      </c>
      <c r="D223" t="s">
        <v>823</v>
      </c>
      <c r="E223" t="s">
        <v>5868</v>
      </c>
      <c r="F223" t="s">
        <v>402</v>
      </c>
      <c r="G223">
        <v>1994</v>
      </c>
      <c r="H223" t="s">
        <v>15</v>
      </c>
      <c r="I223" s="4">
        <v>93</v>
      </c>
      <c r="J223" s="2">
        <v>6.7</v>
      </c>
      <c r="K223" t="s">
        <v>16</v>
      </c>
      <c r="L223" t="s">
        <v>1748</v>
      </c>
    </row>
    <row r="224" spans="1:12" x14ac:dyDescent="0.35">
      <c r="A224">
        <v>1735</v>
      </c>
      <c r="B224" t="s">
        <v>5940</v>
      </c>
      <c r="C224" t="s">
        <v>5941</v>
      </c>
      <c r="D224" t="s">
        <v>5942</v>
      </c>
      <c r="E224" t="s">
        <v>5943</v>
      </c>
      <c r="F224" t="s">
        <v>202</v>
      </c>
      <c r="G224">
        <v>1979</v>
      </c>
      <c r="H224" t="s">
        <v>132</v>
      </c>
      <c r="I224" s="4">
        <v>100</v>
      </c>
      <c r="J224" s="2">
        <v>7.8</v>
      </c>
      <c r="K224" t="s">
        <v>16</v>
      </c>
      <c r="L224" t="s">
        <v>740</v>
      </c>
    </row>
    <row r="225" spans="1:12" x14ac:dyDescent="0.35">
      <c r="A225">
        <v>1741</v>
      </c>
      <c r="B225" t="s">
        <v>5960</v>
      </c>
      <c r="C225" t="s">
        <v>5961</v>
      </c>
      <c r="D225" t="s">
        <v>171</v>
      </c>
      <c r="E225" t="s">
        <v>5962</v>
      </c>
      <c r="F225" t="s">
        <v>5963</v>
      </c>
      <c r="G225">
        <v>2013</v>
      </c>
      <c r="H225" t="s">
        <v>116</v>
      </c>
      <c r="I225" s="4">
        <v>108</v>
      </c>
      <c r="J225" s="2">
        <v>5.4</v>
      </c>
      <c r="K225" t="s">
        <v>16</v>
      </c>
      <c r="L225" t="s">
        <v>3087</v>
      </c>
    </row>
    <row r="226" spans="1:12" x14ac:dyDescent="0.35">
      <c r="A226">
        <v>1743</v>
      </c>
      <c r="B226" t="s">
        <v>5968</v>
      </c>
      <c r="C226" t="s">
        <v>5969</v>
      </c>
      <c r="D226" t="s">
        <v>5970</v>
      </c>
      <c r="E226" t="s">
        <v>5971</v>
      </c>
      <c r="F226" t="s">
        <v>5972</v>
      </c>
      <c r="G226">
        <v>1979</v>
      </c>
      <c r="H226" t="s">
        <v>116</v>
      </c>
      <c r="I226" s="4">
        <v>93</v>
      </c>
      <c r="J226" s="2">
        <v>7.1</v>
      </c>
      <c r="K226" t="s">
        <v>16</v>
      </c>
      <c r="L226" t="s">
        <v>3378</v>
      </c>
    </row>
    <row r="227" spans="1:12" x14ac:dyDescent="0.35">
      <c r="A227">
        <v>1757</v>
      </c>
      <c r="B227" t="s">
        <v>6011</v>
      </c>
      <c r="C227" t="s">
        <v>4304</v>
      </c>
      <c r="D227" t="s">
        <v>767</v>
      </c>
      <c r="E227" t="s">
        <v>6012</v>
      </c>
      <c r="F227" t="s">
        <v>88</v>
      </c>
      <c r="G227">
        <v>2004</v>
      </c>
      <c r="H227" t="s">
        <v>23</v>
      </c>
      <c r="I227" s="4">
        <v>171</v>
      </c>
      <c r="J227" s="2">
        <v>7.1</v>
      </c>
      <c r="K227" t="s">
        <v>16</v>
      </c>
      <c r="L227" t="s">
        <v>498</v>
      </c>
    </row>
    <row r="228" spans="1:12" x14ac:dyDescent="0.35">
      <c r="A228">
        <v>1764</v>
      </c>
      <c r="B228" t="s">
        <v>6032</v>
      </c>
      <c r="C228" t="s">
        <v>4250</v>
      </c>
      <c r="D228" t="s">
        <v>314</v>
      </c>
      <c r="E228" t="s">
        <v>6033</v>
      </c>
      <c r="F228" t="s">
        <v>88</v>
      </c>
      <c r="G228">
        <v>2020</v>
      </c>
      <c r="H228" t="s">
        <v>15</v>
      </c>
      <c r="I228" s="4">
        <v>131</v>
      </c>
      <c r="J228" s="2">
        <v>6.3</v>
      </c>
      <c r="K228" t="s">
        <v>16</v>
      </c>
      <c r="L228" t="s">
        <v>3030</v>
      </c>
    </row>
    <row r="229" spans="1:12" x14ac:dyDescent="0.35">
      <c r="A229">
        <v>1774</v>
      </c>
      <c r="B229" t="s">
        <v>6064</v>
      </c>
      <c r="C229" t="s">
        <v>6065</v>
      </c>
      <c r="D229" t="s">
        <v>570</v>
      </c>
      <c r="E229" t="s">
        <v>6066</v>
      </c>
      <c r="F229" t="s">
        <v>300</v>
      </c>
      <c r="G229">
        <v>2017</v>
      </c>
      <c r="H229" t="s">
        <v>15</v>
      </c>
      <c r="I229" s="4">
        <v>109</v>
      </c>
      <c r="J229" s="2">
        <v>5.4</v>
      </c>
      <c r="K229" t="s">
        <v>16</v>
      </c>
      <c r="L229" t="s">
        <v>1144</v>
      </c>
    </row>
    <row r="230" spans="1:12" x14ac:dyDescent="0.35">
      <c r="A230">
        <v>1792</v>
      </c>
      <c r="B230" t="s">
        <v>6116</v>
      </c>
      <c r="C230" t="s">
        <v>6117</v>
      </c>
      <c r="D230" t="s">
        <v>570</v>
      </c>
      <c r="E230" t="s">
        <v>6118</v>
      </c>
      <c r="F230" t="s">
        <v>428</v>
      </c>
      <c r="G230">
        <v>2019</v>
      </c>
      <c r="H230" t="s">
        <v>15</v>
      </c>
      <c r="I230" s="4">
        <v>90</v>
      </c>
      <c r="J230" s="2">
        <v>4.9000000000000004</v>
      </c>
      <c r="K230" t="s">
        <v>16</v>
      </c>
      <c r="L230" t="s">
        <v>2016</v>
      </c>
    </row>
    <row r="231" spans="1:12" x14ac:dyDescent="0.35">
      <c r="A231">
        <v>1800</v>
      </c>
      <c r="B231" t="s">
        <v>6140</v>
      </c>
      <c r="C231" t="s">
        <v>3038</v>
      </c>
      <c r="D231" t="s">
        <v>570</v>
      </c>
      <c r="E231" t="s">
        <v>6141</v>
      </c>
      <c r="F231" t="s">
        <v>1909</v>
      </c>
      <c r="G231">
        <v>1986</v>
      </c>
      <c r="H231" t="s">
        <v>116</v>
      </c>
      <c r="I231" s="4">
        <v>90</v>
      </c>
      <c r="J231" s="2">
        <v>6.3</v>
      </c>
      <c r="K231" t="s">
        <v>16</v>
      </c>
      <c r="L231" t="s">
        <v>1748</v>
      </c>
    </row>
    <row r="232" spans="1:12" x14ac:dyDescent="0.35">
      <c r="A232">
        <v>1810</v>
      </c>
      <c r="B232" t="s">
        <v>6174</v>
      </c>
      <c r="C232" t="s">
        <v>6175</v>
      </c>
      <c r="D232" t="s">
        <v>570</v>
      </c>
      <c r="E232" t="s">
        <v>6176</v>
      </c>
      <c r="F232" t="s">
        <v>1909</v>
      </c>
      <c r="G232">
        <v>2018</v>
      </c>
      <c r="H232" t="s">
        <v>23</v>
      </c>
      <c r="I232" s="4">
        <v>108</v>
      </c>
      <c r="J232" s="2">
        <v>6.3</v>
      </c>
      <c r="K232" t="s">
        <v>16</v>
      </c>
      <c r="L232" t="s">
        <v>2775</v>
      </c>
    </row>
    <row r="233" spans="1:12" x14ac:dyDescent="0.35">
      <c r="A233">
        <v>1813</v>
      </c>
      <c r="B233" t="s">
        <v>6182</v>
      </c>
      <c r="C233" t="s">
        <v>6183</v>
      </c>
      <c r="D233" t="s">
        <v>161</v>
      </c>
      <c r="E233" t="s">
        <v>6184</v>
      </c>
      <c r="F233" t="s">
        <v>88</v>
      </c>
      <c r="G233">
        <v>2018</v>
      </c>
      <c r="H233" t="s">
        <v>23</v>
      </c>
      <c r="I233" s="4">
        <v>136</v>
      </c>
      <c r="J233" s="2">
        <v>5.6</v>
      </c>
      <c r="K233" t="s">
        <v>16</v>
      </c>
      <c r="L233" t="s">
        <v>6185</v>
      </c>
    </row>
    <row r="234" spans="1:12" x14ac:dyDescent="0.35">
      <c r="A234">
        <v>1815</v>
      </c>
      <c r="B234" t="s">
        <v>6188</v>
      </c>
      <c r="C234" t="s">
        <v>6189</v>
      </c>
      <c r="D234" t="s">
        <v>171</v>
      </c>
      <c r="E234" t="s">
        <v>6190</v>
      </c>
      <c r="F234" t="s">
        <v>43</v>
      </c>
      <c r="G234">
        <v>1996</v>
      </c>
      <c r="H234" t="s">
        <v>116</v>
      </c>
      <c r="I234" s="4">
        <v>101</v>
      </c>
      <c r="J234" s="2">
        <v>5.6</v>
      </c>
      <c r="K234" t="s">
        <v>16</v>
      </c>
      <c r="L234" t="s">
        <v>148</v>
      </c>
    </row>
    <row r="235" spans="1:12" x14ac:dyDescent="0.35">
      <c r="A235">
        <v>1841</v>
      </c>
      <c r="B235" t="s">
        <v>6272</v>
      </c>
      <c r="C235" t="s">
        <v>6273</v>
      </c>
      <c r="D235" t="s">
        <v>161</v>
      </c>
      <c r="E235" t="s">
        <v>6274</v>
      </c>
      <c r="F235" t="s">
        <v>88</v>
      </c>
      <c r="G235">
        <v>2017</v>
      </c>
      <c r="H235" t="s">
        <v>23</v>
      </c>
      <c r="I235" s="4">
        <v>162</v>
      </c>
      <c r="J235" s="2">
        <v>7.9</v>
      </c>
      <c r="K235" t="s">
        <v>16</v>
      </c>
      <c r="L235" t="s">
        <v>1517</v>
      </c>
    </row>
    <row r="236" spans="1:12" x14ac:dyDescent="0.35">
      <c r="A236">
        <v>1845</v>
      </c>
      <c r="B236" t="s">
        <v>6285</v>
      </c>
      <c r="C236" t="s">
        <v>6286</v>
      </c>
      <c r="D236" t="s">
        <v>823</v>
      </c>
      <c r="E236" t="s">
        <v>6287</v>
      </c>
      <c r="F236" t="s">
        <v>6288</v>
      </c>
      <c r="G236">
        <v>2017</v>
      </c>
      <c r="H236" t="s">
        <v>116</v>
      </c>
      <c r="I236" s="4">
        <v>95</v>
      </c>
      <c r="J236" s="2">
        <v>6.9</v>
      </c>
      <c r="K236" t="s">
        <v>16</v>
      </c>
      <c r="L236" t="s">
        <v>3116</v>
      </c>
    </row>
    <row r="237" spans="1:12" x14ac:dyDescent="0.35">
      <c r="A237">
        <v>1858</v>
      </c>
      <c r="B237" t="s">
        <v>6325</v>
      </c>
      <c r="C237" t="s">
        <v>6326</v>
      </c>
      <c r="D237" t="s">
        <v>6327</v>
      </c>
      <c r="E237" t="s">
        <v>6328</v>
      </c>
      <c r="F237" t="s">
        <v>43</v>
      </c>
      <c r="G237">
        <v>1988</v>
      </c>
      <c r="H237" t="s">
        <v>116</v>
      </c>
      <c r="I237" s="4">
        <v>126</v>
      </c>
      <c r="J237" s="2">
        <v>7.4</v>
      </c>
      <c r="K237" t="s">
        <v>16</v>
      </c>
      <c r="L237" t="s">
        <v>239</v>
      </c>
    </row>
    <row r="238" spans="1:12" x14ac:dyDescent="0.35">
      <c r="A238">
        <v>1859</v>
      </c>
      <c r="B238" t="s">
        <v>6329</v>
      </c>
      <c r="C238" t="s">
        <v>5890</v>
      </c>
      <c r="D238" t="s">
        <v>146</v>
      </c>
      <c r="E238" t="s">
        <v>6330</v>
      </c>
      <c r="F238" t="s">
        <v>6331</v>
      </c>
      <c r="G238">
        <v>2016</v>
      </c>
      <c r="H238" t="s">
        <v>132</v>
      </c>
      <c r="I238" s="4">
        <v>112</v>
      </c>
      <c r="J238" s="2">
        <v>6.4</v>
      </c>
      <c r="K238" t="s">
        <v>16</v>
      </c>
      <c r="L238" t="s">
        <v>6332</v>
      </c>
    </row>
    <row r="239" spans="1:12" x14ac:dyDescent="0.35">
      <c r="A239">
        <v>1870</v>
      </c>
      <c r="B239" t="s">
        <v>6363</v>
      </c>
      <c r="C239" t="s">
        <v>6364</v>
      </c>
      <c r="D239" t="s">
        <v>171</v>
      </c>
      <c r="E239" t="s">
        <v>6365</v>
      </c>
      <c r="F239" t="s">
        <v>6366</v>
      </c>
      <c r="G239">
        <v>2018</v>
      </c>
      <c r="H239" t="s">
        <v>116</v>
      </c>
      <c r="I239" s="4">
        <v>94</v>
      </c>
      <c r="J239" s="2">
        <v>6</v>
      </c>
      <c r="K239" t="s">
        <v>16</v>
      </c>
      <c r="L239" t="s">
        <v>350</v>
      </c>
    </row>
    <row r="240" spans="1:12" x14ac:dyDescent="0.35">
      <c r="A240">
        <v>1883</v>
      </c>
      <c r="B240" t="s">
        <v>6404</v>
      </c>
      <c r="C240" t="s">
        <v>6405</v>
      </c>
      <c r="D240" t="s">
        <v>3155</v>
      </c>
      <c r="E240" t="s">
        <v>6406</v>
      </c>
      <c r="F240" t="s">
        <v>921</v>
      </c>
      <c r="G240">
        <v>2018</v>
      </c>
      <c r="H240" t="s">
        <v>287</v>
      </c>
      <c r="I240" s="4">
        <v>98</v>
      </c>
      <c r="J240" s="2">
        <v>7.1</v>
      </c>
      <c r="K240" t="s">
        <v>16</v>
      </c>
      <c r="L240" t="s">
        <v>94</v>
      </c>
    </row>
    <row r="241" spans="1:12" x14ac:dyDescent="0.35">
      <c r="A241">
        <v>1895</v>
      </c>
      <c r="B241" t="s">
        <v>6442</v>
      </c>
      <c r="C241" t="s">
        <v>6443</v>
      </c>
      <c r="D241" t="s">
        <v>242</v>
      </c>
      <c r="E241" t="s">
        <v>6444</v>
      </c>
      <c r="F241" t="s">
        <v>6445</v>
      </c>
      <c r="G241">
        <v>2018</v>
      </c>
      <c r="H241" t="s">
        <v>15</v>
      </c>
      <c r="I241" s="4">
        <v>107</v>
      </c>
      <c r="J241" s="2">
        <v>5.8</v>
      </c>
      <c r="K241" t="s">
        <v>16</v>
      </c>
      <c r="L241" t="s">
        <v>6446</v>
      </c>
    </row>
    <row r="242" spans="1:12" x14ac:dyDescent="0.35">
      <c r="A242">
        <v>1902</v>
      </c>
      <c r="B242" t="s">
        <v>6467</v>
      </c>
      <c r="C242" t="s">
        <v>5121</v>
      </c>
      <c r="D242" t="s">
        <v>161</v>
      </c>
      <c r="E242" t="s">
        <v>6468</v>
      </c>
      <c r="F242" t="s">
        <v>88</v>
      </c>
      <c r="G242">
        <v>2016</v>
      </c>
      <c r="H242" t="s">
        <v>23</v>
      </c>
      <c r="I242" s="4">
        <v>168</v>
      </c>
      <c r="J242" s="2">
        <v>5.5</v>
      </c>
      <c r="K242" t="s">
        <v>16</v>
      </c>
      <c r="L242" t="s">
        <v>257</v>
      </c>
    </row>
    <row r="243" spans="1:12" x14ac:dyDescent="0.35">
      <c r="A243">
        <v>1913</v>
      </c>
      <c r="B243" t="s">
        <v>6500</v>
      </c>
      <c r="C243" t="s">
        <v>6501</v>
      </c>
      <c r="D243" t="s">
        <v>570</v>
      </c>
      <c r="E243" t="s">
        <v>6502</v>
      </c>
      <c r="F243" t="s">
        <v>732</v>
      </c>
      <c r="G243">
        <v>2020</v>
      </c>
      <c r="H243" t="s">
        <v>23</v>
      </c>
      <c r="I243" s="4">
        <v>104</v>
      </c>
      <c r="J243" s="2">
        <v>5.0999999999999996</v>
      </c>
      <c r="K243" t="s">
        <v>16</v>
      </c>
      <c r="L243" t="s">
        <v>6503</v>
      </c>
    </row>
    <row r="244" spans="1:12" x14ac:dyDescent="0.35">
      <c r="A244">
        <v>1915</v>
      </c>
      <c r="B244" t="s">
        <v>6507</v>
      </c>
      <c r="C244" t="s">
        <v>6508</v>
      </c>
      <c r="D244" t="s">
        <v>1846</v>
      </c>
      <c r="E244" t="s">
        <v>6509</v>
      </c>
      <c r="F244" t="s">
        <v>388</v>
      </c>
      <c r="G244">
        <v>2014</v>
      </c>
      <c r="H244" t="s">
        <v>116</v>
      </c>
      <c r="I244" s="4">
        <v>119</v>
      </c>
      <c r="J244" s="2">
        <v>4.2</v>
      </c>
      <c r="K244" t="s">
        <v>16</v>
      </c>
      <c r="L244" t="s">
        <v>6510</v>
      </c>
    </row>
    <row r="245" spans="1:12" x14ac:dyDescent="0.35">
      <c r="A245">
        <v>1916</v>
      </c>
      <c r="B245" t="s">
        <v>6511</v>
      </c>
      <c r="C245" t="s">
        <v>6512</v>
      </c>
      <c r="D245" t="s">
        <v>6327</v>
      </c>
      <c r="E245" t="s">
        <v>6513</v>
      </c>
      <c r="F245" t="s">
        <v>388</v>
      </c>
      <c r="G245">
        <v>1975</v>
      </c>
      <c r="H245" t="s">
        <v>287</v>
      </c>
      <c r="I245" s="4">
        <v>92</v>
      </c>
      <c r="J245" s="2">
        <v>8.1999999999999993</v>
      </c>
      <c r="K245" t="s">
        <v>16</v>
      </c>
      <c r="L245" t="s">
        <v>6514</v>
      </c>
    </row>
    <row r="246" spans="1:12" x14ac:dyDescent="0.35">
      <c r="A246">
        <v>1923</v>
      </c>
      <c r="B246" t="s">
        <v>6534</v>
      </c>
      <c r="C246" t="s">
        <v>6535</v>
      </c>
      <c r="D246" t="s">
        <v>146</v>
      </c>
      <c r="E246" t="s">
        <v>6536</v>
      </c>
      <c r="F246" t="s">
        <v>43</v>
      </c>
      <c r="G246">
        <v>1995</v>
      </c>
      <c r="H246" t="s">
        <v>132</v>
      </c>
      <c r="I246" s="4">
        <v>101</v>
      </c>
      <c r="J246" s="2">
        <v>6</v>
      </c>
      <c r="K246" t="s">
        <v>16</v>
      </c>
      <c r="L246" t="s">
        <v>239</v>
      </c>
    </row>
    <row r="247" spans="1:12" x14ac:dyDescent="0.35">
      <c r="A247">
        <v>1927</v>
      </c>
      <c r="B247" t="s">
        <v>6545</v>
      </c>
      <c r="C247" t="s">
        <v>6546</v>
      </c>
      <c r="D247" t="s">
        <v>161</v>
      </c>
      <c r="E247" t="s">
        <v>6547</v>
      </c>
      <c r="F247" t="s">
        <v>43</v>
      </c>
      <c r="G247">
        <v>2020</v>
      </c>
      <c r="H247" t="s">
        <v>15</v>
      </c>
      <c r="I247" s="4">
        <v>103</v>
      </c>
      <c r="J247" s="2">
        <v>7.3</v>
      </c>
      <c r="K247" t="s">
        <v>16</v>
      </c>
      <c r="L247" t="s">
        <v>3536</v>
      </c>
    </row>
    <row r="248" spans="1:12" x14ac:dyDescent="0.35">
      <c r="A248">
        <v>1932</v>
      </c>
      <c r="B248" t="s">
        <v>6560</v>
      </c>
      <c r="C248" t="s">
        <v>6561</v>
      </c>
      <c r="D248" t="s">
        <v>3395</v>
      </c>
      <c r="E248" t="s">
        <v>6562</v>
      </c>
      <c r="F248" t="s">
        <v>349</v>
      </c>
      <c r="G248">
        <v>2018</v>
      </c>
      <c r="H248" t="s">
        <v>132</v>
      </c>
      <c r="I248" s="4">
        <v>105</v>
      </c>
      <c r="J248" s="2">
        <v>6.6</v>
      </c>
      <c r="K248" t="s">
        <v>16</v>
      </c>
      <c r="L248" t="s">
        <v>226</v>
      </c>
    </row>
    <row r="249" spans="1:12" x14ac:dyDescent="0.35">
      <c r="A249">
        <v>1937</v>
      </c>
      <c r="B249" t="s">
        <v>6579</v>
      </c>
      <c r="C249" t="s">
        <v>6580</v>
      </c>
      <c r="D249" t="s">
        <v>6581</v>
      </c>
      <c r="E249" t="s">
        <v>6582</v>
      </c>
      <c r="F249" t="s">
        <v>43</v>
      </c>
      <c r="G249">
        <v>2015</v>
      </c>
      <c r="H249" t="s">
        <v>116</v>
      </c>
      <c r="I249" s="4">
        <v>96</v>
      </c>
      <c r="J249" s="2">
        <v>6.2</v>
      </c>
      <c r="K249" t="s">
        <v>16</v>
      </c>
      <c r="L249" t="s">
        <v>2187</v>
      </c>
    </row>
    <row r="250" spans="1:12" x14ac:dyDescent="0.35">
      <c r="A250">
        <v>1947</v>
      </c>
      <c r="B250" t="s">
        <v>6613</v>
      </c>
      <c r="C250" t="s">
        <v>6614</v>
      </c>
      <c r="D250" t="s">
        <v>570</v>
      </c>
      <c r="E250" t="s">
        <v>6615</v>
      </c>
      <c r="F250" t="s">
        <v>88</v>
      </c>
      <c r="G250">
        <v>2012</v>
      </c>
      <c r="H250" t="s">
        <v>23</v>
      </c>
      <c r="I250" s="4">
        <v>150</v>
      </c>
      <c r="J250" s="2">
        <v>4.9000000000000004</v>
      </c>
      <c r="K250" t="s">
        <v>16</v>
      </c>
      <c r="L250" t="s">
        <v>163</v>
      </c>
    </row>
    <row r="251" spans="1:12" x14ac:dyDescent="0.35">
      <c r="A251">
        <v>1949</v>
      </c>
      <c r="B251" t="s">
        <v>6619</v>
      </c>
      <c r="C251" t="s">
        <v>585</v>
      </c>
      <c r="D251" t="s">
        <v>161</v>
      </c>
      <c r="E251" t="s">
        <v>6620</v>
      </c>
      <c r="F251" t="s">
        <v>88</v>
      </c>
      <c r="G251">
        <v>1989</v>
      </c>
      <c r="H251" t="s">
        <v>23</v>
      </c>
      <c r="I251" s="4">
        <v>163</v>
      </c>
      <c r="J251" s="2">
        <v>5.4</v>
      </c>
      <c r="K251" t="s">
        <v>16</v>
      </c>
      <c r="L251" t="s">
        <v>572</v>
      </c>
    </row>
    <row r="252" spans="1:12" x14ac:dyDescent="0.35">
      <c r="A252">
        <v>1959</v>
      </c>
      <c r="B252" t="s">
        <v>6646</v>
      </c>
      <c r="C252" t="s">
        <v>6647</v>
      </c>
      <c r="D252" t="s">
        <v>767</v>
      </c>
      <c r="E252" t="s">
        <v>6648</v>
      </c>
      <c r="F252" t="s">
        <v>88</v>
      </c>
      <c r="G252">
        <v>1987</v>
      </c>
      <c r="H252" t="s">
        <v>23</v>
      </c>
      <c r="I252" s="4">
        <v>172</v>
      </c>
      <c r="J252" s="2">
        <v>5</v>
      </c>
      <c r="K252" t="s">
        <v>16</v>
      </c>
      <c r="L252" t="s">
        <v>708</v>
      </c>
    </row>
    <row r="253" spans="1:12" x14ac:dyDescent="0.35">
      <c r="A253">
        <v>1961</v>
      </c>
      <c r="B253" t="s">
        <v>6652</v>
      </c>
      <c r="C253" t="s">
        <v>6653</v>
      </c>
      <c r="D253" t="s">
        <v>570</v>
      </c>
      <c r="E253" t="s">
        <v>6654</v>
      </c>
      <c r="F253" t="s">
        <v>88</v>
      </c>
      <c r="G253">
        <v>2011</v>
      </c>
      <c r="H253" t="s">
        <v>23</v>
      </c>
      <c r="I253" s="4">
        <v>134</v>
      </c>
      <c r="J253" s="2">
        <v>6.3</v>
      </c>
      <c r="K253" t="s">
        <v>16</v>
      </c>
      <c r="L253" t="s">
        <v>163</v>
      </c>
    </row>
    <row r="254" spans="1:12" x14ac:dyDescent="0.35">
      <c r="A254">
        <v>1989</v>
      </c>
      <c r="B254" t="s">
        <v>6731</v>
      </c>
      <c r="C254" t="s">
        <v>6732</v>
      </c>
      <c r="D254" t="s">
        <v>823</v>
      </c>
      <c r="E254" t="s">
        <v>6733</v>
      </c>
      <c r="F254" t="s">
        <v>402</v>
      </c>
      <c r="G254">
        <v>2001</v>
      </c>
      <c r="H254" t="s">
        <v>23</v>
      </c>
      <c r="I254" s="4">
        <v>90</v>
      </c>
      <c r="J254" s="2">
        <v>5.9</v>
      </c>
      <c r="K254" t="s">
        <v>16</v>
      </c>
      <c r="L254" t="s">
        <v>1748</v>
      </c>
    </row>
    <row r="255" spans="1:12" x14ac:dyDescent="0.35">
      <c r="A255">
        <v>2003</v>
      </c>
      <c r="B255" t="s">
        <v>6771</v>
      </c>
      <c r="C255" t="s">
        <v>6772</v>
      </c>
      <c r="D255" t="s">
        <v>570</v>
      </c>
      <c r="E255" t="s">
        <v>6773</v>
      </c>
      <c r="F255" t="s">
        <v>88</v>
      </c>
      <c r="G255">
        <v>2017</v>
      </c>
      <c r="H255" t="s">
        <v>23</v>
      </c>
      <c r="I255" s="4">
        <v>141</v>
      </c>
      <c r="J255" s="2">
        <v>6.5</v>
      </c>
      <c r="K255" t="s">
        <v>16</v>
      </c>
      <c r="L255" t="s">
        <v>6774</v>
      </c>
    </row>
    <row r="256" spans="1:12" x14ac:dyDescent="0.35">
      <c r="A256">
        <v>2004</v>
      </c>
      <c r="B256" t="s">
        <v>6775</v>
      </c>
      <c r="C256" t="s">
        <v>6568</v>
      </c>
      <c r="D256" t="s">
        <v>161</v>
      </c>
      <c r="E256" t="s">
        <v>6776</v>
      </c>
      <c r="F256" t="s">
        <v>88</v>
      </c>
      <c r="G256">
        <v>2014</v>
      </c>
      <c r="H256" t="s">
        <v>23</v>
      </c>
      <c r="I256" s="4">
        <v>147</v>
      </c>
      <c r="J256" s="2">
        <v>6.7</v>
      </c>
      <c r="K256" t="s">
        <v>16</v>
      </c>
      <c r="L256" t="s">
        <v>163</v>
      </c>
    </row>
    <row r="257" spans="1:12" x14ac:dyDescent="0.35">
      <c r="A257">
        <v>2012</v>
      </c>
      <c r="B257" t="s">
        <v>6801</v>
      </c>
      <c r="C257" t="s">
        <v>6802</v>
      </c>
      <c r="D257" t="s">
        <v>919</v>
      </c>
      <c r="E257" t="s">
        <v>6803</v>
      </c>
      <c r="F257" t="s">
        <v>202</v>
      </c>
      <c r="G257">
        <v>2011</v>
      </c>
      <c r="H257" t="s">
        <v>23</v>
      </c>
      <c r="I257" s="4">
        <v>102</v>
      </c>
      <c r="J257" s="2">
        <v>7.2</v>
      </c>
      <c r="K257" t="s">
        <v>16</v>
      </c>
      <c r="L257" t="s">
        <v>572</v>
      </c>
    </row>
    <row r="258" spans="1:12" x14ac:dyDescent="0.35">
      <c r="A258">
        <v>2013</v>
      </c>
      <c r="B258" t="s">
        <v>6804</v>
      </c>
      <c r="C258" t="s">
        <v>6805</v>
      </c>
      <c r="D258" t="s">
        <v>919</v>
      </c>
      <c r="E258" t="s">
        <v>6806</v>
      </c>
      <c r="F258" t="s">
        <v>202</v>
      </c>
      <c r="G258">
        <v>2008</v>
      </c>
      <c r="H258" t="s">
        <v>48</v>
      </c>
      <c r="I258" s="4">
        <v>93</v>
      </c>
      <c r="J258" s="2">
        <v>6.9</v>
      </c>
      <c r="K258" t="s">
        <v>16</v>
      </c>
      <c r="L258" t="s">
        <v>434</v>
      </c>
    </row>
    <row r="259" spans="1:12" x14ac:dyDescent="0.35">
      <c r="A259">
        <v>2014</v>
      </c>
      <c r="B259" t="s">
        <v>6807</v>
      </c>
      <c r="C259" t="s">
        <v>6802</v>
      </c>
      <c r="D259" t="s">
        <v>919</v>
      </c>
      <c r="E259" t="s">
        <v>6808</v>
      </c>
      <c r="F259" t="s">
        <v>202</v>
      </c>
      <c r="G259">
        <v>2009</v>
      </c>
      <c r="H259" t="s">
        <v>48</v>
      </c>
      <c r="I259" s="4">
        <v>96</v>
      </c>
      <c r="J259" s="2">
        <v>7.1</v>
      </c>
      <c r="K259" t="s">
        <v>16</v>
      </c>
      <c r="L259" t="s">
        <v>572</v>
      </c>
    </row>
    <row r="260" spans="1:12" x14ac:dyDescent="0.35">
      <c r="A260">
        <v>2015</v>
      </c>
      <c r="B260" t="s">
        <v>6809</v>
      </c>
      <c r="C260" t="s">
        <v>6805</v>
      </c>
      <c r="D260" t="s">
        <v>919</v>
      </c>
      <c r="E260" t="s">
        <v>6810</v>
      </c>
      <c r="F260" t="s">
        <v>202</v>
      </c>
      <c r="G260">
        <v>2007</v>
      </c>
      <c r="H260" t="s">
        <v>48</v>
      </c>
      <c r="I260" s="4">
        <v>95</v>
      </c>
      <c r="J260" s="2">
        <v>7</v>
      </c>
      <c r="K260" t="s">
        <v>16</v>
      </c>
      <c r="L260" t="s">
        <v>434</v>
      </c>
    </row>
    <row r="261" spans="1:12" x14ac:dyDescent="0.35">
      <c r="A261">
        <v>2016</v>
      </c>
      <c r="B261" t="s">
        <v>6811</v>
      </c>
      <c r="C261" t="s">
        <v>6802</v>
      </c>
      <c r="D261" t="s">
        <v>919</v>
      </c>
      <c r="E261" t="s">
        <v>6812</v>
      </c>
      <c r="F261" t="s">
        <v>202</v>
      </c>
      <c r="G261">
        <v>2010</v>
      </c>
      <c r="H261" t="s">
        <v>23</v>
      </c>
      <c r="I261" s="4">
        <v>85</v>
      </c>
      <c r="J261" s="2">
        <v>6.9</v>
      </c>
      <c r="K261" t="s">
        <v>16</v>
      </c>
      <c r="L261" t="s">
        <v>572</v>
      </c>
    </row>
    <row r="262" spans="1:12" x14ac:dyDescent="0.35">
      <c r="A262">
        <v>2017</v>
      </c>
      <c r="B262" t="s">
        <v>6813</v>
      </c>
      <c r="C262" t="s">
        <v>6814</v>
      </c>
      <c r="D262" t="s">
        <v>919</v>
      </c>
      <c r="E262" t="s">
        <v>6815</v>
      </c>
      <c r="F262" t="s">
        <v>202</v>
      </c>
      <c r="G262">
        <v>2005</v>
      </c>
      <c r="H262" t="s">
        <v>48</v>
      </c>
      <c r="I262" s="4">
        <v>97</v>
      </c>
      <c r="J262" s="2">
        <v>6.5</v>
      </c>
      <c r="K262" t="s">
        <v>16</v>
      </c>
      <c r="L262" t="s">
        <v>572</v>
      </c>
    </row>
    <row r="263" spans="1:12" x14ac:dyDescent="0.35">
      <c r="A263">
        <v>2018</v>
      </c>
      <c r="B263" t="s">
        <v>6816</v>
      </c>
      <c r="C263" t="s">
        <v>6817</v>
      </c>
      <c r="D263" t="s">
        <v>919</v>
      </c>
      <c r="E263" t="s">
        <v>6818</v>
      </c>
      <c r="F263" t="s">
        <v>202</v>
      </c>
      <c r="G263">
        <v>2006</v>
      </c>
      <c r="H263" t="s">
        <v>48</v>
      </c>
      <c r="I263" s="4">
        <v>95</v>
      </c>
      <c r="J263" s="2">
        <v>6.4</v>
      </c>
      <c r="K263" t="s">
        <v>16</v>
      </c>
      <c r="L263" t="s">
        <v>572</v>
      </c>
    </row>
    <row r="264" spans="1:12" x14ac:dyDescent="0.35">
      <c r="A264">
        <v>2019</v>
      </c>
      <c r="B264" t="s">
        <v>6819</v>
      </c>
      <c r="C264" t="s">
        <v>6820</v>
      </c>
      <c r="D264" t="s">
        <v>919</v>
      </c>
      <c r="E264" t="s">
        <v>6821</v>
      </c>
      <c r="F264" t="s">
        <v>202</v>
      </c>
      <c r="G264">
        <v>2004</v>
      </c>
      <c r="H264" t="s">
        <v>48</v>
      </c>
      <c r="I264" s="4">
        <v>83</v>
      </c>
      <c r="J264" s="2">
        <v>6.9</v>
      </c>
      <c r="K264" t="s">
        <v>16</v>
      </c>
      <c r="L264" t="s">
        <v>572</v>
      </c>
    </row>
    <row r="265" spans="1:12" x14ac:dyDescent="0.35">
      <c r="A265">
        <v>2030</v>
      </c>
      <c r="B265" t="s">
        <v>6849</v>
      </c>
      <c r="C265" t="s">
        <v>6850</v>
      </c>
      <c r="D265" t="s">
        <v>823</v>
      </c>
      <c r="E265" t="s">
        <v>6851</v>
      </c>
      <c r="F265" t="s">
        <v>732</v>
      </c>
      <c r="G265">
        <v>2019</v>
      </c>
      <c r="H265" t="s">
        <v>23</v>
      </c>
      <c r="I265" s="4">
        <v>110</v>
      </c>
      <c r="J265" s="2">
        <v>7.6</v>
      </c>
      <c r="K265" t="s">
        <v>16</v>
      </c>
      <c r="L265" t="s">
        <v>6852</v>
      </c>
    </row>
    <row r="266" spans="1:12" x14ac:dyDescent="0.35">
      <c r="A266">
        <v>2032</v>
      </c>
      <c r="B266" t="s">
        <v>6856</v>
      </c>
      <c r="C266" t="s">
        <v>6857</v>
      </c>
      <c r="D266" t="s">
        <v>161</v>
      </c>
      <c r="E266" t="s">
        <v>6858</v>
      </c>
      <c r="F266" t="s">
        <v>88</v>
      </c>
      <c r="G266">
        <v>2016</v>
      </c>
      <c r="H266" t="s">
        <v>23</v>
      </c>
      <c r="I266" s="4">
        <v>103</v>
      </c>
      <c r="J266" s="2">
        <v>6.4</v>
      </c>
      <c r="K266" t="s">
        <v>16</v>
      </c>
      <c r="L266" t="s">
        <v>163</v>
      </c>
    </row>
    <row r="267" spans="1:12" x14ac:dyDescent="0.35">
      <c r="A267">
        <v>2035</v>
      </c>
      <c r="B267" t="s">
        <v>6864</v>
      </c>
      <c r="C267" t="s">
        <v>6865</v>
      </c>
      <c r="D267" t="s">
        <v>3624</v>
      </c>
      <c r="E267" t="s">
        <v>6866</v>
      </c>
      <c r="F267" t="s">
        <v>43</v>
      </c>
      <c r="G267">
        <v>2008</v>
      </c>
      <c r="H267" t="s">
        <v>132</v>
      </c>
      <c r="I267" s="4">
        <v>113</v>
      </c>
      <c r="J267" s="2">
        <v>6.5</v>
      </c>
      <c r="K267" t="s">
        <v>16</v>
      </c>
      <c r="L267" t="s">
        <v>854</v>
      </c>
    </row>
    <row r="268" spans="1:12" x14ac:dyDescent="0.35">
      <c r="A268">
        <v>2036</v>
      </c>
      <c r="B268" t="s">
        <v>6867</v>
      </c>
      <c r="C268" t="s">
        <v>6868</v>
      </c>
      <c r="D268" t="s">
        <v>3624</v>
      </c>
      <c r="E268" t="s">
        <v>6869</v>
      </c>
      <c r="F268" t="s">
        <v>43</v>
      </c>
      <c r="G268">
        <v>2011</v>
      </c>
      <c r="H268" t="s">
        <v>116</v>
      </c>
      <c r="I268" s="4">
        <v>104</v>
      </c>
      <c r="J268" s="2">
        <v>5.5</v>
      </c>
      <c r="K268" t="s">
        <v>16</v>
      </c>
      <c r="L268" t="s">
        <v>133</v>
      </c>
    </row>
    <row r="269" spans="1:12" x14ac:dyDescent="0.35">
      <c r="A269">
        <v>2037</v>
      </c>
      <c r="B269" t="s">
        <v>6870</v>
      </c>
      <c r="C269" t="s">
        <v>6871</v>
      </c>
      <c r="D269" t="s">
        <v>919</v>
      </c>
      <c r="E269" t="s">
        <v>6872</v>
      </c>
      <c r="F269" t="s">
        <v>732</v>
      </c>
      <c r="G269">
        <v>2021</v>
      </c>
      <c r="H269" t="s">
        <v>23</v>
      </c>
      <c r="I269" s="4">
        <v>118</v>
      </c>
      <c r="J269" s="2">
        <v>7</v>
      </c>
      <c r="K269" t="s">
        <v>16</v>
      </c>
      <c r="L269" t="s">
        <v>6873</v>
      </c>
    </row>
    <row r="270" spans="1:12" x14ac:dyDescent="0.35">
      <c r="A270">
        <v>2052</v>
      </c>
      <c r="B270" t="s">
        <v>6916</v>
      </c>
      <c r="C270" t="s">
        <v>6917</v>
      </c>
      <c r="D270" t="s">
        <v>171</v>
      </c>
      <c r="E270" t="s">
        <v>6918</v>
      </c>
      <c r="F270" t="s">
        <v>6919</v>
      </c>
      <c r="G270">
        <v>2009</v>
      </c>
      <c r="H270" t="s">
        <v>116</v>
      </c>
      <c r="I270" s="4">
        <v>99</v>
      </c>
      <c r="J270" s="2">
        <v>6.4</v>
      </c>
      <c r="K270" t="s">
        <v>16</v>
      </c>
      <c r="L270" t="s">
        <v>133</v>
      </c>
    </row>
    <row r="271" spans="1:12" x14ac:dyDescent="0.35">
      <c r="A271">
        <v>2053</v>
      </c>
      <c r="B271" t="s">
        <v>6920</v>
      </c>
      <c r="C271" t="s">
        <v>6921</v>
      </c>
      <c r="D271" t="s">
        <v>3155</v>
      </c>
      <c r="E271" t="s">
        <v>6922</v>
      </c>
      <c r="F271" t="s">
        <v>202</v>
      </c>
      <c r="G271">
        <v>2019</v>
      </c>
      <c r="H271" t="s">
        <v>23</v>
      </c>
      <c r="I271" s="4">
        <v>107</v>
      </c>
      <c r="J271" s="2">
        <v>6</v>
      </c>
      <c r="K271" t="s">
        <v>16</v>
      </c>
      <c r="L271" t="s">
        <v>2853</v>
      </c>
    </row>
    <row r="272" spans="1:12" x14ac:dyDescent="0.35">
      <c r="A272">
        <v>2057</v>
      </c>
      <c r="B272" t="s">
        <v>6931</v>
      </c>
      <c r="C272" t="s">
        <v>1230</v>
      </c>
      <c r="D272" t="s">
        <v>171</v>
      </c>
      <c r="E272" t="s">
        <v>6932</v>
      </c>
      <c r="F272" t="s">
        <v>2878</v>
      </c>
      <c r="G272">
        <v>2015</v>
      </c>
      <c r="H272" t="s">
        <v>116</v>
      </c>
      <c r="I272" s="4">
        <v>103</v>
      </c>
      <c r="J272" s="2">
        <v>6.9</v>
      </c>
      <c r="K272" t="s">
        <v>16</v>
      </c>
      <c r="L272" t="s">
        <v>1782</v>
      </c>
    </row>
    <row r="273" spans="1:12" x14ac:dyDescent="0.35">
      <c r="A273">
        <v>2059</v>
      </c>
      <c r="B273" t="s">
        <v>6935</v>
      </c>
      <c r="C273" t="s">
        <v>6936</v>
      </c>
      <c r="D273" t="s">
        <v>919</v>
      </c>
      <c r="E273" t="s">
        <v>6937</v>
      </c>
      <c r="F273" t="s">
        <v>202</v>
      </c>
      <c r="G273">
        <v>2017</v>
      </c>
      <c r="H273" t="s">
        <v>15</v>
      </c>
      <c r="I273" s="4">
        <v>106</v>
      </c>
      <c r="J273" s="2">
        <v>7.4</v>
      </c>
      <c r="K273" t="s">
        <v>16</v>
      </c>
      <c r="L273" t="s">
        <v>1463</v>
      </c>
    </row>
    <row r="274" spans="1:12" x14ac:dyDescent="0.35">
      <c r="A274">
        <v>2090</v>
      </c>
      <c r="B274" t="s">
        <v>7032</v>
      </c>
      <c r="C274" t="s">
        <v>7033</v>
      </c>
      <c r="D274" t="s">
        <v>823</v>
      </c>
      <c r="E274" t="s">
        <v>7034</v>
      </c>
      <c r="F274" t="s">
        <v>187</v>
      </c>
      <c r="G274">
        <v>2016</v>
      </c>
      <c r="H274" t="s">
        <v>15</v>
      </c>
      <c r="I274" s="4">
        <v>89</v>
      </c>
      <c r="J274" s="2">
        <v>5.0999999999999996</v>
      </c>
      <c r="K274" t="s">
        <v>16</v>
      </c>
      <c r="L274" t="s">
        <v>572</v>
      </c>
    </row>
    <row r="275" spans="1:12" x14ac:dyDescent="0.35">
      <c r="A275">
        <v>2091</v>
      </c>
      <c r="B275" t="s">
        <v>7035</v>
      </c>
      <c r="C275" t="s">
        <v>6203</v>
      </c>
      <c r="D275" t="s">
        <v>823</v>
      </c>
      <c r="E275" t="s">
        <v>7036</v>
      </c>
      <c r="F275" t="s">
        <v>88</v>
      </c>
      <c r="G275">
        <v>1995</v>
      </c>
      <c r="H275" t="s">
        <v>23</v>
      </c>
      <c r="I275" s="4">
        <v>154</v>
      </c>
      <c r="J275" s="2">
        <v>4</v>
      </c>
      <c r="K275" t="s">
        <v>16</v>
      </c>
      <c r="L275" t="s">
        <v>587</v>
      </c>
    </row>
    <row r="276" spans="1:12" x14ac:dyDescent="0.35">
      <c r="A276">
        <v>2102</v>
      </c>
      <c r="B276" t="s">
        <v>7061</v>
      </c>
      <c r="C276" t="s">
        <v>7062</v>
      </c>
      <c r="D276" t="s">
        <v>767</v>
      </c>
      <c r="E276" t="s">
        <v>7063</v>
      </c>
      <c r="F276" t="s">
        <v>3963</v>
      </c>
      <c r="G276">
        <v>2017</v>
      </c>
      <c r="H276" t="s">
        <v>15</v>
      </c>
      <c r="I276" s="4">
        <v>121</v>
      </c>
      <c r="J276" s="2">
        <v>7.4</v>
      </c>
      <c r="K276" t="s">
        <v>16</v>
      </c>
      <c r="L276" t="s">
        <v>7064</v>
      </c>
    </row>
    <row r="277" spans="1:12" x14ac:dyDescent="0.35">
      <c r="A277">
        <v>2108</v>
      </c>
      <c r="B277" t="s">
        <v>7082</v>
      </c>
      <c r="C277" t="s">
        <v>4024</v>
      </c>
      <c r="D277" t="s">
        <v>171</v>
      </c>
      <c r="E277" t="s">
        <v>7083</v>
      </c>
      <c r="F277" t="s">
        <v>43</v>
      </c>
      <c r="G277">
        <v>2013</v>
      </c>
      <c r="H277" t="s">
        <v>116</v>
      </c>
      <c r="I277" s="4">
        <v>119</v>
      </c>
      <c r="J277" s="2">
        <v>6.3</v>
      </c>
      <c r="K277" t="s">
        <v>16</v>
      </c>
      <c r="L277" t="s">
        <v>5525</v>
      </c>
    </row>
    <row r="278" spans="1:12" x14ac:dyDescent="0.35">
      <c r="A278">
        <v>2113</v>
      </c>
      <c r="B278" t="s">
        <v>7095</v>
      </c>
      <c r="C278" t="s">
        <v>7096</v>
      </c>
      <c r="D278" t="s">
        <v>570</v>
      </c>
      <c r="E278" t="s">
        <v>7097</v>
      </c>
      <c r="F278" t="s">
        <v>402</v>
      </c>
      <c r="G278">
        <v>1983</v>
      </c>
      <c r="H278" t="s">
        <v>23</v>
      </c>
      <c r="I278" s="4">
        <v>89</v>
      </c>
      <c r="J278" s="2">
        <v>5.2</v>
      </c>
      <c r="K278" t="s">
        <v>16</v>
      </c>
      <c r="L278" t="s">
        <v>257</v>
      </c>
    </row>
    <row r="279" spans="1:12" x14ac:dyDescent="0.35">
      <c r="A279">
        <v>2114</v>
      </c>
      <c r="B279" t="s">
        <v>7098</v>
      </c>
      <c r="C279" t="s">
        <v>7099</v>
      </c>
      <c r="D279" t="s">
        <v>823</v>
      </c>
      <c r="E279" t="s">
        <v>7100</v>
      </c>
      <c r="F279" t="s">
        <v>402</v>
      </c>
      <c r="G279">
        <v>2010</v>
      </c>
      <c r="H279" t="s">
        <v>15</v>
      </c>
      <c r="I279" s="4">
        <v>95</v>
      </c>
      <c r="J279" s="2">
        <v>5.6</v>
      </c>
      <c r="K279" t="s">
        <v>16</v>
      </c>
      <c r="L279" t="s">
        <v>301</v>
      </c>
    </row>
    <row r="280" spans="1:12" x14ac:dyDescent="0.35">
      <c r="A280">
        <v>2117</v>
      </c>
      <c r="B280" t="s">
        <v>7108</v>
      </c>
      <c r="C280" t="s">
        <v>7109</v>
      </c>
      <c r="D280" t="s">
        <v>767</v>
      </c>
      <c r="E280" t="s">
        <v>7110</v>
      </c>
      <c r="F280" t="s">
        <v>88</v>
      </c>
      <c r="G280">
        <v>2001</v>
      </c>
      <c r="H280" t="s">
        <v>23</v>
      </c>
      <c r="I280" s="4">
        <v>160</v>
      </c>
      <c r="J280" s="2">
        <v>5.5</v>
      </c>
      <c r="K280" t="s">
        <v>16</v>
      </c>
      <c r="L280" t="s">
        <v>1248</v>
      </c>
    </row>
    <row r="281" spans="1:12" x14ac:dyDescent="0.35">
      <c r="A281">
        <v>2131</v>
      </c>
      <c r="B281" t="s">
        <v>7149</v>
      </c>
      <c r="C281" t="s">
        <v>7150</v>
      </c>
      <c r="D281" t="s">
        <v>570</v>
      </c>
      <c r="E281" t="s">
        <v>7151</v>
      </c>
      <c r="F281" t="s">
        <v>686</v>
      </c>
      <c r="G281">
        <v>2015</v>
      </c>
      <c r="H281" t="s">
        <v>15</v>
      </c>
      <c r="I281" s="4">
        <v>99</v>
      </c>
      <c r="J281" s="2">
        <v>6.1</v>
      </c>
      <c r="K281" t="s">
        <v>16</v>
      </c>
      <c r="L281" t="s">
        <v>7152</v>
      </c>
    </row>
    <row r="282" spans="1:12" x14ac:dyDescent="0.35">
      <c r="A282">
        <v>2136</v>
      </c>
      <c r="B282" t="s">
        <v>7165</v>
      </c>
      <c r="C282" t="s">
        <v>7166</v>
      </c>
      <c r="D282" t="s">
        <v>570</v>
      </c>
      <c r="E282" t="s">
        <v>7167</v>
      </c>
      <c r="F282" t="s">
        <v>402</v>
      </c>
      <c r="G282">
        <v>1984</v>
      </c>
      <c r="H282" t="s">
        <v>15</v>
      </c>
      <c r="I282" s="4">
        <v>86</v>
      </c>
      <c r="J282" s="2">
        <v>6.3</v>
      </c>
      <c r="K282" t="s">
        <v>16</v>
      </c>
      <c r="L282" t="s">
        <v>1748</v>
      </c>
    </row>
    <row r="283" spans="1:12" x14ac:dyDescent="0.35">
      <c r="A283">
        <v>2141</v>
      </c>
      <c r="B283" t="s">
        <v>7181</v>
      </c>
      <c r="C283" t="s">
        <v>3313</v>
      </c>
      <c r="D283" t="s">
        <v>823</v>
      </c>
      <c r="E283" t="s">
        <v>7182</v>
      </c>
      <c r="F283" t="s">
        <v>310</v>
      </c>
      <c r="G283">
        <v>2005</v>
      </c>
      <c r="H283" t="s">
        <v>23</v>
      </c>
      <c r="I283" s="4">
        <v>104</v>
      </c>
      <c r="J283" s="2">
        <v>7.3</v>
      </c>
      <c r="K283" t="s">
        <v>16</v>
      </c>
      <c r="L283" t="s">
        <v>1718</v>
      </c>
    </row>
    <row r="284" spans="1:12" x14ac:dyDescent="0.35">
      <c r="A284">
        <v>2156</v>
      </c>
      <c r="B284" t="s">
        <v>7222</v>
      </c>
      <c r="C284" t="s">
        <v>7223</v>
      </c>
      <c r="D284" t="s">
        <v>242</v>
      </c>
      <c r="E284" t="s">
        <v>7224</v>
      </c>
      <c r="F284" t="s">
        <v>349</v>
      </c>
      <c r="G284">
        <v>2018</v>
      </c>
      <c r="H284" t="s">
        <v>116</v>
      </c>
      <c r="I284" s="4">
        <v>122</v>
      </c>
      <c r="J284" s="2">
        <v>6.8</v>
      </c>
      <c r="K284" t="s">
        <v>16</v>
      </c>
      <c r="L284" t="s">
        <v>897</v>
      </c>
    </row>
    <row r="285" spans="1:12" x14ac:dyDescent="0.35">
      <c r="A285">
        <v>2158</v>
      </c>
      <c r="B285" t="s">
        <v>7227</v>
      </c>
      <c r="C285" t="s">
        <v>7228</v>
      </c>
      <c r="D285" t="s">
        <v>171</v>
      </c>
      <c r="E285" t="s">
        <v>7229</v>
      </c>
      <c r="F285" t="s">
        <v>7230</v>
      </c>
      <c r="G285">
        <v>2021</v>
      </c>
      <c r="H285" t="s">
        <v>116</v>
      </c>
      <c r="I285" s="4">
        <v>116</v>
      </c>
      <c r="J285" s="2">
        <v>5.3</v>
      </c>
      <c r="K285" t="s">
        <v>16</v>
      </c>
      <c r="L285" t="s">
        <v>3130</v>
      </c>
    </row>
    <row r="286" spans="1:12" x14ac:dyDescent="0.35">
      <c r="A286">
        <v>2161</v>
      </c>
      <c r="B286" t="s">
        <v>7237</v>
      </c>
      <c r="C286" t="s">
        <v>7238</v>
      </c>
      <c r="D286" t="s">
        <v>823</v>
      </c>
      <c r="E286" t="s">
        <v>7239</v>
      </c>
      <c r="F286" t="s">
        <v>142</v>
      </c>
      <c r="G286">
        <v>2017</v>
      </c>
      <c r="H286" t="s">
        <v>15</v>
      </c>
      <c r="I286" s="4">
        <v>100</v>
      </c>
      <c r="J286" s="2">
        <v>5.9</v>
      </c>
      <c r="K286" t="s">
        <v>16</v>
      </c>
      <c r="L286" t="s">
        <v>7240</v>
      </c>
    </row>
    <row r="287" spans="1:12" x14ac:dyDescent="0.35">
      <c r="A287">
        <v>2164</v>
      </c>
      <c r="B287" t="s">
        <v>7247</v>
      </c>
      <c r="C287" t="s">
        <v>7248</v>
      </c>
      <c r="D287" t="s">
        <v>161</v>
      </c>
      <c r="E287" t="s">
        <v>7249</v>
      </c>
      <c r="F287" t="s">
        <v>88</v>
      </c>
      <c r="G287">
        <v>2010</v>
      </c>
      <c r="H287" t="s">
        <v>23</v>
      </c>
      <c r="I287" s="4">
        <v>129</v>
      </c>
      <c r="J287" s="2">
        <v>8.1999999999999993</v>
      </c>
      <c r="K287" t="s">
        <v>16</v>
      </c>
      <c r="L287" t="s">
        <v>567</v>
      </c>
    </row>
    <row r="288" spans="1:12" x14ac:dyDescent="0.35">
      <c r="A288">
        <v>2173</v>
      </c>
      <c r="B288" t="s">
        <v>7274</v>
      </c>
      <c r="C288" t="s">
        <v>7275</v>
      </c>
      <c r="D288" t="s">
        <v>570</v>
      </c>
      <c r="E288" t="s">
        <v>7276</v>
      </c>
      <c r="F288" t="s">
        <v>142</v>
      </c>
      <c r="G288">
        <v>2007</v>
      </c>
      <c r="H288" t="s">
        <v>15</v>
      </c>
      <c r="I288" s="4">
        <v>82</v>
      </c>
      <c r="J288" s="2">
        <v>4.5999999999999996</v>
      </c>
      <c r="K288" t="s">
        <v>16</v>
      </c>
      <c r="L288" t="s">
        <v>7277</v>
      </c>
    </row>
    <row r="289" spans="1:12" x14ac:dyDescent="0.35">
      <c r="A289">
        <v>2177</v>
      </c>
      <c r="B289" t="s">
        <v>7287</v>
      </c>
      <c r="C289" t="s">
        <v>7288</v>
      </c>
      <c r="D289" t="s">
        <v>161</v>
      </c>
      <c r="E289" t="s">
        <v>7289</v>
      </c>
      <c r="F289" t="s">
        <v>88</v>
      </c>
      <c r="G289">
        <v>2017</v>
      </c>
      <c r="H289" t="s">
        <v>15</v>
      </c>
      <c r="I289" s="4">
        <v>125</v>
      </c>
      <c r="J289" s="2">
        <v>6.2</v>
      </c>
      <c r="K289" t="s">
        <v>16</v>
      </c>
      <c r="L289" t="s">
        <v>599</v>
      </c>
    </row>
    <row r="290" spans="1:12" x14ac:dyDescent="0.35">
      <c r="A290">
        <v>2183</v>
      </c>
      <c r="B290" t="s">
        <v>7303</v>
      </c>
      <c r="C290" t="s">
        <v>7304</v>
      </c>
      <c r="D290" t="s">
        <v>161</v>
      </c>
      <c r="E290" t="s">
        <v>7305</v>
      </c>
      <c r="F290" t="s">
        <v>67</v>
      </c>
      <c r="G290">
        <v>2019</v>
      </c>
      <c r="H290" t="s">
        <v>15</v>
      </c>
      <c r="I290" s="4">
        <v>94</v>
      </c>
      <c r="J290" s="2">
        <v>4.7</v>
      </c>
      <c r="K290" t="s">
        <v>16</v>
      </c>
      <c r="L290" t="s">
        <v>5666</v>
      </c>
    </row>
    <row r="291" spans="1:12" x14ac:dyDescent="0.35">
      <c r="A291">
        <v>2193</v>
      </c>
      <c r="B291" t="s">
        <v>7334</v>
      </c>
      <c r="C291" t="s">
        <v>7335</v>
      </c>
      <c r="D291" t="s">
        <v>171</v>
      </c>
      <c r="E291" t="s">
        <v>7336</v>
      </c>
      <c r="F291" t="s">
        <v>43</v>
      </c>
      <c r="G291">
        <v>2013</v>
      </c>
      <c r="H291" t="s">
        <v>116</v>
      </c>
      <c r="I291" s="4">
        <v>119</v>
      </c>
      <c r="J291" s="2">
        <v>6</v>
      </c>
      <c r="K291" t="s">
        <v>16</v>
      </c>
      <c r="L291" t="s">
        <v>6132</v>
      </c>
    </row>
    <row r="292" spans="1:12" x14ac:dyDescent="0.35">
      <c r="A292">
        <v>2197</v>
      </c>
      <c r="B292" t="s">
        <v>7346</v>
      </c>
      <c r="C292" t="s">
        <v>860</v>
      </c>
      <c r="D292" t="s">
        <v>161</v>
      </c>
      <c r="E292" t="s">
        <v>7347</v>
      </c>
      <c r="F292" t="s">
        <v>862</v>
      </c>
      <c r="G292">
        <v>2018</v>
      </c>
      <c r="H292" t="s">
        <v>23</v>
      </c>
      <c r="I292" s="4">
        <v>115</v>
      </c>
      <c r="J292" s="2">
        <v>6.7</v>
      </c>
      <c r="K292" t="s">
        <v>16</v>
      </c>
      <c r="L292" t="s">
        <v>1985</v>
      </c>
    </row>
    <row r="293" spans="1:12" x14ac:dyDescent="0.35">
      <c r="A293">
        <v>2215</v>
      </c>
      <c r="B293" t="s">
        <v>7395</v>
      </c>
      <c r="C293" t="s">
        <v>7396</v>
      </c>
      <c r="D293" t="s">
        <v>171</v>
      </c>
      <c r="E293" t="s">
        <v>7397</v>
      </c>
      <c r="F293" t="s">
        <v>7398</v>
      </c>
      <c r="G293">
        <v>2018</v>
      </c>
      <c r="H293" t="s">
        <v>116</v>
      </c>
      <c r="I293" s="4">
        <v>102</v>
      </c>
      <c r="J293" s="2">
        <v>6.6</v>
      </c>
      <c r="K293" t="s">
        <v>16</v>
      </c>
      <c r="L293" t="s">
        <v>174</v>
      </c>
    </row>
    <row r="294" spans="1:12" x14ac:dyDescent="0.35">
      <c r="A294">
        <v>2221</v>
      </c>
      <c r="B294" t="s">
        <v>7413</v>
      </c>
      <c r="C294" t="s">
        <v>7414</v>
      </c>
      <c r="D294" t="s">
        <v>767</v>
      </c>
      <c r="E294" t="s">
        <v>7415</v>
      </c>
      <c r="F294" t="s">
        <v>88</v>
      </c>
      <c r="G294">
        <v>2019</v>
      </c>
      <c r="H294" t="s">
        <v>23</v>
      </c>
      <c r="I294" s="4">
        <v>170</v>
      </c>
      <c r="J294" s="2">
        <v>7.2</v>
      </c>
      <c r="K294" t="s">
        <v>16</v>
      </c>
      <c r="L294" t="s">
        <v>847</v>
      </c>
    </row>
    <row r="295" spans="1:12" x14ac:dyDescent="0.35">
      <c r="A295">
        <v>2223</v>
      </c>
      <c r="B295" t="s">
        <v>7419</v>
      </c>
      <c r="C295" t="s">
        <v>7420</v>
      </c>
      <c r="D295" t="s">
        <v>570</v>
      </c>
      <c r="E295" t="s">
        <v>7421</v>
      </c>
      <c r="F295" t="s">
        <v>88</v>
      </c>
      <c r="G295">
        <v>2015</v>
      </c>
      <c r="H295" t="s">
        <v>23</v>
      </c>
      <c r="I295" s="4">
        <v>129</v>
      </c>
      <c r="J295" s="2">
        <v>6.1</v>
      </c>
      <c r="K295" t="s">
        <v>16</v>
      </c>
      <c r="L295" t="s">
        <v>163</v>
      </c>
    </row>
    <row r="296" spans="1:12" x14ac:dyDescent="0.35">
      <c r="A296">
        <v>2241</v>
      </c>
      <c r="B296" t="s">
        <v>7475</v>
      </c>
      <c r="C296" t="s">
        <v>7476</v>
      </c>
      <c r="D296" t="s">
        <v>570</v>
      </c>
      <c r="E296" t="s">
        <v>7477</v>
      </c>
      <c r="F296" t="s">
        <v>88</v>
      </c>
      <c r="G296">
        <v>2012</v>
      </c>
      <c r="H296" t="s">
        <v>23</v>
      </c>
      <c r="I296" s="4">
        <v>162</v>
      </c>
      <c r="J296" s="2">
        <v>4</v>
      </c>
      <c r="K296" t="s">
        <v>16</v>
      </c>
      <c r="L296" t="s">
        <v>744</v>
      </c>
    </row>
    <row r="297" spans="1:12" x14ac:dyDescent="0.35">
      <c r="A297">
        <v>2244</v>
      </c>
      <c r="B297" t="s">
        <v>7487</v>
      </c>
      <c r="C297" t="s">
        <v>7488</v>
      </c>
      <c r="D297" t="s">
        <v>171</v>
      </c>
      <c r="E297" t="s">
        <v>7489</v>
      </c>
      <c r="F297" t="s">
        <v>7243</v>
      </c>
      <c r="G297">
        <v>2019</v>
      </c>
      <c r="H297" t="s">
        <v>15</v>
      </c>
      <c r="I297" s="4">
        <v>87</v>
      </c>
      <c r="J297" s="2">
        <v>5.8</v>
      </c>
      <c r="K297" t="s">
        <v>16</v>
      </c>
      <c r="L297" t="s">
        <v>218</v>
      </c>
    </row>
    <row r="298" spans="1:12" x14ac:dyDescent="0.35">
      <c r="A298">
        <v>2248</v>
      </c>
      <c r="B298" t="s">
        <v>7499</v>
      </c>
      <c r="D298" t="s">
        <v>570</v>
      </c>
      <c r="F298" t="s">
        <v>728</v>
      </c>
      <c r="G298">
        <v>2019</v>
      </c>
      <c r="H298" t="s">
        <v>15</v>
      </c>
      <c r="I298" s="4">
        <v>119</v>
      </c>
      <c r="J298" s="2">
        <v>6.4</v>
      </c>
      <c r="K298" t="s">
        <v>16</v>
      </c>
      <c r="L298" t="s">
        <v>1129</v>
      </c>
    </row>
    <row r="299" spans="1:12" x14ac:dyDescent="0.35">
      <c r="A299">
        <v>2259</v>
      </c>
      <c r="B299" t="s">
        <v>7531</v>
      </c>
      <c r="C299" t="s">
        <v>7532</v>
      </c>
      <c r="D299" t="s">
        <v>161</v>
      </c>
      <c r="E299" t="s">
        <v>7533</v>
      </c>
      <c r="F299" t="s">
        <v>88</v>
      </c>
      <c r="G299">
        <v>2019</v>
      </c>
      <c r="H299" t="s">
        <v>23</v>
      </c>
      <c r="I299" s="4">
        <v>117</v>
      </c>
      <c r="J299" s="2">
        <v>4.4000000000000004</v>
      </c>
      <c r="K299" t="s">
        <v>16</v>
      </c>
      <c r="L299" t="s">
        <v>7534</v>
      </c>
    </row>
    <row r="300" spans="1:12" x14ac:dyDescent="0.35">
      <c r="A300">
        <v>2260</v>
      </c>
      <c r="B300" t="s">
        <v>7535</v>
      </c>
      <c r="C300" t="s">
        <v>4641</v>
      </c>
      <c r="D300" t="s">
        <v>161</v>
      </c>
      <c r="E300" t="s">
        <v>7536</v>
      </c>
      <c r="F300" t="s">
        <v>88</v>
      </c>
      <c r="G300">
        <v>2015</v>
      </c>
      <c r="H300" t="s">
        <v>23</v>
      </c>
      <c r="I300" s="4">
        <v>164</v>
      </c>
      <c r="J300" s="2">
        <v>4.3</v>
      </c>
      <c r="K300" t="s">
        <v>16</v>
      </c>
      <c r="L300" t="s">
        <v>5487</v>
      </c>
    </row>
    <row r="301" spans="1:12" x14ac:dyDescent="0.35">
      <c r="A301">
        <v>2271</v>
      </c>
      <c r="B301" t="s">
        <v>7564</v>
      </c>
      <c r="C301" t="s">
        <v>7565</v>
      </c>
      <c r="D301" t="s">
        <v>171</v>
      </c>
      <c r="E301" t="s">
        <v>7566</v>
      </c>
      <c r="F301" t="s">
        <v>43</v>
      </c>
      <c r="G301">
        <v>2020</v>
      </c>
      <c r="H301" t="s">
        <v>116</v>
      </c>
      <c r="I301" s="4">
        <v>113</v>
      </c>
      <c r="J301" s="2">
        <v>5.8</v>
      </c>
      <c r="K301" t="s">
        <v>16</v>
      </c>
      <c r="L301" t="s">
        <v>3583</v>
      </c>
    </row>
    <row r="302" spans="1:12" x14ac:dyDescent="0.35">
      <c r="A302">
        <v>2275</v>
      </c>
      <c r="B302" t="s">
        <v>7576</v>
      </c>
      <c r="C302" t="s">
        <v>7577</v>
      </c>
      <c r="D302" t="s">
        <v>823</v>
      </c>
      <c r="E302" t="s">
        <v>7578</v>
      </c>
      <c r="F302" t="s">
        <v>14</v>
      </c>
      <c r="G302">
        <v>2018</v>
      </c>
      <c r="H302" t="s">
        <v>15</v>
      </c>
      <c r="I302" s="4">
        <v>102</v>
      </c>
      <c r="J302" s="2">
        <v>6.1</v>
      </c>
      <c r="K302" t="s">
        <v>16</v>
      </c>
      <c r="L302" t="s">
        <v>1819</v>
      </c>
    </row>
    <row r="303" spans="1:12" x14ac:dyDescent="0.35">
      <c r="A303">
        <v>2277</v>
      </c>
      <c r="B303" t="s">
        <v>7582</v>
      </c>
      <c r="C303" t="s">
        <v>7583</v>
      </c>
      <c r="D303" t="s">
        <v>161</v>
      </c>
      <c r="E303" t="s">
        <v>7584</v>
      </c>
      <c r="F303" t="s">
        <v>862</v>
      </c>
      <c r="G303">
        <v>2018</v>
      </c>
      <c r="H303" t="s">
        <v>23</v>
      </c>
      <c r="I303" s="4">
        <v>119</v>
      </c>
      <c r="J303" s="2">
        <v>6.5</v>
      </c>
      <c r="K303" t="s">
        <v>16</v>
      </c>
      <c r="L303" t="s">
        <v>7585</v>
      </c>
    </row>
    <row r="304" spans="1:12" x14ac:dyDescent="0.35">
      <c r="A304">
        <v>2292</v>
      </c>
      <c r="B304" t="s">
        <v>7628</v>
      </c>
      <c r="C304" t="s">
        <v>7629</v>
      </c>
      <c r="D304" t="s">
        <v>171</v>
      </c>
      <c r="E304" t="s">
        <v>7630</v>
      </c>
      <c r="F304" t="s">
        <v>349</v>
      </c>
      <c r="G304">
        <v>2008</v>
      </c>
      <c r="H304" t="s">
        <v>132</v>
      </c>
      <c r="I304" s="4">
        <v>106</v>
      </c>
      <c r="J304" s="2">
        <v>6.8</v>
      </c>
      <c r="K304" t="s">
        <v>16</v>
      </c>
      <c r="L304" t="s">
        <v>2303</v>
      </c>
    </row>
    <row r="305" spans="1:12" x14ac:dyDescent="0.35">
      <c r="A305">
        <v>2296</v>
      </c>
      <c r="B305" t="s">
        <v>7640</v>
      </c>
      <c r="C305" t="s">
        <v>7641</v>
      </c>
      <c r="D305" t="s">
        <v>171</v>
      </c>
      <c r="E305" t="s">
        <v>7642</v>
      </c>
      <c r="F305" t="s">
        <v>5972</v>
      </c>
      <c r="G305">
        <v>1990</v>
      </c>
      <c r="H305" t="s">
        <v>132</v>
      </c>
      <c r="I305" s="4">
        <v>120</v>
      </c>
      <c r="J305" s="2">
        <v>6.8</v>
      </c>
      <c r="K305" t="s">
        <v>16</v>
      </c>
      <c r="L305" t="s">
        <v>174</v>
      </c>
    </row>
    <row r="306" spans="1:12" x14ac:dyDescent="0.35">
      <c r="A306">
        <v>2298</v>
      </c>
      <c r="B306" t="s">
        <v>7647</v>
      </c>
      <c r="C306" t="s">
        <v>7648</v>
      </c>
      <c r="D306" t="s">
        <v>767</v>
      </c>
      <c r="E306" t="s">
        <v>7649</v>
      </c>
      <c r="F306" t="s">
        <v>88</v>
      </c>
      <c r="G306">
        <v>2019</v>
      </c>
      <c r="H306" t="s">
        <v>23</v>
      </c>
      <c r="I306" s="4">
        <v>132</v>
      </c>
      <c r="J306" s="2">
        <v>5.0999999999999996</v>
      </c>
      <c r="K306" t="s">
        <v>16</v>
      </c>
      <c r="L306" t="s">
        <v>478</v>
      </c>
    </row>
    <row r="307" spans="1:12" x14ac:dyDescent="0.35">
      <c r="A307">
        <v>2302</v>
      </c>
      <c r="B307" t="s">
        <v>7657</v>
      </c>
      <c r="C307" t="s">
        <v>7658</v>
      </c>
      <c r="D307" t="s">
        <v>3094</v>
      </c>
      <c r="E307" t="s">
        <v>7659</v>
      </c>
      <c r="F307" t="s">
        <v>88</v>
      </c>
      <c r="G307">
        <v>2008</v>
      </c>
      <c r="H307" t="s">
        <v>23</v>
      </c>
      <c r="I307" s="4">
        <v>155</v>
      </c>
      <c r="J307" s="2">
        <v>6.9</v>
      </c>
      <c r="K307" t="s">
        <v>16</v>
      </c>
      <c r="L307" t="s">
        <v>163</v>
      </c>
    </row>
    <row r="308" spans="1:12" x14ac:dyDescent="0.35">
      <c r="A308">
        <v>2303</v>
      </c>
      <c r="B308" t="s">
        <v>7660</v>
      </c>
      <c r="C308" t="s">
        <v>7476</v>
      </c>
      <c r="D308" t="s">
        <v>3094</v>
      </c>
      <c r="E308" t="s">
        <v>7661</v>
      </c>
      <c r="F308" t="s">
        <v>88</v>
      </c>
      <c r="G308">
        <v>2013</v>
      </c>
      <c r="H308" t="s">
        <v>23</v>
      </c>
      <c r="I308" s="4">
        <v>139</v>
      </c>
      <c r="J308" s="2">
        <v>5.3</v>
      </c>
      <c r="K308" t="s">
        <v>16</v>
      </c>
      <c r="L308" t="s">
        <v>163</v>
      </c>
    </row>
    <row r="309" spans="1:12" x14ac:dyDescent="0.35">
      <c r="A309">
        <v>2306</v>
      </c>
      <c r="B309" t="s">
        <v>7668</v>
      </c>
      <c r="C309" t="s">
        <v>7669</v>
      </c>
      <c r="D309" t="s">
        <v>161</v>
      </c>
      <c r="E309" t="s">
        <v>7670</v>
      </c>
      <c r="F309" t="s">
        <v>88</v>
      </c>
      <c r="G309">
        <v>2017</v>
      </c>
      <c r="H309" t="s">
        <v>23</v>
      </c>
      <c r="I309" s="4">
        <v>143</v>
      </c>
      <c r="J309" s="2">
        <v>6.9</v>
      </c>
      <c r="K309" t="s">
        <v>16</v>
      </c>
      <c r="L309" t="s">
        <v>5169</v>
      </c>
    </row>
    <row r="310" spans="1:12" x14ac:dyDescent="0.35">
      <c r="A310">
        <v>2322</v>
      </c>
      <c r="B310" t="s">
        <v>7717</v>
      </c>
      <c r="C310" t="s">
        <v>7718</v>
      </c>
      <c r="D310" t="s">
        <v>570</v>
      </c>
      <c r="E310" t="s">
        <v>7719</v>
      </c>
      <c r="F310" t="s">
        <v>27</v>
      </c>
      <c r="G310">
        <v>2016</v>
      </c>
      <c r="H310" t="s">
        <v>15</v>
      </c>
      <c r="I310" s="4">
        <v>100</v>
      </c>
      <c r="J310" s="2">
        <v>4.9000000000000004</v>
      </c>
      <c r="K310" t="s">
        <v>16</v>
      </c>
      <c r="L310" t="s">
        <v>7720</v>
      </c>
    </row>
    <row r="311" spans="1:12" x14ac:dyDescent="0.35">
      <c r="A311">
        <v>2325</v>
      </c>
      <c r="B311" t="s">
        <v>7727</v>
      </c>
      <c r="C311" t="s">
        <v>255</v>
      </c>
      <c r="D311" t="s">
        <v>161</v>
      </c>
      <c r="E311" t="s">
        <v>7728</v>
      </c>
      <c r="F311" t="s">
        <v>88</v>
      </c>
      <c r="G311">
        <v>2017</v>
      </c>
      <c r="H311" t="s">
        <v>23</v>
      </c>
      <c r="I311" s="4">
        <v>153</v>
      </c>
      <c r="J311" s="2">
        <v>5.4</v>
      </c>
      <c r="K311" t="s">
        <v>16</v>
      </c>
      <c r="L311" t="s">
        <v>7729</v>
      </c>
    </row>
    <row r="312" spans="1:12" x14ac:dyDescent="0.35">
      <c r="A312">
        <v>2334</v>
      </c>
      <c r="B312" t="s">
        <v>7756</v>
      </c>
      <c r="C312" t="s">
        <v>7757</v>
      </c>
      <c r="D312" t="s">
        <v>7758</v>
      </c>
      <c r="E312" t="s">
        <v>7759</v>
      </c>
      <c r="F312" t="s">
        <v>3711</v>
      </c>
      <c r="G312">
        <v>2011</v>
      </c>
      <c r="H312" t="s">
        <v>132</v>
      </c>
      <c r="I312" s="4">
        <v>127</v>
      </c>
      <c r="J312" s="2">
        <v>7.1</v>
      </c>
      <c r="K312" t="s">
        <v>16</v>
      </c>
      <c r="L312" t="s">
        <v>7760</v>
      </c>
    </row>
    <row r="313" spans="1:12" x14ac:dyDescent="0.35">
      <c r="A313">
        <v>2355</v>
      </c>
      <c r="B313" t="s">
        <v>7814</v>
      </c>
      <c r="C313" t="s">
        <v>6535</v>
      </c>
      <c r="D313" t="s">
        <v>3114</v>
      </c>
      <c r="E313" t="s">
        <v>7815</v>
      </c>
      <c r="F313" t="s">
        <v>7816</v>
      </c>
      <c r="G313">
        <v>2010</v>
      </c>
      <c r="H313" t="s">
        <v>116</v>
      </c>
      <c r="I313" s="4">
        <v>97</v>
      </c>
      <c r="J313" s="2">
        <v>6</v>
      </c>
      <c r="K313" t="s">
        <v>16</v>
      </c>
      <c r="L313" t="s">
        <v>854</v>
      </c>
    </row>
    <row r="314" spans="1:12" x14ac:dyDescent="0.35">
      <c r="A314">
        <v>2356</v>
      </c>
      <c r="B314" t="s">
        <v>7817</v>
      </c>
      <c r="C314" t="s">
        <v>7818</v>
      </c>
      <c r="D314" t="s">
        <v>3114</v>
      </c>
      <c r="E314" t="s">
        <v>7819</v>
      </c>
      <c r="F314" t="s">
        <v>7820</v>
      </c>
      <c r="G314">
        <v>2007</v>
      </c>
      <c r="H314" t="s">
        <v>116</v>
      </c>
      <c r="I314" s="4">
        <v>94</v>
      </c>
      <c r="J314" s="2">
        <v>6.1</v>
      </c>
      <c r="K314" t="s">
        <v>16</v>
      </c>
      <c r="L314" t="s">
        <v>854</v>
      </c>
    </row>
    <row r="315" spans="1:12" x14ac:dyDescent="0.35">
      <c r="A315">
        <v>2362</v>
      </c>
      <c r="B315" t="s">
        <v>7837</v>
      </c>
      <c r="C315" t="s">
        <v>3038</v>
      </c>
      <c r="D315" t="s">
        <v>823</v>
      </c>
      <c r="E315" t="s">
        <v>7838</v>
      </c>
      <c r="F315" t="s">
        <v>402</v>
      </c>
      <c r="G315">
        <v>1980</v>
      </c>
      <c r="H315" t="s">
        <v>116</v>
      </c>
      <c r="I315" s="4">
        <v>97</v>
      </c>
      <c r="J315" s="2">
        <v>6.9</v>
      </c>
      <c r="K315" t="s">
        <v>16</v>
      </c>
      <c r="L315" t="s">
        <v>1748</v>
      </c>
    </row>
    <row r="316" spans="1:12" x14ac:dyDescent="0.35">
      <c r="A316">
        <v>2364</v>
      </c>
      <c r="B316" t="s">
        <v>7843</v>
      </c>
      <c r="C316" t="s">
        <v>7844</v>
      </c>
      <c r="D316" t="s">
        <v>570</v>
      </c>
      <c r="E316" t="s">
        <v>7845</v>
      </c>
      <c r="F316" t="s">
        <v>14</v>
      </c>
      <c r="G316">
        <v>2018</v>
      </c>
      <c r="H316" t="s">
        <v>15</v>
      </c>
      <c r="I316" s="4">
        <v>102</v>
      </c>
      <c r="J316" s="2">
        <v>5.9</v>
      </c>
      <c r="K316" t="s">
        <v>16</v>
      </c>
      <c r="L316" t="s">
        <v>599</v>
      </c>
    </row>
    <row r="317" spans="1:12" x14ac:dyDescent="0.35">
      <c r="A317">
        <v>2366</v>
      </c>
      <c r="B317" t="s">
        <v>7849</v>
      </c>
      <c r="C317" t="s">
        <v>7850</v>
      </c>
      <c r="D317" t="s">
        <v>146</v>
      </c>
      <c r="E317" t="s">
        <v>7851</v>
      </c>
      <c r="F317" t="s">
        <v>388</v>
      </c>
      <c r="G317">
        <v>2017</v>
      </c>
      <c r="H317" t="s">
        <v>116</v>
      </c>
      <c r="I317" s="4">
        <v>87</v>
      </c>
      <c r="J317" s="2">
        <v>5.4</v>
      </c>
      <c r="K317" t="s">
        <v>16</v>
      </c>
      <c r="L317" t="s">
        <v>7852</v>
      </c>
    </row>
    <row r="318" spans="1:12" x14ac:dyDescent="0.35">
      <c r="A318">
        <v>2379</v>
      </c>
      <c r="B318" t="s">
        <v>7889</v>
      </c>
      <c r="C318" t="s">
        <v>170</v>
      </c>
      <c r="D318" t="s">
        <v>1534</v>
      </c>
      <c r="E318" t="s">
        <v>7890</v>
      </c>
      <c r="F318" t="s">
        <v>43</v>
      </c>
      <c r="G318">
        <v>2019</v>
      </c>
      <c r="H318" t="s">
        <v>23</v>
      </c>
      <c r="I318" s="4">
        <v>99</v>
      </c>
      <c r="J318" s="2">
        <v>5.4</v>
      </c>
      <c r="K318" t="s">
        <v>16</v>
      </c>
      <c r="L318" t="s">
        <v>694</v>
      </c>
    </row>
    <row r="319" spans="1:12" x14ac:dyDescent="0.35">
      <c r="A319">
        <v>2388</v>
      </c>
      <c r="B319" t="s">
        <v>7915</v>
      </c>
      <c r="C319" t="s">
        <v>4442</v>
      </c>
      <c r="D319" t="s">
        <v>570</v>
      </c>
      <c r="E319" t="s">
        <v>7916</v>
      </c>
      <c r="F319" t="s">
        <v>202</v>
      </c>
      <c r="G319">
        <v>2016</v>
      </c>
      <c r="H319" t="s">
        <v>15</v>
      </c>
      <c r="I319" s="4">
        <v>94</v>
      </c>
      <c r="J319" s="2">
        <v>6.4</v>
      </c>
      <c r="K319" t="s">
        <v>16</v>
      </c>
      <c r="L319" t="s">
        <v>3203</v>
      </c>
    </row>
    <row r="320" spans="1:12" x14ac:dyDescent="0.35">
      <c r="A320">
        <v>2399</v>
      </c>
      <c r="B320" t="s">
        <v>7945</v>
      </c>
      <c r="C320" t="s">
        <v>3187</v>
      </c>
      <c r="D320" t="s">
        <v>570</v>
      </c>
      <c r="E320" t="s">
        <v>7946</v>
      </c>
      <c r="F320" t="s">
        <v>88</v>
      </c>
      <c r="G320">
        <v>2016</v>
      </c>
      <c r="H320" t="s">
        <v>15</v>
      </c>
      <c r="I320" s="4">
        <v>119</v>
      </c>
      <c r="J320" s="2">
        <v>6.6</v>
      </c>
      <c r="K320" t="s">
        <v>16</v>
      </c>
      <c r="L320" t="s">
        <v>7947</v>
      </c>
    </row>
    <row r="321" spans="1:12" x14ac:dyDescent="0.35">
      <c r="A321">
        <v>2403</v>
      </c>
      <c r="B321" t="s">
        <v>7956</v>
      </c>
      <c r="C321" t="s">
        <v>7957</v>
      </c>
      <c r="D321" t="s">
        <v>171</v>
      </c>
      <c r="E321" t="s">
        <v>7958</v>
      </c>
      <c r="F321" t="s">
        <v>43</v>
      </c>
      <c r="G321">
        <v>2019</v>
      </c>
      <c r="H321" t="s">
        <v>116</v>
      </c>
      <c r="I321" s="4">
        <v>103</v>
      </c>
      <c r="J321" s="2">
        <v>2.9</v>
      </c>
      <c r="K321" t="s">
        <v>16</v>
      </c>
      <c r="L321" t="s">
        <v>7959</v>
      </c>
    </row>
    <row r="322" spans="1:12" x14ac:dyDescent="0.35">
      <c r="A322">
        <v>2404</v>
      </c>
      <c r="B322" t="s">
        <v>7960</v>
      </c>
      <c r="C322" t="s">
        <v>7957</v>
      </c>
      <c r="D322" t="s">
        <v>171</v>
      </c>
      <c r="E322" t="s">
        <v>7961</v>
      </c>
      <c r="F322" t="s">
        <v>43</v>
      </c>
      <c r="G322">
        <v>2020</v>
      </c>
      <c r="H322" t="s">
        <v>116</v>
      </c>
      <c r="I322" s="4">
        <v>99</v>
      </c>
      <c r="J322" s="2">
        <v>3.3</v>
      </c>
      <c r="K322" t="s">
        <v>16</v>
      </c>
      <c r="L322" t="s">
        <v>3853</v>
      </c>
    </row>
    <row r="323" spans="1:12" x14ac:dyDescent="0.35">
      <c r="A323">
        <v>2405</v>
      </c>
      <c r="B323" t="s">
        <v>7962</v>
      </c>
      <c r="C323" t="s">
        <v>7957</v>
      </c>
      <c r="D323" t="s">
        <v>171</v>
      </c>
      <c r="E323" t="s">
        <v>7958</v>
      </c>
      <c r="F323" t="s">
        <v>43</v>
      </c>
      <c r="G323">
        <v>2020</v>
      </c>
      <c r="H323" t="s">
        <v>116</v>
      </c>
      <c r="I323" s="4">
        <v>104</v>
      </c>
      <c r="J323" s="2">
        <v>3.1</v>
      </c>
      <c r="K323" t="s">
        <v>16</v>
      </c>
      <c r="L323" t="s">
        <v>3378</v>
      </c>
    </row>
    <row r="324" spans="1:12" x14ac:dyDescent="0.35">
      <c r="A324">
        <v>2423</v>
      </c>
      <c r="B324" t="s">
        <v>8011</v>
      </c>
      <c r="C324" t="s">
        <v>8012</v>
      </c>
      <c r="D324" t="s">
        <v>823</v>
      </c>
      <c r="E324" t="s">
        <v>8013</v>
      </c>
      <c r="F324" t="s">
        <v>88</v>
      </c>
      <c r="G324">
        <v>2012</v>
      </c>
      <c r="H324" t="s">
        <v>23</v>
      </c>
      <c r="I324" s="4">
        <v>137</v>
      </c>
      <c r="J324" s="2">
        <v>5.5</v>
      </c>
      <c r="K324" t="s">
        <v>16</v>
      </c>
      <c r="L324" t="s">
        <v>257</v>
      </c>
    </row>
    <row r="325" spans="1:12" x14ac:dyDescent="0.35">
      <c r="A325">
        <v>2428</v>
      </c>
      <c r="B325" t="s">
        <v>8026</v>
      </c>
      <c r="C325" t="s">
        <v>1100</v>
      </c>
      <c r="D325" t="s">
        <v>161</v>
      </c>
      <c r="E325" t="s">
        <v>8027</v>
      </c>
      <c r="F325" t="s">
        <v>8028</v>
      </c>
      <c r="G325">
        <v>2013</v>
      </c>
      <c r="H325" t="s">
        <v>116</v>
      </c>
      <c r="I325" s="4">
        <v>123</v>
      </c>
      <c r="J325" s="2">
        <v>8</v>
      </c>
      <c r="K325" t="s">
        <v>16</v>
      </c>
      <c r="L325" t="s">
        <v>752</v>
      </c>
    </row>
    <row r="326" spans="1:12" x14ac:dyDescent="0.35">
      <c r="A326">
        <v>2435</v>
      </c>
      <c r="B326" t="s">
        <v>8046</v>
      </c>
      <c r="C326" t="s">
        <v>8047</v>
      </c>
      <c r="D326" t="s">
        <v>570</v>
      </c>
      <c r="E326" t="s">
        <v>8048</v>
      </c>
      <c r="F326" t="s">
        <v>1909</v>
      </c>
      <c r="G326">
        <v>2016</v>
      </c>
      <c r="H326" t="s">
        <v>15</v>
      </c>
      <c r="I326" s="4">
        <v>95</v>
      </c>
      <c r="J326" s="2">
        <v>5.3</v>
      </c>
      <c r="K326" t="s">
        <v>16</v>
      </c>
      <c r="L326" t="s">
        <v>2543</v>
      </c>
    </row>
    <row r="327" spans="1:12" x14ac:dyDescent="0.35">
      <c r="A327">
        <v>2436</v>
      </c>
      <c r="B327" t="s">
        <v>8049</v>
      </c>
      <c r="C327" t="s">
        <v>8050</v>
      </c>
      <c r="D327" t="s">
        <v>171</v>
      </c>
      <c r="E327" t="s">
        <v>8051</v>
      </c>
      <c r="F327" t="s">
        <v>732</v>
      </c>
      <c r="G327">
        <v>2018</v>
      </c>
      <c r="H327" t="s">
        <v>15</v>
      </c>
      <c r="I327" s="4">
        <v>94</v>
      </c>
      <c r="J327" s="2">
        <v>4.9000000000000004</v>
      </c>
      <c r="K327" t="s">
        <v>16</v>
      </c>
      <c r="L327" t="s">
        <v>854</v>
      </c>
    </row>
    <row r="328" spans="1:12" x14ac:dyDescent="0.35">
      <c r="A328">
        <v>2437</v>
      </c>
      <c r="B328" t="s">
        <v>8052</v>
      </c>
      <c r="C328" t="s">
        <v>3113</v>
      </c>
      <c r="D328" t="s">
        <v>570</v>
      </c>
      <c r="E328" t="s">
        <v>8053</v>
      </c>
      <c r="F328" t="s">
        <v>43</v>
      </c>
      <c r="G328">
        <v>2017</v>
      </c>
      <c r="H328" t="s">
        <v>116</v>
      </c>
      <c r="I328" s="4">
        <v>89</v>
      </c>
      <c r="J328" s="2">
        <v>4.7</v>
      </c>
      <c r="K328" t="s">
        <v>16</v>
      </c>
      <c r="L328" t="s">
        <v>148</v>
      </c>
    </row>
    <row r="329" spans="1:12" x14ac:dyDescent="0.35">
      <c r="A329">
        <v>2439</v>
      </c>
      <c r="B329" t="s">
        <v>8057</v>
      </c>
      <c r="C329" t="s">
        <v>8058</v>
      </c>
      <c r="D329" t="s">
        <v>570</v>
      </c>
      <c r="E329" t="s">
        <v>8059</v>
      </c>
      <c r="F329" t="s">
        <v>88</v>
      </c>
      <c r="G329">
        <v>2019</v>
      </c>
      <c r="H329" t="s">
        <v>23</v>
      </c>
      <c r="I329" s="4">
        <v>172</v>
      </c>
      <c r="J329" s="2">
        <v>5.0999999999999996</v>
      </c>
      <c r="K329" t="s">
        <v>16</v>
      </c>
      <c r="L329" t="s">
        <v>8060</v>
      </c>
    </row>
    <row r="330" spans="1:12" x14ac:dyDescent="0.35">
      <c r="A330">
        <v>2442</v>
      </c>
      <c r="B330" t="s">
        <v>8068</v>
      </c>
      <c r="C330" t="s">
        <v>2104</v>
      </c>
      <c r="D330" t="s">
        <v>242</v>
      </c>
      <c r="E330" t="s">
        <v>8069</v>
      </c>
      <c r="F330" t="s">
        <v>43</v>
      </c>
      <c r="G330">
        <v>2014</v>
      </c>
      <c r="H330" t="s">
        <v>116</v>
      </c>
      <c r="I330" s="4">
        <v>109</v>
      </c>
      <c r="J330" s="2">
        <v>5.6</v>
      </c>
      <c r="K330" t="s">
        <v>16</v>
      </c>
      <c r="L330" t="s">
        <v>8070</v>
      </c>
    </row>
    <row r="331" spans="1:12" x14ac:dyDescent="0.35">
      <c r="A331">
        <v>2450</v>
      </c>
      <c r="B331" t="s">
        <v>8089</v>
      </c>
      <c r="C331" t="s">
        <v>8090</v>
      </c>
      <c r="D331" t="s">
        <v>3094</v>
      </c>
      <c r="E331" t="s">
        <v>8091</v>
      </c>
      <c r="F331" t="s">
        <v>88</v>
      </c>
      <c r="G331">
        <v>1975</v>
      </c>
      <c r="H331" t="s">
        <v>23</v>
      </c>
      <c r="I331" s="4">
        <v>134</v>
      </c>
      <c r="J331" s="2">
        <v>6</v>
      </c>
      <c r="K331" t="s">
        <v>16</v>
      </c>
      <c r="L331" t="s">
        <v>2638</v>
      </c>
    </row>
    <row r="332" spans="1:12" x14ac:dyDescent="0.35">
      <c r="A332">
        <v>2451</v>
      </c>
      <c r="B332" t="s">
        <v>8092</v>
      </c>
      <c r="C332" t="s">
        <v>805</v>
      </c>
      <c r="D332" t="s">
        <v>2765</v>
      </c>
      <c r="E332" t="s">
        <v>8093</v>
      </c>
      <c r="F332" t="s">
        <v>93</v>
      </c>
      <c r="G332">
        <v>1963</v>
      </c>
      <c r="H332" t="s">
        <v>15</v>
      </c>
      <c r="I332" s="4">
        <v>194</v>
      </c>
      <c r="J332" s="2">
        <v>7.8</v>
      </c>
      <c r="K332" t="s">
        <v>16</v>
      </c>
      <c r="L332" t="s">
        <v>556</v>
      </c>
    </row>
    <row r="333" spans="1:12" x14ac:dyDescent="0.35">
      <c r="A333">
        <v>2460</v>
      </c>
      <c r="B333" t="s">
        <v>8111</v>
      </c>
      <c r="C333" t="s">
        <v>8112</v>
      </c>
      <c r="D333" t="s">
        <v>1846</v>
      </c>
      <c r="E333" t="s">
        <v>8113</v>
      </c>
      <c r="F333" t="s">
        <v>43</v>
      </c>
      <c r="G333">
        <v>2017</v>
      </c>
      <c r="H333" t="s">
        <v>15</v>
      </c>
      <c r="I333" s="4">
        <v>113</v>
      </c>
      <c r="J333" s="2">
        <v>6.1</v>
      </c>
      <c r="K333" t="s">
        <v>16</v>
      </c>
      <c r="L333" t="s">
        <v>8114</v>
      </c>
    </row>
    <row r="334" spans="1:12" x14ac:dyDescent="0.35">
      <c r="A334">
        <v>2466</v>
      </c>
      <c r="B334" t="s">
        <v>8130</v>
      </c>
      <c r="C334" t="s">
        <v>8131</v>
      </c>
      <c r="D334" t="s">
        <v>570</v>
      </c>
      <c r="E334" t="s">
        <v>8132</v>
      </c>
      <c r="F334" t="s">
        <v>8133</v>
      </c>
      <c r="G334">
        <v>2020</v>
      </c>
      <c r="H334" t="s">
        <v>15</v>
      </c>
      <c r="I334" s="4">
        <v>107</v>
      </c>
      <c r="J334" s="2">
        <v>3.7</v>
      </c>
      <c r="K334" t="s">
        <v>16</v>
      </c>
      <c r="L334" t="s">
        <v>462</v>
      </c>
    </row>
    <row r="335" spans="1:12" x14ac:dyDescent="0.35">
      <c r="A335">
        <v>2475</v>
      </c>
      <c r="B335" t="s">
        <v>8160</v>
      </c>
      <c r="C335" t="s">
        <v>8161</v>
      </c>
      <c r="D335" t="s">
        <v>161</v>
      </c>
      <c r="E335" t="s">
        <v>8162</v>
      </c>
      <c r="F335" t="s">
        <v>88</v>
      </c>
      <c r="G335">
        <v>2018</v>
      </c>
      <c r="H335" t="s">
        <v>15</v>
      </c>
      <c r="I335" s="4">
        <v>162</v>
      </c>
      <c r="J335" s="2">
        <v>6.9</v>
      </c>
      <c r="K335" t="s">
        <v>16</v>
      </c>
      <c r="L335" t="s">
        <v>7911</v>
      </c>
    </row>
    <row r="336" spans="1:12" x14ac:dyDescent="0.35">
      <c r="A336">
        <v>2489</v>
      </c>
      <c r="B336" t="s">
        <v>8198</v>
      </c>
      <c r="C336" t="s">
        <v>2153</v>
      </c>
      <c r="D336" t="s">
        <v>146</v>
      </c>
      <c r="E336" t="s">
        <v>8199</v>
      </c>
      <c r="F336" t="s">
        <v>43</v>
      </c>
      <c r="G336">
        <v>2018</v>
      </c>
      <c r="H336" t="s">
        <v>132</v>
      </c>
      <c r="I336" s="4">
        <v>102</v>
      </c>
      <c r="J336" s="2">
        <v>4.9000000000000004</v>
      </c>
      <c r="K336" t="s">
        <v>16</v>
      </c>
      <c r="L336" t="s">
        <v>647</v>
      </c>
    </row>
    <row r="337" spans="1:12" x14ac:dyDescent="0.35">
      <c r="A337">
        <v>2490</v>
      </c>
      <c r="B337" t="s">
        <v>8200</v>
      </c>
      <c r="C337" t="s">
        <v>8201</v>
      </c>
      <c r="D337" t="s">
        <v>1067</v>
      </c>
      <c r="E337" t="s">
        <v>8202</v>
      </c>
      <c r="F337" t="s">
        <v>8203</v>
      </c>
      <c r="G337">
        <v>2010</v>
      </c>
      <c r="H337" t="s">
        <v>132</v>
      </c>
      <c r="I337" s="4">
        <v>112</v>
      </c>
      <c r="J337" s="2">
        <v>7.4</v>
      </c>
      <c r="K337" t="s">
        <v>16</v>
      </c>
      <c r="L337" t="s">
        <v>1233</v>
      </c>
    </row>
    <row r="338" spans="1:12" x14ac:dyDescent="0.35">
      <c r="A338">
        <v>2509</v>
      </c>
      <c r="B338" t="s">
        <v>8253</v>
      </c>
      <c r="C338" t="s">
        <v>8254</v>
      </c>
      <c r="D338" t="s">
        <v>767</v>
      </c>
      <c r="E338" t="s">
        <v>8255</v>
      </c>
      <c r="F338" t="s">
        <v>88</v>
      </c>
      <c r="G338">
        <v>2018</v>
      </c>
      <c r="H338" t="s">
        <v>23</v>
      </c>
      <c r="I338" s="4">
        <v>126</v>
      </c>
      <c r="J338" s="2">
        <v>4.2</v>
      </c>
      <c r="K338" t="s">
        <v>16</v>
      </c>
      <c r="L338" t="s">
        <v>8256</v>
      </c>
    </row>
    <row r="339" spans="1:12" x14ac:dyDescent="0.35">
      <c r="A339">
        <v>2512</v>
      </c>
      <c r="B339" t="s">
        <v>8263</v>
      </c>
      <c r="C339" t="s">
        <v>3242</v>
      </c>
      <c r="D339" t="s">
        <v>161</v>
      </c>
      <c r="E339" t="s">
        <v>8264</v>
      </c>
      <c r="F339" t="s">
        <v>67</v>
      </c>
      <c r="G339">
        <v>2021</v>
      </c>
      <c r="H339" t="s">
        <v>15</v>
      </c>
      <c r="I339" s="4">
        <v>81</v>
      </c>
      <c r="J339" s="2">
        <v>4.5999999999999996</v>
      </c>
      <c r="K339" t="s">
        <v>16</v>
      </c>
      <c r="L339" t="s">
        <v>676</v>
      </c>
    </row>
    <row r="340" spans="1:12" x14ac:dyDescent="0.35">
      <c r="A340">
        <v>2528</v>
      </c>
      <c r="B340" t="s">
        <v>8306</v>
      </c>
      <c r="C340" t="s">
        <v>8307</v>
      </c>
      <c r="D340" t="s">
        <v>161</v>
      </c>
      <c r="E340" t="s">
        <v>8308</v>
      </c>
      <c r="F340" t="s">
        <v>202</v>
      </c>
      <c r="G340">
        <v>2017</v>
      </c>
      <c r="H340" t="s">
        <v>23</v>
      </c>
      <c r="I340" s="4">
        <v>181</v>
      </c>
      <c r="J340" s="2">
        <v>7.1</v>
      </c>
      <c r="K340" t="s">
        <v>16</v>
      </c>
      <c r="L340" t="s">
        <v>148</v>
      </c>
    </row>
    <row r="341" spans="1:12" x14ac:dyDescent="0.35">
      <c r="A341">
        <v>2531</v>
      </c>
      <c r="B341" t="s">
        <v>8314</v>
      </c>
      <c r="C341" t="s">
        <v>8315</v>
      </c>
      <c r="D341" t="s">
        <v>146</v>
      </c>
      <c r="E341" t="s">
        <v>8316</v>
      </c>
      <c r="F341" t="s">
        <v>8317</v>
      </c>
      <c r="G341">
        <v>2014</v>
      </c>
      <c r="H341" t="s">
        <v>132</v>
      </c>
      <c r="I341" s="4">
        <v>102</v>
      </c>
      <c r="J341" s="2">
        <v>5.3</v>
      </c>
      <c r="K341" t="s">
        <v>16</v>
      </c>
      <c r="L341" t="s">
        <v>5652</v>
      </c>
    </row>
    <row r="342" spans="1:12" x14ac:dyDescent="0.35">
      <c r="A342">
        <v>2535</v>
      </c>
      <c r="B342" t="s">
        <v>8325</v>
      </c>
      <c r="C342" t="s">
        <v>8326</v>
      </c>
      <c r="D342" t="s">
        <v>161</v>
      </c>
      <c r="E342" t="s">
        <v>8327</v>
      </c>
      <c r="F342" t="s">
        <v>300</v>
      </c>
      <c r="G342">
        <v>2018</v>
      </c>
      <c r="H342" t="s">
        <v>23</v>
      </c>
      <c r="I342" s="4">
        <v>116</v>
      </c>
      <c r="J342" s="2">
        <v>6.9</v>
      </c>
      <c r="K342" t="s">
        <v>16</v>
      </c>
      <c r="L342" t="s">
        <v>2164</v>
      </c>
    </row>
    <row r="343" spans="1:12" x14ac:dyDescent="0.35">
      <c r="A343">
        <v>2536</v>
      </c>
      <c r="B343" t="s">
        <v>8328</v>
      </c>
      <c r="C343" t="s">
        <v>8329</v>
      </c>
      <c r="D343" t="s">
        <v>1846</v>
      </c>
      <c r="E343" t="s">
        <v>8330</v>
      </c>
      <c r="F343" t="s">
        <v>88</v>
      </c>
      <c r="G343">
        <v>2011</v>
      </c>
      <c r="H343" t="s">
        <v>15</v>
      </c>
      <c r="I343" s="4">
        <v>126</v>
      </c>
      <c r="J343" s="2">
        <v>7.1</v>
      </c>
      <c r="K343" t="s">
        <v>16</v>
      </c>
      <c r="L343" t="s">
        <v>744</v>
      </c>
    </row>
    <row r="344" spans="1:12" x14ac:dyDescent="0.35">
      <c r="A344">
        <v>2557</v>
      </c>
      <c r="B344" t="s">
        <v>8389</v>
      </c>
      <c r="C344" t="s">
        <v>8390</v>
      </c>
      <c r="D344" t="s">
        <v>767</v>
      </c>
      <c r="E344" t="s">
        <v>8391</v>
      </c>
      <c r="F344" t="s">
        <v>88</v>
      </c>
      <c r="G344">
        <v>2016</v>
      </c>
      <c r="H344" t="s">
        <v>48</v>
      </c>
      <c r="I344" s="4">
        <v>101</v>
      </c>
      <c r="J344" s="2">
        <v>6.3</v>
      </c>
      <c r="K344" t="s">
        <v>16</v>
      </c>
      <c r="L344" t="s">
        <v>1977</v>
      </c>
    </row>
    <row r="345" spans="1:12" x14ac:dyDescent="0.35">
      <c r="A345">
        <v>2578</v>
      </c>
      <c r="B345" t="s">
        <v>8450</v>
      </c>
      <c r="C345" t="s">
        <v>3034</v>
      </c>
      <c r="D345" t="s">
        <v>161</v>
      </c>
      <c r="E345" t="s">
        <v>8451</v>
      </c>
      <c r="F345" t="s">
        <v>88</v>
      </c>
      <c r="G345">
        <v>2011</v>
      </c>
      <c r="H345" t="s">
        <v>23</v>
      </c>
      <c r="I345" s="4">
        <v>142</v>
      </c>
      <c r="J345" s="2">
        <v>7</v>
      </c>
      <c r="K345" t="s">
        <v>16</v>
      </c>
      <c r="L345" t="s">
        <v>1856</v>
      </c>
    </row>
    <row r="346" spans="1:12" x14ac:dyDescent="0.35">
      <c r="A346">
        <v>2590</v>
      </c>
      <c r="B346" t="s">
        <v>8484</v>
      </c>
      <c r="C346" t="s">
        <v>1720</v>
      </c>
      <c r="D346" t="s">
        <v>171</v>
      </c>
      <c r="E346" t="s">
        <v>8485</v>
      </c>
      <c r="F346" t="s">
        <v>349</v>
      </c>
      <c r="G346">
        <v>2020</v>
      </c>
      <c r="H346" t="s">
        <v>116</v>
      </c>
      <c r="I346" s="4">
        <v>113</v>
      </c>
      <c r="J346" s="2">
        <v>4.5999999999999996</v>
      </c>
      <c r="K346" t="s">
        <v>16</v>
      </c>
      <c r="L346" t="s">
        <v>2857</v>
      </c>
    </row>
    <row r="347" spans="1:12" x14ac:dyDescent="0.35">
      <c r="A347">
        <v>2592</v>
      </c>
      <c r="B347" t="s">
        <v>8489</v>
      </c>
      <c r="C347" t="s">
        <v>8490</v>
      </c>
      <c r="D347" t="s">
        <v>171</v>
      </c>
      <c r="E347" t="s">
        <v>8491</v>
      </c>
      <c r="F347" t="s">
        <v>43</v>
      </c>
      <c r="G347">
        <v>2017</v>
      </c>
      <c r="H347" t="s">
        <v>116</v>
      </c>
      <c r="I347" s="4">
        <v>95</v>
      </c>
      <c r="J347" s="2">
        <v>5.7</v>
      </c>
      <c r="K347" t="s">
        <v>16</v>
      </c>
      <c r="L347" t="s">
        <v>8492</v>
      </c>
    </row>
    <row r="348" spans="1:12" x14ac:dyDescent="0.35">
      <c r="A348">
        <v>2598</v>
      </c>
      <c r="B348" t="s">
        <v>8509</v>
      </c>
      <c r="C348" t="s">
        <v>2153</v>
      </c>
      <c r="D348" t="s">
        <v>171</v>
      </c>
      <c r="E348" t="s">
        <v>8510</v>
      </c>
      <c r="F348" t="s">
        <v>43</v>
      </c>
      <c r="G348">
        <v>2016</v>
      </c>
      <c r="H348" t="s">
        <v>116</v>
      </c>
      <c r="I348" s="4">
        <v>99</v>
      </c>
      <c r="J348" s="2">
        <v>5.2</v>
      </c>
      <c r="K348" t="s">
        <v>16</v>
      </c>
      <c r="L348" t="s">
        <v>148</v>
      </c>
    </row>
    <row r="349" spans="1:12" x14ac:dyDescent="0.35">
      <c r="A349">
        <v>2599</v>
      </c>
      <c r="B349" t="s">
        <v>8511</v>
      </c>
      <c r="C349" t="s">
        <v>2153</v>
      </c>
      <c r="D349" t="s">
        <v>171</v>
      </c>
      <c r="E349" t="s">
        <v>8512</v>
      </c>
      <c r="F349" t="s">
        <v>2881</v>
      </c>
      <c r="G349">
        <v>2014</v>
      </c>
      <c r="H349" t="s">
        <v>116</v>
      </c>
      <c r="I349" s="4">
        <v>98</v>
      </c>
      <c r="J349" s="2">
        <v>5.2</v>
      </c>
      <c r="K349" t="s">
        <v>16</v>
      </c>
      <c r="L349" t="s">
        <v>133</v>
      </c>
    </row>
    <row r="350" spans="1:12" x14ac:dyDescent="0.35">
      <c r="A350">
        <v>2602</v>
      </c>
      <c r="B350" t="s">
        <v>8519</v>
      </c>
      <c r="C350" t="s">
        <v>7062</v>
      </c>
      <c r="D350" t="s">
        <v>3350</v>
      </c>
      <c r="E350" t="s">
        <v>8520</v>
      </c>
      <c r="F350" t="s">
        <v>8521</v>
      </c>
      <c r="G350">
        <v>2013</v>
      </c>
      <c r="H350" t="s">
        <v>116</v>
      </c>
      <c r="I350" s="4">
        <v>126</v>
      </c>
      <c r="J350" s="2">
        <v>7.2</v>
      </c>
      <c r="K350" t="s">
        <v>16</v>
      </c>
      <c r="L350" t="s">
        <v>4346</v>
      </c>
    </row>
    <row r="351" spans="1:12" x14ac:dyDescent="0.35">
      <c r="A351">
        <v>2620</v>
      </c>
      <c r="B351" t="s">
        <v>8567</v>
      </c>
      <c r="C351" t="s">
        <v>8568</v>
      </c>
      <c r="D351" t="s">
        <v>161</v>
      </c>
      <c r="E351" t="s">
        <v>8569</v>
      </c>
      <c r="F351" t="s">
        <v>14</v>
      </c>
      <c r="G351">
        <v>2021</v>
      </c>
      <c r="H351" t="s">
        <v>15</v>
      </c>
      <c r="I351" s="4">
        <v>138</v>
      </c>
      <c r="J351" s="2">
        <v>6.4</v>
      </c>
      <c r="K351" t="s">
        <v>16</v>
      </c>
      <c r="L351" t="s">
        <v>1884</v>
      </c>
    </row>
    <row r="352" spans="1:12" x14ac:dyDescent="0.35">
      <c r="A352">
        <v>2626</v>
      </c>
      <c r="B352" t="s">
        <v>8585</v>
      </c>
      <c r="C352" t="s">
        <v>8586</v>
      </c>
      <c r="D352" t="s">
        <v>146</v>
      </c>
      <c r="E352" t="s">
        <v>8587</v>
      </c>
      <c r="F352" t="s">
        <v>8588</v>
      </c>
      <c r="G352">
        <v>2016</v>
      </c>
      <c r="H352" t="s">
        <v>23</v>
      </c>
      <c r="I352" s="4">
        <v>108</v>
      </c>
      <c r="J352" s="2">
        <v>6.4</v>
      </c>
      <c r="K352" t="s">
        <v>16</v>
      </c>
      <c r="L352" t="s">
        <v>6128</v>
      </c>
    </row>
    <row r="353" spans="1:12" x14ac:dyDescent="0.35">
      <c r="A353">
        <v>2628</v>
      </c>
      <c r="B353" t="s">
        <v>8591</v>
      </c>
      <c r="C353" t="s">
        <v>6364</v>
      </c>
      <c r="D353" t="s">
        <v>950</v>
      </c>
      <c r="E353" t="s">
        <v>8592</v>
      </c>
      <c r="F353" t="s">
        <v>43</v>
      </c>
      <c r="G353">
        <v>2020</v>
      </c>
      <c r="H353" t="s">
        <v>116</v>
      </c>
      <c r="I353" s="4">
        <v>111</v>
      </c>
      <c r="J353" s="2">
        <v>6.3</v>
      </c>
      <c r="K353" t="s">
        <v>16</v>
      </c>
      <c r="L353" t="s">
        <v>858</v>
      </c>
    </row>
    <row r="354" spans="1:12" x14ac:dyDescent="0.35">
      <c r="A354">
        <v>2638</v>
      </c>
      <c r="B354" t="s">
        <v>8623</v>
      </c>
      <c r="C354" t="s">
        <v>8161</v>
      </c>
      <c r="D354" t="s">
        <v>570</v>
      </c>
      <c r="E354" t="s">
        <v>8624</v>
      </c>
      <c r="F354" t="s">
        <v>88</v>
      </c>
      <c r="G354">
        <v>2017</v>
      </c>
      <c r="H354" t="s">
        <v>23</v>
      </c>
      <c r="I354" s="4">
        <v>140</v>
      </c>
      <c r="J354" s="2">
        <v>6.4</v>
      </c>
      <c r="K354" t="s">
        <v>16</v>
      </c>
      <c r="L354" t="s">
        <v>6774</v>
      </c>
    </row>
    <row r="355" spans="1:12" x14ac:dyDescent="0.35">
      <c r="A355">
        <v>2640</v>
      </c>
      <c r="B355" t="s">
        <v>8628</v>
      </c>
      <c r="C355" t="s">
        <v>8629</v>
      </c>
      <c r="D355" t="s">
        <v>146</v>
      </c>
      <c r="E355" t="s">
        <v>8630</v>
      </c>
      <c r="F355" t="s">
        <v>728</v>
      </c>
      <c r="G355">
        <v>2009</v>
      </c>
      <c r="H355" t="s">
        <v>132</v>
      </c>
      <c r="I355" s="4">
        <v>128</v>
      </c>
      <c r="J355" s="2">
        <v>8</v>
      </c>
      <c r="K355" t="s">
        <v>16</v>
      </c>
      <c r="L355" t="s">
        <v>239</v>
      </c>
    </row>
    <row r="356" spans="1:12" x14ac:dyDescent="0.35">
      <c r="A356">
        <v>2641</v>
      </c>
      <c r="B356" t="s">
        <v>8631</v>
      </c>
      <c r="C356" t="s">
        <v>5586</v>
      </c>
      <c r="D356" t="s">
        <v>314</v>
      </c>
      <c r="E356" t="s">
        <v>8632</v>
      </c>
      <c r="F356" t="s">
        <v>349</v>
      </c>
      <c r="G356">
        <v>2007</v>
      </c>
      <c r="H356" t="s">
        <v>132</v>
      </c>
      <c r="I356" s="4">
        <v>128</v>
      </c>
      <c r="J356" s="2">
        <v>7.5</v>
      </c>
      <c r="K356" t="s">
        <v>16</v>
      </c>
      <c r="L356" t="s">
        <v>24</v>
      </c>
    </row>
    <row r="357" spans="1:12" x14ac:dyDescent="0.35">
      <c r="A357">
        <v>2642</v>
      </c>
      <c r="B357" t="s">
        <v>8633</v>
      </c>
      <c r="C357" t="s">
        <v>145</v>
      </c>
      <c r="D357" t="s">
        <v>146</v>
      </c>
      <c r="E357" t="s">
        <v>8634</v>
      </c>
      <c r="F357" t="s">
        <v>3151</v>
      </c>
      <c r="G357">
        <v>1994</v>
      </c>
      <c r="H357" t="s">
        <v>132</v>
      </c>
      <c r="I357" s="4">
        <v>121</v>
      </c>
      <c r="J357" s="2">
        <v>7.2</v>
      </c>
      <c r="K357" t="s">
        <v>16</v>
      </c>
      <c r="L357" t="s">
        <v>854</v>
      </c>
    </row>
    <row r="358" spans="1:12" x14ac:dyDescent="0.35">
      <c r="A358">
        <v>2644</v>
      </c>
      <c r="B358" t="s">
        <v>8637</v>
      </c>
      <c r="C358" t="s">
        <v>8638</v>
      </c>
      <c r="D358" t="s">
        <v>146</v>
      </c>
      <c r="E358" t="s">
        <v>8639</v>
      </c>
      <c r="F358" t="s">
        <v>723</v>
      </c>
      <c r="G358">
        <v>2017</v>
      </c>
      <c r="H358" t="s">
        <v>116</v>
      </c>
      <c r="I358" s="4">
        <v>88</v>
      </c>
      <c r="J358" s="2">
        <v>5.6</v>
      </c>
      <c r="K358" t="s">
        <v>16</v>
      </c>
      <c r="L358" t="s">
        <v>148</v>
      </c>
    </row>
    <row r="359" spans="1:12" x14ac:dyDescent="0.35">
      <c r="A359">
        <v>2645</v>
      </c>
      <c r="B359" t="s">
        <v>8640</v>
      </c>
      <c r="C359" t="s">
        <v>3217</v>
      </c>
      <c r="D359" t="s">
        <v>950</v>
      </c>
      <c r="E359" t="s">
        <v>8641</v>
      </c>
      <c r="F359" t="s">
        <v>43</v>
      </c>
      <c r="G359">
        <v>2004</v>
      </c>
      <c r="H359" t="s">
        <v>132</v>
      </c>
      <c r="I359" s="4">
        <v>101</v>
      </c>
      <c r="J359" s="2">
        <v>5.9</v>
      </c>
      <c r="K359" t="s">
        <v>16</v>
      </c>
      <c r="L359" t="s">
        <v>133</v>
      </c>
    </row>
    <row r="360" spans="1:12" x14ac:dyDescent="0.35">
      <c r="A360">
        <v>2649</v>
      </c>
      <c r="B360" t="s">
        <v>8650</v>
      </c>
      <c r="C360" t="s">
        <v>8651</v>
      </c>
      <c r="D360" t="s">
        <v>161</v>
      </c>
      <c r="E360" t="s">
        <v>8652</v>
      </c>
      <c r="F360" t="s">
        <v>14</v>
      </c>
      <c r="G360">
        <v>2018</v>
      </c>
      <c r="H360" t="s">
        <v>15</v>
      </c>
      <c r="I360" s="4">
        <v>140</v>
      </c>
      <c r="J360" s="2">
        <v>7.2</v>
      </c>
      <c r="K360" t="s">
        <v>16</v>
      </c>
      <c r="L360" t="s">
        <v>8653</v>
      </c>
    </row>
    <row r="361" spans="1:12" x14ac:dyDescent="0.35">
      <c r="A361">
        <v>2668</v>
      </c>
      <c r="B361" t="s">
        <v>8707</v>
      </c>
      <c r="C361" t="s">
        <v>8708</v>
      </c>
      <c r="D361" t="s">
        <v>5970</v>
      </c>
      <c r="E361" t="s">
        <v>8709</v>
      </c>
      <c r="F361" t="s">
        <v>43</v>
      </c>
      <c r="G361">
        <v>1984</v>
      </c>
      <c r="H361" t="s">
        <v>287</v>
      </c>
      <c r="I361" s="4">
        <v>94</v>
      </c>
      <c r="J361" s="2">
        <v>6.9</v>
      </c>
      <c r="K361" t="s">
        <v>16</v>
      </c>
      <c r="L361" t="s">
        <v>133</v>
      </c>
    </row>
    <row r="362" spans="1:12" x14ac:dyDescent="0.35">
      <c r="A362">
        <v>2687</v>
      </c>
      <c r="B362" t="s">
        <v>8759</v>
      </c>
      <c r="C362" t="s">
        <v>8760</v>
      </c>
      <c r="D362" t="s">
        <v>161</v>
      </c>
      <c r="E362" t="s">
        <v>8761</v>
      </c>
      <c r="F362" t="s">
        <v>732</v>
      </c>
      <c r="G362">
        <v>2021</v>
      </c>
      <c r="H362" t="s">
        <v>23</v>
      </c>
      <c r="I362" s="4">
        <v>104</v>
      </c>
      <c r="J362" s="2">
        <v>5.9</v>
      </c>
      <c r="K362" t="s">
        <v>16</v>
      </c>
      <c r="L362" t="s">
        <v>8492</v>
      </c>
    </row>
    <row r="363" spans="1:12" x14ac:dyDescent="0.35">
      <c r="A363">
        <v>2697</v>
      </c>
      <c r="B363" t="s">
        <v>8785</v>
      </c>
      <c r="C363" t="s">
        <v>8786</v>
      </c>
      <c r="D363" t="s">
        <v>823</v>
      </c>
      <c r="E363" t="s">
        <v>8787</v>
      </c>
      <c r="F363" t="s">
        <v>115</v>
      </c>
      <c r="G363">
        <v>2018</v>
      </c>
      <c r="H363" t="s">
        <v>15</v>
      </c>
      <c r="I363" s="4">
        <v>108</v>
      </c>
      <c r="J363" s="2">
        <v>5.2</v>
      </c>
      <c r="K363" t="s">
        <v>16</v>
      </c>
      <c r="L363" t="s">
        <v>8788</v>
      </c>
    </row>
    <row r="364" spans="1:12" x14ac:dyDescent="0.35">
      <c r="A364">
        <v>2712</v>
      </c>
      <c r="B364" t="s">
        <v>8832</v>
      </c>
      <c r="C364" t="s">
        <v>3681</v>
      </c>
      <c r="D364" t="s">
        <v>570</v>
      </c>
      <c r="E364" t="s">
        <v>8833</v>
      </c>
      <c r="F364" t="s">
        <v>402</v>
      </c>
      <c r="G364">
        <v>1980</v>
      </c>
      <c r="H364" t="s">
        <v>116</v>
      </c>
      <c r="I364" s="4">
        <v>101</v>
      </c>
      <c r="J364" s="2">
        <v>6.2</v>
      </c>
      <c r="K364" t="s">
        <v>16</v>
      </c>
      <c r="L364" t="s">
        <v>1748</v>
      </c>
    </row>
    <row r="365" spans="1:12" x14ac:dyDescent="0.35">
      <c r="A365">
        <v>2714</v>
      </c>
      <c r="B365" t="s">
        <v>8836</v>
      </c>
      <c r="C365" t="s">
        <v>8837</v>
      </c>
      <c r="D365" t="s">
        <v>171</v>
      </c>
      <c r="E365" t="s">
        <v>8838</v>
      </c>
      <c r="F365" t="s">
        <v>43</v>
      </c>
      <c r="G365">
        <v>2001</v>
      </c>
      <c r="H365" t="s">
        <v>116</v>
      </c>
      <c r="I365" s="4">
        <v>99</v>
      </c>
      <c r="J365" s="2">
        <v>6.4</v>
      </c>
      <c r="K365" t="s">
        <v>16</v>
      </c>
      <c r="L365" t="s">
        <v>133</v>
      </c>
    </row>
    <row r="366" spans="1:12" x14ac:dyDescent="0.35">
      <c r="A366">
        <v>2723</v>
      </c>
      <c r="B366" t="s">
        <v>8864</v>
      </c>
      <c r="C366" t="s">
        <v>8865</v>
      </c>
      <c r="D366" t="s">
        <v>171</v>
      </c>
      <c r="E366" t="s">
        <v>8866</v>
      </c>
      <c r="F366" t="s">
        <v>43</v>
      </c>
      <c r="G366">
        <v>2010</v>
      </c>
      <c r="H366" t="s">
        <v>132</v>
      </c>
      <c r="I366" s="4">
        <v>107</v>
      </c>
      <c r="J366" s="2">
        <v>6.4</v>
      </c>
      <c r="K366" t="s">
        <v>16</v>
      </c>
      <c r="L366" t="s">
        <v>148</v>
      </c>
    </row>
    <row r="367" spans="1:12" x14ac:dyDescent="0.35">
      <c r="A367">
        <v>2728</v>
      </c>
      <c r="B367" t="s">
        <v>8878</v>
      </c>
      <c r="C367" t="s">
        <v>8879</v>
      </c>
      <c r="D367" t="s">
        <v>8880</v>
      </c>
      <c r="E367" t="s">
        <v>8881</v>
      </c>
      <c r="F367" t="s">
        <v>43</v>
      </c>
      <c r="G367">
        <v>2006</v>
      </c>
      <c r="H367" t="s">
        <v>132</v>
      </c>
      <c r="I367" s="4">
        <v>108</v>
      </c>
      <c r="J367" s="2">
        <v>6.5</v>
      </c>
      <c r="K367" t="s">
        <v>16</v>
      </c>
      <c r="L367" t="s">
        <v>239</v>
      </c>
    </row>
    <row r="368" spans="1:12" x14ac:dyDescent="0.35">
      <c r="A368">
        <v>2737</v>
      </c>
      <c r="B368" t="s">
        <v>8905</v>
      </c>
      <c r="C368" t="s">
        <v>8906</v>
      </c>
      <c r="D368" t="s">
        <v>8907</v>
      </c>
      <c r="E368" t="s">
        <v>8908</v>
      </c>
      <c r="F368" t="s">
        <v>33</v>
      </c>
      <c r="G368">
        <v>2020</v>
      </c>
      <c r="H368" t="s">
        <v>48</v>
      </c>
      <c r="I368" s="4">
        <v>116</v>
      </c>
      <c r="J368" s="2">
        <v>6.6</v>
      </c>
      <c r="K368" t="s">
        <v>16</v>
      </c>
      <c r="L368" t="s">
        <v>779</v>
      </c>
    </row>
    <row r="369" spans="1:12" x14ac:dyDescent="0.35">
      <c r="A369">
        <v>2746</v>
      </c>
      <c r="B369" t="s">
        <v>8928</v>
      </c>
      <c r="C369" t="s">
        <v>8929</v>
      </c>
      <c r="D369" t="s">
        <v>823</v>
      </c>
      <c r="E369" t="s">
        <v>8930</v>
      </c>
      <c r="F369" t="s">
        <v>606</v>
      </c>
      <c r="G369">
        <v>2018</v>
      </c>
      <c r="H369" t="s">
        <v>23</v>
      </c>
      <c r="I369" s="4">
        <v>155</v>
      </c>
      <c r="J369" s="2">
        <v>7.1</v>
      </c>
      <c r="K369" t="s">
        <v>16</v>
      </c>
      <c r="L369" t="s">
        <v>8931</v>
      </c>
    </row>
    <row r="370" spans="1:12" x14ac:dyDescent="0.35">
      <c r="A370">
        <v>2755</v>
      </c>
      <c r="B370" t="s">
        <v>8956</v>
      </c>
      <c r="C370" t="s">
        <v>8957</v>
      </c>
      <c r="D370" t="s">
        <v>8958</v>
      </c>
      <c r="E370" t="s">
        <v>8959</v>
      </c>
      <c r="F370" t="s">
        <v>43</v>
      </c>
      <c r="G370">
        <v>1991</v>
      </c>
      <c r="H370" t="s">
        <v>116</v>
      </c>
      <c r="I370" s="4">
        <v>137</v>
      </c>
      <c r="J370" s="2">
        <v>8.5</v>
      </c>
      <c r="K370" t="s">
        <v>16</v>
      </c>
      <c r="L370" t="s">
        <v>239</v>
      </c>
    </row>
    <row r="371" spans="1:12" x14ac:dyDescent="0.35">
      <c r="A371">
        <v>2757</v>
      </c>
      <c r="B371" t="s">
        <v>8963</v>
      </c>
      <c r="C371" t="s">
        <v>8964</v>
      </c>
      <c r="D371" t="s">
        <v>3094</v>
      </c>
      <c r="E371" t="s">
        <v>8965</v>
      </c>
      <c r="F371" t="s">
        <v>88</v>
      </c>
      <c r="G371">
        <v>2012</v>
      </c>
      <c r="H371" t="s">
        <v>23</v>
      </c>
      <c r="I371" s="4">
        <v>156</v>
      </c>
      <c r="J371" s="2">
        <v>5.9</v>
      </c>
      <c r="K371" t="s">
        <v>16</v>
      </c>
      <c r="L371" t="s">
        <v>163</v>
      </c>
    </row>
    <row r="372" spans="1:12" x14ac:dyDescent="0.35">
      <c r="A372">
        <v>2763</v>
      </c>
      <c r="B372" t="s">
        <v>8980</v>
      </c>
      <c r="C372" t="s">
        <v>8981</v>
      </c>
      <c r="D372" t="s">
        <v>161</v>
      </c>
      <c r="E372" t="s">
        <v>8982</v>
      </c>
      <c r="F372" t="s">
        <v>1256</v>
      </c>
      <c r="G372">
        <v>2018</v>
      </c>
      <c r="H372" t="s">
        <v>15</v>
      </c>
      <c r="I372" s="4">
        <v>130</v>
      </c>
      <c r="J372" s="2">
        <v>7.5</v>
      </c>
      <c r="K372" t="s">
        <v>16</v>
      </c>
      <c r="L372" t="s">
        <v>8983</v>
      </c>
    </row>
    <row r="373" spans="1:12" x14ac:dyDescent="0.35">
      <c r="A373">
        <v>2764</v>
      </c>
      <c r="B373" t="s">
        <v>8984</v>
      </c>
      <c r="C373" t="s">
        <v>8985</v>
      </c>
      <c r="D373" t="s">
        <v>171</v>
      </c>
      <c r="E373" t="s">
        <v>8986</v>
      </c>
      <c r="F373" t="s">
        <v>43</v>
      </c>
      <c r="G373">
        <v>2020</v>
      </c>
      <c r="H373" t="s">
        <v>15</v>
      </c>
      <c r="I373" s="4">
        <v>93</v>
      </c>
      <c r="J373" s="2">
        <v>3.9</v>
      </c>
      <c r="K373" t="s">
        <v>16</v>
      </c>
      <c r="L373" t="s">
        <v>3635</v>
      </c>
    </row>
    <row r="374" spans="1:12" x14ac:dyDescent="0.35">
      <c r="A374">
        <v>2769</v>
      </c>
      <c r="B374" t="s">
        <v>8997</v>
      </c>
      <c r="C374" t="s">
        <v>8998</v>
      </c>
      <c r="D374" t="s">
        <v>823</v>
      </c>
      <c r="E374" t="s">
        <v>8999</v>
      </c>
      <c r="F374" t="s">
        <v>275</v>
      </c>
      <c r="G374">
        <v>2017</v>
      </c>
      <c r="H374" t="s">
        <v>15</v>
      </c>
      <c r="I374" s="4">
        <v>104</v>
      </c>
      <c r="J374" s="2">
        <v>4.5</v>
      </c>
      <c r="K374" t="s">
        <v>16</v>
      </c>
      <c r="L374" t="s">
        <v>1278</v>
      </c>
    </row>
    <row r="375" spans="1:12" x14ac:dyDescent="0.35">
      <c r="A375">
        <v>2772</v>
      </c>
      <c r="B375" t="s">
        <v>9005</v>
      </c>
      <c r="C375" t="s">
        <v>1566</v>
      </c>
      <c r="D375" t="s">
        <v>823</v>
      </c>
      <c r="E375" t="s">
        <v>9006</v>
      </c>
      <c r="F375" t="s">
        <v>428</v>
      </c>
      <c r="G375">
        <v>2014</v>
      </c>
      <c r="H375" t="s">
        <v>23</v>
      </c>
      <c r="I375" s="4">
        <v>105</v>
      </c>
      <c r="J375" s="2">
        <v>4.3</v>
      </c>
      <c r="K375" t="s">
        <v>16</v>
      </c>
      <c r="L375" t="s">
        <v>1156</v>
      </c>
    </row>
    <row r="376" spans="1:12" x14ac:dyDescent="0.35">
      <c r="A376">
        <v>2791</v>
      </c>
      <c r="B376" t="s">
        <v>9062</v>
      </c>
      <c r="C376" t="s">
        <v>1907</v>
      </c>
      <c r="D376" t="s">
        <v>570</v>
      </c>
      <c r="E376" t="s">
        <v>9063</v>
      </c>
      <c r="F376" t="s">
        <v>402</v>
      </c>
      <c r="G376">
        <v>1993</v>
      </c>
      <c r="H376" t="s">
        <v>23</v>
      </c>
      <c r="I376" s="4">
        <v>83</v>
      </c>
      <c r="J376" s="2">
        <v>6.3</v>
      </c>
      <c r="K376" t="s">
        <v>16</v>
      </c>
      <c r="L376" t="s">
        <v>1748</v>
      </c>
    </row>
    <row r="377" spans="1:12" x14ac:dyDescent="0.35">
      <c r="A377">
        <v>2794</v>
      </c>
      <c r="B377" t="s">
        <v>9070</v>
      </c>
      <c r="C377" t="s">
        <v>9071</v>
      </c>
      <c r="D377" t="s">
        <v>570</v>
      </c>
      <c r="E377" t="s">
        <v>9072</v>
      </c>
      <c r="F377" t="s">
        <v>22</v>
      </c>
      <c r="G377">
        <v>2020</v>
      </c>
      <c r="H377" t="s">
        <v>15</v>
      </c>
      <c r="I377" s="4">
        <v>100</v>
      </c>
      <c r="J377" s="2">
        <v>5</v>
      </c>
      <c r="K377" t="s">
        <v>16</v>
      </c>
      <c r="L377" t="s">
        <v>378</v>
      </c>
    </row>
    <row r="378" spans="1:12" x14ac:dyDescent="0.35">
      <c r="A378">
        <v>2795</v>
      </c>
      <c r="B378" t="s">
        <v>9073</v>
      </c>
      <c r="C378" t="s">
        <v>9074</v>
      </c>
      <c r="D378" t="s">
        <v>3350</v>
      </c>
      <c r="E378" t="s">
        <v>9075</v>
      </c>
      <c r="F378" t="s">
        <v>402</v>
      </c>
      <c r="G378">
        <v>2008</v>
      </c>
      <c r="H378" t="s">
        <v>23</v>
      </c>
      <c r="I378" s="4">
        <v>110</v>
      </c>
      <c r="J378" s="2">
        <v>6.9</v>
      </c>
      <c r="K378" t="s">
        <v>16</v>
      </c>
      <c r="L378" t="s">
        <v>2610</v>
      </c>
    </row>
    <row r="379" spans="1:12" x14ac:dyDescent="0.35">
      <c r="A379">
        <v>2802</v>
      </c>
      <c r="B379" t="s">
        <v>9092</v>
      </c>
      <c r="C379" t="s">
        <v>9093</v>
      </c>
      <c r="D379" t="s">
        <v>161</v>
      </c>
      <c r="E379" t="s">
        <v>9094</v>
      </c>
      <c r="F379" t="s">
        <v>732</v>
      </c>
      <c r="G379">
        <v>2017</v>
      </c>
      <c r="H379" t="s">
        <v>15</v>
      </c>
      <c r="I379" s="4">
        <v>98</v>
      </c>
      <c r="J379" s="2">
        <v>5.4</v>
      </c>
      <c r="K379" t="s">
        <v>16</v>
      </c>
      <c r="L379" t="s">
        <v>1471</v>
      </c>
    </row>
    <row r="380" spans="1:12" x14ac:dyDescent="0.35">
      <c r="A380">
        <v>2822</v>
      </c>
      <c r="B380" t="s">
        <v>9152</v>
      </c>
      <c r="C380" t="s">
        <v>9153</v>
      </c>
      <c r="D380" t="s">
        <v>2798</v>
      </c>
      <c r="E380" t="s">
        <v>9154</v>
      </c>
      <c r="F380" t="s">
        <v>43</v>
      </c>
      <c r="G380">
        <v>2019</v>
      </c>
      <c r="H380" t="s">
        <v>15</v>
      </c>
      <c r="I380" s="4">
        <v>103</v>
      </c>
      <c r="J380" s="2">
        <v>5</v>
      </c>
      <c r="K380" t="s">
        <v>16</v>
      </c>
      <c r="L380" t="s">
        <v>2147</v>
      </c>
    </row>
    <row r="381" spans="1:12" x14ac:dyDescent="0.35">
      <c r="A381">
        <v>2828</v>
      </c>
      <c r="B381" t="s">
        <v>9168</v>
      </c>
      <c r="D381" t="s">
        <v>161</v>
      </c>
      <c r="E381" t="s">
        <v>9169</v>
      </c>
      <c r="F381" t="s">
        <v>402</v>
      </c>
      <c r="G381">
        <v>1983</v>
      </c>
      <c r="H381" t="s">
        <v>23</v>
      </c>
      <c r="I381" s="4">
        <v>103</v>
      </c>
      <c r="J381" s="2">
        <v>6.3</v>
      </c>
      <c r="K381" t="s">
        <v>16</v>
      </c>
      <c r="L381" t="s">
        <v>5976</v>
      </c>
    </row>
    <row r="382" spans="1:12" x14ac:dyDescent="0.35">
      <c r="A382">
        <v>2833</v>
      </c>
      <c r="B382" t="s">
        <v>9182</v>
      </c>
      <c r="C382" t="s">
        <v>3774</v>
      </c>
      <c r="D382" t="s">
        <v>3114</v>
      </c>
      <c r="E382" t="s">
        <v>9183</v>
      </c>
      <c r="F382" t="s">
        <v>43</v>
      </c>
      <c r="G382">
        <v>2019</v>
      </c>
      <c r="H382" t="s">
        <v>15</v>
      </c>
      <c r="I382" s="4">
        <v>89</v>
      </c>
      <c r="J382" s="2">
        <v>3.9</v>
      </c>
      <c r="K382" t="s">
        <v>16</v>
      </c>
      <c r="L382" t="s">
        <v>2465</v>
      </c>
    </row>
    <row r="383" spans="1:12" x14ac:dyDescent="0.35">
      <c r="A383">
        <v>2839</v>
      </c>
      <c r="B383" t="s">
        <v>9197</v>
      </c>
      <c r="C383" t="s">
        <v>9198</v>
      </c>
      <c r="D383" t="s">
        <v>767</v>
      </c>
      <c r="E383" t="s">
        <v>9199</v>
      </c>
      <c r="F383" t="s">
        <v>67</v>
      </c>
      <c r="G383">
        <v>2017</v>
      </c>
      <c r="H383" t="s">
        <v>23</v>
      </c>
      <c r="I383" s="4">
        <v>105</v>
      </c>
      <c r="J383" s="2">
        <v>7.1</v>
      </c>
      <c r="K383" t="s">
        <v>16</v>
      </c>
      <c r="L383" t="s">
        <v>9200</v>
      </c>
    </row>
    <row r="384" spans="1:12" x14ac:dyDescent="0.35">
      <c r="A384">
        <v>2841</v>
      </c>
      <c r="B384" t="s">
        <v>9205</v>
      </c>
      <c r="C384" t="s">
        <v>9206</v>
      </c>
      <c r="D384" t="s">
        <v>146</v>
      </c>
      <c r="E384" t="s">
        <v>9207</v>
      </c>
      <c r="F384" t="s">
        <v>43</v>
      </c>
      <c r="G384">
        <v>2018</v>
      </c>
      <c r="H384" t="s">
        <v>132</v>
      </c>
      <c r="I384" s="4">
        <v>102</v>
      </c>
      <c r="J384" s="2">
        <v>5.4</v>
      </c>
      <c r="K384" t="s">
        <v>16</v>
      </c>
      <c r="L384" t="s">
        <v>9208</v>
      </c>
    </row>
    <row r="385" spans="1:12" x14ac:dyDescent="0.35">
      <c r="A385">
        <v>2848</v>
      </c>
      <c r="B385" t="s">
        <v>9230</v>
      </c>
      <c r="C385" t="s">
        <v>3242</v>
      </c>
      <c r="D385" t="s">
        <v>570</v>
      </c>
      <c r="E385" t="s">
        <v>9231</v>
      </c>
      <c r="F385" t="s">
        <v>67</v>
      </c>
      <c r="G385">
        <v>2015</v>
      </c>
      <c r="H385" t="s">
        <v>15</v>
      </c>
      <c r="I385" s="4">
        <v>81</v>
      </c>
      <c r="J385" s="2">
        <v>6.1</v>
      </c>
      <c r="K385" t="s">
        <v>16</v>
      </c>
      <c r="L385" t="s">
        <v>576</v>
      </c>
    </row>
    <row r="386" spans="1:12" x14ac:dyDescent="0.35">
      <c r="A386">
        <v>2854</v>
      </c>
      <c r="B386" t="s">
        <v>9247</v>
      </c>
      <c r="C386" t="s">
        <v>9248</v>
      </c>
      <c r="D386" t="s">
        <v>146</v>
      </c>
      <c r="E386" t="s">
        <v>9249</v>
      </c>
      <c r="F386" t="s">
        <v>5963</v>
      </c>
      <c r="G386">
        <v>2011</v>
      </c>
      <c r="H386" t="s">
        <v>132</v>
      </c>
      <c r="I386" s="4">
        <v>89</v>
      </c>
      <c r="J386" s="2">
        <v>4.7</v>
      </c>
      <c r="K386" t="s">
        <v>16</v>
      </c>
      <c r="L386" t="s">
        <v>854</v>
      </c>
    </row>
    <row r="387" spans="1:12" x14ac:dyDescent="0.35">
      <c r="A387">
        <v>2859</v>
      </c>
      <c r="B387" t="s">
        <v>9263</v>
      </c>
      <c r="C387" t="s">
        <v>9264</v>
      </c>
      <c r="D387" t="s">
        <v>570</v>
      </c>
      <c r="E387" t="s">
        <v>9265</v>
      </c>
      <c r="F387" t="s">
        <v>93</v>
      </c>
      <c r="G387">
        <v>2010</v>
      </c>
      <c r="H387" t="s">
        <v>23</v>
      </c>
      <c r="I387" s="4">
        <v>124</v>
      </c>
      <c r="J387" s="2">
        <v>5.6</v>
      </c>
      <c r="K387" t="s">
        <v>16</v>
      </c>
      <c r="L387" t="s">
        <v>1752</v>
      </c>
    </row>
    <row r="388" spans="1:12" x14ac:dyDescent="0.35">
      <c r="A388">
        <v>2863</v>
      </c>
      <c r="B388" t="s">
        <v>9276</v>
      </c>
      <c r="C388" t="s">
        <v>1329</v>
      </c>
      <c r="D388" t="s">
        <v>171</v>
      </c>
      <c r="E388" t="s">
        <v>9277</v>
      </c>
      <c r="F388" t="s">
        <v>349</v>
      </c>
      <c r="G388">
        <v>2018</v>
      </c>
      <c r="H388" t="s">
        <v>15</v>
      </c>
      <c r="I388" s="4">
        <v>96</v>
      </c>
      <c r="J388" s="2">
        <v>5.9</v>
      </c>
      <c r="K388" t="s">
        <v>16</v>
      </c>
      <c r="L388" t="s">
        <v>9278</v>
      </c>
    </row>
    <row r="389" spans="1:12" x14ac:dyDescent="0.35">
      <c r="A389">
        <v>2864</v>
      </c>
      <c r="B389" t="s">
        <v>9279</v>
      </c>
      <c r="C389" t="s">
        <v>1329</v>
      </c>
      <c r="D389" t="s">
        <v>171</v>
      </c>
      <c r="E389" t="s">
        <v>9280</v>
      </c>
      <c r="F389" t="s">
        <v>43</v>
      </c>
      <c r="G389">
        <v>2020</v>
      </c>
      <c r="H389" t="s">
        <v>15</v>
      </c>
      <c r="I389" s="4">
        <v>97</v>
      </c>
      <c r="J389" s="2">
        <v>5.6</v>
      </c>
      <c r="K389" t="s">
        <v>16</v>
      </c>
      <c r="L389" t="s">
        <v>2303</v>
      </c>
    </row>
    <row r="390" spans="1:12" x14ac:dyDescent="0.35">
      <c r="A390">
        <v>2865</v>
      </c>
      <c r="B390" t="s">
        <v>9281</v>
      </c>
      <c r="C390" t="s">
        <v>9282</v>
      </c>
      <c r="D390" t="s">
        <v>570</v>
      </c>
      <c r="E390" t="s">
        <v>9283</v>
      </c>
      <c r="F390" t="s">
        <v>27</v>
      </c>
      <c r="G390">
        <v>2020</v>
      </c>
      <c r="H390" t="s">
        <v>15</v>
      </c>
      <c r="I390" s="4">
        <v>83</v>
      </c>
      <c r="J390" s="2">
        <v>6.1</v>
      </c>
      <c r="K390" t="s">
        <v>16</v>
      </c>
      <c r="L390" t="s">
        <v>3172</v>
      </c>
    </row>
    <row r="391" spans="1:12" x14ac:dyDescent="0.35">
      <c r="A391">
        <v>2878</v>
      </c>
      <c r="B391" t="s">
        <v>9322</v>
      </c>
      <c r="C391" t="s">
        <v>8120</v>
      </c>
      <c r="D391" t="s">
        <v>950</v>
      </c>
      <c r="E391" t="s">
        <v>9323</v>
      </c>
      <c r="F391" t="s">
        <v>43</v>
      </c>
      <c r="G391">
        <v>2016</v>
      </c>
      <c r="H391" t="s">
        <v>15</v>
      </c>
      <c r="I391" s="4">
        <v>109</v>
      </c>
      <c r="J391" s="2">
        <v>5.9</v>
      </c>
      <c r="K391" t="s">
        <v>16</v>
      </c>
      <c r="L391" t="s">
        <v>9324</v>
      </c>
    </row>
    <row r="392" spans="1:12" x14ac:dyDescent="0.35">
      <c r="A392">
        <v>2886</v>
      </c>
      <c r="B392" t="s">
        <v>9345</v>
      </c>
      <c r="C392" t="s">
        <v>9346</v>
      </c>
      <c r="D392" t="s">
        <v>823</v>
      </c>
      <c r="E392" t="s">
        <v>9347</v>
      </c>
      <c r="F392" t="s">
        <v>2191</v>
      </c>
      <c r="G392">
        <v>2019</v>
      </c>
      <c r="H392" t="s">
        <v>15</v>
      </c>
      <c r="I392" s="4">
        <v>97</v>
      </c>
      <c r="J392" s="2">
        <v>5</v>
      </c>
      <c r="K392" t="s">
        <v>16</v>
      </c>
      <c r="L392" t="s">
        <v>9348</v>
      </c>
    </row>
    <row r="393" spans="1:12" x14ac:dyDescent="0.35">
      <c r="A393">
        <v>2887</v>
      </c>
      <c r="B393" t="s">
        <v>9349</v>
      </c>
      <c r="C393" t="s">
        <v>9350</v>
      </c>
      <c r="D393" t="s">
        <v>919</v>
      </c>
      <c r="E393" t="s">
        <v>9351</v>
      </c>
      <c r="F393" t="s">
        <v>202</v>
      </c>
      <c r="G393">
        <v>1997</v>
      </c>
      <c r="H393" t="s">
        <v>15</v>
      </c>
      <c r="I393" s="4">
        <v>87</v>
      </c>
      <c r="J393" s="2">
        <v>8.1</v>
      </c>
      <c r="K393" t="s">
        <v>16</v>
      </c>
      <c r="L393" t="s">
        <v>1928</v>
      </c>
    </row>
    <row r="394" spans="1:12" x14ac:dyDescent="0.35">
      <c r="A394">
        <v>2894</v>
      </c>
      <c r="B394" t="s">
        <v>9374</v>
      </c>
      <c r="C394" t="s">
        <v>3681</v>
      </c>
      <c r="D394" t="s">
        <v>3350</v>
      </c>
      <c r="E394" t="s">
        <v>9375</v>
      </c>
      <c r="F394" t="s">
        <v>402</v>
      </c>
      <c r="G394">
        <v>1978</v>
      </c>
      <c r="H394" t="s">
        <v>116</v>
      </c>
      <c r="I394" s="4">
        <v>97</v>
      </c>
      <c r="J394" s="2">
        <v>7.1</v>
      </c>
      <c r="K394" t="s">
        <v>16</v>
      </c>
      <c r="L394" t="s">
        <v>3700</v>
      </c>
    </row>
    <row r="395" spans="1:12" x14ac:dyDescent="0.35">
      <c r="A395">
        <v>2897</v>
      </c>
      <c r="B395" t="s">
        <v>9381</v>
      </c>
      <c r="C395" t="s">
        <v>9382</v>
      </c>
      <c r="D395" t="s">
        <v>161</v>
      </c>
      <c r="E395" t="s">
        <v>9383</v>
      </c>
      <c r="F395" t="s">
        <v>402</v>
      </c>
      <c r="G395">
        <v>1975</v>
      </c>
      <c r="H395" t="s">
        <v>15</v>
      </c>
      <c r="I395" s="4">
        <v>101</v>
      </c>
      <c r="J395" s="2">
        <v>6.7</v>
      </c>
      <c r="K395" t="s">
        <v>16</v>
      </c>
      <c r="L395" t="s">
        <v>2740</v>
      </c>
    </row>
    <row r="396" spans="1:12" x14ac:dyDescent="0.35">
      <c r="A396">
        <v>2915</v>
      </c>
      <c r="B396" t="s">
        <v>9432</v>
      </c>
      <c r="C396" t="s">
        <v>9433</v>
      </c>
      <c r="D396" t="s">
        <v>161</v>
      </c>
      <c r="E396" t="s">
        <v>9434</v>
      </c>
      <c r="F396" t="s">
        <v>1909</v>
      </c>
      <c r="G396">
        <v>2013</v>
      </c>
      <c r="H396" t="s">
        <v>132</v>
      </c>
      <c r="I396" s="4">
        <v>108</v>
      </c>
      <c r="J396" s="2">
        <v>6.8</v>
      </c>
      <c r="K396" t="s">
        <v>16</v>
      </c>
      <c r="L396" t="s">
        <v>6031</v>
      </c>
    </row>
    <row r="397" spans="1:12" x14ac:dyDescent="0.35">
      <c r="A397">
        <v>2917</v>
      </c>
      <c r="B397" t="s">
        <v>9438</v>
      </c>
      <c r="C397" t="s">
        <v>9439</v>
      </c>
      <c r="D397" t="s">
        <v>767</v>
      </c>
      <c r="E397" t="s">
        <v>9440</v>
      </c>
      <c r="F397" t="s">
        <v>1909</v>
      </c>
      <c r="G397">
        <v>2011</v>
      </c>
      <c r="H397" t="s">
        <v>23</v>
      </c>
      <c r="I397" s="4">
        <v>128</v>
      </c>
      <c r="J397" s="2">
        <v>5.8</v>
      </c>
      <c r="K397" t="s">
        <v>16</v>
      </c>
      <c r="L397" t="s">
        <v>3199</v>
      </c>
    </row>
    <row r="398" spans="1:12" x14ac:dyDescent="0.35">
      <c r="A398">
        <v>2923</v>
      </c>
      <c r="B398" t="s">
        <v>9456</v>
      </c>
      <c r="C398" t="s">
        <v>9457</v>
      </c>
      <c r="D398" t="s">
        <v>950</v>
      </c>
      <c r="E398" t="s">
        <v>9458</v>
      </c>
      <c r="F398" t="s">
        <v>9459</v>
      </c>
      <c r="G398">
        <v>2018</v>
      </c>
      <c r="H398" t="s">
        <v>116</v>
      </c>
      <c r="I398" s="4">
        <v>91</v>
      </c>
      <c r="J398" s="2">
        <v>5.6</v>
      </c>
      <c r="K398" t="s">
        <v>16</v>
      </c>
      <c r="L398" t="s">
        <v>174</v>
      </c>
    </row>
    <row r="399" spans="1:12" x14ac:dyDescent="0.35">
      <c r="A399">
        <v>2924</v>
      </c>
      <c r="B399" t="s">
        <v>9460</v>
      </c>
      <c r="C399" t="s">
        <v>9461</v>
      </c>
      <c r="D399" t="s">
        <v>171</v>
      </c>
      <c r="E399" t="s">
        <v>9462</v>
      </c>
      <c r="F399" t="s">
        <v>43</v>
      </c>
      <c r="G399">
        <v>2019</v>
      </c>
      <c r="H399" t="s">
        <v>15</v>
      </c>
      <c r="I399" s="4">
        <v>94</v>
      </c>
      <c r="J399" s="2">
        <v>4.5999999999999996</v>
      </c>
      <c r="K399" t="s">
        <v>16</v>
      </c>
      <c r="L399" t="s">
        <v>9463</v>
      </c>
    </row>
    <row r="400" spans="1:12" x14ac:dyDescent="0.35">
      <c r="A400">
        <v>2925</v>
      </c>
      <c r="B400" t="s">
        <v>9464</v>
      </c>
      <c r="C400" t="s">
        <v>9465</v>
      </c>
      <c r="D400" t="s">
        <v>2605</v>
      </c>
      <c r="E400" t="s">
        <v>9466</v>
      </c>
      <c r="F400" t="s">
        <v>43</v>
      </c>
      <c r="G400">
        <v>2015</v>
      </c>
      <c r="H400" t="s">
        <v>116</v>
      </c>
      <c r="I400" s="4">
        <v>168</v>
      </c>
      <c r="J400" s="2">
        <v>7.9</v>
      </c>
      <c r="K400" t="s">
        <v>16</v>
      </c>
      <c r="L400" t="s">
        <v>9467</v>
      </c>
    </row>
    <row r="401" spans="1:12" x14ac:dyDescent="0.35">
      <c r="A401">
        <v>2930</v>
      </c>
      <c r="B401" t="s">
        <v>9479</v>
      </c>
      <c r="C401" t="s">
        <v>9480</v>
      </c>
      <c r="D401" t="s">
        <v>3803</v>
      </c>
      <c r="E401" t="s">
        <v>9481</v>
      </c>
      <c r="F401" t="s">
        <v>43</v>
      </c>
      <c r="G401">
        <v>2012</v>
      </c>
      <c r="H401" t="s">
        <v>23</v>
      </c>
      <c r="I401" s="4">
        <v>85</v>
      </c>
      <c r="J401" s="2">
        <v>7.1</v>
      </c>
      <c r="K401" t="s">
        <v>16</v>
      </c>
      <c r="L401" t="s">
        <v>9482</v>
      </c>
    </row>
    <row r="402" spans="1:12" x14ac:dyDescent="0.35">
      <c r="A402">
        <v>2949</v>
      </c>
      <c r="B402" t="s">
        <v>9534</v>
      </c>
      <c r="C402" t="s">
        <v>9535</v>
      </c>
      <c r="D402" t="s">
        <v>9536</v>
      </c>
      <c r="E402" t="s">
        <v>9537</v>
      </c>
      <c r="F402" t="s">
        <v>43</v>
      </c>
      <c r="G402">
        <v>1984</v>
      </c>
      <c r="H402" t="s">
        <v>287</v>
      </c>
      <c r="I402" s="4">
        <v>127</v>
      </c>
      <c r="J402" s="2">
        <v>7.2</v>
      </c>
      <c r="K402" t="s">
        <v>16</v>
      </c>
      <c r="L402" t="s">
        <v>239</v>
      </c>
    </row>
    <row r="403" spans="1:12" x14ac:dyDescent="0.35">
      <c r="A403">
        <v>2950</v>
      </c>
      <c r="B403" t="s">
        <v>9538</v>
      </c>
      <c r="C403" t="s">
        <v>9535</v>
      </c>
      <c r="D403" t="s">
        <v>3395</v>
      </c>
      <c r="E403" t="s">
        <v>9539</v>
      </c>
      <c r="F403" t="s">
        <v>43</v>
      </c>
      <c r="G403">
        <v>1986</v>
      </c>
      <c r="H403" t="s">
        <v>287</v>
      </c>
      <c r="I403" s="4">
        <v>113</v>
      </c>
      <c r="J403" s="2">
        <v>6</v>
      </c>
      <c r="K403" t="s">
        <v>16</v>
      </c>
      <c r="L403" t="s">
        <v>239</v>
      </c>
    </row>
    <row r="404" spans="1:12" x14ac:dyDescent="0.35">
      <c r="A404">
        <v>2953</v>
      </c>
      <c r="B404" t="s">
        <v>9545</v>
      </c>
      <c r="C404" t="s">
        <v>2132</v>
      </c>
      <c r="D404" t="s">
        <v>570</v>
      </c>
      <c r="E404" t="s">
        <v>9546</v>
      </c>
      <c r="F404" t="s">
        <v>686</v>
      </c>
      <c r="G404">
        <v>2017</v>
      </c>
      <c r="H404" t="s">
        <v>15</v>
      </c>
      <c r="I404" s="4">
        <v>100</v>
      </c>
      <c r="J404" s="2">
        <v>6.2</v>
      </c>
      <c r="K404" t="s">
        <v>16</v>
      </c>
      <c r="L404" t="s">
        <v>6217</v>
      </c>
    </row>
    <row r="405" spans="1:12" x14ac:dyDescent="0.35">
      <c r="A405">
        <v>2960</v>
      </c>
      <c r="B405" t="s">
        <v>9567</v>
      </c>
      <c r="C405" t="s">
        <v>9568</v>
      </c>
      <c r="D405" t="s">
        <v>3094</v>
      </c>
      <c r="E405" t="s">
        <v>9569</v>
      </c>
      <c r="F405" t="s">
        <v>9570</v>
      </c>
      <c r="G405">
        <v>2019</v>
      </c>
      <c r="H405" t="s">
        <v>48</v>
      </c>
      <c r="I405" s="4">
        <v>96</v>
      </c>
      <c r="J405" s="2">
        <v>6.3</v>
      </c>
      <c r="K405" t="s">
        <v>16</v>
      </c>
      <c r="L405" t="s">
        <v>148</v>
      </c>
    </row>
    <row r="406" spans="1:12" x14ac:dyDescent="0.35">
      <c r="A406">
        <v>2966</v>
      </c>
      <c r="B406" t="s">
        <v>9586</v>
      </c>
      <c r="C406" t="s">
        <v>9587</v>
      </c>
      <c r="D406" t="s">
        <v>9588</v>
      </c>
      <c r="E406" t="s">
        <v>9589</v>
      </c>
      <c r="F406" t="s">
        <v>43</v>
      </c>
      <c r="G406">
        <v>2010</v>
      </c>
      <c r="H406" t="s">
        <v>287</v>
      </c>
      <c r="I406" s="4">
        <v>104</v>
      </c>
      <c r="J406" s="2">
        <v>4.0999999999999996</v>
      </c>
      <c r="K406" t="s">
        <v>16</v>
      </c>
      <c r="L406" t="s">
        <v>2013</v>
      </c>
    </row>
    <row r="407" spans="1:12" x14ac:dyDescent="0.35">
      <c r="A407">
        <v>2970</v>
      </c>
      <c r="B407" t="s">
        <v>9597</v>
      </c>
      <c r="C407" t="s">
        <v>9598</v>
      </c>
      <c r="D407" t="s">
        <v>1846</v>
      </c>
      <c r="E407" t="s">
        <v>9599</v>
      </c>
      <c r="F407" t="s">
        <v>43</v>
      </c>
      <c r="G407">
        <v>2020</v>
      </c>
      <c r="H407" t="s">
        <v>15</v>
      </c>
      <c r="I407" s="4">
        <v>149</v>
      </c>
      <c r="J407" s="2">
        <v>3.6</v>
      </c>
      <c r="K407" t="s">
        <v>16</v>
      </c>
      <c r="L407" t="s">
        <v>1593</v>
      </c>
    </row>
    <row r="408" spans="1:12" x14ac:dyDescent="0.35">
      <c r="A408">
        <v>2974</v>
      </c>
      <c r="B408" t="s">
        <v>9610</v>
      </c>
      <c r="C408" t="s">
        <v>9611</v>
      </c>
      <c r="D408" t="s">
        <v>570</v>
      </c>
      <c r="E408" t="s">
        <v>9612</v>
      </c>
      <c r="F408" t="s">
        <v>9613</v>
      </c>
      <c r="G408">
        <v>2018</v>
      </c>
      <c r="H408" t="s">
        <v>15</v>
      </c>
      <c r="I408" s="4">
        <v>107</v>
      </c>
      <c r="J408" s="2">
        <v>6</v>
      </c>
      <c r="K408" t="s">
        <v>16</v>
      </c>
      <c r="L408" t="s">
        <v>143</v>
      </c>
    </row>
    <row r="409" spans="1:12" x14ac:dyDescent="0.35">
      <c r="A409">
        <v>2981</v>
      </c>
      <c r="B409" t="s">
        <v>9631</v>
      </c>
      <c r="C409" t="s">
        <v>9632</v>
      </c>
      <c r="D409" t="s">
        <v>767</v>
      </c>
      <c r="E409" t="s">
        <v>9633</v>
      </c>
      <c r="F409" t="s">
        <v>43</v>
      </c>
      <c r="G409">
        <v>2018</v>
      </c>
      <c r="H409" t="s">
        <v>23</v>
      </c>
      <c r="I409" s="4">
        <v>83</v>
      </c>
      <c r="J409" s="2">
        <v>5.7</v>
      </c>
      <c r="K409" t="s">
        <v>16</v>
      </c>
      <c r="L409" t="s">
        <v>5919</v>
      </c>
    </row>
    <row r="410" spans="1:12" x14ac:dyDescent="0.35">
      <c r="A410">
        <v>2996</v>
      </c>
      <c r="B410" t="s">
        <v>9675</v>
      </c>
      <c r="C410" t="s">
        <v>8708</v>
      </c>
      <c r="D410" t="s">
        <v>171</v>
      </c>
      <c r="E410" t="s">
        <v>9676</v>
      </c>
      <c r="F410" t="s">
        <v>43</v>
      </c>
      <c r="G410">
        <v>1980</v>
      </c>
      <c r="H410" t="s">
        <v>116</v>
      </c>
      <c r="I410" s="4">
        <v>100</v>
      </c>
      <c r="J410" s="2">
        <v>7.1</v>
      </c>
      <c r="K410" t="s">
        <v>16</v>
      </c>
      <c r="L410" t="s">
        <v>239</v>
      </c>
    </row>
    <row r="411" spans="1:12" x14ac:dyDescent="0.35">
      <c r="A411">
        <v>3001</v>
      </c>
      <c r="B411" t="s">
        <v>9690</v>
      </c>
      <c r="C411" t="s">
        <v>7744</v>
      </c>
      <c r="D411" t="s">
        <v>6581</v>
      </c>
      <c r="E411" t="s">
        <v>9691</v>
      </c>
      <c r="F411" t="s">
        <v>43</v>
      </c>
      <c r="G411">
        <v>2020</v>
      </c>
      <c r="H411" t="s">
        <v>116</v>
      </c>
      <c r="I411" s="4">
        <v>87</v>
      </c>
      <c r="J411" s="2">
        <v>6.2</v>
      </c>
      <c r="K411" t="s">
        <v>16</v>
      </c>
      <c r="L411" t="s">
        <v>5767</v>
      </c>
    </row>
    <row r="412" spans="1:12" x14ac:dyDescent="0.35">
      <c r="A412">
        <v>3009</v>
      </c>
      <c r="B412" t="s">
        <v>9712</v>
      </c>
      <c r="C412" t="s">
        <v>9713</v>
      </c>
      <c r="D412" t="s">
        <v>823</v>
      </c>
      <c r="E412" t="s">
        <v>9714</v>
      </c>
      <c r="F412" t="s">
        <v>88</v>
      </c>
      <c r="G412">
        <v>2018</v>
      </c>
      <c r="H412" t="s">
        <v>23</v>
      </c>
      <c r="I412" s="4">
        <v>137</v>
      </c>
      <c r="J412" s="2">
        <v>7.5</v>
      </c>
      <c r="K412" t="s">
        <v>16</v>
      </c>
      <c r="L412" t="s">
        <v>515</v>
      </c>
    </row>
    <row r="413" spans="1:12" x14ac:dyDescent="0.35">
      <c r="A413">
        <v>3028</v>
      </c>
      <c r="B413" t="s">
        <v>9765</v>
      </c>
      <c r="C413" t="s">
        <v>5563</v>
      </c>
      <c r="D413" t="s">
        <v>161</v>
      </c>
      <c r="E413" t="s">
        <v>9766</v>
      </c>
      <c r="F413" t="s">
        <v>9767</v>
      </c>
      <c r="G413">
        <v>2011</v>
      </c>
      <c r="H413" t="s">
        <v>23</v>
      </c>
      <c r="I413" s="4">
        <v>86</v>
      </c>
      <c r="J413" s="2">
        <v>4.9000000000000004</v>
      </c>
      <c r="K413" t="s">
        <v>16</v>
      </c>
      <c r="L413" t="s">
        <v>3990</v>
      </c>
    </row>
    <row r="414" spans="1:12" x14ac:dyDescent="0.35">
      <c r="A414">
        <v>3039</v>
      </c>
      <c r="B414" t="s">
        <v>9796</v>
      </c>
      <c r="C414" t="s">
        <v>9797</v>
      </c>
      <c r="D414" t="s">
        <v>3624</v>
      </c>
      <c r="E414" t="s">
        <v>9798</v>
      </c>
      <c r="F414" t="s">
        <v>43</v>
      </c>
      <c r="G414">
        <v>1994</v>
      </c>
      <c r="H414" t="s">
        <v>287</v>
      </c>
      <c r="I414" s="4">
        <v>107</v>
      </c>
      <c r="J414" s="2">
        <v>4.3</v>
      </c>
      <c r="K414" t="s">
        <v>16</v>
      </c>
      <c r="L414" t="s">
        <v>350</v>
      </c>
    </row>
    <row r="415" spans="1:12" x14ac:dyDescent="0.35">
      <c r="A415">
        <v>3043</v>
      </c>
      <c r="B415" t="s">
        <v>9810</v>
      </c>
      <c r="C415" t="s">
        <v>6192</v>
      </c>
      <c r="D415" t="s">
        <v>570</v>
      </c>
      <c r="E415" t="s">
        <v>9811</v>
      </c>
      <c r="F415" t="s">
        <v>9812</v>
      </c>
      <c r="G415">
        <v>2018</v>
      </c>
      <c r="H415" t="s">
        <v>15</v>
      </c>
      <c r="I415" s="4">
        <v>121</v>
      </c>
      <c r="J415" s="2">
        <v>6.9</v>
      </c>
      <c r="K415" t="s">
        <v>16</v>
      </c>
      <c r="L415" t="s">
        <v>2543</v>
      </c>
    </row>
    <row r="416" spans="1:12" x14ac:dyDescent="0.35">
      <c r="A416">
        <v>3046</v>
      </c>
      <c r="B416" t="s">
        <v>9819</v>
      </c>
      <c r="C416" t="s">
        <v>9820</v>
      </c>
      <c r="D416" t="s">
        <v>171</v>
      </c>
      <c r="E416" t="s">
        <v>9821</v>
      </c>
      <c r="F416" t="s">
        <v>43</v>
      </c>
      <c r="G416">
        <v>2020</v>
      </c>
      <c r="H416" t="s">
        <v>116</v>
      </c>
      <c r="I416" s="4">
        <v>126</v>
      </c>
      <c r="J416" s="2">
        <v>6.8</v>
      </c>
      <c r="K416" t="s">
        <v>16</v>
      </c>
      <c r="L416" t="s">
        <v>6055</v>
      </c>
    </row>
    <row r="417" spans="1:12" x14ac:dyDescent="0.35">
      <c r="A417">
        <v>3054</v>
      </c>
      <c r="B417" t="s">
        <v>9843</v>
      </c>
      <c r="C417" t="s">
        <v>6378</v>
      </c>
      <c r="D417" t="s">
        <v>9844</v>
      </c>
      <c r="E417" t="s">
        <v>9845</v>
      </c>
      <c r="F417" t="s">
        <v>43</v>
      </c>
      <c r="G417">
        <v>1976</v>
      </c>
      <c r="H417" t="s">
        <v>287</v>
      </c>
      <c r="I417" s="4">
        <v>136</v>
      </c>
      <c r="J417" s="2">
        <v>7.7</v>
      </c>
      <c r="K417" t="s">
        <v>16</v>
      </c>
      <c r="L417" t="s">
        <v>133</v>
      </c>
    </row>
    <row r="418" spans="1:12" x14ac:dyDescent="0.35">
      <c r="A418">
        <v>3055</v>
      </c>
      <c r="B418" t="s">
        <v>9846</v>
      </c>
      <c r="C418" t="s">
        <v>9847</v>
      </c>
      <c r="D418" t="s">
        <v>242</v>
      </c>
      <c r="E418" t="s">
        <v>9848</v>
      </c>
      <c r="F418" t="s">
        <v>2881</v>
      </c>
      <c r="G418">
        <v>2020</v>
      </c>
      <c r="H418" t="s">
        <v>116</v>
      </c>
      <c r="I418" s="4">
        <v>123</v>
      </c>
      <c r="J418" s="2">
        <v>7</v>
      </c>
      <c r="K418" t="s">
        <v>16</v>
      </c>
      <c r="L418" t="s">
        <v>863</v>
      </c>
    </row>
    <row r="419" spans="1:12" x14ac:dyDescent="0.35">
      <c r="A419">
        <v>3060</v>
      </c>
      <c r="B419" t="s">
        <v>9861</v>
      </c>
      <c r="C419" t="s">
        <v>145</v>
      </c>
      <c r="D419" t="s">
        <v>242</v>
      </c>
      <c r="E419" t="s">
        <v>9862</v>
      </c>
      <c r="F419" t="s">
        <v>728</v>
      </c>
      <c r="G419">
        <v>2000</v>
      </c>
      <c r="H419" t="s">
        <v>116</v>
      </c>
      <c r="I419" s="4">
        <v>165</v>
      </c>
      <c r="J419" s="2">
        <v>7.3</v>
      </c>
      <c r="K419" t="s">
        <v>16</v>
      </c>
      <c r="L419" t="s">
        <v>956</v>
      </c>
    </row>
    <row r="420" spans="1:12" x14ac:dyDescent="0.35">
      <c r="A420">
        <v>3096</v>
      </c>
      <c r="B420" t="s">
        <v>9968</v>
      </c>
      <c r="C420" t="s">
        <v>9969</v>
      </c>
      <c r="D420" t="s">
        <v>950</v>
      </c>
      <c r="E420" t="s">
        <v>9970</v>
      </c>
      <c r="F420" t="s">
        <v>43</v>
      </c>
      <c r="G420">
        <v>2015</v>
      </c>
      <c r="H420" t="s">
        <v>23</v>
      </c>
      <c r="I420" s="4">
        <v>120</v>
      </c>
      <c r="J420" s="2">
        <v>4.9000000000000004</v>
      </c>
      <c r="K420" t="s">
        <v>16</v>
      </c>
      <c r="L420" t="s">
        <v>9971</v>
      </c>
    </row>
    <row r="421" spans="1:12" x14ac:dyDescent="0.35">
      <c r="A421">
        <v>3108</v>
      </c>
      <c r="B421" t="s">
        <v>10004</v>
      </c>
      <c r="C421" t="s">
        <v>237</v>
      </c>
      <c r="D421" t="s">
        <v>171</v>
      </c>
      <c r="E421" t="s">
        <v>10005</v>
      </c>
      <c r="F421" t="s">
        <v>43</v>
      </c>
      <c r="G421">
        <v>2017</v>
      </c>
      <c r="H421" t="s">
        <v>23</v>
      </c>
      <c r="I421" s="4">
        <v>92</v>
      </c>
      <c r="J421" s="2">
        <v>5.0999999999999996</v>
      </c>
      <c r="K421" t="s">
        <v>16</v>
      </c>
      <c r="L421" t="s">
        <v>2936</v>
      </c>
    </row>
    <row r="422" spans="1:12" x14ac:dyDescent="0.35">
      <c r="A422">
        <v>3112</v>
      </c>
      <c r="B422" t="s">
        <v>10014</v>
      </c>
      <c r="C422" t="s">
        <v>1893</v>
      </c>
      <c r="D422" t="s">
        <v>919</v>
      </c>
      <c r="E422" t="s">
        <v>10015</v>
      </c>
      <c r="F422" t="s">
        <v>202</v>
      </c>
      <c r="G422">
        <v>2018</v>
      </c>
      <c r="H422" t="s">
        <v>23</v>
      </c>
      <c r="I422" s="4">
        <v>100</v>
      </c>
      <c r="J422" s="2">
        <v>7</v>
      </c>
      <c r="K422" t="s">
        <v>16</v>
      </c>
      <c r="L422" t="s">
        <v>1808</v>
      </c>
    </row>
    <row r="423" spans="1:12" x14ac:dyDescent="0.35">
      <c r="A423">
        <v>3117</v>
      </c>
      <c r="B423" t="s">
        <v>10031</v>
      </c>
      <c r="C423" t="s">
        <v>10032</v>
      </c>
      <c r="D423" t="s">
        <v>161</v>
      </c>
      <c r="E423" t="s">
        <v>10033</v>
      </c>
      <c r="F423" t="s">
        <v>10034</v>
      </c>
      <c r="G423">
        <v>2016</v>
      </c>
      <c r="H423" t="s">
        <v>15</v>
      </c>
      <c r="I423" s="4">
        <v>108</v>
      </c>
      <c r="J423" s="2">
        <v>7.1</v>
      </c>
      <c r="K423" t="s">
        <v>16</v>
      </c>
      <c r="L423" t="s">
        <v>98</v>
      </c>
    </row>
    <row r="424" spans="1:12" x14ac:dyDescent="0.35">
      <c r="A424">
        <v>3124</v>
      </c>
      <c r="B424" t="s">
        <v>10056</v>
      </c>
      <c r="C424" t="s">
        <v>10057</v>
      </c>
      <c r="D424" t="s">
        <v>10058</v>
      </c>
      <c r="E424" t="s">
        <v>10059</v>
      </c>
      <c r="F424" t="s">
        <v>43</v>
      </c>
      <c r="G424">
        <v>2020</v>
      </c>
      <c r="H424" t="s">
        <v>48</v>
      </c>
      <c r="I424" s="4">
        <v>104</v>
      </c>
      <c r="J424" s="2">
        <v>5.5</v>
      </c>
      <c r="K424" t="s">
        <v>16</v>
      </c>
      <c r="L424" t="s">
        <v>2511</v>
      </c>
    </row>
    <row r="425" spans="1:12" x14ac:dyDescent="0.35">
      <c r="A425">
        <v>3143</v>
      </c>
      <c r="B425" t="s">
        <v>10113</v>
      </c>
      <c r="C425" t="s">
        <v>10114</v>
      </c>
      <c r="D425" t="s">
        <v>823</v>
      </c>
      <c r="E425" t="s">
        <v>10115</v>
      </c>
      <c r="F425" t="s">
        <v>93</v>
      </c>
      <c r="G425">
        <v>2004</v>
      </c>
      <c r="H425" t="s">
        <v>23</v>
      </c>
      <c r="I425" s="4">
        <v>111</v>
      </c>
      <c r="J425" s="2">
        <v>6.3</v>
      </c>
      <c r="K425" t="s">
        <v>16</v>
      </c>
      <c r="L425" t="s">
        <v>1065</v>
      </c>
    </row>
    <row r="426" spans="1:12" x14ac:dyDescent="0.35">
      <c r="A426">
        <v>3144</v>
      </c>
      <c r="B426" t="s">
        <v>10116</v>
      </c>
      <c r="C426" t="s">
        <v>10117</v>
      </c>
      <c r="D426" t="s">
        <v>823</v>
      </c>
      <c r="E426" t="s">
        <v>10118</v>
      </c>
      <c r="F426" t="s">
        <v>93</v>
      </c>
      <c r="G426">
        <v>2018</v>
      </c>
      <c r="H426" t="s">
        <v>23</v>
      </c>
      <c r="I426" s="4">
        <v>97</v>
      </c>
      <c r="J426" s="2">
        <v>5.3</v>
      </c>
      <c r="K426" t="s">
        <v>16</v>
      </c>
      <c r="L426" t="s">
        <v>4317</v>
      </c>
    </row>
    <row r="427" spans="1:12" x14ac:dyDescent="0.35">
      <c r="A427">
        <v>3145</v>
      </c>
      <c r="B427" t="s">
        <v>10119</v>
      </c>
      <c r="C427" t="s">
        <v>10120</v>
      </c>
      <c r="D427" t="s">
        <v>171</v>
      </c>
      <c r="E427" t="s">
        <v>10121</v>
      </c>
      <c r="F427" t="s">
        <v>3134</v>
      </c>
      <c r="G427">
        <v>2002</v>
      </c>
      <c r="H427" t="s">
        <v>132</v>
      </c>
      <c r="I427" s="4">
        <v>124</v>
      </c>
      <c r="J427" s="2">
        <v>6.5</v>
      </c>
      <c r="K427" t="s">
        <v>16</v>
      </c>
      <c r="L427" t="s">
        <v>239</v>
      </c>
    </row>
    <row r="428" spans="1:12" x14ac:dyDescent="0.35">
      <c r="A428">
        <v>3146</v>
      </c>
      <c r="B428" t="s">
        <v>10122</v>
      </c>
      <c r="C428" t="s">
        <v>3461</v>
      </c>
      <c r="D428" t="s">
        <v>823</v>
      </c>
      <c r="E428" t="s">
        <v>10123</v>
      </c>
      <c r="F428" t="s">
        <v>428</v>
      </c>
      <c r="G428">
        <v>2016</v>
      </c>
      <c r="H428" t="s">
        <v>23</v>
      </c>
      <c r="I428" s="4">
        <v>115</v>
      </c>
      <c r="J428" s="2">
        <v>4.4000000000000004</v>
      </c>
      <c r="K428" t="s">
        <v>16</v>
      </c>
      <c r="L428" t="s">
        <v>1156</v>
      </c>
    </row>
    <row r="429" spans="1:12" x14ac:dyDescent="0.35">
      <c r="A429">
        <v>3148</v>
      </c>
      <c r="B429" t="s">
        <v>10126</v>
      </c>
      <c r="C429" t="s">
        <v>10127</v>
      </c>
      <c r="D429" t="s">
        <v>570</v>
      </c>
      <c r="E429" t="s">
        <v>10128</v>
      </c>
      <c r="F429" t="s">
        <v>10129</v>
      </c>
      <c r="G429">
        <v>2016</v>
      </c>
      <c r="H429" t="s">
        <v>116</v>
      </c>
      <c r="I429" s="4">
        <v>92</v>
      </c>
      <c r="J429" s="2">
        <v>6.2</v>
      </c>
      <c r="K429" t="s">
        <v>16</v>
      </c>
      <c r="L429" t="s">
        <v>3147</v>
      </c>
    </row>
    <row r="430" spans="1:12" x14ac:dyDescent="0.35">
      <c r="A430">
        <v>3156</v>
      </c>
      <c r="B430" t="s">
        <v>10151</v>
      </c>
      <c r="C430" t="s">
        <v>10152</v>
      </c>
      <c r="D430" t="s">
        <v>2698</v>
      </c>
      <c r="E430" t="s">
        <v>10153</v>
      </c>
      <c r="F430" t="s">
        <v>10154</v>
      </c>
      <c r="G430">
        <v>2010</v>
      </c>
      <c r="H430" t="s">
        <v>132</v>
      </c>
      <c r="I430" s="4">
        <v>103</v>
      </c>
      <c r="J430" s="2">
        <v>5.8</v>
      </c>
      <c r="K430" t="s">
        <v>16</v>
      </c>
      <c r="L430" t="s">
        <v>239</v>
      </c>
    </row>
    <row r="431" spans="1:12" x14ac:dyDescent="0.35">
      <c r="A431">
        <v>3167</v>
      </c>
      <c r="B431" t="s">
        <v>10185</v>
      </c>
      <c r="C431" t="s">
        <v>10186</v>
      </c>
      <c r="D431" t="s">
        <v>823</v>
      </c>
      <c r="E431" t="s">
        <v>10187</v>
      </c>
      <c r="F431" t="s">
        <v>1909</v>
      </c>
      <c r="G431">
        <v>2004</v>
      </c>
      <c r="H431" t="s">
        <v>23</v>
      </c>
      <c r="I431" s="4">
        <v>106</v>
      </c>
      <c r="J431" s="2">
        <v>5</v>
      </c>
      <c r="K431" t="s">
        <v>16</v>
      </c>
      <c r="L431" t="s">
        <v>2610</v>
      </c>
    </row>
    <row r="432" spans="1:12" x14ac:dyDescent="0.35">
      <c r="A432">
        <v>3184</v>
      </c>
      <c r="B432" t="s">
        <v>10230</v>
      </c>
      <c r="C432" t="s">
        <v>10231</v>
      </c>
      <c r="D432" t="s">
        <v>950</v>
      </c>
      <c r="E432" t="s">
        <v>10232</v>
      </c>
      <c r="F432" t="s">
        <v>43</v>
      </c>
      <c r="G432">
        <v>2000</v>
      </c>
      <c r="H432" t="s">
        <v>116</v>
      </c>
      <c r="I432" s="4">
        <v>99</v>
      </c>
      <c r="J432" s="2">
        <v>6.5</v>
      </c>
      <c r="K432" t="s">
        <v>16</v>
      </c>
      <c r="L432" t="s">
        <v>854</v>
      </c>
    </row>
    <row r="433" spans="1:12" x14ac:dyDescent="0.35">
      <c r="A433">
        <v>3190</v>
      </c>
      <c r="B433" t="s">
        <v>10249</v>
      </c>
      <c r="C433" t="s">
        <v>6893</v>
      </c>
      <c r="D433" t="s">
        <v>835</v>
      </c>
      <c r="E433" t="s">
        <v>10250</v>
      </c>
      <c r="F433" t="s">
        <v>14</v>
      </c>
      <c r="G433">
        <v>2018</v>
      </c>
      <c r="H433" t="s">
        <v>15</v>
      </c>
      <c r="I433" s="4">
        <v>126</v>
      </c>
      <c r="J433" s="2">
        <v>7.2</v>
      </c>
      <c r="K433" t="s">
        <v>16</v>
      </c>
      <c r="L433" t="s">
        <v>6319</v>
      </c>
    </row>
    <row r="434" spans="1:12" x14ac:dyDescent="0.35">
      <c r="A434">
        <v>3195</v>
      </c>
      <c r="B434" t="s">
        <v>10262</v>
      </c>
      <c r="C434" t="s">
        <v>10263</v>
      </c>
      <c r="D434" t="s">
        <v>823</v>
      </c>
      <c r="E434" t="s">
        <v>10264</v>
      </c>
      <c r="F434" t="s">
        <v>67</v>
      </c>
      <c r="G434">
        <v>2018</v>
      </c>
      <c r="H434" t="s">
        <v>15</v>
      </c>
      <c r="I434" s="4">
        <v>101</v>
      </c>
      <c r="J434" s="2">
        <v>6.5</v>
      </c>
      <c r="K434" t="s">
        <v>16</v>
      </c>
      <c r="L434" t="s">
        <v>333</v>
      </c>
    </row>
    <row r="435" spans="1:12" x14ac:dyDescent="0.35">
      <c r="A435">
        <v>3200</v>
      </c>
      <c r="B435" t="s">
        <v>10276</v>
      </c>
      <c r="C435" t="s">
        <v>10277</v>
      </c>
      <c r="D435" t="s">
        <v>570</v>
      </c>
      <c r="E435" t="s">
        <v>10278</v>
      </c>
      <c r="F435" t="s">
        <v>732</v>
      </c>
      <c r="G435">
        <v>2021</v>
      </c>
      <c r="H435" t="s">
        <v>23</v>
      </c>
      <c r="I435" s="4">
        <v>120</v>
      </c>
      <c r="J435" s="2">
        <v>6.2</v>
      </c>
      <c r="K435" t="s">
        <v>16</v>
      </c>
      <c r="L435" t="s">
        <v>10279</v>
      </c>
    </row>
    <row r="436" spans="1:12" x14ac:dyDescent="0.35">
      <c r="A436">
        <v>3201</v>
      </c>
      <c r="B436" t="s">
        <v>10280</v>
      </c>
      <c r="C436" t="s">
        <v>10281</v>
      </c>
      <c r="D436" t="s">
        <v>570</v>
      </c>
      <c r="E436" t="s">
        <v>10282</v>
      </c>
      <c r="F436" t="s">
        <v>732</v>
      </c>
      <c r="G436">
        <v>2021</v>
      </c>
      <c r="H436" t="s">
        <v>23</v>
      </c>
      <c r="I436" s="4">
        <v>133</v>
      </c>
      <c r="J436" s="2">
        <v>6.7</v>
      </c>
      <c r="K436" t="s">
        <v>16</v>
      </c>
      <c r="L436" t="s">
        <v>1884</v>
      </c>
    </row>
    <row r="437" spans="1:12" x14ac:dyDescent="0.35">
      <c r="A437">
        <v>3203</v>
      </c>
      <c r="B437" t="s">
        <v>10286</v>
      </c>
      <c r="C437" t="s">
        <v>5799</v>
      </c>
      <c r="D437" t="s">
        <v>823</v>
      </c>
      <c r="E437" t="s">
        <v>10287</v>
      </c>
      <c r="F437" t="s">
        <v>402</v>
      </c>
      <c r="G437">
        <v>1985</v>
      </c>
      <c r="H437" t="s">
        <v>23</v>
      </c>
      <c r="I437" s="4">
        <v>85</v>
      </c>
      <c r="J437" s="2">
        <v>5.5</v>
      </c>
      <c r="K437" t="s">
        <v>16</v>
      </c>
      <c r="L437" t="s">
        <v>1748</v>
      </c>
    </row>
    <row r="438" spans="1:12" x14ac:dyDescent="0.35">
      <c r="A438">
        <v>3225</v>
      </c>
      <c r="B438" t="s">
        <v>10342</v>
      </c>
      <c r="C438" t="s">
        <v>10343</v>
      </c>
      <c r="D438" t="s">
        <v>950</v>
      </c>
      <c r="E438" t="s">
        <v>10344</v>
      </c>
      <c r="F438" t="s">
        <v>43</v>
      </c>
      <c r="G438">
        <v>2021</v>
      </c>
      <c r="H438" t="s">
        <v>132</v>
      </c>
      <c r="I438" s="4">
        <v>107</v>
      </c>
      <c r="J438" s="2">
        <v>4.2</v>
      </c>
      <c r="K438" t="s">
        <v>16</v>
      </c>
      <c r="L438" t="s">
        <v>6895</v>
      </c>
    </row>
    <row r="439" spans="1:12" x14ac:dyDescent="0.35">
      <c r="A439">
        <v>3231</v>
      </c>
      <c r="B439" t="s">
        <v>10359</v>
      </c>
      <c r="C439" t="s">
        <v>10360</v>
      </c>
      <c r="D439" t="s">
        <v>161</v>
      </c>
      <c r="E439" t="s">
        <v>10361</v>
      </c>
      <c r="F439" t="s">
        <v>88</v>
      </c>
      <c r="G439">
        <v>2016</v>
      </c>
      <c r="H439" t="s">
        <v>23</v>
      </c>
      <c r="I439" s="4">
        <v>130</v>
      </c>
      <c r="J439" s="2">
        <v>6.3</v>
      </c>
      <c r="K439" t="s">
        <v>16</v>
      </c>
      <c r="L439" t="s">
        <v>163</v>
      </c>
    </row>
    <row r="440" spans="1:12" x14ac:dyDescent="0.35">
      <c r="A440">
        <v>3242</v>
      </c>
      <c r="B440" t="s">
        <v>10391</v>
      </c>
      <c r="C440" t="s">
        <v>10392</v>
      </c>
      <c r="D440" t="s">
        <v>146</v>
      </c>
      <c r="E440" t="s">
        <v>10393</v>
      </c>
      <c r="F440" t="s">
        <v>43</v>
      </c>
      <c r="G440">
        <v>2017</v>
      </c>
      <c r="H440" t="s">
        <v>23</v>
      </c>
      <c r="I440" s="4">
        <v>88</v>
      </c>
      <c r="J440" s="2">
        <v>6.5</v>
      </c>
      <c r="K440" t="s">
        <v>16</v>
      </c>
      <c r="L440" t="s">
        <v>752</v>
      </c>
    </row>
    <row r="441" spans="1:12" x14ac:dyDescent="0.35">
      <c r="A441">
        <v>3274</v>
      </c>
      <c r="B441" t="s">
        <v>10476</v>
      </c>
      <c r="C441" t="s">
        <v>10477</v>
      </c>
      <c r="D441" t="s">
        <v>146</v>
      </c>
      <c r="E441" t="s">
        <v>10478</v>
      </c>
      <c r="F441" t="s">
        <v>514</v>
      </c>
      <c r="G441">
        <v>1990</v>
      </c>
      <c r="H441" t="s">
        <v>116</v>
      </c>
      <c r="I441" s="4">
        <v>114</v>
      </c>
      <c r="J441" s="2">
        <v>7.6</v>
      </c>
      <c r="K441" t="s">
        <v>16</v>
      </c>
      <c r="L441" t="s">
        <v>24</v>
      </c>
    </row>
    <row r="442" spans="1:12" x14ac:dyDescent="0.35">
      <c r="A442">
        <v>3291</v>
      </c>
      <c r="B442" t="s">
        <v>10522</v>
      </c>
      <c r="C442" t="s">
        <v>2153</v>
      </c>
      <c r="D442" t="s">
        <v>1208</v>
      </c>
      <c r="E442" t="s">
        <v>10523</v>
      </c>
      <c r="F442" t="s">
        <v>43</v>
      </c>
      <c r="G442">
        <v>2020</v>
      </c>
      <c r="H442" t="s">
        <v>132</v>
      </c>
      <c r="I442" s="4">
        <v>102</v>
      </c>
      <c r="J442" s="2">
        <v>5.4</v>
      </c>
      <c r="K442" t="s">
        <v>16</v>
      </c>
      <c r="L442" t="s">
        <v>9709</v>
      </c>
    </row>
    <row r="443" spans="1:12" x14ac:dyDescent="0.35">
      <c r="A443">
        <v>3296</v>
      </c>
      <c r="B443" t="s">
        <v>10534</v>
      </c>
      <c r="C443" t="s">
        <v>10535</v>
      </c>
      <c r="D443" t="s">
        <v>171</v>
      </c>
      <c r="E443" t="s">
        <v>10536</v>
      </c>
      <c r="F443" t="s">
        <v>43</v>
      </c>
      <c r="G443">
        <v>2019</v>
      </c>
      <c r="H443" t="s">
        <v>116</v>
      </c>
      <c r="I443" s="4">
        <v>126</v>
      </c>
      <c r="J443" s="2">
        <v>6.3</v>
      </c>
      <c r="K443" t="s">
        <v>16</v>
      </c>
      <c r="L443" t="s">
        <v>10537</v>
      </c>
    </row>
    <row r="444" spans="1:12" x14ac:dyDescent="0.35">
      <c r="A444">
        <v>3297</v>
      </c>
      <c r="B444" t="s">
        <v>10538</v>
      </c>
      <c r="C444" t="s">
        <v>10539</v>
      </c>
      <c r="D444" t="s">
        <v>570</v>
      </c>
      <c r="E444" t="s">
        <v>10540</v>
      </c>
      <c r="F444" t="s">
        <v>10541</v>
      </c>
      <c r="G444">
        <v>2019</v>
      </c>
      <c r="H444" t="s">
        <v>116</v>
      </c>
      <c r="I444" s="4">
        <v>96</v>
      </c>
      <c r="J444" s="2">
        <v>5.8</v>
      </c>
      <c r="K444" t="s">
        <v>16</v>
      </c>
      <c r="L444" t="s">
        <v>10542</v>
      </c>
    </row>
    <row r="445" spans="1:12" x14ac:dyDescent="0.35">
      <c r="A445">
        <v>3302</v>
      </c>
      <c r="B445" t="s">
        <v>10555</v>
      </c>
      <c r="C445" t="s">
        <v>6865</v>
      </c>
      <c r="D445" t="s">
        <v>950</v>
      </c>
      <c r="E445" t="s">
        <v>10556</v>
      </c>
      <c r="F445" t="s">
        <v>43</v>
      </c>
      <c r="G445">
        <v>2016</v>
      </c>
      <c r="H445" t="s">
        <v>23</v>
      </c>
      <c r="I445" s="4">
        <v>98</v>
      </c>
      <c r="J445" s="2">
        <v>5.8</v>
      </c>
      <c r="K445" t="s">
        <v>16</v>
      </c>
      <c r="L445" t="s">
        <v>10557</v>
      </c>
    </row>
    <row r="446" spans="1:12" x14ac:dyDescent="0.35">
      <c r="A446">
        <v>3311</v>
      </c>
      <c r="B446" t="s">
        <v>10582</v>
      </c>
      <c r="C446" t="s">
        <v>10583</v>
      </c>
      <c r="D446" t="s">
        <v>662</v>
      </c>
      <c r="E446" t="s">
        <v>10584</v>
      </c>
      <c r="F446" t="s">
        <v>43</v>
      </c>
      <c r="G446">
        <v>2008</v>
      </c>
      <c r="H446" t="s">
        <v>132</v>
      </c>
      <c r="I446" s="4">
        <v>122</v>
      </c>
      <c r="J446" s="2">
        <v>5</v>
      </c>
      <c r="K446" t="s">
        <v>16</v>
      </c>
      <c r="L446" t="s">
        <v>9078</v>
      </c>
    </row>
    <row r="447" spans="1:12" x14ac:dyDescent="0.35">
      <c r="A447">
        <v>3313</v>
      </c>
      <c r="B447" t="s">
        <v>10587</v>
      </c>
      <c r="C447" t="s">
        <v>10588</v>
      </c>
      <c r="D447" t="s">
        <v>570</v>
      </c>
      <c r="E447" t="s">
        <v>10589</v>
      </c>
      <c r="F447" t="s">
        <v>1909</v>
      </c>
      <c r="G447">
        <v>2007</v>
      </c>
      <c r="H447" t="s">
        <v>15</v>
      </c>
      <c r="I447" s="4">
        <v>102</v>
      </c>
      <c r="J447" s="2">
        <v>5.0999999999999996</v>
      </c>
      <c r="K447" t="s">
        <v>16</v>
      </c>
      <c r="L447" t="s">
        <v>2610</v>
      </c>
    </row>
    <row r="448" spans="1:12" x14ac:dyDescent="0.35">
      <c r="A448">
        <v>3335</v>
      </c>
      <c r="B448" t="s">
        <v>10651</v>
      </c>
      <c r="C448" t="s">
        <v>10652</v>
      </c>
      <c r="D448" t="s">
        <v>171</v>
      </c>
      <c r="E448" t="s">
        <v>10653</v>
      </c>
      <c r="F448" t="s">
        <v>7243</v>
      </c>
      <c r="G448">
        <v>1992</v>
      </c>
      <c r="H448" t="s">
        <v>116</v>
      </c>
      <c r="I448" s="4">
        <v>102</v>
      </c>
      <c r="J448" s="2">
        <v>6.6</v>
      </c>
      <c r="K448" t="s">
        <v>16</v>
      </c>
      <c r="L448" t="s">
        <v>854</v>
      </c>
    </row>
    <row r="449" spans="1:12" x14ac:dyDescent="0.35">
      <c r="A449">
        <v>3343</v>
      </c>
      <c r="B449" t="s">
        <v>10675</v>
      </c>
      <c r="C449" t="s">
        <v>10676</v>
      </c>
      <c r="D449" t="s">
        <v>3114</v>
      </c>
      <c r="E449" t="s">
        <v>10677</v>
      </c>
      <c r="F449" t="s">
        <v>10678</v>
      </c>
      <c r="G449">
        <v>2003</v>
      </c>
      <c r="H449" t="s">
        <v>116</v>
      </c>
      <c r="I449" s="4">
        <v>121</v>
      </c>
      <c r="J449" s="2">
        <v>6.9</v>
      </c>
      <c r="K449" t="s">
        <v>16</v>
      </c>
      <c r="L449" t="s">
        <v>239</v>
      </c>
    </row>
    <row r="450" spans="1:12" x14ac:dyDescent="0.35">
      <c r="A450">
        <v>3344</v>
      </c>
      <c r="B450" t="s">
        <v>10679</v>
      </c>
      <c r="C450" t="s">
        <v>10680</v>
      </c>
      <c r="D450" t="s">
        <v>3114</v>
      </c>
      <c r="E450" t="s">
        <v>10681</v>
      </c>
      <c r="F450" t="s">
        <v>536</v>
      </c>
      <c r="G450">
        <v>2012</v>
      </c>
      <c r="H450" t="s">
        <v>116</v>
      </c>
      <c r="I450" s="4">
        <v>89</v>
      </c>
      <c r="J450" s="2">
        <v>6.2</v>
      </c>
      <c r="K450" t="s">
        <v>16</v>
      </c>
      <c r="L450" t="s">
        <v>239</v>
      </c>
    </row>
    <row r="451" spans="1:12" x14ac:dyDescent="0.35">
      <c r="A451">
        <v>3345</v>
      </c>
      <c r="B451" t="s">
        <v>10682</v>
      </c>
      <c r="C451" t="s">
        <v>10683</v>
      </c>
      <c r="D451" t="s">
        <v>3114</v>
      </c>
      <c r="E451" t="s">
        <v>10684</v>
      </c>
      <c r="F451" t="s">
        <v>10685</v>
      </c>
      <c r="G451">
        <v>2009</v>
      </c>
      <c r="H451" t="s">
        <v>116</v>
      </c>
      <c r="I451" s="4">
        <v>92</v>
      </c>
      <c r="J451" s="2">
        <v>6.5</v>
      </c>
      <c r="K451" t="s">
        <v>16</v>
      </c>
      <c r="L451" t="s">
        <v>239</v>
      </c>
    </row>
    <row r="452" spans="1:12" x14ac:dyDescent="0.35">
      <c r="A452">
        <v>3351</v>
      </c>
      <c r="B452" t="s">
        <v>10699</v>
      </c>
      <c r="C452" t="s">
        <v>10700</v>
      </c>
      <c r="D452" t="s">
        <v>171</v>
      </c>
      <c r="E452" t="s">
        <v>10701</v>
      </c>
      <c r="F452" t="s">
        <v>43</v>
      </c>
      <c r="G452">
        <v>1999</v>
      </c>
      <c r="H452" t="s">
        <v>116</v>
      </c>
      <c r="I452" s="4">
        <v>83</v>
      </c>
      <c r="J452" s="2">
        <v>4.0999999999999996</v>
      </c>
      <c r="K452" t="s">
        <v>16</v>
      </c>
      <c r="L452" t="s">
        <v>148</v>
      </c>
    </row>
    <row r="453" spans="1:12" x14ac:dyDescent="0.35">
      <c r="A453">
        <v>3352</v>
      </c>
      <c r="B453" t="s">
        <v>10702</v>
      </c>
      <c r="C453" t="s">
        <v>10703</v>
      </c>
      <c r="D453" t="s">
        <v>2605</v>
      </c>
      <c r="E453" t="s">
        <v>10704</v>
      </c>
      <c r="F453" t="s">
        <v>10705</v>
      </c>
      <c r="G453">
        <v>2011</v>
      </c>
      <c r="H453" t="s">
        <v>132</v>
      </c>
      <c r="I453" s="4">
        <v>113</v>
      </c>
      <c r="J453" s="2">
        <v>6.7</v>
      </c>
      <c r="K453" t="s">
        <v>16</v>
      </c>
      <c r="L453" t="s">
        <v>1441</v>
      </c>
    </row>
    <row r="454" spans="1:12" x14ac:dyDescent="0.35">
      <c r="A454">
        <v>3366</v>
      </c>
      <c r="B454" t="s">
        <v>10744</v>
      </c>
      <c r="C454" t="s">
        <v>10745</v>
      </c>
      <c r="D454" t="s">
        <v>823</v>
      </c>
      <c r="E454" t="s">
        <v>10746</v>
      </c>
      <c r="F454" t="s">
        <v>93</v>
      </c>
      <c r="G454">
        <v>2018</v>
      </c>
      <c r="H454" t="s">
        <v>23</v>
      </c>
      <c r="I454" s="4">
        <v>95</v>
      </c>
      <c r="J454" s="2">
        <v>4.5</v>
      </c>
      <c r="K454" t="s">
        <v>16</v>
      </c>
      <c r="L454" t="s">
        <v>3358</v>
      </c>
    </row>
    <row r="455" spans="1:12" x14ac:dyDescent="0.35">
      <c r="A455">
        <v>3368</v>
      </c>
      <c r="B455" t="s">
        <v>10751</v>
      </c>
      <c r="C455" t="s">
        <v>10080</v>
      </c>
      <c r="D455" t="s">
        <v>1315</v>
      </c>
      <c r="E455" t="s">
        <v>10752</v>
      </c>
      <c r="F455" t="s">
        <v>1767</v>
      </c>
      <c r="G455">
        <v>2014</v>
      </c>
      <c r="H455" t="s">
        <v>132</v>
      </c>
      <c r="I455" s="4">
        <v>104</v>
      </c>
      <c r="J455" s="2">
        <v>5.7</v>
      </c>
      <c r="K455" t="s">
        <v>16</v>
      </c>
      <c r="L455" t="s">
        <v>10753</v>
      </c>
    </row>
    <row r="456" spans="1:12" x14ac:dyDescent="0.35">
      <c r="A456">
        <v>3379</v>
      </c>
      <c r="B456" t="s">
        <v>10784</v>
      </c>
      <c r="C456" t="s">
        <v>1131</v>
      </c>
      <c r="D456" t="s">
        <v>3094</v>
      </c>
      <c r="E456" t="s">
        <v>10785</v>
      </c>
      <c r="F456" t="s">
        <v>88</v>
      </c>
      <c r="G456">
        <v>2012</v>
      </c>
      <c r="H456" t="s">
        <v>23</v>
      </c>
      <c r="I456" s="4">
        <v>156</v>
      </c>
      <c r="J456" s="2">
        <v>5.8</v>
      </c>
      <c r="K456" t="s">
        <v>16</v>
      </c>
      <c r="L456" t="s">
        <v>163</v>
      </c>
    </row>
    <row r="457" spans="1:12" x14ac:dyDescent="0.35">
      <c r="A457">
        <v>3415</v>
      </c>
      <c r="B457" t="s">
        <v>10885</v>
      </c>
      <c r="C457" t="s">
        <v>10886</v>
      </c>
      <c r="D457" t="s">
        <v>10887</v>
      </c>
      <c r="E457" t="s">
        <v>10888</v>
      </c>
      <c r="F457" t="s">
        <v>402</v>
      </c>
      <c r="G457">
        <v>2019</v>
      </c>
      <c r="H457" t="s">
        <v>23</v>
      </c>
      <c r="I457" s="4">
        <v>109</v>
      </c>
      <c r="J457" s="2">
        <v>5.3</v>
      </c>
      <c r="K457" t="s">
        <v>16</v>
      </c>
      <c r="L457" t="s">
        <v>4760</v>
      </c>
    </row>
    <row r="458" spans="1:12" x14ac:dyDescent="0.35">
      <c r="A458">
        <v>3423</v>
      </c>
      <c r="B458" t="s">
        <v>10910</v>
      </c>
      <c r="C458" t="s">
        <v>2231</v>
      </c>
      <c r="D458" t="s">
        <v>823</v>
      </c>
      <c r="E458" t="s">
        <v>10911</v>
      </c>
      <c r="F458" t="s">
        <v>93</v>
      </c>
      <c r="G458">
        <v>2012</v>
      </c>
      <c r="H458" t="s">
        <v>23</v>
      </c>
      <c r="I458" s="4">
        <v>106</v>
      </c>
      <c r="J458" s="2">
        <v>6.3</v>
      </c>
      <c r="K458" t="s">
        <v>16</v>
      </c>
      <c r="L458" t="s">
        <v>1718</v>
      </c>
    </row>
    <row r="459" spans="1:12" x14ac:dyDescent="0.35">
      <c r="A459">
        <v>3432</v>
      </c>
      <c r="B459" t="s">
        <v>10936</v>
      </c>
      <c r="C459" t="s">
        <v>10333</v>
      </c>
      <c r="D459" t="s">
        <v>171</v>
      </c>
      <c r="E459" t="s">
        <v>10937</v>
      </c>
      <c r="F459" t="s">
        <v>43</v>
      </c>
      <c r="G459">
        <v>2020</v>
      </c>
      <c r="H459" t="s">
        <v>116</v>
      </c>
      <c r="I459" s="4">
        <v>80</v>
      </c>
      <c r="J459" s="2">
        <v>4</v>
      </c>
      <c r="K459" t="s">
        <v>16</v>
      </c>
      <c r="L459" t="s">
        <v>2157</v>
      </c>
    </row>
    <row r="460" spans="1:12" x14ac:dyDescent="0.35">
      <c r="A460">
        <v>3441</v>
      </c>
      <c r="B460" t="s">
        <v>10961</v>
      </c>
      <c r="C460" t="s">
        <v>10962</v>
      </c>
      <c r="D460" t="s">
        <v>146</v>
      </c>
      <c r="E460" t="s">
        <v>10963</v>
      </c>
      <c r="F460" t="s">
        <v>10964</v>
      </c>
      <c r="G460">
        <v>2017</v>
      </c>
      <c r="H460" t="s">
        <v>15</v>
      </c>
      <c r="I460" s="4">
        <v>124</v>
      </c>
      <c r="J460" s="2">
        <v>7.1</v>
      </c>
      <c r="K460" t="s">
        <v>16</v>
      </c>
      <c r="L460" t="s">
        <v>10650</v>
      </c>
    </row>
    <row r="461" spans="1:12" x14ac:dyDescent="0.35">
      <c r="A461">
        <v>3456</v>
      </c>
      <c r="B461" t="s">
        <v>11004</v>
      </c>
      <c r="C461" t="s">
        <v>11005</v>
      </c>
      <c r="D461" t="s">
        <v>171</v>
      </c>
      <c r="E461" t="s">
        <v>11006</v>
      </c>
      <c r="F461" t="s">
        <v>43</v>
      </c>
      <c r="G461">
        <v>2017</v>
      </c>
      <c r="H461" t="s">
        <v>15</v>
      </c>
      <c r="I461" s="4">
        <v>82</v>
      </c>
      <c r="J461" s="2">
        <v>6.2</v>
      </c>
      <c r="K461" t="s">
        <v>16</v>
      </c>
      <c r="L461" t="s">
        <v>122</v>
      </c>
    </row>
    <row r="462" spans="1:12" x14ac:dyDescent="0.35">
      <c r="A462">
        <v>3478</v>
      </c>
      <c r="B462" t="s">
        <v>11068</v>
      </c>
      <c r="C462" t="s">
        <v>11069</v>
      </c>
      <c r="D462" t="s">
        <v>570</v>
      </c>
      <c r="E462" t="s">
        <v>11070</v>
      </c>
      <c r="F462" t="s">
        <v>88</v>
      </c>
      <c r="G462">
        <v>2020</v>
      </c>
      <c r="H462" t="s">
        <v>15</v>
      </c>
      <c r="I462" s="4">
        <v>126</v>
      </c>
      <c r="J462" s="2">
        <v>6.4</v>
      </c>
      <c r="K462" t="s">
        <v>16</v>
      </c>
      <c r="L462" t="s">
        <v>4549</v>
      </c>
    </row>
    <row r="463" spans="1:12" x14ac:dyDescent="0.35">
      <c r="A463">
        <v>3487</v>
      </c>
      <c r="B463" t="s">
        <v>11095</v>
      </c>
      <c r="C463" t="s">
        <v>860</v>
      </c>
      <c r="D463" t="s">
        <v>161</v>
      </c>
      <c r="E463" t="s">
        <v>11096</v>
      </c>
      <c r="F463" t="s">
        <v>862</v>
      </c>
      <c r="G463">
        <v>2019</v>
      </c>
      <c r="H463" t="s">
        <v>23</v>
      </c>
      <c r="I463" s="4">
        <v>108</v>
      </c>
      <c r="J463" s="2">
        <v>6.1</v>
      </c>
      <c r="K463" t="s">
        <v>16</v>
      </c>
      <c r="L463" t="s">
        <v>10030</v>
      </c>
    </row>
    <row r="464" spans="1:12" x14ac:dyDescent="0.35">
      <c r="A464">
        <v>3493</v>
      </c>
      <c r="B464" t="s">
        <v>11113</v>
      </c>
      <c r="C464" t="s">
        <v>9890</v>
      </c>
      <c r="D464" t="s">
        <v>161</v>
      </c>
      <c r="E464" t="s">
        <v>11114</v>
      </c>
      <c r="F464" t="s">
        <v>197</v>
      </c>
      <c r="G464">
        <v>2019</v>
      </c>
      <c r="H464" t="s">
        <v>15</v>
      </c>
      <c r="I464" s="4">
        <v>132</v>
      </c>
      <c r="J464" s="2">
        <v>3.7</v>
      </c>
      <c r="K464" t="s">
        <v>16</v>
      </c>
      <c r="L464" t="s">
        <v>5656</v>
      </c>
    </row>
    <row r="465" spans="1:12" x14ac:dyDescent="0.35">
      <c r="A465">
        <v>3499</v>
      </c>
      <c r="B465" t="s">
        <v>11131</v>
      </c>
      <c r="C465" t="s">
        <v>8177</v>
      </c>
      <c r="D465" t="s">
        <v>242</v>
      </c>
      <c r="E465" t="s">
        <v>11132</v>
      </c>
      <c r="F465" t="s">
        <v>43</v>
      </c>
      <c r="G465">
        <v>2006</v>
      </c>
      <c r="H465" t="s">
        <v>132</v>
      </c>
      <c r="I465" s="4">
        <v>129</v>
      </c>
      <c r="J465" s="2">
        <v>6.1</v>
      </c>
      <c r="K465" t="s">
        <v>16</v>
      </c>
      <c r="L465" t="s">
        <v>133</v>
      </c>
    </row>
    <row r="466" spans="1:12" x14ac:dyDescent="0.35">
      <c r="A466">
        <v>3505</v>
      </c>
      <c r="B466" t="s">
        <v>11147</v>
      </c>
      <c r="C466" t="s">
        <v>11148</v>
      </c>
      <c r="D466" t="s">
        <v>570</v>
      </c>
      <c r="E466" t="s">
        <v>11149</v>
      </c>
      <c r="F466" t="s">
        <v>115</v>
      </c>
      <c r="G466">
        <v>2021</v>
      </c>
      <c r="H466" t="s">
        <v>15</v>
      </c>
      <c r="I466" s="4">
        <v>112</v>
      </c>
      <c r="J466" s="2">
        <v>5.8</v>
      </c>
      <c r="K466" t="s">
        <v>16</v>
      </c>
      <c r="L466" t="s">
        <v>2070</v>
      </c>
    </row>
    <row r="467" spans="1:12" x14ac:dyDescent="0.35">
      <c r="A467">
        <v>3508</v>
      </c>
      <c r="B467" t="s">
        <v>11154</v>
      </c>
      <c r="C467" t="s">
        <v>11155</v>
      </c>
      <c r="D467" t="s">
        <v>950</v>
      </c>
      <c r="E467" t="s">
        <v>11156</v>
      </c>
      <c r="F467" t="s">
        <v>43</v>
      </c>
      <c r="G467">
        <v>2009</v>
      </c>
      <c r="H467" t="s">
        <v>132</v>
      </c>
      <c r="I467" s="4">
        <v>97</v>
      </c>
      <c r="J467" s="2">
        <v>4.7</v>
      </c>
      <c r="K467" t="s">
        <v>16</v>
      </c>
      <c r="L467" t="s">
        <v>1786</v>
      </c>
    </row>
    <row r="468" spans="1:12" x14ac:dyDescent="0.35">
      <c r="A468">
        <v>3521</v>
      </c>
      <c r="B468" t="s">
        <v>11189</v>
      </c>
      <c r="C468" t="s">
        <v>11190</v>
      </c>
      <c r="D468" t="s">
        <v>1315</v>
      </c>
      <c r="E468" t="s">
        <v>11191</v>
      </c>
      <c r="F468" t="s">
        <v>43</v>
      </c>
      <c r="G468">
        <v>2011</v>
      </c>
      <c r="H468" t="s">
        <v>116</v>
      </c>
      <c r="I468" s="4">
        <v>102</v>
      </c>
      <c r="J468" s="2">
        <v>5.4</v>
      </c>
      <c r="K468" t="s">
        <v>16</v>
      </c>
      <c r="L468" t="s">
        <v>854</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D21C-1A45-4BDC-B57E-19B0D3B4F09D}">
  <dimension ref="A1:L119"/>
  <sheetViews>
    <sheetView topLeftCell="A96" workbookViewId="0">
      <selection activeCell="D101" sqref="D101"/>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27</v>
      </c>
      <c r="B2" t="s">
        <v>144</v>
      </c>
      <c r="C2" t="s">
        <v>145</v>
      </c>
      <c r="D2" t="s">
        <v>146</v>
      </c>
      <c r="E2" t="s">
        <v>147</v>
      </c>
      <c r="F2" t="s">
        <v>43</v>
      </c>
      <c r="G2">
        <v>2009</v>
      </c>
      <c r="H2" t="s">
        <v>132</v>
      </c>
      <c r="I2" s="4">
        <v>158</v>
      </c>
      <c r="J2" s="2">
        <v>6</v>
      </c>
      <c r="K2" t="s">
        <v>16</v>
      </c>
      <c r="L2" t="s">
        <v>148</v>
      </c>
    </row>
    <row r="3" spans="1:12" x14ac:dyDescent="0.35">
      <c r="A3">
        <v>62</v>
      </c>
      <c r="B3" t="s">
        <v>312</v>
      </c>
      <c r="C3" t="s">
        <v>313</v>
      </c>
      <c r="D3" t="s">
        <v>314</v>
      </c>
      <c r="E3" t="s">
        <v>315</v>
      </c>
      <c r="F3" t="s">
        <v>316</v>
      </c>
      <c r="G3">
        <v>2020</v>
      </c>
      <c r="H3" t="s">
        <v>23</v>
      </c>
      <c r="I3" s="4">
        <v>101</v>
      </c>
      <c r="J3" s="2">
        <v>5.3</v>
      </c>
      <c r="K3" t="s">
        <v>16</v>
      </c>
      <c r="L3" t="s">
        <v>317</v>
      </c>
    </row>
    <row r="4" spans="1:12" x14ac:dyDescent="0.35">
      <c r="A4">
        <v>120</v>
      </c>
      <c r="B4" t="s">
        <v>568</v>
      </c>
      <c r="C4" t="s">
        <v>569</v>
      </c>
      <c r="D4" t="s">
        <v>570</v>
      </c>
      <c r="E4" t="s">
        <v>571</v>
      </c>
      <c r="F4" t="s">
        <v>88</v>
      </c>
      <c r="G4">
        <v>1988</v>
      </c>
      <c r="H4" t="s">
        <v>23</v>
      </c>
      <c r="I4" s="4">
        <v>148</v>
      </c>
      <c r="J4" s="2">
        <v>5.4</v>
      </c>
      <c r="K4" t="s">
        <v>16</v>
      </c>
      <c r="L4" t="s">
        <v>572</v>
      </c>
    </row>
    <row r="5" spans="1:12" x14ac:dyDescent="0.35">
      <c r="A5">
        <v>129</v>
      </c>
      <c r="B5" t="s">
        <v>600</v>
      </c>
      <c r="C5" t="s">
        <v>601</v>
      </c>
      <c r="D5" t="s">
        <v>171</v>
      </c>
      <c r="E5" t="s">
        <v>602</v>
      </c>
      <c r="F5" t="s">
        <v>43</v>
      </c>
      <c r="G5">
        <v>2011</v>
      </c>
      <c r="H5" t="s">
        <v>132</v>
      </c>
      <c r="I5" s="4">
        <v>106</v>
      </c>
      <c r="J5" s="2">
        <v>5.3</v>
      </c>
      <c r="K5" t="s">
        <v>16</v>
      </c>
      <c r="L5" t="s">
        <v>133</v>
      </c>
    </row>
    <row r="6" spans="1:12" x14ac:dyDescent="0.35">
      <c r="A6">
        <v>186</v>
      </c>
      <c r="B6" t="s">
        <v>821</v>
      </c>
      <c r="C6" t="s">
        <v>822</v>
      </c>
      <c r="D6" t="s">
        <v>823</v>
      </c>
      <c r="E6" t="s">
        <v>824</v>
      </c>
      <c r="F6" t="s">
        <v>310</v>
      </c>
      <c r="G6">
        <v>2015</v>
      </c>
      <c r="H6" t="s">
        <v>15</v>
      </c>
      <c r="I6" s="4">
        <v>115</v>
      </c>
      <c r="J6" s="2">
        <v>5.5</v>
      </c>
      <c r="K6" t="s">
        <v>16</v>
      </c>
      <c r="L6" t="s">
        <v>24</v>
      </c>
    </row>
    <row r="7" spans="1:12" x14ac:dyDescent="0.35">
      <c r="A7">
        <v>190</v>
      </c>
      <c r="B7" t="s">
        <v>833</v>
      </c>
      <c r="C7" t="s">
        <v>834</v>
      </c>
      <c r="D7" t="s">
        <v>835</v>
      </c>
      <c r="E7" t="s">
        <v>836</v>
      </c>
      <c r="F7" t="s">
        <v>837</v>
      </c>
      <c r="G7">
        <v>1980</v>
      </c>
      <c r="H7" t="s">
        <v>23</v>
      </c>
      <c r="I7" s="4">
        <v>147</v>
      </c>
      <c r="J7" s="2">
        <v>6</v>
      </c>
      <c r="K7" t="s">
        <v>16</v>
      </c>
      <c r="L7" t="s">
        <v>838</v>
      </c>
    </row>
    <row r="8" spans="1:12" x14ac:dyDescent="0.35">
      <c r="A8">
        <v>192</v>
      </c>
      <c r="B8" t="s">
        <v>844</v>
      </c>
      <c r="C8" t="s">
        <v>845</v>
      </c>
      <c r="D8" t="s">
        <v>146</v>
      </c>
      <c r="E8" t="s">
        <v>846</v>
      </c>
      <c r="F8" t="s">
        <v>43</v>
      </c>
      <c r="G8">
        <v>2019</v>
      </c>
      <c r="H8" t="s">
        <v>15</v>
      </c>
      <c r="I8" s="4">
        <v>88</v>
      </c>
      <c r="J8" s="2">
        <v>2.4</v>
      </c>
      <c r="K8" t="s">
        <v>16</v>
      </c>
      <c r="L8" t="s">
        <v>847</v>
      </c>
    </row>
    <row r="9" spans="1:12" x14ac:dyDescent="0.35">
      <c r="A9">
        <v>196</v>
      </c>
      <c r="B9" t="s">
        <v>859</v>
      </c>
      <c r="C9" t="s">
        <v>860</v>
      </c>
      <c r="D9" t="s">
        <v>823</v>
      </c>
      <c r="E9" t="s">
        <v>861</v>
      </c>
      <c r="F9" t="s">
        <v>862</v>
      </c>
      <c r="G9">
        <v>2020</v>
      </c>
      <c r="H9" t="s">
        <v>48</v>
      </c>
      <c r="I9" s="4">
        <v>102</v>
      </c>
      <c r="J9" s="2">
        <v>4.3</v>
      </c>
      <c r="K9" t="s">
        <v>16</v>
      </c>
      <c r="L9" t="s">
        <v>863</v>
      </c>
    </row>
    <row r="10" spans="1:12" x14ac:dyDescent="0.35">
      <c r="A10">
        <v>225</v>
      </c>
      <c r="B10" t="s">
        <v>970</v>
      </c>
      <c r="C10" t="s">
        <v>971</v>
      </c>
      <c r="D10" t="s">
        <v>171</v>
      </c>
      <c r="E10" t="s">
        <v>972</v>
      </c>
      <c r="F10" t="s">
        <v>43</v>
      </c>
      <c r="G10">
        <v>2001</v>
      </c>
      <c r="H10" t="s">
        <v>132</v>
      </c>
      <c r="I10" s="4">
        <v>94</v>
      </c>
      <c r="J10" s="2">
        <v>6.1</v>
      </c>
      <c r="K10" t="s">
        <v>16</v>
      </c>
      <c r="L10" t="s">
        <v>133</v>
      </c>
    </row>
    <row r="11" spans="1:12" x14ac:dyDescent="0.35">
      <c r="A11">
        <v>228</v>
      </c>
      <c r="B11" t="s">
        <v>980</v>
      </c>
      <c r="C11" t="s">
        <v>981</v>
      </c>
      <c r="D11" t="s">
        <v>950</v>
      </c>
      <c r="E11" t="s">
        <v>982</v>
      </c>
      <c r="F11" t="s">
        <v>983</v>
      </c>
      <c r="G11">
        <v>2015</v>
      </c>
      <c r="H11" t="s">
        <v>116</v>
      </c>
      <c r="I11" s="4">
        <v>96</v>
      </c>
      <c r="J11" s="2">
        <v>6</v>
      </c>
      <c r="K11" t="s">
        <v>16</v>
      </c>
      <c r="L11" t="s">
        <v>984</v>
      </c>
    </row>
    <row r="12" spans="1:12" x14ac:dyDescent="0.35">
      <c r="A12">
        <v>250</v>
      </c>
      <c r="B12" t="s">
        <v>1066</v>
      </c>
      <c r="C12" t="s">
        <v>746</v>
      </c>
      <c r="D12" t="s">
        <v>1067</v>
      </c>
      <c r="E12" t="s">
        <v>1068</v>
      </c>
      <c r="F12" t="s">
        <v>88</v>
      </c>
      <c r="G12">
        <v>1994</v>
      </c>
      <c r="H12" t="s">
        <v>23</v>
      </c>
      <c r="I12" s="4">
        <v>160</v>
      </c>
      <c r="J12" s="2">
        <v>8.1</v>
      </c>
      <c r="K12" t="s">
        <v>16</v>
      </c>
      <c r="L12" t="s">
        <v>633</v>
      </c>
    </row>
    <row r="13" spans="1:12" x14ac:dyDescent="0.35">
      <c r="A13">
        <v>256</v>
      </c>
      <c r="B13" t="s">
        <v>1089</v>
      </c>
      <c r="C13" t="s">
        <v>1090</v>
      </c>
      <c r="D13" t="s">
        <v>171</v>
      </c>
      <c r="E13" t="s">
        <v>1091</v>
      </c>
      <c r="F13" t="s">
        <v>43</v>
      </c>
      <c r="G13">
        <v>2019</v>
      </c>
      <c r="H13" t="s">
        <v>116</v>
      </c>
      <c r="I13" s="4">
        <v>121</v>
      </c>
      <c r="J13" s="2">
        <v>6.3</v>
      </c>
      <c r="K13" t="s">
        <v>16</v>
      </c>
      <c r="L13" t="s">
        <v>1092</v>
      </c>
    </row>
    <row r="14" spans="1:12" x14ac:dyDescent="0.35">
      <c r="A14">
        <v>263</v>
      </c>
      <c r="B14" t="s">
        <v>1117</v>
      </c>
      <c r="C14" t="s">
        <v>1118</v>
      </c>
      <c r="D14" t="s">
        <v>835</v>
      </c>
      <c r="E14" t="s">
        <v>1119</v>
      </c>
      <c r="F14" t="s">
        <v>732</v>
      </c>
      <c r="G14">
        <v>2018</v>
      </c>
      <c r="H14" t="s">
        <v>15</v>
      </c>
      <c r="I14" s="4">
        <v>130</v>
      </c>
      <c r="J14" s="2">
        <v>6.3</v>
      </c>
      <c r="K14" t="s">
        <v>16</v>
      </c>
      <c r="L14" t="s">
        <v>1120</v>
      </c>
    </row>
    <row r="15" spans="1:12" x14ac:dyDescent="0.35">
      <c r="A15">
        <v>297</v>
      </c>
      <c r="B15" t="s">
        <v>1253</v>
      </c>
      <c r="C15" t="s">
        <v>1254</v>
      </c>
      <c r="D15" t="s">
        <v>823</v>
      </c>
      <c r="E15" t="s">
        <v>1255</v>
      </c>
      <c r="F15" t="s">
        <v>1256</v>
      </c>
      <c r="G15">
        <v>2020</v>
      </c>
      <c r="H15" t="s">
        <v>23</v>
      </c>
      <c r="I15" s="4">
        <v>101</v>
      </c>
      <c r="J15" s="2">
        <v>5.2</v>
      </c>
      <c r="K15" t="s">
        <v>16</v>
      </c>
      <c r="L15" t="s">
        <v>1257</v>
      </c>
    </row>
    <row r="16" spans="1:12" x14ac:dyDescent="0.35">
      <c r="A16">
        <v>313</v>
      </c>
      <c r="B16" t="s">
        <v>1314</v>
      </c>
      <c r="C16" t="s">
        <v>1310</v>
      </c>
      <c r="D16" t="s">
        <v>1315</v>
      </c>
      <c r="E16" t="s">
        <v>1316</v>
      </c>
      <c r="F16" t="s">
        <v>43</v>
      </c>
      <c r="G16">
        <v>1999</v>
      </c>
      <c r="H16" t="s">
        <v>132</v>
      </c>
      <c r="I16" s="4">
        <v>95</v>
      </c>
      <c r="J16" s="2">
        <v>6.4</v>
      </c>
      <c r="K16" t="s">
        <v>16</v>
      </c>
      <c r="L16" t="s">
        <v>239</v>
      </c>
    </row>
    <row r="17" spans="1:12" x14ac:dyDescent="0.35">
      <c r="A17">
        <v>334</v>
      </c>
      <c r="B17" t="s">
        <v>1392</v>
      </c>
      <c r="C17" t="s">
        <v>1393</v>
      </c>
      <c r="D17" t="s">
        <v>161</v>
      </c>
      <c r="E17" t="s">
        <v>1394</v>
      </c>
      <c r="F17" t="s">
        <v>88</v>
      </c>
      <c r="G17">
        <v>2017</v>
      </c>
      <c r="H17" t="s">
        <v>15</v>
      </c>
      <c r="I17" s="4">
        <v>165</v>
      </c>
      <c r="J17" s="2">
        <v>8.1</v>
      </c>
      <c r="K17" t="s">
        <v>16</v>
      </c>
      <c r="L17" t="s">
        <v>1395</v>
      </c>
    </row>
    <row r="18" spans="1:12" x14ac:dyDescent="0.35">
      <c r="A18">
        <v>372</v>
      </c>
      <c r="B18" t="s">
        <v>1536</v>
      </c>
      <c r="C18" t="s">
        <v>1537</v>
      </c>
      <c r="D18" t="s">
        <v>146</v>
      </c>
      <c r="E18" t="s">
        <v>1538</v>
      </c>
      <c r="F18" t="s">
        <v>43</v>
      </c>
      <c r="G18">
        <v>2011</v>
      </c>
      <c r="H18" t="s">
        <v>132</v>
      </c>
      <c r="I18" s="4">
        <v>116</v>
      </c>
      <c r="J18" s="2">
        <v>5.6</v>
      </c>
      <c r="K18" t="s">
        <v>16</v>
      </c>
      <c r="L18" t="s">
        <v>1299</v>
      </c>
    </row>
    <row r="19" spans="1:12" x14ac:dyDescent="0.35">
      <c r="A19">
        <v>373</v>
      </c>
      <c r="B19" t="s">
        <v>1539</v>
      </c>
      <c r="C19" t="s">
        <v>1540</v>
      </c>
      <c r="D19" t="s">
        <v>1541</v>
      </c>
      <c r="E19" t="s">
        <v>1542</v>
      </c>
      <c r="F19" t="s">
        <v>43</v>
      </c>
      <c r="G19">
        <v>2000</v>
      </c>
      <c r="H19" t="s">
        <v>132</v>
      </c>
      <c r="I19" s="4">
        <v>118</v>
      </c>
      <c r="J19" s="2">
        <v>2.6</v>
      </c>
      <c r="K19" t="s">
        <v>16</v>
      </c>
      <c r="L19" t="s">
        <v>133</v>
      </c>
    </row>
    <row r="20" spans="1:12" x14ac:dyDescent="0.35">
      <c r="A20">
        <v>376</v>
      </c>
      <c r="B20" t="s">
        <v>1551</v>
      </c>
      <c r="C20" t="s">
        <v>1552</v>
      </c>
      <c r="D20" t="s">
        <v>767</v>
      </c>
      <c r="E20" t="s">
        <v>1553</v>
      </c>
      <c r="F20" t="s">
        <v>88</v>
      </c>
      <c r="G20">
        <v>2011</v>
      </c>
      <c r="H20" t="s">
        <v>23</v>
      </c>
      <c r="I20" s="4">
        <v>116</v>
      </c>
      <c r="J20" s="2">
        <v>5.5</v>
      </c>
      <c r="K20" t="s">
        <v>16</v>
      </c>
      <c r="L20" t="s">
        <v>744</v>
      </c>
    </row>
    <row r="21" spans="1:12" x14ac:dyDescent="0.35">
      <c r="A21">
        <v>380</v>
      </c>
      <c r="B21" t="s">
        <v>1565</v>
      </c>
      <c r="C21" t="s">
        <v>1566</v>
      </c>
      <c r="D21" t="s">
        <v>823</v>
      </c>
      <c r="E21" t="s">
        <v>1567</v>
      </c>
      <c r="F21" t="s">
        <v>428</v>
      </c>
      <c r="G21">
        <v>2015</v>
      </c>
      <c r="H21" t="s">
        <v>23</v>
      </c>
      <c r="I21" s="4">
        <v>119</v>
      </c>
      <c r="J21" s="2">
        <v>5</v>
      </c>
      <c r="K21" t="s">
        <v>16</v>
      </c>
      <c r="L21" t="s">
        <v>474</v>
      </c>
    </row>
    <row r="22" spans="1:12" x14ac:dyDescent="0.35">
      <c r="A22">
        <v>395</v>
      </c>
      <c r="B22" t="s">
        <v>1624</v>
      </c>
      <c r="C22" t="s">
        <v>1625</v>
      </c>
      <c r="D22" t="s">
        <v>570</v>
      </c>
      <c r="E22" t="s">
        <v>1626</v>
      </c>
      <c r="F22" t="s">
        <v>115</v>
      </c>
      <c r="G22">
        <v>2021</v>
      </c>
      <c r="H22" t="s">
        <v>15</v>
      </c>
      <c r="I22" s="4">
        <v>107</v>
      </c>
      <c r="J22" s="2">
        <v>6.3</v>
      </c>
      <c r="K22" t="s">
        <v>16</v>
      </c>
      <c r="L22" t="s">
        <v>1627</v>
      </c>
    </row>
    <row r="23" spans="1:12" x14ac:dyDescent="0.35">
      <c r="A23">
        <v>404</v>
      </c>
      <c r="B23" t="s">
        <v>1661</v>
      </c>
      <c r="C23" t="s">
        <v>1662</v>
      </c>
      <c r="D23" t="s">
        <v>919</v>
      </c>
      <c r="E23" t="s">
        <v>1663</v>
      </c>
      <c r="F23" t="s">
        <v>202</v>
      </c>
      <c r="G23">
        <v>2012</v>
      </c>
      <c r="H23" t="s">
        <v>15</v>
      </c>
      <c r="I23" s="4">
        <v>77</v>
      </c>
      <c r="J23" s="2">
        <v>7.7</v>
      </c>
      <c r="K23" t="s">
        <v>16</v>
      </c>
      <c r="L23" t="s">
        <v>434</v>
      </c>
    </row>
    <row r="24" spans="1:12" x14ac:dyDescent="0.35">
      <c r="A24">
        <v>405</v>
      </c>
      <c r="B24" t="s">
        <v>1664</v>
      </c>
      <c r="C24" t="s">
        <v>1662</v>
      </c>
      <c r="D24" t="s">
        <v>919</v>
      </c>
      <c r="E24" t="s">
        <v>1665</v>
      </c>
      <c r="F24" t="s">
        <v>202</v>
      </c>
      <c r="G24">
        <v>2012</v>
      </c>
      <c r="H24" t="s">
        <v>15</v>
      </c>
      <c r="I24" s="4">
        <v>92</v>
      </c>
      <c r="J24" s="2">
        <v>7.9</v>
      </c>
      <c r="K24" t="s">
        <v>16</v>
      </c>
      <c r="L24" t="s">
        <v>572</v>
      </c>
    </row>
    <row r="25" spans="1:12" x14ac:dyDescent="0.35">
      <c r="A25">
        <v>421</v>
      </c>
      <c r="B25" t="s">
        <v>1719</v>
      </c>
      <c r="C25" t="s">
        <v>1720</v>
      </c>
      <c r="D25" t="s">
        <v>146</v>
      </c>
      <c r="E25" t="s">
        <v>1721</v>
      </c>
      <c r="F25" t="s">
        <v>1722</v>
      </c>
      <c r="G25">
        <v>2017</v>
      </c>
      <c r="H25" t="s">
        <v>116</v>
      </c>
      <c r="I25" s="4">
        <v>107</v>
      </c>
      <c r="J25" s="2">
        <v>5.2</v>
      </c>
      <c r="K25" t="s">
        <v>16</v>
      </c>
      <c r="L25" t="s">
        <v>1723</v>
      </c>
    </row>
    <row r="26" spans="1:12" x14ac:dyDescent="0.35">
      <c r="A26">
        <v>429</v>
      </c>
      <c r="B26" t="s">
        <v>1749</v>
      </c>
      <c r="C26" t="s">
        <v>1750</v>
      </c>
      <c r="D26" t="s">
        <v>823</v>
      </c>
      <c r="E26" t="s">
        <v>1751</v>
      </c>
      <c r="F26" t="s">
        <v>88</v>
      </c>
      <c r="G26">
        <v>2020</v>
      </c>
      <c r="H26" t="s">
        <v>23</v>
      </c>
      <c r="I26" s="4">
        <v>138</v>
      </c>
      <c r="J26" s="2">
        <v>6.5</v>
      </c>
      <c r="K26" t="s">
        <v>16</v>
      </c>
      <c r="L26" t="s">
        <v>1752</v>
      </c>
    </row>
    <row r="27" spans="1:12" x14ac:dyDescent="0.35">
      <c r="A27">
        <v>453</v>
      </c>
      <c r="B27" t="s">
        <v>1823</v>
      </c>
      <c r="C27" t="s">
        <v>1824</v>
      </c>
      <c r="D27" t="s">
        <v>823</v>
      </c>
      <c r="E27" t="s">
        <v>1825</v>
      </c>
      <c r="F27" t="s">
        <v>1826</v>
      </c>
      <c r="G27">
        <v>2016</v>
      </c>
      <c r="H27" t="s">
        <v>15</v>
      </c>
      <c r="I27" s="4">
        <v>107</v>
      </c>
      <c r="J27" s="2">
        <v>2.5</v>
      </c>
      <c r="K27" t="s">
        <v>16</v>
      </c>
      <c r="L27" t="s">
        <v>1718</v>
      </c>
    </row>
    <row r="28" spans="1:12" x14ac:dyDescent="0.35">
      <c r="A28">
        <v>458</v>
      </c>
      <c r="B28" t="s">
        <v>1841</v>
      </c>
      <c r="C28" t="s">
        <v>1842</v>
      </c>
      <c r="D28" t="s">
        <v>570</v>
      </c>
      <c r="E28" t="s">
        <v>1843</v>
      </c>
      <c r="F28" t="s">
        <v>88</v>
      </c>
      <c r="G28">
        <v>2015</v>
      </c>
      <c r="H28" t="s">
        <v>23</v>
      </c>
      <c r="I28" s="4">
        <v>137</v>
      </c>
      <c r="J28" s="2">
        <v>4.0999999999999996</v>
      </c>
      <c r="K28" t="s">
        <v>16</v>
      </c>
      <c r="L28" t="s">
        <v>1737</v>
      </c>
    </row>
    <row r="29" spans="1:12" x14ac:dyDescent="0.35">
      <c r="A29">
        <v>459</v>
      </c>
      <c r="B29" t="s">
        <v>1844</v>
      </c>
      <c r="C29" t="s">
        <v>1845</v>
      </c>
      <c r="D29" t="s">
        <v>1846</v>
      </c>
      <c r="E29" t="s">
        <v>1847</v>
      </c>
      <c r="F29" t="s">
        <v>1848</v>
      </c>
      <c r="G29">
        <v>2018</v>
      </c>
      <c r="H29" t="s">
        <v>116</v>
      </c>
      <c r="I29" s="4">
        <v>100</v>
      </c>
      <c r="J29" s="2">
        <v>7.1</v>
      </c>
      <c r="K29" t="s">
        <v>16</v>
      </c>
      <c r="L29" t="s">
        <v>1849</v>
      </c>
    </row>
    <row r="30" spans="1:12" x14ac:dyDescent="0.35">
      <c r="A30">
        <v>479</v>
      </c>
      <c r="B30" t="s">
        <v>1917</v>
      </c>
      <c r="C30" t="s">
        <v>1918</v>
      </c>
      <c r="D30" t="s">
        <v>823</v>
      </c>
      <c r="E30" t="s">
        <v>1919</v>
      </c>
      <c r="F30" t="s">
        <v>857</v>
      </c>
      <c r="G30">
        <v>2013</v>
      </c>
      <c r="H30" t="s">
        <v>15</v>
      </c>
      <c r="I30" s="4">
        <v>102</v>
      </c>
      <c r="J30" s="2">
        <v>5.3</v>
      </c>
      <c r="K30" t="s">
        <v>16</v>
      </c>
      <c r="L30" t="s">
        <v>1920</v>
      </c>
    </row>
    <row r="31" spans="1:12" x14ac:dyDescent="0.35">
      <c r="A31">
        <v>492</v>
      </c>
      <c r="B31" t="s">
        <v>1960</v>
      </c>
      <c r="C31" t="s">
        <v>1961</v>
      </c>
      <c r="D31" t="s">
        <v>823</v>
      </c>
      <c r="E31" t="s">
        <v>1962</v>
      </c>
      <c r="F31" t="s">
        <v>88</v>
      </c>
      <c r="G31">
        <v>2011</v>
      </c>
      <c r="H31" t="s">
        <v>23</v>
      </c>
      <c r="I31" s="4">
        <v>130</v>
      </c>
      <c r="J31" s="2">
        <v>4.5</v>
      </c>
      <c r="K31" t="s">
        <v>16</v>
      </c>
      <c r="L31" t="s">
        <v>1856</v>
      </c>
    </row>
    <row r="32" spans="1:12" x14ac:dyDescent="0.35">
      <c r="A32">
        <v>503</v>
      </c>
      <c r="B32" t="s">
        <v>2001</v>
      </c>
      <c r="C32" t="s">
        <v>2002</v>
      </c>
      <c r="D32" t="s">
        <v>823</v>
      </c>
      <c r="E32" t="s">
        <v>2003</v>
      </c>
      <c r="F32" t="s">
        <v>27</v>
      </c>
      <c r="G32">
        <v>2017</v>
      </c>
      <c r="H32" t="s">
        <v>15</v>
      </c>
      <c r="I32" s="4">
        <v>126</v>
      </c>
      <c r="J32" s="2">
        <v>6.8</v>
      </c>
      <c r="K32" t="s">
        <v>16</v>
      </c>
      <c r="L32" t="s">
        <v>2004</v>
      </c>
    </row>
    <row r="33" spans="1:12" x14ac:dyDescent="0.35">
      <c r="A33">
        <v>532</v>
      </c>
      <c r="B33" t="s">
        <v>2103</v>
      </c>
      <c r="C33" t="s">
        <v>2104</v>
      </c>
      <c r="D33" t="s">
        <v>146</v>
      </c>
      <c r="E33" t="s">
        <v>2105</v>
      </c>
      <c r="F33" t="s">
        <v>43</v>
      </c>
      <c r="G33">
        <v>2017</v>
      </c>
      <c r="H33" t="s">
        <v>15</v>
      </c>
      <c r="I33" s="4">
        <v>118</v>
      </c>
      <c r="J33" s="2">
        <v>6.4</v>
      </c>
      <c r="K33" t="s">
        <v>16</v>
      </c>
      <c r="L33" t="s">
        <v>2106</v>
      </c>
    </row>
    <row r="34" spans="1:12" x14ac:dyDescent="0.35">
      <c r="A34">
        <v>537</v>
      </c>
      <c r="B34" t="s">
        <v>2120</v>
      </c>
      <c r="C34" t="s">
        <v>2121</v>
      </c>
      <c r="D34" t="s">
        <v>161</v>
      </c>
      <c r="E34" t="s">
        <v>2122</v>
      </c>
      <c r="F34" t="s">
        <v>2123</v>
      </c>
      <c r="G34">
        <v>2015</v>
      </c>
      <c r="H34" t="s">
        <v>23</v>
      </c>
      <c r="I34" s="4">
        <v>155</v>
      </c>
      <c r="J34" s="2">
        <v>6.3</v>
      </c>
      <c r="K34" t="s">
        <v>16</v>
      </c>
      <c r="L34" t="s">
        <v>708</v>
      </c>
    </row>
    <row r="35" spans="1:12" x14ac:dyDescent="0.35">
      <c r="A35">
        <v>546</v>
      </c>
      <c r="B35" t="s">
        <v>2152</v>
      </c>
      <c r="C35" t="s">
        <v>2153</v>
      </c>
      <c r="D35" t="s">
        <v>950</v>
      </c>
      <c r="E35" t="s">
        <v>2154</v>
      </c>
      <c r="F35" t="s">
        <v>43</v>
      </c>
      <c r="G35">
        <v>2020</v>
      </c>
      <c r="H35" t="s">
        <v>15</v>
      </c>
      <c r="I35" s="4">
        <v>97</v>
      </c>
      <c r="J35" s="2">
        <v>3.5</v>
      </c>
      <c r="K35" t="s">
        <v>16</v>
      </c>
      <c r="L35" t="s">
        <v>2155</v>
      </c>
    </row>
    <row r="36" spans="1:12" x14ac:dyDescent="0.35">
      <c r="A36">
        <v>548</v>
      </c>
      <c r="B36" t="s">
        <v>2158</v>
      </c>
      <c r="C36" t="s">
        <v>2159</v>
      </c>
      <c r="D36" t="s">
        <v>570</v>
      </c>
      <c r="E36" t="s">
        <v>2160</v>
      </c>
      <c r="F36" t="s">
        <v>1180</v>
      </c>
      <c r="G36">
        <v>2017</v>
      </c>
      <c r="H36" t="s">
        <v>15</v>
      </c>
      <c r="I36" s="4">
        <v>104</v>
      </c>
      <c r="J36" s="2">
        <v>6.1</v>
      </c>
      <c r="K36" t="s">
        <v>16</v>
      </c>
      <c r="L36" t="s">
        <v>1985</v>
      </c>
    </row>
    <row r="37" spans="1:12" x14ac:dyDescent="0.35">
      <c r="A37">
        <v>552</v>
      </c>
      <c r="B37" t="s">
        <v>2173</v>
      </c>
      <c r="C37" t="s">
        <v>2174</v>
      </c>
      <c r="D37" t="s">
        <v>570</v>
      </c>
      <c r="E37" t="s">
        <v>2175</v>
      </c>
      <c r="F37" t="s">
        <v>428</v>
      </c>
      <c r="G37">
        <v>2018</v>
      </c>
      <c r="H37" t="s">
        <v>15</v>
      </c>
      <c r="I37" s="4">
        <v>128</v>
      </c>
      <c r="J37" s="2">
        <v>5.7</v>
      </c>
      <c r="K37" t="s">
        <v>16</v>
      </c>
      <c r="L37" t="s">
        <v>2176</v>
      </c>
    </row>
    <row r="38" spans="1:12" x14ac:dyDescent="0.35">
      <c r="A38">
        <v>587</v>
      </c>
      <c r="B38" t="s">
        <v>2299</v>
      </c>
      <c r="C38" t="s">
        <v>2300</v>
      </c>
      <c r="D38" t="s">
        <v>171</v>
      </c>
      <c r="E38" t="s">
        <v>2301</v>
      </c>
      <c r="F38" t="s">
        <v>2302</v>
      </c>
      <c r="G38">
        <v>2006</v>
      </c>
      <c r="H38" t="s">
        <v>132</v>
      </c>
      <c r="I38" s="4">
        <v>145</v>
      </c>
      <c r="J38" s="2">
        <v>7.9</v>
      </c>
      <c r="K38" t="s">
        <v>16</v>
      </c>
      <c r="L38" t="s">
        <v>2303</v>
      </c>
    </row>
    <row r="39" spans="1:12" x14ac:dyDescent="0.35">
      <c r="A39">
        <v>665</v>
      </c>
      <c r="B39" t="s">
        <v>2556</v>
      </c>
      <c r="C39" t="s">
        <v>2557</v>
      </c>
      <c r="D39" t="s">
        <v>950</v>
      </c>
      <c r="E39" t="s">
        <v>2558</v>
      </c>
      <c r="F39" t="s">
        <v>43</v>
      </c>
      <c r="G39">
        <v>2020</v>
      </c>
      <c r="H39" t="s">
        <v>15</v>
      </c>
      <c r="I39" s="4">
        <v>88</v>
      </c>
      <c r="J39" s="2">
        <v>5</v>
      </c>
      <c r="K39" t="s">
        <v>16</v>
      </c>
      <c r="L39" t="s">
        <v>2559</v>
      </c>
    </row>
    <row r="40" spans="1:12" x14ac:dyDescent="0.35">
      <c r="A40">
        <v>669</v>
      </c>
      <c r="B40" t="s">
        <v>2571</v>
      </c>
      <c r="C40" t="s">
        <v>2572</v>
      </c>
      <c r="D40" t="s">
        <v>161</v>
      </c>
      <c r="E40" t="s">
        <v>2573</v>
      </c>
      <c r="F40" t="s">
        <v>857</v>
      </c>
      <c r="G40">
        <v>2013</v>
      </c>
      <c r="H40" t="s">
        <v>15</v>
      </c>
      <c r="I40" s="4">
        <v>73</v>
      </c>
      <c r="J40" s="2">
        <v>5.5</v>
      </c>
      <c r="K40" t="s">
        <v>16</v>
      </c>
      <c r="L40" t="s">
        <v>863</v>
      </c>
    </row>
    <row r="41" spans="1:12" x14ac:dyDescent="0.35">
      <c r="A41">
        <v>680</v>
      </c>
      <c r="B41" t="s">
        <v>2607</v>
      </c>
      <c r="C41" t="s">
        <v>2608</v>
      </c>
      <c r="D41" t="s">
        <v>570</v>
      </c>
      <c r="E41" t="s">
        <v>2609</v>
      </c>
      <c r="F41" t="s">
        <v>300</v>
      </c>
      <c r="G41">
        <v>2008</v>
      </c>
      <c r="H41" t="s">
        <v>23</v>
      </c>
      <c r="I41" s="4">
        <v>111</v>
      </c>
      <c r="J41" s="2">
        <v>6.8</v>
      </c>
      <c r="K41" t="s">
        <v>16</v>
      </c>
      <c r="L41" t="s">
        <v>2610</v>
      </c>
    </row>
    <row r="42" spans="1:12" x14ac:dyDescent="0.35">
      <c r="A42">
        <v>684</v>
      </c>
      <c r="B42" t="s">
        <v>2622</v>
      </c>
      <c r="C42" t="s">
        <v>2623</v>
      </c>
      <c r="D42" t="s">
        <v>950</v>
      </c>
      <c r="E42" t="s">
        <v>2624</v>
      </c>
      <c r="F42" t="s">
        <v>43</v>
      </c>
      <c r="G42">
        <v>2010</v>
      </c>
      <c r="H42" t="s">
        <v>116</v>
      </c>
      <c r="I42" s="4">
        <v>107</v>
      </c>
      <c r="J42" s="2">
        <v>5.8</v>
      </c>
      <c r="K42" t="s">
        <v>16</v>
      </c>
      <c r="L42" t="s">
        <v>148</v>
      </c>
    </row>
    <row r="43" spans="1:12" x14ac:dyDescent="0.35">
      <c r="A43">
        <v>693</v>
      </c>
      <c r="B43" t="s">
        <v>2654</v>
      </c>
      <c r="C43" t="s">
        <v>2655</v>
      </c>
      <c r="D43" t="s">
        <v>171</v>
      </c>
      <c r="E43" t="s">
        <v>2656</v>
      </c>
      <c r="F43" t="s">
        <v>43</v>
      </c>
      <c r="G43">
        <v>2003</v>
      </c>
      <c r="H43" t="s">
        <v>116</v>
      </c>
      <c r="I43" s="4">
        <v>101</v>
      </c>
      <c r="J43" s="2">
        <v>5.6</v>
      </c>
      <c r="K43" t="s">
        <v>16</v>
      </c>
      <c r="L43" t="s">
        <v>133</v>
      </c>
    </row>
    <row r="44" spans="1:12" x14ac:dyDescent="0.35">
      <c r="A44">
        <v>705</v>
      </c>
      <c r="B44" t="s">
        <v>2690</v>
      </c>
      <c r="C44" t="s">
        <v>2691</v>
      </c>
      <c r="D44" t="s">
        <v>171</v>
      </c>
      <c r="E44" t="s">
        <v>2692</v>
      </c>
      <c r="F44" t="s">
        <v>43</v>
      </c>
      <c r="G44">
        <v>2019</v>
      </c>
      <c r="H44" t="s">
        <v>116</v>
      </c>
      <c r="I44" s="4">
        <v>100</v>
      </c>
      <c r="J44" s="2">
        <v>1.9</v>
      </c>
      <c r="K44" t="s">
        <v>16</v>
      </c>
      <c r="L44" t="s">
        <v>618</v>
      </c>
    </row>
    <row r="45" spans="1:12" x14ac:dyDescent="0.35">
      <c r="A45">
        <v>707</v>
      </c>
      <c r="B45" t="s">
        <v>2696</v>
      </c>
      <c r="C45" t="s">
        <v>2697</v>
      </c>
      <c r="D45" t="s">
        <v>2698</v>
      </c>
      <c r="E45" t="s">
        <v>2699</v>
      </c>
      <c r="F45" t="s">
        <v>2700</v>
      </c>
      <c r="G45">
        <v>2016</v>
      </c>
      <c r="H45" t="s">
        <v>132</v>
      </c>
      <c r="I45" s="4">
        <v>101</v>
      </c>
      <c r="J45" s="2">
        <v>5.9</v>
      </c>
      <c r="K45" t="s">
        <v>16</v>
      </c>
      <c r="L45" t="s">
        <v>2701</v>
      </c>
    </row>
    <row r="46" spans="1:12" x14ac:dyDescent="0.35">
      <c r="A46">
        <v>718</v>
      </c>
      <c r="B46" t="s">
        <v>2734</v>
      </c>
      <c r="C46" t="s">
        <v>2735</v>
      </c>
      <c r="D46" t="s">
        <v>242</v>
      </c>
      <c r="E46" t="s">
        <v>2736</v>
      </c>
      <c r="F46" t="s">
        <v>43</v>
      </c>
      <c r="G46">
        <v>2020</v>
      </c>
      <c r="H46" t="s">
        <v>116</v>
      </c>
      <c r="I46" s="4">
        <v>156</v>
      </c>
      <c r="J46" s="2">
        <v>6.7</v>
      </c>
      <c r="K46" t="s">
        <v>16</v>
      </c>
      <c r="L46" t="s">
        <v>1356</v>
      </c>
    </row>
    <row r="47" spans="1:12" x14ac:dyDescent="0.35">
      <c r="A47">
        <v>726</v>
      </c>
      <c r="B47" t="s">
        <v>2763</v>
      </c>
      <c r="C47" t="s">
        <v>2764</v>
      </c>
      <c r="D47" t="s">
        <v>2765</v>
      </c>
      <c r="E47" t="s">
        <v>2766</v>
      </c>
      <c r="F47" t="s">
        <v>1767</v>
      </c>
      <c r="G47">
        <v>1990</v>
      </c>
      <c r="H47" t="s">
        <v>132</v>
      </c>
      <c r="I47" s="4">
        <v>181</v>
      </c>
      <c r="J47" s="2">
        <v>8</v>
      </c>
      <c r="K47" t="s">
        <v>16</v>
      </c>
      <c r="L47" t="s">
        <v>1786</v>
      </c>
    </row>
    <row r="48" spans="1:12" x14ac:dyDescent="0.35">
      <c r="A48">
        <v>735</v>
      </c>
      <c r="B48" t="s">
        <v>2796</v>
      </c>
      <c r="C48" t="s">
        <v>2797</v>
      </c>
      <c r="D48" t="s">
        <v>2798</v>
      </c>
      <c r="E48" t="s">
        <v>2799</v>
      </c>
      <c r="F48" t="s">
        <v>43</v>
      </c>
      <c r="G48">
        <v>2018</v>
      </c>
      <c r="H48" t="s">
        <v>15</v>
      </c>
      <c r="I48" s="4">
        <v>98</v>
      </c>
      <c r="J48" s="2">
        <v>6</v>
      </c>
      <c r="K48" t="s">
        <v>16</v>
      </c>
      <c r="L48" t="s">
        <v>756</v>
      </c>
    </row>
    <row r="49" spans="1:12" x14ac:dyDescent="0.35">
      <c r="A49">
        <v>900</v>
      </c>
      <c r="B49" t="s">
        <v>3348</v>
      </c>
      <c r="C49" t="s">
        <v>3349</v>
      </c>
      <c r="D49" t="s">
        <v>3350</v>
      </c>
      <c r="E49" t="s">
        <v>3351</v>
      </c>
      <c r="F49" t="s">
        <v>88</v>
      </c>
      <c r="G49">
        <v>1971</v>
      </c>
      <c r="H49" t="s">
        <v>23</v>
      </c>
      <c r="I49" s="4">
        <v>143</v>
      </c>
      <c r="J49" s="2">
        <v>5.8</v>
      </c>
      <c r="K49" t="s">
        <v>16</v>
      </c>
      <c r="L49" t="s">
        <v>2638</v>
      </c>
    </row>
    <row r="50" spans="1:12" x14ac:dyDescent="0.35">
      <c r="A50">
        <v>915</v>
      </c>
      <c r="B50" t="s">
        <v>3393</v>
      </c>
      <c r="C50" t="s">
        <v>3394</v>
      </c>
      <c r="D50" t="s">
        <v>3395</v>
      </c>
      <c r="E50" t="s">
        <v>3396</v>
      </c>
      <c r="F50" t="s">
        <v>388</v>
      </c>
      <c r="G50">
        <v>2020</v>
      </c>
      <c r="H50" t="s">
        <v>132</v>
      </c>
      <c r="I50" s="4">
        <v>124</v>
      </c>
      <c r="J50" s="2">
        <v>6.5</v>
      </c>
      <c r="K50" t="s">
        <v>16</v>
      </c>
      <c r="L50" t="s">
        <v>3397</v>
      </c>
    </row>
    <row r="51" spans="1:12" x14ac:dyDescent="0.35">
      <c r="A51">
        <v>917</v>
      </c>
      <c r="B51" t="s">
        <v>3401</v>
      </c>
      <c r="C51" t="s">
        <v>3402</v>
      </c>
      <c r="D51" t="s">
        <v>835</v>
      </c>
      <c r="E51" t="s">
        <v>3403</v>
      </c>
      <c r="F51" t="s">
        <v>3404</v>
      </c>
      <c r="G51">
        <v>2016</v>
      </c>
      <c r="H51" t="s">
        <v>132</v>
      </c>
      <c r="I51" s="4">
        <v>105</v>
      </c>
      <c r="J51" s="2">
        <v>5.3</v>
      </c>
      <c r="K51" t="s">
        <v>16</v>
      </c>
      <c r="L51" t="s">
        <v>3405</v>
      </c>
    </row>
    <row r="52" spans="1:12" x14ac:dyDescent="0.35">
      <c r="A52">
        <v>923</v>
      </c>
      <c r="B52" t="s">
        <v>3426</v>
      </c>
      <c r="C52" t="s">
        <v>3427</v>
      </c>
      <c r="D52" t="s">
        <v>570</v>
      </c>
      <c r="E52" t="s">
        <v>3428</v>
      </c>
      <c r="F52" t="s">
        <v>93</v>
      </c>
      <c r="G52">
        <v>2009</v>
      </c>
      <c r="H52" t="s">
        <v>23</v>
      </c>
      <c r="I52" s="4">
        <v>120</v>
      </c>
      <c r="J52" s="2">
        <v>7.4</v>
      </c>
      <c r="K52" t="s">
        <v>16</v>
      </c>
      <c r="L52" t="s">
        <v>3298</v>
      </c>
    </row>
    <row r="53" spans="1:12" x14ac:dyDescent="0.35">
      <c r="A53">
        <v>925</v>
      </c>
      <c r="B53" t="s">
        <v>3434</v>
      </c>
      <c r="C53" t="s">
        <v>3435</v>
      </c>
      <c r="D53" t="s">
        <v>919</v>
      </c>
      <c r="E53" t="s">
        <v>3436</v>
      </c>
      <c r="F53" t="s">
        <v>202</v>
      </c>
      <c r="G53">
        <v>1998</v>
      </c>
      <c r="H53" t="s">
        <v>15</v>
      </c>
      <c r="I53" s="4">
        <v>69</v>
      </c>
      <c r="J53" s="2">
        <v>7.4</v>
      </c>
      <c r="K53" t="s">
        <v>16</v>
      </c>
      <c r="L53" t="s">
        <v>1928</v>
      </c>
    </row>
    <row r="54" spans="1:12" x14ac:dyDescent="0.35">
      <c r="A54">
        <v>938</v>
      </c>
      <c r="B54" t="s">
        <v>3476</v>
      </c>
      <c r="C54" t="s">
        <v>3477</v>
      </c>
      <c r="D54" t="s">
        <v>1894</v>
      </c>
      <c r="E54" t="s">
        <v>3478</v>
      </c>
      <c r="F54" t="s">
        <v>202</v>
      </c>
      <c r="G54">
        <v>2014</v>
      </c>
      <c r="H54" t="s">
        <v>15</v>
      </c>
      <c r="I54" s="4">
        <v>103</v>
      </c>
      <c r="J54" s="2">
        <v>6.6</v>
      </c>
      <c r="K54" t="s">
        <v>16</v>
      </c>
      <c r="L54" t="s">
        <v>3479</v>
      </c>
    </row>
    <row r="55" spans="1:12" x14ac:dyDescent="0.35">
      <c r="A55">
        <v>939</v>
      </c>
      <c r="B55" t="s">
        <v>3480</v>
      </c>
      <c r="C55" t="s">
        <v>3481</v>
      </c>
      <c r="D55" t="s">
        <v>3482</v>
      </c>
      <c r="E55" t="s">
        <v>3483</v>
      </c>
      <c r="F55" t="s">
        <v>43</v>
      </c>
      <c r="G55">
        <v>2018</v>
      </c>
      <c r="H55" t="s">
        <v>15</v>
      </c>
      <c r="I55" s="4">
        <v>95</v>
      </c>
      <c r="J55" s="2">
        <v>6</v>
      </c>
      <c r="K55" t="s">
        <v>16</v>
      </c>
      <c r="L55" t="s">
        <v>2546</v>
      </c>
    </row>
    <row r="56" spans="1:12" x14ac:dyDescent="0.35">
      <c r="A56">
        <v>1045</v>
      </c>
      <c r="B56" t="s">
        <v>3830</v>
      </c>
      <c r="C56" t="s">
        <v>3831</v>
      </c>
      <c r="D56" t="s">
        <v>161</v>
      </c>
      <c r="E56" t="s">
        <v>3832</v>
      </c>
      <c r="F56" t="s">
        <v>88</v>
      </c>
      <c r="G56">
        <v>1980</v>
      </c>
      <c r="H56" t="s">
        <v>23</v>
      </c>
      <c r="I56" s="4">
        <v>161</v>
      </c>
      <c r="J56" s="2">
        <v>6.4</v>
      </c>
      <c r="K56" t="s">
        <v>16</v>
      </c>
      <c r="L56" t="s">
        <v>708</v>
      </c>
    </row>
    <row r="57" spans="1:12" x14ac:dyDescent="0.35">
      <c r="A57">
        <v>1053</v>
      </c>
      <c r="B57" t="s">
        <v>3858</v>
      </c>
      <c r="C57" t="s">
        <v>3859</v>
      </c>
      <c r="D57" t="s">
        <v>767</v>
      </c>
      <c r="E57" t="s">
        <v>3860</v>
      </c>
      <c r="F57" t="s">
        <v>88</v>
      </c>
      <c r="G57">
        <v>2013</v>
      </c>
      <c r="H57" t="s">
        <v>23</v>
      </c>
      <c r="I57" s="4">
        <v>135</v>
      </c>
      <c r="J57" s="2">
        <v>6.7</v>
      </c>
      <c r="K57" t="s">
        <v>16</v>
      </c>
      <c r="L57" t="s">
        <v>1479</v>
      </c>
    </row>
    <row r="58" spans="1:12" x14ac:dyDescent="0.35">
      <c r="A58">
        <v>1057</v>
      </c>
      <c r="B58" t="s">
        <v>3871</v>
      </c>
      <c r="C58" t="s">
        <v>3872</v>
      </c>
      <c r="D58" t="s">
        <v>161</v>
      </c>
      <c r="E58" t="s">
        <v>3873</v>
      </c>
      <c r="F58" t="s">
        <v>202</v>
      </c>
      <c r="G58">
        <v>2017</v>
      </c>
      <c r="H58" t="s">
        <v>48</v>
      </c>
      <c r="I58" s="4">
        <v>134</v>
      </c>
      <c r="J58" s="2">
        <v>5.3</v>
      </c>
      <c r="K58" t="s">
        <v>16</v>
      </c>
      <c r="L58" t="s">
        <v>3874</v>
      </c>
    </row>
    <row r="59" spans="1:12" x14ac:dyDescent="0.35">
      <c r="A59">
        <v>1062</v>
      </c>
      <c r="B59" t="s">
        <v>3891</v>
      </c>
      <c r="C59" t="s">
        <v>3892</v>
      </c>
      <c r="D59" t="s">
        <v>161</v>
      </c>
      <c r="E59" t="s">
        <v>3893</v>
      </c>
      <c r="F59" t="s">
        <v>2227</v>
      </c>
      <c r="G59">
        <v>2019</v>
      </c>
      <c r="H59" t="s">
        <v>15</v>
      </c>
      <c r="I59" s="4">
        <v>97</v>
      </c>
      <c r="J59" s="2">
        <v>6.1</v>
      </c>
      <c r="K59" t="s">
        <v>16</v>
      </c>
      <c r="L59" t="s">
        <v>1832</v>
      </c>
    </row>
    <row r="60" spans="1:12" x14ac:dyDescent="0.35">
      <c r="A60">
        <v>1064</v>
      </c>
      <c r="B60" t="s">
        <v>3896</v>
      </c>
      <c r="C60" t="s">
        <v>3897</v>
      </c>
      <c r="D60" t="s">
        <v>146</v>
      </c>
      <c r="E60" t="s">
        <v>3898</v>
      </c>
      <c r="F60" t="s">
        <v>3899</v>
      </c>
      <c r="G60">
        <v>2009</v>
      </c>
      <c r="H60" t="s">
        <v>132</v>
      </c>
      <c r="I60" s="4">
        <v>119</v>
      </c>
      <c r="J60" s="2">
        <v>5.9</v>
      </c>
      <c r="K60" t="s">
        <v>16</v>
      </c>
      <c r="L60" t="s">
        <v>854</v>
      </c>
    </row>
    <row r="61" spans="1:12" x14ac:dyDescent="0.35">
      <c r="A61">
        <v>1065</v>
      </c>
      <c r="B61" t="s">
        <v>3900</v>
      </c>
      <c r="C61" t="s">
        <v>3901</v>
      </c>
      <c r="D61" t="s">
        <v>823</v>
      </c>
      <c r="E61" t="s">
        <v>3902</v>
      </c>
      <c r="F61" t="s">
        <v>310</v>
      </c>
      <c r="G61">
        <v>2004</v>
      </c>
      <c r="H61" t="s">
        <v>15</v>
      </c>
      <c r="I61" s="4">
        <v>123</v>
      </c>
      <c r="J61" s="2">
        <v>8</v>
      </c>
      <c r="K61" t="s">
        <v>16</v>
      </c>
      <c r="L61" t="s">
        <v>994</v>
      </c>
    </row>
    <row r="62" spans="1:12" x14ac:dyDescent="0.35">
      <c r="A62">
        <v>1066</v>
      </c>
      <c r="B62" t="s">
        <v>3903</v>
      </c>
      <c r="C62" t="s">
        <v>3904</v>
      </c>
      <c r="D62" t="s">
        <v>161</v>
      </c>
      <c r="E62" t="s">
        <v>3905</v>
      </c>
      <c r="F62" t="s">
        <v>88</v>
      </c>
      <c r="G62">
        <v>2015</v>
      </c>
      <c r="H62" t="s">
        <v>23</v>
      </c>
      <c r="I62" s="4">
        <v>128</v>
      </c>
      <c r="J62" s="2">
        <v>7</v>
      </c>
      <c r="K62" t="s">
        <v>16</v>
      </c>
      <c r="L62" t="s">
        <v>744</v>
      </c>
    </row>
    <row r="63" spans="1:12" x14ac:dyDescent="0.35">
      <c r="A63">
        <v>1076</v>
      </c>
      <c r="B63" t="s">
        <v>3933</v>
      </c>
      <c r="C63" t="s">
        <v>3934</v>
      </c>
      <c r="D63" t="s">
        <v>950</v>
      </c>
      <c r="E63" t="s">
        <v>3935</v>
      </c>
      <c r="F63" t="s">
        <v>43</v>
      </c>
      <c r="G63">
        <v>2018</v>
      </c>
      <c r="H63" t="s">
        <v>15</v>
      </c>
      <c r="I63" s="4">
        <v>102</v>
      </c>
      <c r="J63" s="2">
        <v>5.6</v>
      </c>
      <c r="K63" t="s">
        <v>16</v>
      </c>
      <c r="L63" t="s">
        <v>3936</v>
      </c>
    </row>
    <row r="64" spans="1:12" x14ac:dyDescent="0.35">
      <c r="A64">
        <v>1079</v>
      </c>
      <c r="B64" t="s">
        <v>3942</v>
      </c>
      <c r="C64" t="s">
        <v>3943</v>
      </c>
      <c r="D64" t="s">
        <v>3944</v>
      </c>
      <c r="E64" t="s">
        <v>3945</v>
      </c>
      <c r="F64" t="s">
        <v>202</v>
      </c>
      <c r="G64">
        <v>2016</v>
      </c>
      <c r="H64" t="s">
        <v>15</v>
      </c>
      <c r="I64" s="4">
        <v>96</v>
      </c>
      <c r="J64" s="2">
        <v>7</v>
      </c>
      <c r="K64" t="s">
        <v>16</v>
      </c>
      <c r="L64" t="s">
        <v>2803</v>
      </c>
    </row>
    <row r="65" spans="1:12" x14ac:dyDescent="0.35">
      <c r="A65">
        <v>1086</v>
      </c>
      <c r="B65" t="s">
        <v>3967</v>
      </c>
      <c r="C65" t="s">
        <v>3968</v>
      </c>
      <c r="D65" t="s">
        <v>161</v>
      </c>
      <c r="E65" t="s">
        <v>3969</v>
      </c>
      <c r="F65" t="s">
        <v>316</v>
      </c>
      <c r="G65">
        <v>2018</v>
      </c>
      <c r="H65" t="s">
        <v>15</v>
      </c>
      <c r="I65" s="4">
        <v>126</v>
      </c>
      <c r="J65" s="2">
        <v>6</v>
      </c>
      <c r="K65" t="s">
        <v>16</v>
      </c>
      <c r="L65" t="s">
        <v>3970</v>
      </c>
    </row>
    <row r="66" spans="1:12" x14ac:dyDescent="0.35">
      <c r="A66">
        <v>1164</v>
      </c>
      <c r="B66" t="s">
        <v>4215</v>
      </c>
      <c r="C66" t="s">
        <v>4216</v>
      </c>
      <c r="D66" t="s">
        <v>161</v>
      </c>
      <c r="E66" t="s">
        <v>4217</v>
      </c>
      <c r="F66" t="s">
        <v>88</v>
      </c>
      <c r="G66">
        <v>2020</v>
      </c>
      <c r="H66" t="s">
        <v>23</v>
      </c>
      <c r="I66" s="4">
        <v>113</v>
      </c>
      <c r="J66" s="2">
        <v>5.5</v>
      </c>
      <c r="K66" t="s">
        <v>16</v>
      </c>
      <c r="L66" t="s">
        <v>4218</v>
      </c>
    </row>
    <row r="67" spans="1:12" x14ac:dyDescent="0.35">
      <c r="A67">
        <v>1172</v>
      </c>
      <c r="B67" t="s">
        <v>4239</v>
      </c>
      <c r="C67" t="s">
        <v>4240</v>
      </c>
      <c r="D67" t="s">
        <v>823</v>
      </c>
      <c r="E67" t="s">
        <v>4241</v>
      </c>
      <c r="F67" t="s">
        <v>681</v>
      </c>
      <c r="G67">
        <v>2018</v>
      </c>
      <c r="H67" t="s">
        <v>23</v>
      </c>
      <c r="I67" s="4">
        <v>116</v>
      </c>
      <c r="J67" s="2">
        <v>4</v>
      </c>
      <c r="K67" t="s">
        <v>16</v>
      </c>
      <c r="L67" t="s">
        <v>4242</v>
      </c>
    </row>
    <row r="68" spans="1:12" x14ac:dyDescent="0.35">
      <c r="A68">
        <v>1173</v>
      </c>
      <c r="B68" t="s">
        <v>4243</v>
      </c>
      <c r="C68" t="s">
        <v>4244</v>
      </c>
      <c r="D68" t="s">
        <v>161</v>
      </c>
      <c r="E68" t="s">
        <v>4245</v>
      </c>
      <c r="F68" t="s">
        <v>681</v>
      </c>
      <c r="G68">
        <v>2016</v>
      </c>
      <c r="H68" t="s">
        <v>48</v>
      </c>
      <c r="I68" s="4">
        <v>97</v>
      </c>
      <c r="J68" s="2">
        <v>2.2000000000000002</v>
      </c>
      <c r="K68" t="s">
        <v>16</v>
      </c>
      <c r="L68" t="s">
        <v>1471</v>
      </c>
    </row>
    <row r="69" spans="1:12" x14ac:dyDescent="0.35">
      <c r="A69">
        <v>1190</v>
      </c>
      <c r="B69" t="s">
        <v>4303</v>
      </c>
      <c r="C69" t="s">
        <v>4304</v>
      </c>
      <c r="D69" t="s">
        <v>767</v>
      </c>
      <c r="E69" t="s">
        <v>4305</v>
      </c>
      <c r="F69" t="s">
        <v>88</v>
      </c>
      <c r="G69">
        <v>2014</v>
      </c>
      <c r="H69" t="s">
        <v>23</v>
      </c>
      <c r="I69" s="4">
        <v>179</v>
      </c>
      <c r="J69" s="2">
        <v>4.8</v>
      </c>
      <c r="K69" t="s">
        <v>16</v>
      </c>
      <c r="L69" t="s">
        <v>3036</v>
      </c>
    </row>
    <row r="70" spans="1:12" x14ac:dyDescent="0.35">
      <c r="A70">
        <v>1226</v>
      </c>
      <c r="B70" t="s">
        <v>4414</v>
      </c>
      <c r="C70" t="s">
        <v>4415</v>
      </c>
      <c r="D70" t="s">
        <v>570</v>
      </c>
      <c r="E70" t="s">
        <v>4416</v>
      </c>
      <c r="F70" t="s">
        <v>1909</v>
      </c>
      <c r="G70">
        <v>1997</v>
      </c>
      <c r="H70" t="s">
        <v>15</v>
      </c>
      <c r="I70" s="4">
        <v>89</v>
      </c>
      <c r="J70" s="2">
        <v>6.4</v>
      </c>
      <c r="K70" t="s">
        <v>16</v>
      </c>
      <c r="L70" t="s">
        <v>1603</v>
      </c>
    </row>
    <row r="71" spans="1:12" x14ac:dyDescent="0.35">
      <c r="A71">
        <v>1239</v>
      </c>
      <c r="B71" t="s">
        <v>4452</v>
      </c>
      <c r="C71" t="s">
        <v>4442</v>
      </c>
      <c r="D71" t="s">
        <v>570</v>
      </c>
      <c r="E71" t="s">
        <v>4453</v>
      </c>
      <c r="G71">
        <v>2019</v>
      </c>
      <c r="H71" t="s">
        <v>15</v>
      </c>
      <c r="I71" s="4">
        <v>125</v>
      </c>
      <c r="J71" s="2">
        <v>6.5</v>
      </c>
      <c r="K71" t="s">
        <v>16</v>
      </c>
      <c r="L71" t="s">
        <v>3203</v>
      </c>
    </row>
    <row r="72" spans="1:12" x14ac:dyDescent="0.35">
      <c r="A72">
        <v>1371</v>
      </c>
      <c r="B72" t="s">
        <v>4870</v>
      </c>
      <c r="C72" t="s">
        <v>4864</v>
      </c>
      <c r="D72" t="s">
        <v>919</v>
      </c>
      <c r="E72" t="s">
        <v>4871</v>
      </c>
      <c r="F72" t="s">
        <v>202</v>
      </c>
      <c r="G72">
        <v>2002</v>
      </c>
      <c r="H72" t="s">
        <v>23</v>
      </c>
      <c r="I72" s="4">
        <v>99</v>
      </c>
      <c r="J72" s="2">
        <v>7.4</v>
      </c>
      <c r="K72" t="s">
        <v>16</v>
      </c>
      <c r="L72" t="s">
        <v>572</v>
      </c>
    </row>
    <row r="73" spans="1:12" x14ac:dyDescent="0.35">
      <c r="A73">
        <v>1375</v>
      </c>
      <c r="B73" t="s">
        <v>4882</v>
      </c>
      <c r="C73" t="s">
        <v>3159</v>
      </c>
      <c r="D73" t="s">
        <v>161</v>
      </c>
      <c r="E73" t="s">
        <v>4883</v>
      </c>
      <c r="F73" t="s">
        <v>1909</v>
      </c>
      <c r="G73">
        <v>2008</v>
      </c>
      <c r="H73" t="s">
        <v>116</v>
      </c>
      <c r="I73" s="4">
        <v>107</v>
      </c>
      <c r="J73" s="2">
        <v>8</v>
      </c>
      <c r="K73" t="s">
        <v>16</v>
      </c>
      <c r="L73" t="s">
        <v>4884</v>
      </c>
    </row>
    <row r="74" spans="1:12" x14ac:dyDescent="0.35">
      <c r="A74">
        <v>1457</v>
      </c>
      <c r="B74" t="s">
        <v>5101</v>
      </c>
      <c r="C74" t="s">
        <v>5102</v>
      </c>
      <c r="D74" t="s">
        <v>171</v>
      </c>
      <c r="E74" t="s">
        <v>5103</v>
      </c>
      <c r="F74" t="s">
        <v>43</v>
      </c>
      <c r="G74">
        <v>2020</v>
      </c>
      <c r="H74" t="s">
        <v>116</v>
      </c>
      <c r="I74" s="4">
        <v>102</v>
      </c>
      <c r="J74" s="2">
        <v>3</v>
      </c>
      <c r="K74" t="s">
        <v>16</v>
      </c>
      <c r="L74" t="s">
        <v>1160</v>
      </c>
    </row>
    <row r="75" spans="1:12" x14ac:dyDescent="0.35">
      <c r="A75">
        <v>1464</v>
      </c>
      <c r="B75" t="s">
        <v>5120</v>
      </c>
      <c r="C75" t="s">
        <v>5121</v>
      </c>
      <c r="D75" t="s">
        <v>161</v>
      </c>
      <c r="E75" t="s">
        <v>5122</v>
      </c>
      <c r="F75" t="s">
        <v>88</v>
      </c>
      <c r="G75">
        <v>2008</v>
      </c>
      <c r="H75" t="s">
        <v>23</v>
      </c>
      <c r="I75" s="4">
        <v>214</v>
      </c>
      <c r="J75" s="2">
        <v>7.5</v>
      </c>
      <c r="K75" t="s">
        <v>16</v>
      </c>
      <c r="L75" t="s">
        <v>163</v>
      </c>
    </row>
    <row r="76" spans="1:12" x14ac:dyDescent="0.35">
      <c r="A76">
        <v>1488</v>
      </c>
      <c r="B76" t="s">
        <v>5192</v>
      </c>
      <c r="C76" t="s">
        <v>2358</v>
      </c>
      <c r="D76" t="s">
        <v>823</v>
      </c>
      <c r="E76" t="s">
        <v>5193</v>
      </c>
      <c r="F76" t="s">
        <v>88</v>
      </c>
      <c r="G76">
        <v>2017</v>
      </c>
      <c r="H76" t="s">
        <v>23</v>
      </c>
      <c r="I76" s="4">
        <v>145</v>
      </c>
      <c r="J76" s="2">
        <v>3.4</v>
      </c>
      <c r="K76" t="s">
        <v>16</v>
      </c>
      <c r="L76" t="s">
        <v>653</v>
      </c>
    </row>
    <row r="77" spans="1:12" x14ac:dyDescent="0.35">
      <c r="A77">
        <v>1491</v>
      </c>
      <c r="B77" t="s">
        <v>5202</v>
      </c>
      <c r="C77" t="s">
        <v>5203</v>
      </c>
      <c r="D77" t="s">
        <v>146</v>
      </c>
      <c r="E77" t="s">
        <v>5204</v>
      </c>
      <c r="F77" t="s">
        <v>5205</v>
      </c>
      <c r="G77">
        <v>2015</v>
      </c>
      <c r="H77" t="s">
        <v>132</v>
      </c>
      <c r="I77" s="4">
        <v>128</v>
      </c>
      <c r="J77" s="2">
        <v>5.4</v>
      </c>
      <c r="K77" t="s">
        <v>16</v>
      </c>
      <c r="L77" t="s">
        <v>1185</v>
      </c>
    </row>
    <row r="78" spans="1:12" x14ac:dyDescent="0.35">
      <c r="A78">
        <v>1498</v>
      </c>
      <c r="B78" t="s">
        <v>5225</v>
      </c>
      <c r="C78" t="s">
        <v>1907</v>
      </c>
      <c r="D78" t="s">
        <v>823</v>
      </c>
      <c r="E78" t="s">
        <v>5226</v>
      </c>
      <c r="F78" t="s">
        <v>402</v>
      </c>
      <c r="G78">
        <v>1992</v>
      </c>
      <c r="H78" t="s">
        <v>23</v>
      </c>
      <c r="I78" s="4">
        <v>95</v>
      </c>
      <c r="J78" s="2">
        <v>6.8</v>
      </c>
      <c r="K78" t="s">
        <v>16</v>
      </c>
      <c r="L78" t="s">
        <v>5227</v>
      </c>
    </row>
    <row r="79" spans="1:12" x14ac:dyDescent="0.35">
      <c r="A79">
        <v>1553</v>
      </c>
      <c r="B79" t="s">
        <v>5388</v>
      </c>
      <c r="C79" t="s">
        <v>5389</v>
      </c>
      <c r="D79" t="s">
        <v>570</v>
      </c>
      <c r="E79" t="s">
        <v>5390</v>
      </c>
      <c r="F79" t="s">
        <v>88</v>
      </c>
      <c r="G79">
        <v>1973</v>
      </c>
      <c r="H79" t="s">
        <v>23</v>
      </c>
      <c r="I79" s="4">
        <v>132</v>
      </c>
      <c r="J79" s="2">
        <v>5</v>
      </c>
      <c r="K79" t="s">
        <v>16</v>
      </c>
      <c r="L79" t="s">
        <v>572</v>
      </c>
    </row>
    <row r="80" spans="1:12" x14ac:dyDescent="0.35">
      <c r="A80">
        <v>1558</v>
      </c>
      <c r="B80" t="s">
        <v>5404</v>
      </c>
      <c r="C80" t="s">
        <v>5405</v>
      </c>
      <c r="D80" t="s">
        <v>1846</v>
      </c>
      <c r="E80" t="s">
        <v>5406</v>
      </c>
      <c r="F80" t="s">
        <v>43</v>
      </c>
      <c r="G80">
        <v>2011</v>
      </c>
      <c r="H80" t="s">
        <v>116</v>
      </c>
      <c r="I80" s="4">
        <v>106</v>
      </c>
      <c r="J80" s="2">
        <v>7</v>
      </c>
      <c r="K80" t="s">
        <v>16</v>
      </c>
      <c r="L80" t="s">
        <v>2511</v>
      </c>
    </row>
    <row r="81" spans="1:12" x14ac:dyDescent="0.35">
      <c r="A81">
        <v>1562</v>
      </c>
      <c r="B81" t="s">
        <v>5416</v>
      </c>
      <c r="C81" t="s">
        <v>5417</v>
      </c>
      <c r="D81" t="s">
        <v>3803</v>
      </c>
      <c r="E81" t="s">
        <v>5418</v>
      </c>
      <c r="F81" t="s">
        <v>43</v>
      </c>
      <c r="G81">
        <v>2017</v>
      </c>
      <c r="H81" t="s">
        <v>116</v>
      </c>
      <c r="I81" s="4">
        <v>93</v>
      </c>
      <c r="J81" s="2">
        <v>4.9000000000000004</v>
      </c>
      <c r="K81" t="s">
        <v>16</v>
      </c>
      <c r="L81" t="s">
        <v>1786</v>
      </c>
    </row>
    <row r="82" spans="1:12" x14ac:dyDescent="0.35">
      <c r="A82">
        <v>1569</v>
      </c>
      <c r="B82" t="s">
        <v>5440</v>
      </c>
      <c r="C82" t="s">
        <v>5441</v>
      </c>
      <c r="D82" t="s">
        <v>146</v>
      </c>
      <c r="E82" t="s">
        <v>5442</v>
      </c>
      <c r="F82" t="s">
        <v>921</v>
      </c>
      <c r="G82">
        <v>2016</v>
      </c>
      <c r="H82" t="s">
        <v>132</v>
      </c>
      <c r="I82" s="4">
        <v>116</v>
      </c>
      <c r="J82" s="2">
        <v>6.9</v>
      </c>
      <c r="K82" t="s">
        <v>16</v>
      </c>
      <c r="L82" t="s">
        <v>148</v>
      </c>
    </row>
    <row r="83" spans="1:12" x14ac:dyDescent="0.35">
      <c r="A83">
        <v>1570</v>
      </c>
      <c r="B83" t="s">
        <v>5443</v>
      </c>
      <c r="C83" t="s">
        <v>5444</v>
      </c>
      <c r="D83" t="s">
        <v>161</v>
      </c>
      <c r="E83" t="s">
        <v>5445</v>
      </c>
      <c r="F83" t="s">
        <v>88</v>
      </c>
      <c r="G83">
        <v>2009</v>
      </c>
      <c r="H83" t="s">
        <v>23</v>
      </c>
      <c r="I83" s="4">
        <v>101</v>
      </c>
      <c r="J83" s="2">
        <v>5.5</v>
      </c>
      <c r="K83" t="s">
        <v>16</v>
      </c>
      <c r="L83" t="s">
        <v>163</v>
      </c>
    </row>
    <row r="84" spans="1:12" x14ac:dyDescent="0.35">
      <c r="A84">
        <v>1594</v>
      </c>
      <c r="B84" t="s">
        <v>5516</v>
      </c>
      <c r="C84" t="s">
        <v>5517</v>
      </c>
      <c r="D84" t="s">
        <v>835</v>
      </c>
      <c r="E84" t="s">
        <v>5518</v>
      </c>
      <c r="F84" t="s">
        <v>265</v>
      </c>
      <c r="G84">
        <v>2017</v>
      </c>
      <c r="H84" t="s">
        <v>15</v>
      </c>
      <c r="I84" s="4">
        <v>87</v>
      </c>
      <c r="J84" s="2">
        <v>3.4</v>
      </c>
      <c r="K84" t="s">
        <v>16</v>
      </c>
      <c r="L84" t="s">
        <v>3344</v>
      </c>
    </row>
    <row r="85" spans="1:12" x14ac:dyDescent="0.35">
      <c r="A85">
        <v>1604</v>
      </c>
      <c r="B85" t="s">
        <v>5544</v>
      </c>
      <c r="C85" t="s">
        <v>3015</v>
      </c>
      <c r="D85" t="s">
        <v>161</v>
      </c>
      <c r="E85" t="s">
        <v>5545</v>
      </c>
      <c r="F85" t="s">
        <v>88</v>
      </c>
      <c r="G85">
        <v>2004</v>
      </c>
      <c r="H85" t="s">
        <v>48</v>
      </c>
      <c r="I85" s="4">
        <v>185</v>
      </c>
      <c r="J85" s="2">
        <v>8</v>
      </c>
      <c r="K85" t="s">
        <v>16</v>
      </c>
      <c r="L85" t="s">
        <v>1479</v>
      </c>
    </row>
    <row r="86" spans="1:12" x14ac:dyDescent="0.35">
      <c r="A86">
        <v>1626</v>
      </c>
      <c r="B86" t="s">
        <v>5619</v>
      </c>
      <c r="C86" t="s">
        <v>3038</v>
      </c>
      <c r="D86" t="s">
        <v>3350</v>
      </c>
      <c r="E86" t="s">
        <v>5620</v>
      </c>
      <c r="F86" t="s">
        <v>402</v>
      </c>
      <c r="G86">
        <v>1982</v>
      </c>
      <c r="H86" t="s">
        <v>23</v>
      </c>
      <c r="I86" s="4">
        <v>101</v>
      </c>
      <c r="J86" s="2">
        <v>6.8</v>
      </c>
      <c r="K86" t="s">
        <v>16</v>
      </c>
      <c r="L86" t="s">
        <v>1748</v>
      </c>
    </row>
    <row r="87" spans="1:12" x14ac:dyDescent="0.35">
      <c r="A87">
        <v>1652</v>
      </c>
      <c r="B87" t="s">
        <v>5693</v>
      </c>
      <c r="C87" t="s">
        <v>5694</v>
      </c>
      <c r="D87" t="s">
        <v>767</v>
      </c>
      <c r="E87" t="s">
        <v>5695</v>
      </c>
      <c r="F87" t="s">
        <v>88</v>
      </c>
      <c r="G87">
        <v>2012</v>
      </c>
      <c r="H87" t="s">
        <v>15</v>
      </c>
      <c r="I87" s="4">
        <v>109</v>
      </c>
      <c r="J87" s="2">
        <v>5.5</v>
      </c>
      <c r="K87" t="s">
        <v>16</v>
      </c>
      <c r="L87" t="s">
        <v>531</v>
      </c>
    </row>
    <row r="88" spans="1:12" x14ac:dyDescent="0.35">
      <c r="A88">
        <v>1927</v>
      </c>
      <c r="B88" t="s">
        <v>6545</v>
      </c>
      <c r="C88" t="s">
        <v>6546</v>
      </c>
      <c r="D88" t="s">
        <v>161</v>
      </c>
      <c r="E88" t="s">
        <v>6547</v>
      </c>
      <c r="F88" t="s">
        <v>43</v>
      </c>
      <c r="G88">
        <v>2020</v>
      </c>
      <c r="H88" t="s">
        <v>15</v>
      </c>
      <c r="I88" s="4">
        <v>103</v>
      </c>
      <c r="J88" s="2">
        <v>7.3</v>
      </c>
      <c r="K88" t="s">
        <v>16</v>
      </c>
      <c r="L88" t="s">
        <v>3536</v>
      </c>
    </row>
    <row r="89" spans="1:12" x14ac:dyDescent="0.35">
      <c r="A89">
        <v>1959</v>
      </c>
      <c r="B89" t="s">
        <v>6646</v>
      </c>
      <c r="C89" t="s">
        <v>6647</v>
      </c>
      <c r="D89" t="s">
        <v>767</v>
      </c>
      <c r="E89" t="s">
        <v>6648</v>
      </c>
      <c r="F89" t="s">
        <v>88</v>
      </c>
      <c r="G89">
        <v>1987</v>
      </c>
      <c r="H89" t="s">
        <v>23</v>
      </c>
      <c r="I89" s="4">
        <v>172</v>
      </c>
      <c r="J89" s="2">
        <v>5</v>
      </c>
      <c r="K89" t="s">
        <v>16</v>
      </c>
      <c r="L89" t="s">
        <v>708</v>
      </c>
    </row>
    <row r="90" spans="1:12" x14ac:dyDescent="0.35">
      <c r="A90">
        <v>1961</v>
      </c>
      <c r="B90" t="s">
        <v>6652</v>
      </c>
      <c r="C90" t="s">
        <v>6653</v>
      </c>
      <c r="D90" t="s">
        <v>570</v>
      </c>
      <c r="E90" t="s">
        <v>6654</v>
      </c>
      <c r="F90" t="s">
        <v>88</v>
      </c>
      <c r="G90">
        <v>2011</v>
      </c>
      <c r="H90" t="s">
        <v>23</v>
      </c>
      <c r="I90" s="4">
        <v>134</v>
      </c>
      <c r="J90" s="2">
        <v>6.3</v>
      </c>
      <c r="K90" t="s">
        <v>16</v>
      </c>
      <c r="L90" t="s">
        <v>163</v>
      </c>
    </row>
    <row r="91" spans="1:12" x14ac:dyDescent="0.35">
      <c r="A91">
        <v>1989</v>
      </c>
      <c r="B91" t="s">
        <v>6731</v>
      </c>
      <c r="C91" t="s">
        <v>6732</v>
      </c>
      <c r="D91" t="s">
        <v>823</v>
      </c>
      <c r="E91" t="s">
        <v>6733</v>
      </c>
      <c r="F91" t="s">
        <v>402</v>
      </c>
      <c r="G91">
        <v>2001</v>
      </c>
      <c r="H91" t="s">
        <v>23</v>
      </c>
      <c r="I91" s="4">
        <v>90</v>
      </c>
      <c r="J91" s="2">
        <v>5.9</v>
      </c>
      <c r="K91" t="s">
        <v>16</v>
      </c>
      <c r="L91" t="s">
        <v>1748</v>
      </c>
    </row>
    <row r="92" spans="1:12" x14ac:dyDescent="0.35">
      <c r="A92">
        <v>2003</v>
      </c>
      <c r="B92" t="s">
        <v>6771</v>
      </c>
      <c r="C92" t="s">
        <v>6772</v>
      </c>
      <c r="D92" t="s">
        <v>570</v>
      </c>
      <c r="E92" t="s">
        <v>6773</v>
      </c>
      <c r="F92" t="s">
        <v>88</v>
      </c>
      <c r="G92">
        <v>2017</v>
      </c>
      <c r="H92" t="s">
        <v>23</v>
      </c>
      <c r="I92" s="4">
        <v>141</v>
      </c>
      <c r="J92" s="2">
        <v>6.5</v>
      </c>
      <c r="K92" t="s">
        <v>16</v>
      </c>
      <c r="L92" t="s">
        <v>6774</v>
      </c>
    </row>
    <row r="93" spans="1:12" x14ac:dyDescent="0.35">
      <c r="A93">
        <v>2004</v>
      </c>
      <c r="B93" t="s">
        <v>6775</v>
      </c>
      <c r="C93" t="s">
        <v>6568</v>
      </c>
      <c r="D93" t="s">
        <v>161</v>
      </c>
      <c r="E93" t="s">
        <v>6776</v>
      </c>
      <c r="F93" t="s">
        <v>88</v>
      </c>
      <c r="G93">
        <v>2014</v>
      </c>
      <c r="H93" t="s">
        <v>23</v>
      </c>
      <c r="I93" s="4">
        <v>147</v>
      </c>
      <c r="J93" s="2">
        <v>6.7</v>
      </c>
      <c r="K93" t="s">
        <v>16</v>
      </c>
      <c r="L93" t="s">
        <v>163</v>
      </c>
    </row>
    <row r="94" spans="1:12" x14ac:dyDescent="0.35">
      <c r="A94">
        <v>2012</v>
      </c>
      <c r="B94" t="s">
        <v>6801</v>
      </c>
      <c r="C94" t="s">
        <v>6802</v>
      </c>
      <c r="D94" t="s">
        <v>919</v>
      </c>
      <c r="E94" t="s">
        <v>6803</v>
      </c>
      <c r="F94" t="s">
        <v>202</v>
      </c>
      <c r="G94">
        <v>2011</v>
      </c>
      <c r="H94" t="s">
        <v>23</v>
      </c>
      <c r="I94" s="4">
        <v>102</v>
      </c>
      <c r="J94" s="2">
        <v>7.2</v>
      </c>
      <c r="K94" t="s">
        <v>16</v>
      </c>
      <c r="L94" t="s">
        <v>572</v>
      </c>
    </row>
    <row r="95" spans="1:12" x14ac:dyDescent="0.35">
      <c r="A95">
        <v>2013</v>
      </c>
      <c r="B95" t="s">
        <v>6804</v>
      </c>
      <c r="C95" t="s">
        <v>6805</v>
      </c>
      <c r="D95" t="s">
        <v>919</v>
      </c>
      <c r="E95" t="s">
        <v>6806</v>
      </c>
      <c r="F95" t="s">
        <v>202</v>
      </c>
      <c r="G95">
        <v>2008</v>
      </c>
      <c r="H95" t="s">
        <v>48</v>
      </c>
      <c r="I95" s="4">
        <v>93</v>
      </c>
      <c r="J95" s="2">
        <v>6.9</v>
      </c>
      <c r="K95" t="s">
        <v>16</v>
      </c>
      <c r="L95" t="s">
        <v>434</v>
      </c>
    </row>
    <row r="96" spans="1:12" x14ac:dyDescent="0.35">
      <c r="A96">
        <v>2014</v>
      </c>
      <c r="B96" t="s">
        <v>6807</v>
      </c>
      <c r="C96" t="s">
        <v>6802</v>
      </c>
      <c r="D96" t="s">
        <v>919</v>
      </c>
      <c r="E96" t="s">
        <v>6808</v>
      </c>
      <c r="F96" t="s">
        <v>202</v>
      </c>
      <c r="G96">
        <v>2009</v>
      </c>
      <c r="H96" t="s">
        <v>48</v>
      </c>
      <c r="I96" s="4">
        <v>96</v>
      </c>
      <c r="J96" s="2">
        <v>7.1</v>
      </c>
      <c r="K96" t="s">
        <v>16</v>
      </c>
      <c r="L96" t="s">
        <v>572</v>
      </c>
    </row>
    <row r="97" spans="1:12" x14ac:dyDescent="0.35">
      <c r="A97">
        <v>2215</v>
      </c>
      <c r="B97" t="s">
        <v>7395</v>
      </c>
      <c r="C97" t="s">
        <v>7396</v>
      </c>
      <c r="D97" t="s">
        <v>171</v>
      </c>
      <c r="E97" t="s">
        <v>7397</v>
      </c>
      <c r="F97" t="s">
        <v>7398</v>
      </c>
      <c r="G97">
        <v>2018</v>
      </c>
      <c r="H97" t="s">
        <v>116</v>
      </c>
      <c r="I97" s="4">
        <v>102</v>
      </c>
      <c r="J97" s="2">
        <v>6.6</v>
      </c>
      <c r="K97" t="s">
        <v>16</v>
      </c>
      <c r="L97" t="s">
        <v>174</v>
      </c>
    </row>
    <row r="98" spans="1:12" x14ac:dyDescent="0.35">
      <c r="A98">
        <v>2221</v>
      </c>
      <c r="B98" t="s">
        <v>7413</v>
      </c>
      <c r="C98" t="s">
        <v>7414</v>
      </c>
      <c r="D98" t="s">
        <v>767</v>
      </c>
      <c r="E98" t="s">
        <v>7415</v>
      </c>
      <c r="F98" t="s">
        <v>88</v>
      </c>
      <c r="G98">
        <v>2019</v>
      </c>
      <c r="H98" t="s">
        <v>23</v>
      </c>
      <c r="I98" s="4">
        <v>170</v>
      </c>
      <c r="J98" s="2">
        <v>7.2</v>
      </c>
      <c r="K98" t="s">
        <v>16</v>
      </c>
      <c r="L98" t="s">
        <v>847</v>
      </c>
    </row>
    <row r="99" spans="1:12" x14ac:dyDescent="0.35">
      <c r="A99">
        <v>2223</v>
      </c>
      <c r="B99" t="s">
        <v>7419</v>
      </c>
      <c r="C99" t="s">
        <v>7420</v>
      </c>
      <c r="D99" t="s">
        <v>570</v>
      </c>
      <c r="E99" t="s">
        <v>7421</v>
      </c>
      <c r="F99" t="s">
        <v>88</v>
      </c>
      <c r="G99">
        <v>2015</v>
      </c>
      <c r="H99" t="s">
        <v>23</v>
      </c>
      <c r="I99" s="4">
        <v>129</v>
      </c>
      <c r="J99" s="2">
        <v>6.1</v>
      </c>
      <c r="K99" t="s">
        <v>16</v>
      </c>
      <c r="L99" t="s">
        <v>163</v>
      </c>
    </row>
    <row r="100" spans="1:12" x14ac:dyDescent="0.35">
      <c r="A100">
        <v>2241</v>
      </c>
      <c r="B100" t="s">
        <v>7475</v>
      </c>
      <c r="C100" t="s">
        <v>7476</v>
      </c>
      <c r="D100" t="s">
        <v>570</v>
      </c>
      <c r="E100" t="s">
        <v>7477</v>
      </c>
      <c r="F100" t="s">
        <v>88</v>
      </c>
      <c r="G100">
        <v>2012</v>
      </c>
      <c r="H100" t="s">
        <v>23</v>
      </c>
      <c r="I100" s="4">
        <v>162</v>
      </c>
      <c r="J100" s="2">
        <v>4</v>
      </c>
      <c r="K100" t="s">
        <v>16</v>
      </c>
      <c r="L100" t="s">
        <v>744</v>
      </c>
    </row>
    <row r="101" spans="1:12" x14ac:dyDescent="0.35">
      <c r="A101">
        <v>2244</v>
      </c>
      <c r="B101" t="s">
        <v>7487</v>
      </c>
      <c r="C101" t="s">
        <v>7488</v>
      </c>
      <c r="D101" t="s">
        <v>171</v>
      </c>
      <c r="E101" t="s">
        <v>7489</v>
      </c>
      <c r="F101" t="s">
        <v>7243</v>
      </c>
      <c r="G101">
        <v>2019</v>
      </c>
      <c r="H101" t="s">
        <v>15</v>
      </c>
      <c r="I101" s="4">
        <v>87</v>
      </c>
      <c r="J101" s="2">
        <v>5.8</v>
      </c>
      <c r="K101" t="s">
        <v>16</v>
      </c>
      <c r="L101" t="s">
        <v>218</v>
      </c>
    </row>
    <row r="102" spans="1:12" x14ac:dyDescent="0.35">
      <c r="A102">
        <v>2259</v>
      </c>
      <c r="B102" t="s">
        <v>7531</v>
      </c>
      <c r="C102" t="s">
        <v>7532</v>
      </c>
      <c r="D102" t="s">
        <v>161</v>
      </c>
      <c r="E102" t="s">
        <v>7533</v>
      </c>
      <c r="F102" t="s">
        <v>88</v>
      </c>
      <c r="G102">
        <v>2019</v>
      </c>
      <c r="H102" t="s">
        <v>23</v>
      </c>
      <c r="I102" s="4">
        <v>117</v>
      </c>
      <c r="J102" s="2">
        <v>4.4000000000000004</v>
      </c>
      <c r="K102" t="s">
        <v>16</v>
      </c>
      <c r="L102" t="s">
        <v>7534</v>
      </c>
    </row>
    <row r="103" spans="1:12" x14ac:dyDescent="0.35">
      <c r="A103">
        <v>2590</v>
      </c>
      <c r="B103" t="s">
        <v>8484</v>
      </c>
      <c r="C103" t="s">
        <v>1720</v>
      </c>
      <c r="D103" t="s">
        <v>171</v>
      </c>
      <c r="E103" t="s">
        <v>8485</v>
      </c>
      <c r="F103" t="s">
        <v>349</v>
      </c>
      <c r="G103">
        <v>2020</v>
      </c>
      <c r="H103" t="s">
        <v>116</v>
      </c>
      <c r="I103" s="4">
        <v>113</v>
      </c>
      <c r="J103" s="2">
        <v>4.5999999999999996</v>
      </c>
      <c r="K103" t="s">
        <v>16</v>
      </c>
      <c r="L103" t="s">
        <v>2857</v>
      </c>
    </row>
    <row r="104" spans="1:12" x14ac:dyDescent="0.35">
      <c r="A104">
        <v>2668</v>
      </c>
      <c r="B104" t="s">
        <v>8707</v>
      </c>
      <c r="C104" t="s">
        <v>8708</v>
      </c>
      <c r="D104" t="s">
        <v>5970</v>
      </c>
      <c r="E104" t="s">
        <v>8709</v>
      </c>
      <c r="F104" t="s">
        <v>43</v>
      </c>
      <c r="G104">
        <v>1984</v>
      </c>
      <c r="H104" t="s">
        <v>287</v>
      </c>
      <c r="I104" s="4">
        <v>94</v>
      </c>
      <c r="J104" s="2">
        <v>6.9</v>
      </c>
      <c r="K104" t="s">
        <v>16</v>
      </c>
      <c r="L104" t="s">
        <v>133</v>
      </c>
    </row>
    <row r="105" spans="1:12" x14ac:dyDescent="0.35">
      <c r="A105">
        <v>2687</v>
      </c>
      <c r="B105" t="s">
        <v>8759</v>
      </c>
      <c r="C105" t="s">
        <v>8760</v>
      </c>
      <c r="D105" t="s">
        <v>161</v>
      </c>
      <c r="E105" t="s">
        <v>8761</v>
      </c>
      <c r="F105" t="s">
        <v>732</v>
      </c>
      <c r="G105">
        <v>2021</v>
      </c>
      <c r="H105" t="s">
        <v>23</v>
      </c>
      <c r="I105" s="4">
        <v>104</v>
      </c>
      <c r="J105" s="2">
        <v>5.9</v>
      </c>
      <c r="K105" t="s">
        <v>16</v>
      </c>
      <c r="L105" t="s">
        <v>8492</v>
      </c>
    </row>
    <row r="106" spans="1:12" x14ac:dyDescent="0.35">
      <c r="A106">
        <v>2697</v>
      </c>
      <c r="B106" t="s">
        <v>8785</v>
      </c>
      <c r="C106" t="s">
        <v>8786</v>
      </c>
      <c r="D106" t="s">
        <v>823</v>
      </c>
      <c r="E106" t="s">
        <v>8787</v>
      </c>
      <c r="F106" t="s">
        <v>115</v>
      </c>
      <c r="G106">
        <v>2018</v>
      </c>
      <c r="H106" t="s">
        <v>15</v>
      </c>
      <c r="I106" s="4">
        <v>108</v>
      </c>
      <c r="J106" s="2">
        <v>5.2</v>
      </c>
      <c r="K106" t="s">
        <v>16</v>
      </c>
      <c r="L106" t="s">
        <v>8788</v>
      </c>
    </row>
    <row r="107" spans="1:12" x14ac:dyDescent="0.35">
      <c r="A107">
        <v>2712</v>
      </c>
      <c r="B107" t="s">
        <v>8832</v>
      </c>
      <c r="C107" t="s">
        <v>3681</v>
      </c>
      <c r="D107" t="s">
        <v>570</v>
      </c>
      <c r="E107" t="s">
        <v>8833</v>
      </c>
      <c r="F107" t="s">
        <v>402</v>
      </c>
      <c r="G107">
        <v>1980</v>
      </c>
      <c r="H107" t="s">
        <v>116</v>
      </c>
      <c r="I107" s="4">
        <v>101</v>
      </c>
      <c r="J107" s="2">
        <v>6.2</v>
      </c>
      <c r="K107" t="s">
        <v>16</v>
      </c>
      <c r="L107" t="s">
        <v>1748</v>
      </c>
    </row>
    <row r="108" spans="1:12" x14ac:dyDescent="0.35">
      <c r="A108">
        <v>2714</v>
      </c>
      <c r="B108" t="s">
        <v>8836</v>
      </c>
      <c r="C108" t="s">
        <v>8837</v>
      </c>
      <c r="D108" t="s">
        <v>171</v>
      </c>
      <c r="E108" t="s">
        <v>8838</v>
      </c>
      <c r="F108" t="s">
        <v>43</v>
      </c>
      <c r="G108">
        <v>2001</v>
      </c>
      <c r="H108" t="s">
        <v>116</v>
      </c>
      <c r="I108" s="4">
        <v>99</v>
      </c>
      <c r="J108" s="2">
        <v>6.4</v>
      </c>
      <c r="K108" t="s">
        <v>16</v>
      </c>
      <c r="L108" t="s">
        <v>133</v>
      </c>
    </row>
    <row r="109" spans="1:12" x14ac:dyDescent="0.35">
      <c r="A109">
        <v>2723</v>
      </c>
      <c r="B109" t="s">
        <v>8864</v>
      </c>
      <c r="C109" t="s">
        <v>8865</v>
      </c>
      <c r="D109" t="s">
        <v>171</v>
      </c>
      <c r="E109" t="s">
        <v>8866</v>
      </c>
      <c r="F109" t="s">
        <v>43</v>
      </c>
      <c r="G109">
        <v>2010</v>
      </c>
      <c r="H109" t="s">
        <v>132</v>
      </c>
      <c r="I109" s="4">
        <v>107</v>
      </c>
      <c r="J109" s="2">
        <v>6.4</v>
      </c>
      <c r="K109" t="s">
        <v>16</v>
      </c>
      <c r="L109" t="s">
        <v>148</v>
      </c>
    </row>
    <row r="110" spans="1:12" x14ac:dyDescent="0.35">
      <c r="A110">
        <v>2728</v>
      </c>
      <c r="B110" t="s">
        <v>8878</v>
      </c>
      <c r="C110" t="s">
        <v>8879</v>
      </c>
      <c r="D110" t="s">
        <v>8880</v>
      </c>
      <c r="E110" t="s">
        <v>8881</v>
      </c>
      <c r="F110" t="s">
        <v>43</v>
      </c>
      <c r="G110">
        <v>2006</v>
      </c>
      <c r="H110" t="s">
        <v>132</v>
      </c>
      <c r="I110" s="4">
        <v>108</v>
      </c>
      <c r="J110" s="2">
        <v>6.5</v>
      </c>
      <c r="K110" t="s">
        <v>16</v>
      </c>
      <c r="L110" t="s">
        <v>239</v>
      </c>
    </row>
    <row r="111" spans="1:12" x14ac:dyDescent="0.35">
      <c r="A111">
        <v>3108</v>
      </c>
      <c r="B111" t="s">
        <v>10004</v>
      </c>
      <c r="C111" t="s">
        <v>237</v>
      </c>
      <c r="D111" t="s">
        <v>171</v>
      </c>
      <c r="E111" t="s">
        <v>10005</v>
      </c>
      <c r="F111" t="s">
        <v>43</v>
      </c>
      <c r="G111">
        <v>2017</v>
      </c>
      <c r="H111" t="s">
        <v>23</v>
      </c>
      <c r="I111" s="4">
        <v>92</v>
      </c>
      <c r="J111" s="2">
        <v>5.0999999999999996</v>
      </c>
      <c r="K111" t="s">
        <v>16</v>
      </c>
      <c r="L111" t="s">
        <v>2936</v>
      </c>
    </row>
    <row r="112" spans="1:12" x14ac:dyDescent="0.35">
      <c r="A112">
        <v>3291</v>
      </c>
      <c r="B112" t="s">
        <v>10522</v>
      </c>
      <c r="C112" t="s">
        <v>2153</v>
      </c>
      <c r="D112" t="s">
        <v>1208</v>
      </c>
      <c r="E112" t="s">
        <v>10523</v>
      </c>
      <c r="F112" t="s">
        <v>43</v>
      </c>
      <c r="G112">
        <v>2020</v>
      </c>
      <c r="H112" t="s">
        <v>132</v>
      </c>
      <c r="I112" s="4">
        <v>102</v>
      </c>
      <c r="J112" s="2">
        <v>5.4</v>
      </c>
      <c r="K112" t="s">
        <v>16</v>
      </c>
      <c r="L112" t="s">
        <v>9709</v>
      </c>
    </row>
    <row r="113" spans="1:12" x14ac:dyDescent="0.35">
      <c r="A113">
        <v>3296</v>
      </c>
      <c r="B113" t="s">
        <v>10534</v>
      </c>
      <c r="C113" t="s">
        <v>10535</v>
      </c>
      <c r="D113" t="s">
        <v>171</v>
      </c>
      <c r="E113" t="s">
        <v>10536</v>
      </c>
      <c r="F113" t="s">
        <v>43</v>
      </c>
      <c r="G113">
        <v>2019</v>
      </c>
      <c r="H113" t="s">
        <v>116</v>
      </c>
      <c r="I113" s="4">
        <v>126</v>
      </c>
      <c r="J113" s="2">
        <v>6.3</v>
      </c>
      <c r="K113" t="s">
        <v>16</v>
      </c>
      <c r="L113" t="s">
        <v>10537</v>
      </c>
    </row>
    <row r="114" spans="1:12" x14ac:dyDescent="0.35">
      <c r="A114">
        <v>3297</v>
      </c>
      <c r="B114" t="s">
        <v>10538</v>
      </c>
      <c r="C114" t="s">
        <v>10539</v>
      </c>
      <c r="D114" t="s">
        <v>570</v>
      </c>
      <c r="E114" t="s">
        <v>10540</v>
      </c>
      <c r="F114" t="s">
        <v>10541</v>
      </c>
      <c r="G114">
        <v>2019</v>
      </c>
      <c r="H114" t="s">
        <v>116</v>
      </c>
      <c r="I114" s="4">
        <v>96</v>
      </c>
      <c r="J114" s="2">
        <v>5.8</v>
      </c>
      <c r="K114" t="s">
        <v>16</v>
      </c>
      <c r="L114" t="s">
        <v>10542</v>
      </c>
    </row>
    <row r="115" spans="1:12" x14ac:dyDescent="0.35">
      <c r="A115">
        <v>3493</v>
      </c>
      <c r="B115" t="s">
        <v>11113</v>
      </c>
      <c r="C115" t="s">
        <v>9890</v>
      </c>
      <c r="D115" t="s">
        <v>161</v>
      </c>
      <c r="E115" t="s">
        <v>11114</v>
      </c>
      <c r="F115" t="s">
        <v>197</v>
      </c>
      <c r="G115">
        <v>2019</v>
      </c>
      <c r="H115" t="s">
        <v>15</v>
      </c>
      <c r="I115" s="4">
        <v>132</v>
      </c>
      <c r="J115" s="2">
        <v>3.7</v>
      </c>
      <c r="K115" t="s">
        <v>16</v>
      </c>
      <c r="L115" t="s">
        <v>5656</v>
      </c>
    </row>
    <row r="116" spans="1:12" x14ac:dyDescent="0.35">
      <c r="A116">
        <v>3499</v>
      </c>
      <c r="B116" t="s">
        <v>11131</v>
      </c>
      <c r="C116" t="s">
        <v>8177</v>
      </c>
      <c r="D116" t="s">
        <v>242</v>
      </c>
      <c r="E116" t="s">
        <v>11132</v>
      </c>
      <c r="F116" t="s">
        <v>43</v>
      </c>
      <c r="G116">
        <v>2006</v>
      </c>
      <c r="H116" t="s">
        <v>132</v>
      </c>
      <c r="I116" s="4">
        <v>129</v>
      </c>
      <c r="J116" s="2">
        <v>6.1</v>
      </c>
      <c r="K116" t="s">
        <v>16</v>
      </c>
      <c r="L116" t="s">
        <v>133</v>
      </c>
    </row>
    <row r="117" spans="1:12" x14ac:dyDescent="0.35">
      <c r="A117">
        <v>3505</v>
      </c>
      <c r="B117" t="s">
        <v>11147</v>
      </c>
      <c r="C117" t="s">
        <v>11148</v>
      </c>
      <c r="D117" t="s">
        <v>570</v>
      </c>
      <c r="E117" t="s">
        <v>11149</v>
      </c>
      <c r="F117" t="s">
        <v>115</v>
      </c>
      <c r="G117">
        <v>2021</v>
      </c>
      <c r="H117" t="s">
        <v>15</v>
      </c>
      <c r="I117" s="4">
        <v>112</v>
      </c>
      <c r="J117" s="2">
        <v>5.8</v>
      </c>
      <c r="K117" t="s">
        <v>16</v>
      </c>
      <c r="L117" t="s">
        <v>2070</v>
      </c>
    </row>
    <row r="118" spans="1:12" x14ac:dyDescent="0.35">
      <c r="A118">
        <v>3508</v>
      </c>
      <c r="B118" t="s">
        <v>11154</v>
      </c>
      <c r="C118" t="s">
        <v>11155</v>
      </c>
      <c r="D118" t="s">
        <v>950</v>
      </c>
      <c r="E118" t="s">
        <v>11156</v>
      </c>
      <c r="F118" t="s">
        <v>43</v>
      </c>
      <c r="G118">
        <v>2009</v>
      </c>
      <c r="H118" t="s">
        <v>132</v>
      </c>
      <c r="I118" s="4">
        <v>97</v>
      </c>
      <c r="J118" s="2">
        <v>4.7</v>
      </c>
      <c r="K118" t="s">
        <v>16</v>
      </c>
      <c r="L118" t="s">
        <v>1786</v>
      </c>
    </row>
    <row r="119" spans="1:12" x14ac:dyDescent="0.35">
      <c r="A119">
        <v>3521</v>
      </c>
      <c r="B119" t="s">
        <v>11189</v>
      </c>
      <c r="C119" t="s">
        <v>11190</v>
      </c>
      <c r="D119" t="s">
        <v>1315</v>
      </c>
      <c r="E119" t="s">
        <v>11191</v>
      </c>
      <c r="F119" t="s">
        <v>43</v>
      </c>
      <c r="G119">
        <v>2011</v>
      </c>
      <c r="H119" t="s">
        <v>116</v>
      </c>
      <c r="I119" s="4">
        <v>102</v>
      </c>
      <c r="J119" s="2">
        <v>5.4</v>
      </c>
      <c r="K119" t="s">
        <v>16</v>
      </c>
      <c r="L119" t="s">
        <v>854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BB955-D1DC-4039-B23D-23236F2CEDF9}">
  <dimension ref="A1:BD3358"/>
  <sheetViews>
    <sheetView topLeftCell="A2559" zoomScaleNormal="100" workbookViewId="0">
      <selection sqref="A1:B3358"/>
    </sheetView>
  </sheetViews>
  <sheetFormatPr baseColWidth="10" defaultRowHeight="14.5" x14ac:dyDescent="0.35"/>
  <cols>
    <col min="2" max="2" width="26.1796875" customWidth="1"/>
  </cols>
  <sheetData>
    <row r="1" spans="1:56" x14ac:dyDescent="0.35">
      <c r="A1" t="s">
        <v>11268</v>
      </c>
      <c r="B1" t="s">
        <v>11269</v>
      </c>
      <c r="D1" t="s">
        <v>11265</v>
      </c>
      <c r="E1" t="s">
        <v>449</v>
      </c>
      <c r="H1" t="s">
        <v>11267</v>
      </c>
      <c r="K1" t="s">
        <v>67</v>
      </c>
      <c r="N1" t="s">
        <v>22</v>
      </c>
      <c r="Q1" t="s">
        <v>115</v>
      </c>
      <c r="T1" t="s">
        <v>187</v>
      </c>
      <c r="V1" t="s">
        <v>11266</v>
      </c>
      <c r="W1" t="s">
        <v>732</v>
      </c>
      <c r="Z1" t="s">
        <v>14</v>
      </c>
      <c r="AC1" t="s">
        <v>202</v>
      </c>
      <c r="AF1" t="s">
        <v>88</v>
      </c>
      <c r="AI1" t="s">
        <v>316</v>
      </c>
      <c r="AL1" t="s">
        <v>33</v>
      </c>
      <c r="AN1" t="s">
        <v>11264</v>
      </c>
      <c r="AO1" t="s">
        <v>43</v>
      </c>
      <c r="AR1" t="s">
        <v>416</v>
      </c>
      <c r="AU1" t="s">
        <v>265</v>
      </c>
      <c r="AX1" t="s">
        <v>785</v>
      </c>
      <c r="BA1" t="s">
        <v>27</v>
      </c>
      <c r="BD1" t="s">
        <v>686</v>
      </c>
    </row>
    <row r="2" spans="1:56" x14ac:dyDescent="0.35">
      <c r="A2" s="7" t="s">
        <v>82</v>
      </c>
      <c r="B2" s="7" t="s">
        <v>11265</v>
      </c>
      <c r="D2" s="6" t="s">
        <v>2</v>
      </c>
      <c r="E2" s="6" t="s">
        <v>4</v>
      </c>
      <c r="G2" s="6" t="s">
        <v>2</v>
      </c>
      <c r="H2" s="6" t="s">
        <v>4</v>
      </c>
      <c r="J2" s="6" t="s">
        <v>2</v>
      </c>
      <c r="K2" s="6" t="s">
        <v>4</v>
      </c>
      <c r="M2" s="6" t="s">
        <v>2</v>
      </c>
      <c r="N2" s="6" t="s">
        <v>4</v>
      </c>
      <c r="P2" s="6" t="s">
        <v>2</v>
      </c>
      <c r="Q2" s="6" t="s">
        <v>4</v>
      </c>
      <c r="S2" s="6" t="s">
        <v>2</v>
      </c>
      <c r="T2" s="6" t="s">
        <v>4</v>
      </c>
      <c r="V2" s="6" t="s">
        <v>2</v>
      </c>
      <c r="W2" s="6" t="s">
        <v>4</v>
      </c>
      <c r="Y2" s="6" t="s">
        <v>2</v>
      </c>
      <c r="Z2" s="6" t="s">
        <v>4</v>
      </c>
      <c r="AB2" s="6" t="s">
        <v>2</v>
      </c>
      <c r="AC2" s="6" t="s">
        <v>4</v>
      </c>
      <c r="AE2" s="6" t="s">
        <v>2</v>
      </c>
      <c r="AF2" s="6" t="s">
        <v>4</v>
      </c>
      <c r="AH2" s="6" t="s">
        <v>2</v>
      </c>
      <c r="AI2" s="6" t="s">
        <v>4</v>
      </c>
      <c r="AK2" s="6" t="s">
        <v>2</v>
      </c>
      <c r="AL2" s="6" t="s">
        <v>4</v>
      </c>
      <c r="AN2" s="6" t="s">
        <v>2</v>
      </c>
      <c r="AO2" s="6" t="s">
        <v>4</v>
      </c>
      <c r="AQ2" s="6" t="s">
        <v>2</v>
      </c>
      <c r="AR2" s="6" t="s">
        <v>4</v>
      </c>
      <c r="AT2" s="6" t="s">
        <v>2</v>
      </c>
      <c r="AU2" s="6" t="s">
        <v>4</v>
      </c>
      <c r="AW2" s="6" t="s">
        <v>2</v>
      </c>
      <c r="AX2" s="6" t="s">
        <v>4</v>
      </c>
      <c r="AZ2" s="6" t="s">
        <v>2</v>
      </c>
      <c r="BA2" s="6" t="s">
        <v>4</v>
      </c>
      <c r="BC2" s="6" t="s">
        <v>2</v>
      </c>
      <c r="BD2" s="6" t="s">
        <v>4</v>
      </c>
    </row>
    <row r="3" spans="1:56" x14ac:dyDescent="0.35">
      <c r="A3" s="7" t="s">
        <v>82</v>
      </c>
      <c r="B3" s="7" t="s">
        <v>11265</v>
      </c>
      <c r="D3" s="7" t="s">
        <v>82</v>
      </c>
      <c r="E3" s="7" t="s">
        <v>11265</v>
      </c>
      <c r="G3" s="7" t="s">
        <v>347</v>
      </c>
      <c r="H3" s="7" t="s">
        <v>11265</v>
      </c>
      <c r="J3" s="7" t="s">
        <v>171</v>
      </c>
      <c r="K3" s="7" t="s">
        <v>11265</v>
      </c>
      <c r="M3" s="7" t="s">
        <v>20</v>
      </c>
      <c r="N3" s="7" t="s">
        <v>11265</v>
      </c>
      <c r="P3" s="7" t="s">
        <v>71</v>
      </c>
      <c r="Q3" s="7" t="s">
        <v>11265</v>
      </c>
      <c r="S3" s="7" t="s">
        <v>185</v>
      </c>
      <c r="T3" s="7" t="s">
        <v>11265</v>
      </c>
      <c r="V3" s="7" t="s">
        <v>31</v>
      </c>
      <c r="W3" s="7" t="s">
        <v>11266</v>
      </c>
      <c r="Y3" s="7" t="s">
        <v>12</v>
      </c>
      <c r="Z3" s="7" t="s">
        <v>11266</v>
      </c>
      <c r="AB3" s="7" t="s">
        <v>82</v>
      </c>
      <c r="AC3" s="7" t="s">
        <v>11266</v>
      </c>
      <c r="AE3" s="7" t="s">
        <v>82</v>
      </c>
      <c r="AF3" s="7" t="s">
        <v>11266</v>
      </c>
      <c r="AH3" s="7" t="s">
        <v>314</v>
      </c>
      <c r="AI3" s="7" t="s">
        <v>11266</v>
      </c>
      <c r="AK3" s="7" t="s">
        <v>31</v>
      </c>
      <c r="AL3" s="7" t="s">
        <v>11266</v>
      </c>
      <c r="AN3" s="7" t="s">
        <v>41</v>
      </c>
      <c r="AO3" s="7" t="s">
        <v>11264</v>
      </c>
      <c r="AQ3" s="7" t="s">
        <v>140</v>
      </c>
      <c r="AR3" s="7" t="s">
        <v>11264</v>
      </c>
      <c r="AT3" s="7" t="s">
        <v>82</v>
      </c>
      <c r="AU3" s="7" t="s">
        <v>11264</v>
      </c>
      <c r="AW3" s="7" t="s">
        <v>641</v>
      </c>
      <c r="AX3" s="7" t="s">
        <v>11264</v>
      </c>
      <c r="AZ3" s="7" t="s">
        <v>20</v>
      </c>
      <c r="BA3" s="7" t="s">
        <v>11264</v>
      </c>
      <c r="BC3" s="7" t="s">
        <v>166</v>
      </c>
      <c r="BD3" s="7" t="s">
        <v>11264</v>
      </c>
    </row>
    <row r="4" spans="1:56" x14ac:dyDescent="0.35">
      <c r="A4" s="7" t="s">
        <v>1500</v>
      </c>
      <c r="B4" s="7" t="s">
        <v>11265</v>
      </c>
      <c r="D4" s="7" t="s">
        <v>82</v>
      </c>
      <c r="E4" s="7" t="s">
        <v>11265</v>
      </c>
      <c r="G4" s="7" t="s">
        <v>97</v>
      </c>
      <c r="H4" s="7" t="s">
        <v>11265</v>
      </c>
      <c r="J4" s="7" t="s">
        <v>501</v>
      </c>
      <c r="K4" s="7" t="s">
        <v>11265</v>
      </c>
      <c r="M4" s="7" t="s">
        <v>109</v>
      </c>
      <c r="N4" s="7" t="s">
        <v>11265</v>
      </c>
      <c r="P4" s="7" t="s">
        <v>82</v>
      </c>
      <c r="Q4" s="7" t="s">
        <v>11265</v>
      </c>
      <c r="S4" s="7" t="s">
        <v>109</v>
      </c>
      <c r="T4" s="7" t="s">
        <v>11265</v>
      </c>
      <c r="V4" s="7" t="s">
        <v>47</v>
      </c>
      <c r="W4" s="7" t="s">
        <v>11266</v>
      </c>
      <c r="Y4" s="7" t="s">
        <v>166</v>
      </c>
      <c r="Z4" s="7" t="s">
        <v>11266</v>
      </c>
      <c r="AB4" s="7" t="s">
        <v>76</v>
      </c>
      <c r="AC4" s="7" t="s">
        <v>11266</v>
      </c>
      <c r="AE4" s="7" t="s">
        <v>104</v>
      </c>
      <c r="AF4" s="7" t="s">
        <v>11266</v>
      </c>
      <c r="AH4" s="7" t="s">
        <v>109</v>
      </c>
      <c r="AI4" s="7" t="s">
        <v>11266</v>
      </c>
      <c r="AK4" s="7" t="s">
        <v>31</v>
      </c>
      <c r="AL4" s="7" t="s">
        <v>11266</v>
      </c>
      <c r="AN4" s="7" t="s">
        <v>47</v>
      </c>
      <c r="AO4" s="7" t="s">
        <v>11264</v>
      </c>
      <c r="AQ4" s="7" t="s">
        <v>166</v>
      </c>
      <c r="AR4" s="7" t="s">
        <v>11264</v>
      </c>
      <c r="AT4" s="7" t="s">
        <v>20</v>
      </c>
      <c r="AU4" s="7" t="s">
        <v>11264</v>
      </c>
      <c r="AW4" s="7" t="s">
        <v>52</v>
      </c>
      <c r="AX4" s="7" t="s">
        <v>11264</v>
      </c>
      <c r="AZ4" s="7" t="s">
        <v>212</v>
      </c>
      <c r="BA4" s="7" t="s">
        <v>11264</v>
      </c>
      <c r="BC4" s="7" t="s">
        <v>641</v>
      </c>
      <c r="BD4" s="7" t="s">
        <v>11264</v>
      </c>
    </row>
    <row r="5" spans="1:56" x14ac:dyDescent="0.35">
      <c r="A5" s="7" t="s">
        <v>31</v>
      </c>
      <c r="B5" s="7" t="s">
        <v>11265</v>
      </c>
      <c r="D5" s="7" t="s">
        <v>1500</v>
      </c>
      <c r="E5" s="7" t="s">
        <v>11265</v>
      </c>
      <c r="G5" s="7" t="s">
        <v>109</v>
      </c>
      <c r="H5" s="7" t="s">
        <v>11265</v>
      </c>
      <c r="J5" s="7" t="s">
        <v>97</v>
      </c>
      <c r="K5" s="7" t="s">
        <v>11265</v>
      </c>
      <c r="M5" s="7" t="s">
        <v>185</v>
      </c>
      <c r="N5" s="7" t="s">
        <v>11265</v>
      </c>
      <c r="P5" s="7" t="s">
        <v>104</v>
      </c>
      <c r="Q5" s="7" t="s">
        <v>11265</v>
      </c>
      <c r="S5" s="7" t="s">
        <v>166</v>
      </c>
      <c r="T5" s="7" t="s">
        <v>11265</v>
      </c>
      <c r="V5" s="7" t="s">
        <v>161</v>
      </c>
      <c r="W5" s="7" t="s">
        <v>11266</v>
      </c>
      <c r="Y5" s="7" t="s">
        <v>76</v>
      </c>
      <c r="Z5" s="7" t="s">
        <v>11266</v>
      </c>
      <c r="AB5" s="7" t="s">
        <v>487</v>
      </c>
      <c r="AC5" s="7" t="s">
        <v>11266</v>
      </c>
      <c r="AE5" s="7" t="s">
        <v>52</v>
      </c>
      <c r="AF5" s="7" t="s">
        <v>11266</v>
      </c>
      <c r="AH5" s="7" t="s">
        <v>41</v>
      </c>
      <c r="AI5" s="7" t="s">
        <v>11266</v>
      </c>
      <c r="AK5" s="7" t="s">
        <v>82</v>
      </c>
      <c r="AL5" s="7" t="s">
        <v>11266</v>
      </c>
      <c r="AN5" s="7" t="s">
        <v>76</v>
      </c>
      <c r="AO5" s="7" t="s">
        <v>11264</v>
      </c>
      <c r="AQ5" s="7" t="s">
        <v>82</v>
      </c>
      <c r="AR5" s="7" t="s">
        <v>11264</v>
      </c>
      <c r="AT5" s="7" t="s">
        <v>20</v>
      </c>
      <c r="AU5" s="7" t="s">
        <v>11264</v>
      </c>
      <c r="AW5" s="7" t="s">
        <v>641</v>
      </c>
      <c r="AX5" s="7" t="s">
        <v>11264</v>
      </c>
      <c r="AZ5" s="7" t="s">
        <v>319</v>
      </c>
      <c r="BA5" s="7" t="s">
        <v>11264</v>
      </c>
      <c r="BC5" s="7" t="s">
        <v>841</v>
      </c>
      <c r="BD5" s="7" t="s">
        <v>11264</v>
      </c>
    </row>
    <row r="6" spans="1:56" x14ac:dyDescent="0.35">
      <c r="A6" s="7" t="s">
        <v>82</v>
      </c>
      <c r="B6" s="7" t="s">
        <v>11265</v>
      </c>
      <c r="D6" s="7" t="s">
        <v>31</v>
      </c>
      <c r="E6" s="7" t="s">
        <v>11265</v>
      </c>
      <c r="G6" s="7" t="s">
        <v>437</v>
      </c>
      <c r="H6" s="7" t="s">
        <v>11265</v>
      </c>
      <c r="J6" s="7" t="s">
        <v>294</v>
      </c>
      <c r="K6" s="7" t="s">
        <v>11265</v>
      </c>
      <c r="M6" s="7" t="s">
        <v>1101</v>
      </c>
      <c r="N6" s="7" t="s">
        <v>11265</v>
      </c>
      <c r="P6" s="7" t="s">
        <v>82</v>
      </c>
      <c r="Q6" s="7" t="s">
        <v>11265</v>
      </c>
      <c r="S6" s="7" t="s">
        <v>171</v>
      </c>
      <c r="T6" s="7" t="s">
        <v>11265</v>
      </c>
      <c r="V6" s="7" t="s">
        <v>212</v>
      </c>
      <c r="W6" s="7" t="s">
        <v>11266</v>
      </c>
      <c r="Y6" s="7" t="s">
        <v>212</v>
      </c>
      <c r="Z6" s="7" t="s">
        <v>11266</v>
      </c>
      <c r="AB6" s="7" t="s">
        <v>554</v>
      </c>
      <c r="AC6" s="7" t="s">
        <v>11266</v>
      </c>
      <c r="AE6" s="7" t="s">
        <v>161</v>
      </c>
      <c r="AF6" s="7" t="s">
        <v>11266</v>
      </c>
      <c r="AH6" s="7" t="s">
        <v>109</v>
      </c>
      <c r="AI6" s="7" t="s">
        <v>11266</v>
      </c>
      <c r="AK6" s="7" t="s">
        <v>82</v>
      </c>
      <c r="AL6" s="7" t="s">
        <v>11266</v>
      </c>
      <c r="AN6" s="7" t="s">
        <v>97</v>
      </c>
      <c r="AO6" s="7" t="s">
        <v>11264</v>
      </c>
      <c r="AQ6" s="7" t="s">
        <v>82</v>
      </c>
      <c r="AR6" s="7" t="s">
        <v>11264</v>
      </c>
      <c r="AT6" s="7" t="s">
        <v>20</v>
      </c>
      <c r="AU6" s="7" t="s">
        <v>11264</v>
      </c>
      <c r="AW6" s="7" t="s">
        <v>185</v>
      </c>
      <c r="AX6" s="7" t="s">
        <v>11264</v>
      </c>
      <c r="AZ6" s="7" t="s">
        <v>534</v>
      </c>
      <c r="BA6" s="7" t="s">
        <v>11264</v>
      </c>
      <c r="BC6" s="7" t="s">
        <v>52</v>
      </c>
      <c r="BD6" s="7" t="s">
        <v>11264</v>
      </c>
    </row>
    <row r="7" spans="1:56" x14ac:dyDescent="0.35">
      <c r="A7" s="7" t="s">
        <v>52</v>
      </c>
      <c r="B7" s="7" t="s">
        <v>11265</v>
      </c>
      <c r="D7" s="7" t="s">
        <v>82</v>
      </c>
      <c r="E7" s="7" t="s">
        <v>11265</v>
      </c>
      <c r="G7" s="7" t="s">
        <v>97</v>
      </c>
      <c r="H7" s="7" t="s">
        <v>11265</v>
      </c>
      <c r="J7" s="7" t="s">
        <v>171</v>
      </c>
      <c r="K7" s="7" t="s">
        <v>11265</v>
      </c>
      <c r="M7" s="7" t="s">
        <v>71</v>
      </c>
      <c r="N7" s="7" t="s">
        <v>11265</v>
      </c>
      <c r="P7" s="7" t="s">
        <v>437</v>
      </c>
      <c r="Q7" s="7" t="s">
        <v>11265</v>
      </c>
      <c r="S7" s="7" t="s">
        <v>82</v>
      </c>
      <c r="T7" s="7" t="s">
        <v>11265</v>
      </c>
      <c r="V7" s="7" t="s">
        <v>835</v>
      </c>
      <c r="W7" s="7" t="s">
        <v>11266</v>
      </c>
      <c r="Y7" s="7" t="s">
        <v>212</v>
      </c>
      <c r="Z7" s="7" t="s">
        <v>11266</v>
      </c>
      <c r="AB7" s="7" t="s">
        <v>76</v>
      </c>
      <c r="AC7" s="7" t="s">
        <v>11266</v>
      </c>
      <c r="AE7" s="7" t="s">
        <v>52</v>
      </c>
      <c r="AF7" s="7" t="s">
        <v>11266</v>
      </c>
      <c r="AH7" s="7" t="s">
        <v>104</v>
      </c>
      <c r="AI7" s="7" t="s">
        <v>11266</v>
      </c>
      <c r="AK7" s="7" t="s">
        <v>109</v>
      </c>
      <c r="AL7" s="7" t="s">
        <v>11266</v>
      </c>
      <c r="AN7" s="7" t="s">
        <v>97</v>
      </c>
      <c r="AO7" s="7" t="s">
        <v>11264</v>
      </c>
      <c r="AQ7" s="7" t="s">
        <v>641</v>
      </c>
      <c r="AR7" s="7" t="s">
        <v>11264</v>
      </c>
      <c r="AT7" s="7" t="s">
        <v>641</v>
      </c>
      <c r="AU7" s="7" t="s">
        <v>11264</v>
      </c>
      <c r="AW7" s="7" t="s">
        <v>52</v>
      </c>
      <c r="AX7" s="7" t="s">
        <v>11264</v>
      </c>
      <c r="AZ7" s="7" t="s">
        <v>294</v>
      </c>
      <c r="BA7" s="7" t="s">
        <v>11264</v>
      </c>
      <c r="BC7" s="7" t="s">
        <v>841</v>
      </c>
      <c r="BD7" s="7" t="s">
        <v>11264</v>
      </c>
    </row>
    <row r="8" spans="1:56" x14ac:dyDescent="0.35">
      <c r="A8" s="7" t="s">
        <v>185</v>
      </c>
      <c r="B8" s="7" t="s">
        <v>11265</v>
      </c>
      <c r="D8" s="7" t="s">
        <v>52</v>
      </c>
      <c r="E8" s="7" t="s">
        <v>11265</v>
      </c>
      <c r="G8" s="7" t="s">
        <v>233</v>
      </c>
      <c r="H8" s="7" t="s">
        <v>11265</v>
      </c>
      <c r="J8" s="7" t="s">
        <v>97</v>
      </c>
      <c r="K8" s="7" t="s">
        <v>11265</v>
      </c>
      <c r="M8" s="7" t="s">
        <v>31</v>
      </c>
      <c r="N8" s="7" t="s">
        <v>11265</v>
      </c>
      <c r="P8" s="7" t="s">
        <v>185</v>
      </c>
      <c r="Q8" s="7" t="s">
        <v>11265</v>
      </c>
      <c r="S8" s="7" t="s">
        <v>166</v>
      </c>
      <c r="T8" s="7" t="s">
        <v>11265</v>
      </c>
      <c r="V8" s="7" t="s">
        <v>212</v>
      </c>
      <c r="W8" s="7" t="s">
        <v>11266</v>
      </c>
      <c r="Y8" s="7" t="s">
        <v>82</v>
      </c>
      <c r="Z8" s="7" t="s">
        <v>11266</v>
      </c>
      <c r="AB8" s="7" t="s">
        <v>82</v>
      </c>
      <c r="AC8" s="7" t="s">
        <v>11266</v>
      </c>
      <c r="AE8" s="7" t="s">
        <v>166</v>
      </c>
      <c r="AF8" s="7" t="s">
        <v>11266</v>
      </c>
      <c r="AH8" s="7" t="s">
        <v>52</v>
      </c>
      <c r="AI8" s="7" t="s">
        <v>11266</v>
      </c>
      <c r="AK8" s="7" t="s">
        <v>146</v>
      </c>
      <c r="AL8" s="7" t="s">
        <v>11266</v>
      </c>
      <c r="AN8" s="7" t="s">
        <v>120</v>
      </c>
      <c r="AO8" s="7" t="s">
        <v>11264</v>
      </c>
      <c r="AQ8" s="7" t="s">
        <v>206</v>
      </c>
      <c r="AR8" s="7" t="s">
        <v>11264</v>
      </c>
      <c r="AT8" s="7" t="s">
        <v>641</v>
      </c>
      <c r="AU8" s="7" t="s">
        <v>11264</v>
      </c>
      <c r="AW8" s="7" t="s">
        <v>20</v>
      </c>
      <c r="AX8" s="7" t="s">
        <v>11264</v>
      </c>
      <c r="AZ8" s="7" t="s">
        <v>233</v>
      </c>
      <c r="BA8" s="7" t="s">
        <v>11264</v>
      </c>
      <c r="BC8" s="7" t="s">
        <v>104</v>
      </c>
      <c r="BD8" s="7" t="s">
        <v>11264</v>
      </c>
    </row>
    <row r="9" spans="1:56" x14ac:dyDescent="0.35">
      <c r="A9" s="7" t="s">
        <v>1350</v>
      </c>
      <c r="B9" s="7" t="s">
        <v>11265</v>
      </c>
      <c r="D9" s="7" t="s">
        <v>185</v>
      </c>
      <c r="E9" s="7" t="s">
        <v>11265</v>
      </c>
      <c r="G9" s="7" t="s">
        <v>212</v>
      </c>
      <c r="H9" s="7" t="s">
        <v>11265</v>
      </c>
      <c r="J9" s="7" t="s">
        <v>171</v>
      </c>
      <c r="K9" s="7" t="s">
        <v>11265</v>
      </c>
      <c r="M9" s="7" t="s">
        <v>20</v>
      </c>
      <c r="N9" s="7" t="s">
        <v>11265</v>
      </c>
      <c r="P9" s="7" t="s">
        <v>82</v>
      </c>
      <c r="Q9" s="7" t="s">
        <v>11265</v>
      </c>
      <c r="S9" s="7" t="s">
        <v>1141</v>
      </c>
      <c r="T9" s="7" t="s">
        <v>11265</v>
      </c>
      <c r="V9" s="7" t="s">
        <v>146</v>
      </c>
      <c r="W9" s="7" t="s">
        <v>11266</v>
      </c>
      <c r="Y9" s="7" t="s">
        <v>166</v>
      </c>
      <c r="Z9" s="7" t="s">
        <v>11266</v>
      </c>
      <c r="AB9" s="7" t="s">
        <v>919</v>
      </c>
      <c r="AC9" s="7" t="s">
        <v>11266</v>
      </c>
      <c r="AE9" s="7" t="s">
        <v>269</v>
      </c>
      <c r="AF9" s="7" t="s">
        <v>11266</v>
      </c>
      <c r="AH9" s="7" t="s">
        <v>161</v>
      </c>
      <c r="AI9" s="7" t="s">
        <v>11266</v>
      </c>
      <c r="AK9" s="7" t="s">
        <v>52</v>
      </c>
      <c r="AL9" s="7" t="s">
        <v>11266</v>
      </c>
      <c r="AN9" s="7" t="s">
        <v>125</v>
      </c>
      <c r="AO9" s="7" t="s">
        <v>11264</v>
      </c>
      <c r="AQ9" s="7" t="s">
        <v>52</v>
      </c>
      <c r="AR9" s="7" t="s">
        <v>11264</v>
      </c>
      <c r="AT9" s="7" t="s">
        <v>60</v>
      </c>
      <c r="AU9" s="7" t="s">
        <v>11264</v>
      </c>
      <c r="AW9" s="7" t="s">
        <v>20</v>
      </c>
      <c r="AX9" s="7" t="s">
        <v>11264</v>
      </c>
      <c r="AZ9" s="7" t="s">
        <v>1009</v>
      </c>
      <c r="BA9" s="7" t="s">
        <v>11264</v>
      </c>
      <c r="BC9" s="7" t="s">
        <v>269</v>
      </c>
      <c r="BD9" s="7" t="s">
        <v>11264</v>
      </c>
    </row>
    <row r="10" spans="1:56" x14ac:dyDescent="0.35">
      <c r="A10" s="7" t="s">
        <v>166</v>
      </c>
      <c r="B10" s="7" t="s">
        <v>11265</v>
      </c>
      <c r="D10" s="7" t="s">
        <v>1350</v>
      </c>
      <c r="E10" s="7" t="s">
        <v>11265</v>
      </c>
      <c r="G10" s="7" t="s">
        <v>52</v>
      </c>
      <c r="H10" s="7" t="s">
        <v>11265</v>
      </c>
      <c r="J10" s="7" t="s">
        <v>294</v>
      </c>
      <c r="K10" s="7" t="s">
        <v>11265</v>
      </c>
      <c r="M10" s="7" t="s">
        <v>641</v>
      </c>
      <c r="N10" s="7" t="s">
        <v>11265</v>
      </c>
      <c r="P10" s="7" t="s">
        <v>82</v>
      </c>
      <c r="Q10" s="7" t="s">
        <v>11265</v>
      </c>
      <c r="S10" s="7" t="s">
        <v>82</v>
      </c>
      <c r="T10" s="7" t="s">
        <v>11265</v>
      </c>
      <c r="V10" s="7" t="s">
        <v>823</v>
      </c>
      <c r="W10" s="7" t="s">
        <v>11266</v>
      </c>
      <c r="Y10" s="7" t="s">
        <v>212</v>
      </c>
      <c r="Z10" s="7" t="s">
        <v>11266</v>
      </c>
      <c r="AB10" s="7" t="s">
        <v>82</v>
      </c>
      <c r="AC10" s="7" t="s">
        <v>11266</v>
      </c>
      <c r="AE10" s="7" t="s">
        <v>279</v>
      </c>
      <c r="AF10" s="7" t="s">
        <v>11266</v>
      </c>
      <c r="AH10" s="7" t="s">
        <v>82</v>
      </c>
      <c r="AI10" s="7" t="s">
        <v>11266</v>
      </c>
      <c r="AK10" s="7" t="s">
        <v>2326</v>
      </c>
      <c r="AL10" s="7" t="s">
        <v>11266</v>
      </c>
      <c r="AN10" s="7" t="s">
        <v>130</v>
      </c>
      <c r="AO10" s="7" t="s">
        <v>11264</v>
      </c>
      <c r="AQ10" s="7" t="s">
        <v>109</v>
      </c>
      <c r="AR10" s="7" t="s">
        <v>11264</v>
      </c>
      <c r="AT10" s="7" t="s">
        <v>20</v>
      </c>
      <c r="AU10" s="7" t="s">
        <v>11264</v>
      </c>
      <c r="AW10" s="7" t="s">
        <v>185</v>
      </c>
      <c r="AX10" s="7" t="s">
        <v>11264</v>
      </c>
      <c r="AZ10" s="7" t="s">
        <v>82</v>
      </c>
      <c r="BA10" s="7" t="s">
        <v>11264</v>
      </c>
      <c r="BC10" s="7" t="s">
        <v>82</v>
      </c>
      <c r="BD10" s="7" t="s">
        <v>11264</v>
      </c>
    </row>
    <row r="11" spans="1:56" x14ac:dyDescent="0.35">
      <c r="A11" s="7" t="s">
        <v>31</v>
      </c>
      <c r="B11" s="7" t="s">
        <v>11265</v>
      </c>
      <c r="D11" s="7" t="s">
        <v>166</v>
      </c>
      <c r="E11" s="7" t="s">
        <v>11265</v>
      </c>
      <c r="G11" s="7" t="s">
        <v>97</v>
      </c>
      <c r="H11" s="7" t="s">
        <v>11265</v>
      </c>
      <c r="J11" s="7" t="s">
        <v>171</v>
      </c>
      <c r="K11" s="7" t="s">
        <v>11265</v>
      </c>
      <c r="M11" s="7" t="s">
        <v>20</v>
      </c>
      <c r="N11" s="7" t="s">
        <v>11265</v>
      </c>
      <c r="P11" s="7" t="s">
        <v>789</v>
      </c>
      <c r="Q11" s="7" t="s">
        <v>11265</v>
      </c>
      <c r="S11" s="7" t="s">
        <v>279</v>
      </c>
      <c r="T11" s="7" t="s">
        <v>11265</v>
      </c>
      <c r="V11" s="7" t="s">
        <v>97</v>
      </c>
      <c r="W11" s="7" t="s">
        <v>11266</v>
      </c>
      <c r="Y11" s="7" t="s">
        <v>212</v>
      </c>
      <c r="Z11" s="7" t="s">
        <v>11266</v>
      </c>
      <c r="AB11" s="7" t="s">
        <v>212</v>
      </c>
      <c r="AC11" s="7" t="s">
        <v>11266</v>
      </c>
      <c r="AE11" s="7" t="s">
        <v>294</v>
      </c>
      <c r="AF11" s="7" t="s">
        <v>11266</v>
      </c>
      <c r="AH11" s="7" t="s">
        <v>91</v>
      </c>
      <c r="AI11" s="7" t="s">
        <v>11266</v>
      </c>
      <c r="AK11" s="7" t="s">
        <v>52</v>
      </c>
      <c r="AL11" s="7" t="s">
        <v>11266</v>
      </c>
      <c r="AN11" s="7" t="s">
        <v>146</v>
      </c>
      <c r="AO11" s="7" t="s">
        <v>11264</v>
      </c>
      <c r="AQ11" s="7" t="s">
        <v>76</v>
      </c>
      <c r="AR11" s="7" t="s">
        <v>11264</v>
      </c>
      <c r="AT11" s="7" t="s">
        <v>71</v>
      </c>
      <c r="AU11" s="7" t="s">
        <v>11264</v>
      </c>
      <c r="AW11" s="7" t="s">
        <v>60</v>
      </c>
      <c r="AX11" s="7" t="s">
        <v>11264</v>
      </c>
      <c r="AZ11" s="7" t="s">
        <v>294</v>
      </c>
      <c r="BA11" s="7" t="s">
        <v>11264</v>
      </c>
      <c r="BC11" s="7" t="s">
        <v>52</v>
      </c>
      <c r="BD11" s="7" t="s">
        <v>11264</v>
      </c>
    </row>
    <row r="12" spans="1:56" x14ac:dyDescent="0.35">
      <c r="A12" s="7" t="s">
        <v>2179</v>
      </c>
      <c r="B12" s="7" t="s">
        <v>11265</v>
      </c>
      <c r="D12" s="7" t="s">
        <v>31</v>
      </c>
      <c r="E12" s="7" t="s">
        <v>11265</v>
      </c>
      <c r="G12" s="7" t="s">
        <v>1020</v>
      </c>
      <c r="H12" s="7" t="s">
        <v>11265</v>
      </c>
      <c r="J12" s="7" t="s">
        <v>294</v>
      </c>
      <c r="K12" s="7" t="s">
        <v>11265</v>
      </c>
      <c r="M12" s="7" t="s">
        <v>82</v>
      </c>
      <c r="N12" s="7" t="s">
        <v>11265</v>
      </c>
      <c r="P12" s="7" t="s">
        <v>31</v>
      </c>
      <c r="Q12" s="7" t="s">
        <v>11265</v>
      </c>
      <c r="S12" s="7" t="s">
        <v>185</v>
      </c>
      <c r="T12" s="7" t="s">
        <v>11265</v>
      </c>
      <c r="V12" s="7" t="s">
        <v>109</v>
      </c>
      <c r="W12" s="7" t="s">
        <v>11266</v>
      </c>
      <c r="Y12" s="7" t="s">
        <v>212</v>
      </c>
      <c r="Z12" s="7" t="s">
        <v>11266</v>
      </c>
      <c r="AB12" s="7" t="s">
        <v>919</v>
      </c>
      <c r="AC12" s="7" t="s">
        <v>11266</v>
      </c>
      <c r="AE12" s="7" t="s">
        <v>269</v>
      </c>
      <c r="AF12" s="7" t="s">
        <v>11266</v>
      </c>
      <c r="AH12" s="7" t="s">
        <v>47</v>
      </c>
      <c r="AI12" s="7" t="s">
        <v>11266</v>
      </c>
      <c r="AK12" s="7" t="s">
        <v>91</v>
      </c>
      <c r="AL12" s="7" t="s">
        <v>11266</v>
      </c>
      <c r="AN12" s="7" t="s">
        <v>120</v>
      </c>
      <c r="AO12" s="7" t="s">
        <v>11264</v>
      </c>
      <c r="AQ12" s="7" t="s">
        <v>20</v>
      </c>
      <c r="AR12" s="7" t="s">
        <v>11264</v>
      </c>
      <c r="AT12" s="7" t="s">
        <v>20</v>
      </c>
      <c r="AU12" s="7" t="s">
        <v>11264</v>
      </c>
      <c r="AW12" s="7" t="s">
        <v>171</v>
      </c>
      <c r="AX12" s="7" t="s">
        <v>11264</v>
      </c>
      <c r="AZ12" s="7" t="s">
        <v>1141</v>
      </c>
      <c r="BA12" s="7" t="s">
        <v>11264</v>
      </c>
      <c r="BC12" s="7" t="s">
        <v>109</v>
      </c>
      <c r="BD12" s="7" t="s">
        <v>11264</v>
      </c>
    </row>
    <row r="13" spans="1:56" x14ac:dyDescent="0.35">
      <c r="A13" s="7" t="s">
        <v>641</v>
      </c>
      <c r="B13" s="7" t="s">
        <v>11265</v>
      </c>
      <c r="D13" s="7" t="s">
        <v>2179</v>
      </c>
      <c r="E13" s="7" t="s">
        <v>11265</v>
      </c>
      <c r="G13" s="7" t="s">
        <v>1109</v>
      </c>
      <c r="H13" s="7" t="s">
        <v>11265</v>
      </c>
      <c r="J13" s="8" t="s">
        <v>171</v>
      </c>
      <c r="K13" s="7" t="s">
        <v>11265</v>
      </c>
      <c r="M13" s="7" t="s">
        <v>20</v>
      </c>
      <c r="N13" s="7" t="s">
        <v>11265</v>
      </c>
      <c r="P13" s="7" t="s">
        <v>212</v>
      </c>
      <c r="Q13" s="7" t="s">
        <v>11265</v>
      </c>
      <c r="S13" s="7" t="s">
        <v>1500</v>
      </c>
      <c r="T13" s="7" t="s">
        <v>11265</v>
      </c>
      <c r="V13" s="7" t="s">
        <v>97</v>
      </c>
      <c r="W13" s="7" t="s">
        <v>11266</v>
      </c>
      <c r="Y13" s="7" t="s">
        <v>82</v>
      </c>
      <c r="Z13" s="7" t="s">
        <v>11266</v>
      </c>
      <c r="AB13" s="7" t="s">
        <v>919</v>
      </c>
      <c r="AC13" s="7" t="s">
        <v>11266</v>
      </c>
      <c r="AE13" s="7" t="s">
        <v>570</v>
      </c>
      <c r="AF13" s="7" t="s">
        <v>11266</v>
      </c>
      <c r="AH13" s="7" t="s">
        <v>82</v>
      </c>
      <c r="AI13" s="7" t="s">
        <v>11266</v>
      </c>
      <c r="AK13" s="7" t="s">
        <v>31</v>
      </c>
      <c r="AL13" s="7" t="s">
        <v>11266</v>
      </c>
      <c r="AN13" s="7" t="s">
        <v>171</v>
      </c>
      <c r="AO13" s="7" t="s">
        <v>11264</v>
      </c>
      <c r="AQ13" s="7" t="s">
        <v>109</v>
      </c>
      <c r="AR13" s="7" t="s">
        <v>11264</v>
      </c>
      <c r="AT13" s="7" t="s">
        <v>109</v>
      </c>
      <c r="AU13" s="7" t="s">
        <v>11264</v>
      </c>
      <c r="AW13" s="7" t="s">
        <v>1350</v>
      </c>
      <c r="AX13" s="7" t="s">
        <v>11264</v>
      </c>
      <c r="AZ13" s="7" t="s">
        <v>212</v>
      </c>
      <c r="BA13" s="7" t="s">
        <v>11264</v>
      </c>
      <c r="BC13" s="7" t="s">
        <v>212</v>
      </c>
      <c r="BD13" s="7" t="s">
        <v>11264</v>
      </c>
    </row>
    <row r="14" spans="1:56" x14ac:dyDescent="0.35">
      <c r="A14" s="7" t="s">
        <v>60</v>
      </c>
      <c r="B14" s="7" t="s">
        <v>11265</v>
      </c>
      <c r="D14" s="7" t="s">
        <v>641</v>
      </c>
      <c r="E14" s="7" t="s">
        <v>11265</v>
      </c>
      <c r="G14" s="7" t="s">
        <v>1141</v>
      </c>
      <c r="H14" s="7" t="s">
        <v>11265</v>
      </c>
      <c r="M14" s="7" t="s">
        <v>641</v>
      </c>
      <c r="N14" s="7" t="s">
        <v>11265</v>
      </c>
      <c r="P14" s="7" t="s">
        <v>91</v>
      </c>
      <c r="Q14" s="7" t="s">
        <v>11265</v>
      </c>
      <c r="S14" s="7" t="s">
        <v>1500</v>
      </c>
      <c r="T14" s="7" t="s">
        <v>11265</v>
      </c>
      <c r="V14" s="7" t="s">
        <v>570</v>
      </c>
      <c r="W14" s="7" t="s">
        <v>11266</v>
      </c>
      <c r="Y14" s="7" t="s">
        <v>835</v>
      </c>
      <c r="Z14" s="7" t="s">
        <v>11266</v>
      </c>
      <c r="AB14" s="7" t="s">
        <v>919</v>
      </c>
      <c r="AC14" s="7" t="s">
        <v>11266</v>
      </c>
      <c r="AE14" s="7" t="s">
        <v>109</v>
      </c>
      <c r="AF14" s="7" t="s">
        <v>11266</v>
      </c>
      <c r="AH14" s="7" t="s">
        <v>4473</v>
      </c>
      <c r="AI14" s="7" t="s">
        <v>11266</v>
      </c>
      <c r="AK14" s="7" t="s">
        <v>31</v>
      </c>
      <c r="AL14" s="7" t="s">
        <v>11266</v>
      </c>
      <c r="AN14" s="7" t="s">
        <v>177</v>
      </c>
      <c r="AO14" s="7" t="s">
        <v>11264</v>
      </c>
      <c r="AQ14" s="7" t="s">
        <v>31</v>
      </c>
      <c r="AR14" s="7" t="s">
        <v>11264</v>
      </c>
      <c r="AT14" s="7" t="s">
        <v>20</v>
      </c>
      <c r="AU14" s="7" t="s">
        <v>11264</v>
      </c>
      <c r="AW14" s="7" t="s">
        <v>52</v>
      </c>
      <c r="AX14" s="7" t="s">
        <v>11264</v>
      </c>
      <c r="AZ14" s="7" t="s">
        <v>1212</v>
      </c>
      <c r="BA14" s="7" t="s">
        <v>11264</v>
      </c>
      <c r="BC14" s="7" t="s">
        <v>1009</v>
      </c>
      <c r="BD14" s="7" t="s">
        <v>11264</v>
      </c>
    </row>
    <row r="15" spans="1:56" x14ac:dyDescent="0.35">
      <c r="A15" s="7" t="s">
        <v>82</v>
      </c>
      <c r="B15" s="7" t="s">
        <v>11265</v>
      </c>
      <c r="D15" s="7" t="s">
        <v>60</v>
      </c>
      <c r="E15" s="7" t="s">
        <v>11265</v>
      </c>
      <c r="G15" s="7" t="s">
        <v>12</v>
      </c>
      <c r="H15" s="7" t="s">
        <v>11265</v>
      </c>
      <c r="M15" s="7" t="s">
        <v>641</v>
      </c>
      <c r="N15" s="7" t="s">
        <v>11265</v>
      </c>
      <c r="P15" s="7" t="s">
        <v>140</v>
      </c>
      <c r="Q15" s="7" t="s">
        <v>11265</v>
      </c>
      <c r="S15" s="7" t="s">
        <v>1500</v>
      </c>
      <c r="T15" s="7" t="s">
        <v>11265</v>
      </c>
      <c r="V15" s="7" t="s">
        <v>2698</v>
      </c>
      <c r="W15" s="7" t="s">
        <v>11266</v>
      </c>
      <c r="Y15" s="7" t="s">
        <v>3423</v>
      </c>
      <c r="Z15" s="7" t="s">
        <v>11266</v>
      </c>
      <c r="AB15" s="7" t="s">
        <v>919</v>
      </c>
      <c r="AC15" s="7" t="s">
        <v>11266</v>
      </c>
      <c r="AE15" s="7" t="s">
        <v>206</v>
      </c>
      <c r="AF15" s="7" t="s">
        <v>11266</v>
      </c>
      <c r="AH15" s="7" t="s">
        <v>4070</v>
      </c>
      <c r="AI15" s="7" t="s">
        <v>11266</v>
      </c>
      <c r="AK15" s="7" t="s">
        <v>31</v>
      </c>
      <c r="AL15" s="7" t="s">
        <v>11266</v>
      </c>
      <c r="AN15" s="7" t="s">
        <v>191</v>
      </c>
      <c r="AO15" s="7" t="s">
        <v>11264</v>
      </c>
      <c r="AQ15" s="7" t="s">
        <v>185</v>
      </c>
      <c r="AR15" s="7" t="s">
        <v>11264</v>
      </c>
      <c r="AT15" s="7" t="s">
        <v>641</v>
      </c>
      <c r="AU15" s="7" t="s">
        <v>11264</v>
      </c>
      <c r="AW15" s="7" t="s">
        <v>109</v>
      </c>
      <c r="AX15" s="7" t="s">
        <v>11264</v>
      </c>
      <c r="AZ15" s="7" t="s">
        <v>60</v>
      </c>
      <c r="BA15" s="7" t="s">
        <v>11264</v>
      </c>
      <c r="BC15" s="7" t="s">
        <v>20</v>
      </c>
      <c r="BD15" s="7" t="s">
        <v>11264</v>
      </c>
    </row>
    <row r="16" spans="1:56" x14ac:dyDescent="0.35">
      <c r="A16" s="7" t="s">
        <v>5458</v>
      </c>
      <c r="B16" s="7" t="s">
        <v>11265</v>
      </c>
      <c r="D16" s="7" t="s">
        <v>82</v>
      </c>
      <c r="E16" s="7" t="s">
        <v>11265</v>
      </c>
      <c r="G16" s="7" t="s">
        <v>212</v>
      </c>
      <c r="H16" s="7" t="s">
        <v>11265</v>
      </c>
      <c r="M16" s="7" t="s">
        <v>109</v>
      </c>
      <c r="N16" s="7" t="s">
        <v>11265</v>
      </c>
      <c r="P16" s="7" t="s">
        <v>109</v>
      </c>
      <c r="Q16" s="7" t="s">
        <v>11265</v>
      </c>
      <c r="S16" s="7" t="s">
        <v>1500</v>
      </c>
      <c r="T16" s="7" t="s">
        <v>11265</v>
      </c>
      <c r="V16" s="7" t="s">
        <v>212</v>
      </c>
      <c r="W16" s="7" t="s">
        <v>11266</v>
      </c>
      <c r="Y16" s="7" t="s">
        <v>166</v>
      </c>
      <c r="Z16" s="7" t="s">
        <v>11266</v>
      </c>
      <c r="AB16" s="7" t="s">
        <v>835</v>
      </c>
      <c r="AC16" s="7" t="s">
        <v>11266</v>
      </c>
      <c r="AE16" s="7" t="s">
        <v>166</v>
      </c>
      <c r="AF16" s="7" t="s">
        <v>11266</v>
      </c>
      <c r="AH16" s="7" t="s">
        <v>206</v>
      </c>
      <c r="AI16" s="7" t="s">
        <v>11266</v>
      </c>
      <c r="AK16" s="7" t="s">
        <v>31</v>
      </c>
      <c r="AL16" s="7" t="s">
        <v>11266</v>
      </c>
      <c r="AN16" s="7" t="s">
        <v>104</v>
      </c>
      <c r="AO16" s="7" t="s">
        <v>11264</v>
      </c>
      <c r="AQ16" s="7" t="s">
        <v>109</v>
      </c>
      <c r="AR16" s="7" t="s">
        <v>11264</v>
      </c>
      <c r="AT16" s="7" t="s">
        <v>641</v>
      </c>
      <c r="AU16" s="7" t="s">
        <v>11264</v>
      </c>
      <c r="AW16" s="7" t="s">
        <v>641</v>
      </c>
      <c r="AX16" s="7" t="s">
        <v>11264</v>
      </c>
      <c r="AZ16" s="7" t="s">
        <v>294</v>
      </c>
      <c r="BA16" s="7" t="s">
        <v>11264</v>
      </c>
      <c r="BC16" s="7" t="s">
        <v>789</v>
      </c>
      <c r="BD16" s="7" t="s">
        <v>11264</v>
      </c>
    </row>
    <row r="17" spans="1:56" x14ac:dyDescent="0.35">
      <c r="A17" s="7" t="s">
        <v>82</v>
      </c>
      <c r="B17" s="7" t="s">
        <v>11265</v>
      </c>
      <c r="D17" s="7" t="s">
        <v>5458</v>
      </c>
      <c r="E17" s="7" t="s">
        <v>11265</v>
      </c>
      <c r="G17" s="7" t="s">
        <v>501</v>
      </c>
      <c r="H17" s="7" t="s">
        <v>11265</v>
      </c>
      <c r="M17" s="7" t="s">
        <v>109</v>
      </c>
      <c r="N17" s="7" t="s">
        <v>11265</v>
      </c>
      <c r="P17" s="7" t="s">
        <v>570</v>
      </c>
      <c r="Q17" s="7" t="s">
        <v>11265</v>
      </c>
      <c r="S17" s="7" t="s">
        <v>140</v>
      </c>
      <c r="T17" s="7" t="s">
        <v>11265</v>
      </c>
      <c r="V17" s="7" t="s">
        <v>60</v>
      </c>
      <c r="W17" s="7" t="s">
        <v>11266</v>
      </c>
      <c r="Y17" s="7" t="s">
        <v>1212</v>
      </c>
      <c r="Z17" s="7" t="s">
        <v>11266</v>
      </c>
      <c r="AB17" s="7" t="s">
        <v>1894</v>
      </c>
      <c r="AC17" s="7" t="s">
        <v>11266</v>
      </c>
      <c r="AE17" s="7" t="s">
        <v>279</v>
      </c>
      <c r="AF17" s="7" t="s">
        <v>11266</v>
      </c>
      <c r="AH17" s="7" t="s">
        <v>12</v>
      </c>
      <c r="AI17" s="7" t="s">
        <v>11266</v>
      </c>
      <c r="AK17" s="7" t="s">
        <v>82</v>
      </c>
      <c r="AL17" s="7" t="s">
        <v>11266</v>
      </c>
      <c r="AN17" s="7" t="s">
        <v>233</v>
      </c>
      <c r="AO17" s="7" t="s">
        <v>11264</v>
      </c>
      <c r="AQ17" s="7" t="s">
        <v>20</v>
      </c>
      <c r="AR17" s="7" t="s">
        <v>11264</v>
      </c>
      <c r="AT17" s="7" t="s">
        <v>76</v>
      </c>
      <c r="AU17" s="7" t="s">
        <v>11264</v>
      </c>
      <c r="AW17" s="7" t="s">
        <v>60</v>
      </c>
      <c r="AX17" s="7" t="s">
        <v>11264</v>
      </c>
      <c r="AZ17" s="7" t="s">
        <v>41</v>
      </c>
      <c r="BA17" s="7" t="s">
        <v>11264</v>
      </c>
      <c r="BC17" s="7" t="s">
        <v>641</v>
      </c>
      <c r="BD17" s="7" t="s">
        <v>11264</v>
      </c>
    </row>
    <row r="18" spans="1:56" x14ac:dyDescent="0.35">
      <c r="A18" s="7" t="s">
        <v>631</v>
      </c>
      <c r="B18" s="7" t="s">
        <v>11265</v>
      </c>
      <c r="D18" s="7" t="s">
        <v>82</v>
      </c>
      <c r="E18" s="7" t="s">
        <v>11265</v>
      </c>
      <c r="G18" s="7" t="s">
        <v>171</v>
      </c>
      <c r="H18" s="7" t="s">
        <v>11265</v>
      </c>
      <c r="M18" s="7" t="s">
        <v>60</v>
      </c>
      <c r="N18" s="7" t="s">
        <v>11265</v>
      </c>
      <c r="P18" s="7" t="s">
        <v>1101</v>
      </c>
      <c r="Q18" s="7" t="s">
        <v>11265</v>
      </c>
      <c r="S18" s="7" t="s">
        <v>52</v>
      </c>
      <c r="T18" s="7" t="s">
        <v>11265</v>
      </c>
      <c r="V18" s="7" t="s">
        <v>570</v>
      </c>
      <c r="W18" s="7" t="s">
        <v>11266</v>
      </c>
      <c r="Y18" s="7" t="s">
        <v>185</v>
      </c>
      <c r="Z18" s="7" t="s">
        <v>11266</v>
      </c>
      <c r="AB18" s="7" t="s">
        <v>1894</v>
      </c>
      <c r="AC18" s="7" t="s">
        <v>11266</v>
      </c>
      <c r="AE18" s="7" t="s">
        <v>12</v>
      </c>
      <c r="AF18" s="7" t="s">
        <v>11266</v>
      </c>
      <c r="AH18" s="7" t="s">
        <v>91</v>
      </c>
      <c r="AI18" s="7" t="s">
        <v>11266</v>
      </c>
      <c r="AK18" s="7" t="s">
        <v>31</v>
      </c>
      <c r="AL18" s="7" t="s">
        <v>11266</v>
      </c>
      <c r="AN18" s="7" t="s">
        <v>171</v>
      </c>
      <c r="AO18" s="7" t="s">
        <v>11264</v>
      </c>
      <c r="AQ18" s="7" t="s">
        <v>641</v>
      </c>
      <c r="AR18" s="7" t="s">
        <v>11264</v>
      </c>
      <c r="AT18" s="7" t="s">
        <v>641</v>
      </c>
      <c r="AU18" s="7" t="s">
        <v>11264</v>
      </c>
      <c r="AW18" s="7" t="s">
        <v>185</v>
      </c>
      <c r="AX18" s="7" t="s">
        <v>11264</v>
      </c>
      <c r="AZ18" s="7" t="s">
        <v>477</v>
      </c>
      <c r="BA18" s="7" t="s">
        <v>11264</v>
      </c>
      <c r="BC18" s="7" t="s">
        <v>294</v>
      </c>
      <c r="BD18" s="7" t="s">
        <v>11264</v>
      </c>
    </row>
    <row r="19" spans="1:56" x14ac:dyDescent="0.35">
      <c r="A19" s="7" t="s">
        <v>631</v>
      </c>
      <c r="B19" s="7" t="s">
        <v>11265</v>
      </c>
      <c r="D19" s="7" t="s">
        <v>631</v>
      </c>
      <c r="E19" s="7" t="s">
        <v>11265</v>
      </c>
      <c r="G19" s="7" t="s">
        <v>1334</v>
      </c>
      <c r="H19" s="7" t="s">
        <v>11265</v>
      </c>
      <c r="M19" s="7" t="s">
        <v>20</v>
      </c>
      <c r="N19" s="7" t="s">
        <v>11265</v>
      </c>
      <c r="P19" s="7" t="s">
        <v>570</v>
      </c>
      <c r="Q19" s="7" t="s">
        <v>11265</v>
      </c>
      <c r="S19" s="7" t="s">
        <v>171</v>
      </c>
      <c r="T19" s="7" t="s">
        <v>11265</v>
      </c>
      <c r="V19" s="7" t="s">
        <v>570</v>
      </c>
      <c r="W19" s="7" t="s">
        <v>11266</v>
      </c>
      <c r="Y19" s="7" t="s">
        <v>82</v>
      </c>
      <c r="Z19" s="7" t="s">
        <v>11266</v>
      </c>
      <c r="AB19" s="7" t="s">
        <v>206</v>
      </c>
      <c r="AC19" s="7" t="s">
        <v>11266</v>
      </c>
      <c r="AE19" s="7" t="s">
        <v>279</v>
      </c>
      <c r="AF19" s="7" t="s">
        <v>11266</v>
      </c>
      <c r="AH19" s="7" t="s">
        <v>166</v>
      </c>
      <c r="AI19" s="7" t="s">
        <v>11266</v>
      </c>
      <c r="AK19" s="7" t="s">
        <v>570</v>
      </c>
      <c r="AL19" s="7" t="s">
        <v>11266</v>
      </c>
      <c r="AN19" s="7" t="s">
        <v>242</v>
      </c>
      <c r="AO19" s="7" t="s">
        <v>11264</v>
      </c>
      <c r="AQ19" s="7" t="s">
        <v>20</v>
      </c>
      <c r="AR19" s="7" t="s">
        <v>11264</v>
      </c>
      <c r="AT19" s="7" t="s">
        <v>269</v>
      </c>
      <c r="AU19" s="7" t="s">
        <v>11264</v>
      </c>
      <c r="AW19" s="8" t="s">
        <v>109</v>
      </c>
      <c r="AX19" s="7" t="s">
        <v>11264</v>
      </c>
      <c r="AZ19" s="7" t="s">
        <v>146</v>
      </c>
      <c r="BA19" s="7" t="s">
        <v>11264</v>
      </c>
      <c r="BC19" s="7" t="s">
        <v>140</v>
      </c>
      <c r="BD19" s="7" t="s">
        <v>11264</v>
      </c>
    </row>
    <row r="20" spans="1:56" x14ac:dyDescent="0.35">
      <c r="A20" s="7" t="s">
        <v>97</v>
      </c>
      <c r="B20" s="7" t="s">
        <v>11265</v>
      </c>
      <c r="D20" s="7" t="s">
        <v>631</v>
      </c>
      <c r="E20" s="7" t="s">
        <v>11265</v>
      </c>
      <c r="G20" s="7" t="s">
        <v>1432</v>
      </c>
      <c r="H20" s="7" t="s">
        <v>11265</v>
      </c>
      <c r="M20" s="7" t="s">
        <v>82</v>
      </c>
      <c r="N20" s="7" t="s">
        <v>11265</v>
      </c>
      <c r="P20" s="7" t="s">
        <v>109</v>
      </c>
      <c r="Q20" s="7" t="s">
        <v>11265</v>
      </c>
      <c r="S20" s="7" t="s">
        <v>950</v>
      </c>
      <c r="T20" s="7" t="s">
        <v>11265</v>
      </c>
      <c r="V20" s="7" t="s">
        <v>212</v>
      </c>
      <c r="W20" s="7" t="s">
        <v>11266</v>
      </c>
      <c r="Y20" s="7" t="s">
        <v>212</v>
      </c>
      <c r="Z20" s="7" t="s">
        <v>11266</v>
      </c>
      <c r="AB20" s="7" t="s">
        <v>487</v>
      </c>
      <c r="AC20" s="7" t="s">
        <v>11266</v>
      </c>
      <c r="AE20" s="7" t="s">
        <v>82</v>
      </c>
      <c r="AF20" s="7" t="s">
        <v>11266</v>
      </c>
      <c r="AH20" s="8" t="s">
        <v>2179</v>
      </c>
      <c r="AI20" s="7" t="s">
        <v>11266</v>
      </c>
      <c r="AK20" s="7" t="s">
        <v>82</v>
      </c>
      <c r="AL20" s="7" t="s">
        <v>11266</v>
      </c>
      <c r="AN20" s="7" t="s">
        <v>247</v>
      </c>
      <c r="AO20" s="7" t="s">
        <v>11264</v>
      </c>
      <c r="AQ20" s="7" t="s">
        <v>20</v>
      </c>
      <c r="AR20" s="7" t="s">
        <v>11264</v>
      </c>
      <c r="AT20" s="7" t="s">
        <v>2680</v>
      </c>
      <c r="AU20" s="7" t="s">
        <v>11264</v>
      </c>
      <c r="AZ20" s="7" t="s">
        <v>342</v>
      </c>
      <c r="BA20" s="7" t="s">
        <v>11264</v>
      </c>
      <c r="BC20" s="7" t="s">
        <v>823</v>
      </c>
      <c r="BD20" s="7" t="s">
        <v>11264</v>
      </c>
    </row>
    <row r="21" spans="1:56" x14ac:dyDescent="0.35">
      <c r="A21" s="7" t="s">
        <v>1504</v>
      </c>
      <c r="B21" s="7" t="s">
        <v>11265</v>
      </c>
      <c r="D21" s="7" t="s">
        <v>97</v>
      </c>
      <c r="E21" s="7" t="s">
        <v>11265</v>
      </c>
      <c r="G21" s="7" t="s">
        <v>41</v>
      </c>
      <c r="H21" s="7" t="s">
        <v>11265</v>
      </c>
      <c r="M21" s="7" t="s">
        <v>1016</v>
      </c>
      <c r="N21" s="7" t="s">
        <v>11265</v>
      </c>
      <c r="P21" s="7" t="s">
        <v>655</v>
      </c>
      <c r="Q21" s="7" t="s">
        <v>11265</v>
      </c>
      <c r="S21" s="7" t="s">
        <v>2444</v>
      </c>
      <c r="T21" s="7" t="s">
        <v>11265</v>
      </c>
      <c r="V21" s="7" t="s">
        <v>835</v>
      </c>
      <c r="W21" s="7" t="s">
        <v>11266</v>
      </c>
      <c r="Y21" s="7" t="s">
        <v>767</v>
      </c>
      <c r="Z21" s="7" t="s">
        <v>11266</v>
      </c>
      <c r="AB21" s="7" t="s">
        <v>3155</v>
      </c>
      <c r="AC21" s="7" t="s">
        <v>11266</v>
      </c>
      <c r="AE21" s="7" t="s">
        <v>631</v>
      </c>
      <c r="AF21" s="7" t="s">
        <v>11266</v>
      </c>
      <c r="AK21" s="7" t="s">
        <v>4920</v>
      </c>
      <c r="AL21" s="7" t="s">
        <v>11266</v>
      </c>
      <c r="AN21" s="7" t="s">
        <v>97</v>
      </c>
      <c r="AO21" s="7" t="s">
        <v>11264</v>
      </c>
      <c r="AQ21" s="7" t="s">
        <v>109</v>
      </c>
      <c r="AR21" s="7" t="s">
        <v>11264</v>
      </c>
      <c r="AT21" s="7" t="s">
        <v>1009</v>
      </c>
      <c r="AU21" s="7" t="s">
        <v>11264</v>
      </c>
      <c r="AZ21" s="7" t="s">
        <v>319</v>
      </c>
      <c r="BA21" s="7" t="s">
        <v>11264</v>
      </c>
      <c r="BC21" s="7" t="s">
        <v>185</v>
      </c>
      <c r="BD21" s="7" t="s">
        <v>11264</v>
      </c>
    </row>
    <row r="22" spans="1:56" x14ac:dyDescent="0.35">
      <c r="A22" s="7" t="s">
        <v>82</v>
      </c>
      <c r="B22" s="7" t="s">
        <v>11265</v>
      </c>
      <c r="D22" s="7" t="s">
        <v>1504</v>
      </c>
      <c r="E22" s="7" t="s">
        <v>11265</v>
      </c>
      <c r="G22" s="7" t="s">
        <v>146</v>
      </c>
      <c r="H22" s="7" t="s">
        <v>11265</v>
      </c>
      <c r="M22" s="7" t="s">
        <v>52</v>
      </c>
      <c r="N22" s="7" t="s">
        <v>11265</v>
      </c>
      <c r="P22" s="7" t="s">
        <v>20</v>
      </c>
      <c r="Q22" s="7" t="s">
        <v>11265</v>
      </c>
      <c r="S22" s="7" t="s">
        <v>82</v>
      </c>
      <c r="T22" s="7" t="s">
        <v>11265</v>
      </c>
      <c r="V22" s="7" t="s">
        <v>3691</v>
      </c>
      <c r="W22" s="7" t="s">
        <v>11266</v>
      </c>
      <c r="Y22" s="7" t="s">
        <v>166</v>
      </c>
      <c r="Z22" s="7" t="s">
        <v>11266</v>
      </c>
      <c r="AB22" s="7" t="s">
        <v>82</v>
      </c>
      <c r="AC22" s="7" t="s">
        <v>11266</v>
      </c>
      <c r="AE22" s="7" t="s">
        <v>655</v>
      </c>
      <c r="AF22" s="7" t="s">
        <v>11266</v>
      </c>
      <c r="AK22" s="7" t="s">
        <v>2326</v>
      </c>
      <c r="AL22" s="7" t="s">
        <v>11266</v>
      </c>
      <c r="AN22" s="7" t="s">
        <v>20</v>
      </c>
      <c r="AO22" s="7" t="s">
        <v>11264</v>
      </c>
      <c r="AQ22" s="7" t="s">
        <v>1500</v>
      </c>
      <c r="AR22" s="7" t="s">
        <v>11264</v>
      </c>
      <c r="AT22" s="7" t="s">
        <v>109</v>
      </c>
      <c r="AU22" s="7" t="s">
        <v>11264</v>
      </c>
      <c r="AZ22" s="7" t="s">
        <v>823</v>
      </c>
      <c r="BA22" s="7" t="s">
        <v>11264</v>
      </c>
      <c r="BC22" s="7" t="s">
        <v>82</v>
      </c>
      <c r="BD22" s="7" t="s">
        <v>11264</v>
      </c>
    </row>
    <row r="23" spans="1:56" x14ac:dyDescent="0.35">
      <c r="A23" s="7" t="s">
        <v>294</v>
      </c>
      <c r="B23" s="7" t="s">
        <v>11265</v>
      </c>
      <c r="D23" s="7" t="s">
        <v>82</v>
      </c>
      <c r="E23" s="7" t="s">
        <v>11265</v>
      </c>
      <c r="G23" s="7" t="s">
        <v>1640</v>
      </c>
      <c r="H23" s="7" t="s">
        <v>11265</v>
      </c>
      <c r="M23" s="7" t="s">
        <v>641</v>
      </c>
      <c r="N23" s="7" t="s">
        <v>11265</v>
      </c>
      <c r="P23" s="7" t="s">
        <v>20</v>
      </c>
      <c r="Q23" s="7" t="s">
        <v>11265</v>
      </c>
      <c r="S23" s="7" t="s">
        <v>2704</v>
      </c>
      <c r="T23" s="7" t="s">
        <v>11265</v>
      </c>
      <c r="V23" s="7" t="s">
        <v>835</v>
      </c>
      <c r="W23" s="7" t="s">
        <v>11266</v>
      </c>
      <c r="Y23" s="7" t="s">
        <v>641</v>
      </c>
      <c r="Z23" s="7" t="s">
        <v>11266</v>
      </c>
      <c r="AB23" s="7" t="s">
        <v>319</v>
      </c>
      <c r="AC23" s="7" t="s">
        <v>11266</v>
      </c>
      <c r="AE23" s="7" t="s">
        <v>641</v>
      </c>
      <c r="AF23" s="7" t="s">
        <v>11266</v>
      </c>
      <c r="AK23" s="7" t="s">
        <v>82</v>
      </c>
      <c r="AL23" s="7" t="s">
        <v>11266</v>
      </c>
      <c r="AN23" s="7" t="s">
        <v>294</v>
      </c>
      <c r="AO23" s="7" t="s">
        <v>11264</v>
      </c>
      <c r="AQ23" s="7" t="s">
        <v>140</v>
      </c>
      <c r="AR23" s="7" t="s">
        <v>11264</v>
      </c>
      <c r="AT23" s="7" t="s">
        <v>641</v>
      </c>
      <c r="AU23" s="7" t="s">
        <v>11264</v>
      </c>
      <c r="AZ23" s="7" t="s">
        <v>823</v>
      </c>
      <c r="BA23" s="7" t="s">
        <v>11264</v>
      </c>
      <c r="BC23" s="7" t="s">
        <v>185</v>
      </c>
      <c r="BD23" s="7" t="s">
        <v>11264</v>
      </c>
    </row>
    <row r="24" spans="1:56" x14ac:dyDescent="0.35">
      <c r="A24" s="7" t="s">
        <v>82</v>
      </c>
      <c r="B24" s="7" t="s">
        <v>11265</v>
      </c>
      <c r="D24" s="7" t="s">
        <v>294</v>
      </c>
      <c r="E24" s="7" t="s">
        <v>11265</v>
      </c>
      <c r="G24" s="7" t="s">
        <v>641</v>
      </c>
      <c r="H24" s="7" t="s">
        <v>11265</v>
      </c>
      <c r="M24" s="7" t="s">
        <v>166</v>
      </c>
      <c r="N24" s="7" t="s">
        <v>11265</v>
      </c>
      <c r="P24" s="7" t="s">
        <v>206</v>
      </c>
      <c r="Q24" s="7" t="s">
        <v>11265</v>
      </c>
      <c r="S24" s="7" t="s">
        <v>641</v>
      </c>
      <c r="T24" s="7" t="s">
        <v>11265</v>
      </c>
      <c r="V24" s="7" t="s">
        <v>570</v>
      </c>
      <c r="W24" s="7" t="s">
        <v>11266</v>
      </c>
      <c r="Y24" s="7" t="s">
        <v>294</v>
      </c>
      <c r="Z24" s="7" t="s">
        <v>11266</v>
      </c>
      <c r="AB24" s="7" t="s">
        <v>20</v>
      </c>
      <c r="AC24" s="7" t="s">
        <v>11266</v>
      </c>
      <c r="AE24" s="7" t="s">
        <v>104</v>
      </c>
      <c r="AF24" s="7" t="s">
        <v>11266</v>
      </c>
      <c r="AK24" s="7" t="s">
        <v>91</v>
      </c>
      <c r="AL24" s="7" t="s">
        <v>11266</v>
      </c>
      <c r="AN24" s="7" t="s">
        <v>304</v>
      </c>
      <c r="AO24" s="7" t="s">
        <v>11264</v>
      </c>
      <c r="AQ24" s="7" t="s">
        <v>166</v>
      </c>
      <c r="AR24" s="7" t="s">
        <v>11264</v>
      </c>
      <c r="AT24" s="7" t="s">
        <v>641</v>
      </c>
      <c r="AU24" s="7" t="s">
        <v>11264</v>
      </c>
      <c r="AZ24" s="7" t="s">
        <v>109</v>
      </c>
      <c r="BA24" s="7" t="s">
        <v>11264</v>
      </c>
      <c r="BC24" s="7" t="s">
        <v>4092</v>
      </c>
      <c r="BD24" s="7" t="s">
        <v>11264</v>
      </c>
    </row>
    <row r="25" spans="1:56" x14ac:dyDescent="0.35">
      <c r="A25" s="7" t="s">
        <v>109</v>
      </c>
      <c r="B25" s="7" t="s">
        <v>11265</v>
      </c>
      <c r="D25" s="7" t="s">
        <v>82</v>
      </c>
      <c r="E25" s="7" t="s">
        <v>11265</v>
      </c>
      <c r="G25" s="7" t="s">
        <v>641</v>
      </c>
      <c r="H25" s="7" t="s">
        <v>11265</v>
      </c>
      <c r="M25" s="7" t="s">
        <v>52</v>
      </c>
      <c r="N25" s="7" t="s">
        <v>11265</v>
      </c>
      <c r="P25" s="7" t="s">
        <v>570</v>
      </c>
      <c r="Q25" s="7" t="s">
        <v>11265</v>
      </c>
      <c r="S25" s="7" t="s">
        <v>3094</v>
      </c>
      <c r="T25" s="7" t="s">
        <v>11265</v>
      </c>
      <c r="V25" s="7" t="s">
        <v>570</v>
      </c>
      <c r="W25" s="7" t="s">
        <v>11266</v>
      </c>
      <c r="Y25" s="7" t="s">
        <v>823</v>
      </c>
      <c r="Z25" s="7" t="s">
        <v>11266</v>
      </c>
      <c r="AB25" s="7" t="s">
        <v>919</v>
      </c>
      <c r="AC25" s="7" t="s">
        <v>11266</v>
      </c>
      <c r="AE25" s="7" t="s">
        <v>82</v>
      </c>
      <c r="AF25" s="7" t="s">
        <v>11266</v>
      </c>
      <c r="AK25" s="7" t="s">
        <v>31</v>
      </c>
      <c r="AL25" s="7" t="s">
        <v>11266</v>
      </c>
      <c r="AN25" s="7" t="s">
        <v>324</v>
      </c>
      <c r="AO25" s="7" t="s">
        <v>11264</v>
      </c>
      <c r="AQ25" s="7" t="s">
        <v>109</v>
      </c>
      <c r="AR25" s="7" t="s">
        <v>11264</v>
      </c>
      <c r="AT25" s="7" t="s">
        <v>2806</v>
      </c>
      <c r="AU25" s="7" t="s">
        <v>11264</v>
      </c>
      <c r="AZ25" s="7" t="s">
        <v>20</v>
      </c>
      <c r="BA25" s="7" t="s">
        <v>11264</v>
      </c>
      <c r="BC25" s="7" t="s">
        <v>641</v>
      </c>
      <c r="BD25" s="7" t="s">
        <v>11264</v>
      </c>
    </row>
    <row r="26" spans="1:56" x14ac:dyDescent="0.35">
      <c r="A26" s="7" t="s">
        <v>109</v>
      </c>
      <c r="B26" s="7" t="s">
        <v>11265</v>
      </c>
      <c r="D26" s="7" t="s">
        <v>109</v>
      </c>
      <c r="E26" s="7" t="s">
        <v>11265</v>
      </c>
      <c r="G26" s="7" t="s">
        <v>641</v>
      </c>
      <c r="H26" s="7" t="s">
        <v>11265</v>
      </c>
      <c r="M26" s="7" t="s">
        <v>109</v>
      </c>
      <c r="N26" s="7" t="s">
        <v>11265</v>
      </c>
      <c r="P26" s="7" t="s">
        <v>789</v>
      </c>
      <c r="Q26" s="7" t="s">
        <v>11265</v>
      </c>
      <c r="S26" s="7" t="s">
        <v>1101</v>
      </c>
      <c r="T26" s="7" t="s">
        <v>11265</v>
      </c>
      <c r="V26" s="7" t="s">
        <v>161</v>
      </c>
      <c r="W26" s="7" t="s">
        <v>11266</v>
      </c>
      <c r="Y26" s="7" t="s">
        <v>570</v>
      </c>
      <c r="Z26" s="7" t="s">
        <v>11266</v>
      </c>
      <c r="AB26" s="7" t="s">
        <v>1894</v>
      </c>
      <c r="AC26" s="7" t="s">
        <v>11266</v>
      </c>
      <c r="AE26" s="7" t="s">
        <v>91</v>
      </c>
      <c r="AF26" s="7" t="s">
        <v>11266</v>
      </c>
      <c r="AK26" s="7" t="s">
        <v>31</v>
      </c>
      <c r="AL26" s="7" t="s">
        <v>11266</v>
      </c>
      <c r="AN26" s="7" t="s">
        <v>324</v>
      </c>
      <c r="AO26" s="7" t="s">
        <v>11264</v>
      </c>
      <c r="AQ26" s="7" t="s">
        <v>279</v>
      </c>
      <c r="AR26" s="7" t="s">
        <v>11264</v>
      </c>
      <c r="AT26" s="7" t="s">
        <v>82</v>
      </c>
      <c r="AU26" s="7" t="s">
        <v>11264</v>
      </c>
      <c r="AZ26" s="7" t="s">
        <v>171</v>
      </c>
      <c r="BA26" s="7" t="s">
        <v>11264</v>
      </c>
      <c r="BC26" s="7" t="s">
        <v>60</v>
      </c>
      <c r="BD26" s="7" t="s">
        <v>11264</v>
      </c>
    </row>
    <row r="27" spans="1:56" x14ac:dyDescent="0.35">
      <c r="A27" s="8" t="s">
        <v>82</v>
      </c>
      <c r="B27" s="7" t="s">
        <v>11265</v>
      </c>
      <c r="D27" s="7" t="s">
        <v>109</v>
      </c>
      <c r="E27" s="7" t="s">
        <v>11265</v>
      </c>
      <c r="G27" s="7" t="s">
        <v>641</v>
      </c>
      <c r="H27" s="7" t="s">
        <v>11265</v>
      </c>
      <c r="M27" s="7" t="s">
        <v>570</v>
      </c>
      <c r="N27" s="7" t="s">
        <v>11265</v>
      </c>
      <c r="P27" s="7" t="s">
        <v>109</v>
      </c>
      <c r="Q27" s="7" t="s">
        <v>11265</v>
      </c>
      <c r="S27" s="7" t="s">
        <v>641</v>
      </c>
      <c r="T27" s="7" t="s">
        <v>11265</v>
      </c>
      <c r="V27" s="7" t="s">
        <v>570</v>
      </c>
      <c r="W27" s="7" t="s">
        <v>11266</v>
      </c>
      <c r="Y27" s="7" t="s">
        <v>52</v>
      </c>
      <c r="Z27" s="7" t="s">
        <v>11266</v>
      </c>
      <c r="AB27" s="7" t="s">
        <v>919</v>
      </c>
      <c r="AC27" s="7" t="s">
        <v>11266</v>
      </c>
      <c r="AE27" s="7" t="s">
        <v>109</v>
      </c>
      <c r="AF27" s="7" t="s">
        <v>11266</v>
      </c>
      <c r="AK27" s="7" t="s">
        <v>31</v>
      </c>
      <c r="AL27" s="7" t="s">
        <v>11266</v>
      </c>
      <c r="AN27" s="7" t="s">
        <v>324</v>
      </c>
      <c r="AO27" s="7" t="s">
        <v>11264</v>
      </c>
      <c r="AQ27" s="7" t="s">
        <v>789</v>
      </c>
      <c r="AR27" s="7" t="s">
        <v>11264</v>
      </c>
      <c r="AT27" s="7" t="s">
        <v>641</v>
      </c>
      <c r="AU27" s="7" t="s">
        <v>11264</v>
      </c>
      <c r="AZ27" s="7" t="s">
        <v>570</v>
      </c>
      <c r="BA27" s="7" t="s">
        <v>11264</v>
      </c>
      <c r="BC27" s="7" t="s">
        <v>342</v>
      </c>
      <c r="BD27" s="7" t="s">
        <v>11264</v>
      </c>
    </row>
    <row r="28" spans="1:56" x14ac:dyDescent="0.35">
      <c r="A28" s="7" t="s">
        <v>347</v>
      </c>
      <c r="B28" s="7" t="s">
        <v>11265</v>
      </c>
      <c r="D28" s="8" t="s">
        <v>82</v>
      </c>
      <c r="E28" s="7" t="s">
        <v>11265</v>
      </c>
      <c r="G28" s="7" t="s">
        <v>161</v>
      </c>
      <c r="H28" s="7" t="s">
        <v>11265</v>
      </c>
      <c r="M28" s="7" t="s">
        <v>12</v>
      </c>
      <c r="N28" s="7" t="s">
        <v>11265</v>
      </c>
      <c r="P28" s="7" t="s">
        <v>60</v>
      </c>
      <c r="Q28" s="7" t="s">
        <v>11265</v>
      </c>
      <c r="S28" s="7" t="s">
        <v>20</v>
      </c>
      <c r="T28" s="7" t="s">
        <v>11265</v>
      </c>
      <c r="V28" s="7" t="s">
        <v>161</v>
      </c>
      <c r="W28" s="7" t="s">
        <v>11266</v>
      </c>
      <c r="Y28" s="7" t="s">
        <v>3350</v>
      </c>
      <c r="Z28" s="7" t="s">
        <v>11266</v>
      </c>
      <c r="AB28" s="7" t="s">
        <v>3649</v>
      </c>
      <c r="AC28" s="7" t="s">
        <v>11266</v>
      </c>
      <c r="AE28" s="7" t="s">
        <v>161</v>
      </c>
      <c r="AF28" s="7" t="s">
        <v>11266</v>
      </c>
      <c r="AK28" s="7" t="s">
        <v>31</v>
      </c>
      <c r="AL28" s="7" t="s">
        <v>11266</v>
      </c>
      <c r="AN28" s="7" t="s">
        <v>342</v>
      </c>
      <c r="AO28" s="7" t="s">
        <v>11264</v>
      </c>
      <c r="AQ28" s="7" t="s">
        <v>641</v>
      </c>
      <c r="AR28" s="7" t="s">
        <v>11264</v>
      </c>
      <c r="AT28" s="7" t="s">
        <v>109</v>
      </c>
      <c r="AU28" s="7" t="s">
        <v>11264</v>
      </c>
      <c r="AZ28" s="7" t="s">
        <v>2094</v>
      </c>
      <c r="BA28" s="7" t="s">
        <v>11264</v>
      </c>
      <c r="BC28" s="7" t="s">
        <v>342</v>
      </c>
      <c r="BD28" s="7" t="s">
        <v>11264</v>
      </c>
    </row>
    <row r="29" spans="1:56" x14ac:dyDescent="0.35">
      <c r="A29" s="7" t="s">
        <v>97</v>
      </c>
      <c r="B29" s="7" t="s">
        <v>11265</v>
      </c>
      <c r="G29" s="7" t="s">
        <v>52</v>
      </c>
      <c r="H29" s="7" t="s">
        <v>11265</v>
      </c>
      <c r="M29" s="7" t="s">
        <v>9294</v>
      </c>
      <c r="N29" s="7" t="s">
        <v>11265</v>
      </c>
      <c r="P29" s="7" t="s">
        <v>212</v>
      </c>
      <c r="Q29" s="7" t="s">
        <v>11265</v>
      </c>
      <c r="S29" s="7" t="s">
        <v>641</v>
      </c>
      <c r="T29" s="7" t="s">
        <v>11265</v>
      </c>
      <c r="V29" s="7" t="s">
        <v>161</v>
      </c>
      <c r="W29" s="7" t="s">
        <v>11266</v>
      </c>
      <c r="Y29" s="7" t="s">
        <v>161</v>
      </c>
      <c r="Z29" s="7" t="s">
        <v>11266</v>
      </c>
      <c r="AB29" s="7" t="s">
        <v>3691</v>
      </c>
      <c r="AC29" s="7" t="s">
        <v>11266</v>
      </c>
      <c r="AE29" s="7" t="s">
        <v>269</v>
      </c>
      <c r="AF29" s="7" t="s">
        <v>11266</v>
      </c>
      <c r="AK29" s="7" t="s">
        <v>60</v>
      </c>
      <c r="AL29" s="7" t="s">
        <v>11266</v>
      </c>
      <c r="AN29" s="7" t="s">
        <v>347</v>
      </c>
      <c r="AO29" s="7" t="s">
        <v>11264</v>
      </c>
      <c r="AQ29" s="7" t="s">
        <v>641</v>
      </c>
      <c r="AR29" s="7" t="s">
        <v>11264</v>
      </c>
      <c r="AT29" s="7" t="s">
        <v>82</v>
      </c>
      <c r="AU29" s="7" t="s">
        <v>11264</v>
      </c>
      <c r="AZ29" s="7" t="s">
        <v>2179</v>
      </c>
      <c r="BA29" s="7" t="s">
        <v>11264</v>
      </c>
      <c r="BC29" s="7" t="s">
        <v>641</v>
      </c>
      <c r="BD29" s="7" t="s">
        <v>11264</v>
      </c>
    </row>
    <row r="30" spans="1:56" x14ac:dyDescent="0.35">
      <c r="A30" s="7" t="s">
        <v>109</v>
      </c>
      <c r="B30" s="7" t="s">
        <v>11265</v>
      </c>
      <c r="G30" s="7" t="s">
        <v>109</v>
      </c>
      <c r="H30" s="7" t="s">
        <v>11265</v>
      </c>
      <c r="M30" s="7" t="s">
        <v>31</v>
      </c>
      <c r="N30" s="7" t="s">
        <v>11265</v>
      </c>
      <c r="P30" s="7" t="s">
        <v>185</v>
      </c>
      <c r="Q30" s="7" t="s">
        <v>11265</v>
      </c>
      <c r="S30" s="7" t="s">
        <v>304</v>
      </c>
      <c r="T30" s="7" t="s">
        <v>11265</v>
      </c>
      <c r="V30" s="7" t="s">
        <v>52</v>
      </c>
      <c r="W30" s="7" t="s">
        <v>11266</v>
      </c>
      <c r="Y30" s="7" t="s">
        <v>161</v>
      </c>
      <c r="Z30" s="7" t="s">
        <v>11266</v>
      </c>
      <c r="AB30" s="7" t="s">
        <v>161</v>
      </c>
      <c r="AC30" s="7" t="s">
        <v>11266</v>
      </c>
      <c r="AE30" s="7" t="s">
        <v>269</v>
      </c>
      <c r="AF30" s="7" t="s">
        <v>11266</v>
      </c>
      <c r="AK30" s="7" t="s">
        <v>91</v>
      </c>
      <c r="AL30" s="7" t="s">
        <v>11266</v>
      </c>
      <c r="AN30" s="7" t="s">
        <v>212</v>
      </c>
      <c r="AO30" s="7" t="s">
        <v>11264</v>
      </c>
      <c r="AQ30" s="7" t="s">
        <v>2179</v>
      </c>
      <c r="AR30" s="7" t="s">
        <v>11264</v>
      </c>
      <c r="AT30" s="7" t="s">
        <v>641</v>
      </c>
      <c r="AU30" s="7" t="s">
        <v>11264</v>
      </c>
      <c r="AZ30" s="7" t="s">
        <v>294</v>
      </c>
      <c r="BA30" s="7" t="s">
        <v>11264</v>
      </c>
      <c r="BC30" s="7" t="s">
        <v>641</v>
      </c>
      <c r="BD30" s="7" t="s">
        <v>11264</v>
      </c>
    </row>
    <row r="31" spans="1:56" x14ac:dyDescent="0.35">
      <c r="A31" s="7" t="s">
        <v>437</v>
      </c>
      <c r="B31" s="7" t="s">
        <v>11265</v>
      </c>
      <c r="G31" s="7" t="s">
        <v>655</v>
      </c>
      <c r="H31" s="7" t="s">
        <v>11265</v>
      </c>
      <c r="M31" s="7" t="s">
        <v>20</v>
      </c>
      <c r="N31" s="7" t="s">
        <v>11265</v>
      </c>
      <c r="P31" s="7" t="s">
        <v>60</v>
      </c>
      <c r="Q31" s="7" t="s">
        <v>11265</v>
      </c>
      <c r="S31" s="7" t="s">
        <v>109</v>
      </c>
      <c r="T31" s="7" t="s">
        <v>11265</v>
      </c>
      <c r="V31" s="7" t="s">
        <v>212</v>
      </c>
      <c r="W31" s="7" t="s">
        <v>11266</v>
      </c>
      <c r="Y31" s="7" t="s">
        <v>206</v>
      </c>
      <c r="Z31" s="7" t="s">
        <v>11266</v>
      </c>
      <c r="AB31" s="7" t="s">
        <v>3944</v>
      </c>
      <c r="AC31" s="7" t="s">
        <v>11266</v>
      </c>
      <c r="AE31" s="7" t="s">
        <v>109</v>
      </c>
      <c r="AF31" s="7" t="s">
        <v>11266</v>
      </c>
      <c r="AK31" s="7" t="s">
        <v>31</v>
      </c>
      <c r="AL31" s="7" t="s">
        <v>11266</v>
      </c>
      <c r="AN31" s="7" t="s">
        <v>120</v>
      </c>
      <c r="AO31" s="7" t="s">
        <v>11264</v>
      </c>
      <c r="AQ31" s="7" t="s">
        <v>185</v>
      </c>
      <c r="AR31" s="7" t="s">
        <v>11264</v>
      </c>
      <c r="AT31" s="7" t="s">
        <v>641</v>
      </c>
      <c r="AU31" s="7" t="s">
        <v>11264</v>
      </c>
      <c r="AZ31" s="7" t="s">
        <v>1231</v>
      </c>
      <c r="BA31" s="7" t="s">
        <v>11264</v>
      </c>
      <c r="BC31" s="7" t="s">
        <v>4092</v>
      </c>
      <c r="BD31" s="7" t="s">
        <v>11264</v>
      </c>
    </row>
    <row r="32" spans="1:56" x14ac:dyDescent="0.35">
      <c r="A32" s="7" t="s">
        <v>97</v>
      </c>
      <c r="B32" s="7" t="s">
        <v>11265</v>
      </c>
      <c r="G32" s="7" t="s">
        <v>20</v>
      </c>
      <c r="H32" s="7" t="s">
        <v>11265</v>
      </c>
      <c r="M32" s="7" t="s">
        <v>82</v>
      </c>
      <c r="N32" s="7" t="s">
        <v>11265</v>
      </c>
      <c r="P32" s="7" t="s">
        <v>91</v>
      </c>
      <c r="Q32" s="7" t="s">
        <v>11265</v>
      </c>
      <c r="S32" s="7" t="s">
        <v>109</v>
      </c>
      <c r="T32" s="7" t="s">
        <v>11265</v>
      </c>
      <c r="V32" s="7" t="s">
        <v>212</v>
      </c>
      <c r="W32" s="7" t="s">
        <v>11266</v>
      </c>
      <c r="Y32" s="7" t="s">
        <v>60</v>
      </c>
      <c r="Z32" s="7" t="s">
        <v>11266</v>
      </c>
      <c r="AB32" s="7" t="s">
        <v>919</v>
      </c>
      <c r="AC32" s="7" t="s">
        <v>11266</v>
      </c>
      <c r="AE32" s="7" t="s">
        <v>82</v>
      </c>
      <c r="AF32" s="7" t="s">
        <v>11266</v>
      </c>
      <c r="AK32" s="7" t="s">
        <v>185</v>
      </c>
      <c r="AL32" s="7" t="s">
        <v>11266</v>
      </c>
      <c r="AN32" s="7" t="s">
        <v>212</v>
      </c>
      <c r="AO32" s="7" t="s">
        <v>11264</v>
      </c>
      <c r="AQ32" s="7" t="s">
        <v>82</v>
      </c>
      <c r="AR32" s="7" t="s">
        <v>11264</v>
      </c>
      <c r="AT32" s="7" t="s">
        <v>20</v>
      </c>
      <c r="AU32" s="7" t="s">
        <v>11264</v>
      </c>
      <c r="AZ32" s="7" t="s">
        <v>212</v>
      </c>
      <c r="BA32" s="7" t="s">
        <v>11264</v>
      </c>
      <c r="BC32" s="7" t="s">
        <v>4092</v>
      </c>
      <c r="BD32" s="7" t="s">
        <v>11264</v>
      </c>
    </row>
    <row r="33" spans="1:56" x14ac:dyDescent="0.35">
      <c r="A33" s="7" t="s">
        <v>233</v>
      </c>
      <c r="B33" s="7" t="s">
        <v>11265</v>
      </c>
      <c r="G33" s="7" t="s">
        <v>185</v>
      </c>
      <c r="H33" s="7" t="s">
        <v>11265</v>
      </c>
      <c r="M33" s="7" t="s">
        <v>82</v>
      </c>
      <c r="N33" s="7" t="s">
        <v>11265</v>
      </c>
      <c r="P33" s="7" t="s">
        <v>20</v>
      </c>
      <c r="Q33" s="7" t="s">
        <v>11265</v>
      </c>
      <c r="S33" s="7" t="s">
        <v>641</v>
      </c>
      <c r="T33" s="7" t="s">
        <v>11265</v>
      </c>
      <c r="V33" s="7" t="s">
        <v>161</v>
      </c>
      <c r="W33" s="7" t="s">
        <v>11266</v>
      </c>
      <c r="Y33" s="7" t="s">
        <v>12</v>
      </c>
      <c r="Z33" s="7" t="s">
        <v>11266</v>
      </c>
      <c r="AB33" s="7" t="s">
        <v>919</v>
      </c>
      <c r="AC33" s="7" t="s">
        <v>11266</v>
      </c>
      <c r="AE33" s="7" t="s">
        <v>52</v>
      </c>
      <c r="AF33" s="7" t="s">
        <v>11266</v>
      </c>
      <c r="AK33" s="7" t="s">
        <v>185</v>
      </c>
      <c r="AL33" s="7" t="s">
        <v>11266</v>
      </c>
      <c r="AN33" s="7" t="s">
        <v>41</v>
      </c>
      <c r="AO33" s="7" t="s">
        <v>11264</v>
      </c>
      <c r="AQ33" s="7" t="s">
        <v>82</v>
      </c>
      <c r="AR33" s="7" t="s">
        <v>11264</v>
      </c>
      <c r="AT33" s="7" t="s">
        <v>20</v>
      </c>
      <c r="AU33" s="7" t="s">
        <v>11264</v>
      </c>
      <c r="AZ33" s="7" t="s">
        <v>60</v>
      </c>
      <c r="BA33" s="7" t="s">
        <v>11264</v>
      </c>
      <c r="BC33" s="7" t="s">
        <v>82</v>
      </c>
      <c r="BD33" s="7" t="s">
        <v>11264</v>
      </c>
    </row>
    <row r="34" spans="1:56" x14ac:dyDescent="0.35">
      <c r="A34" s="7" t="s">
        <v>212</v>
      </c>
      <c r="B34" s="7" t="s">
        <v>11265</v>
      </c>
      <c r="G34" s="7" t="s">
        <v>641</v>
      </c>
      <c r="H34" s="7" t="s">
        <v>11265</v>
      </c>
      <c r="M34" s="7" t="s">
        <v>71</v>
      </c>
      <c r="N34" s="7" t="s">
        <v>11265</v>
      </c>
      <c r="P34" s="7" t="s">
        <v>185</v>
      </c>
      <c r="Q34" s="7" t="s">
        <v>11265</v>
      </c>
      <c r="S34" s="7" t="s">
        <v>20</v>
      </c>
      <c r="T34" s="7" t="s">
        <v>11265</v>
      </c>
      <c r="V34" s="7" t="s">
        <v>5861</v>
      </c>
      <c r="W34" s="7" t="s">
        <v>11266</v>
      </c>
      <c r="Y34" s="7" t="s">
        <v>52</v>
      </c>
      <c r="Z34" s="7" t="s">
        <v>11266</v>
      </c>
      <c r="AB34" s="7" t="s">
        <v>919</v>
      </c>
      <c r="AC34" s="7" t="s">
        <v>11266</v>
      </c>
      <c r="AE34" s="7" t="s">
        <v>767</v>
      </c>
      <c r="AF34" s="7" t="s">
        <v>11266</v>
      </c>
      <c r="AK34" s="7" t="s">
        <v>82</v>
      </c>
      <c r="AL34" s="7" t="s">
        <v>11266</v>
      </c>
      <c r="AN34" s="7" t="s">
        <v>233</v>
      </c>
      <c r="AO34" s="7" t="s">
        <v>11264</v>
      </c>
      <c r="AQ34" s="7" t="s">
        <v>166</v>
      </c>
      <c r="AR34" s="7" t="s">
        <v>11264</v>
      </c>
      <c r="AT34" s="7" t="s">
        <v>109</v>
      </c>
      <c r="AU34" s="7" t="s">
        <v>11264</v>
      </c>
      <c r="AZ34" s="7" t="s">
        <v>2458</v>
      </c>
      <c r="BA34" s="7" t="s">
        <v>11264</v>
      </c>
      <c r="BC34" s="7" t="s">
        <v>82</v>
      </c>
      <c r="BD34" s="7" t="s">
        <v>11264</v>
      </c>
    </row>
    <row r="35" spans="1:56" x14ac:dyDescent="0.35">
      <c r="A35" s="7" t="s">
        <v>52</v>
      </c>
      <c r="B35" s="7" t="s">
        <v>11265</v>
      </c>
      <c r="G35" s="7" t="s">
        <v>2179</v>
      </c>
      <c r="H35" s="7" t="s">
        <v>11265</v>
      </c>
      <c r="M35" s="7" t="s">
        <v>20</v>
      </c>
      <c r="N35" s="7" t="s">
        <v>11265</v>
      </c>
      <c r="P35" s="7" t="s">
        <v>2179</v>
      </c>
      <c r="Q35" s="7" t="s">
        <v>11265</v>
      </c>
      <c r="S35" s="7" t="s">
        <v>20</v>
      </c>
      <c r="T35" s="7" t="s">
        <v>11265</v>
      </c>
      <c r="V35" s="7" t="s">
        <v>52</v>
      </c>
      <c r="W35" s="7" t="s">
        <v>11266</v>
      </c>
      <c r="Y35" s="7" t="s">
        <v>206</v>
      </c>
      <c r="Z35" s="7" t="s">
        <v>11266</v>
      </c>
      <c r="AB35" s="7" t="s">
        <v>41</v>
      </c>
      <c r="AC35" s="7" t="s">
        <v>11266</v>
      </c>
      <c r="AE35" s="7" t="s">
        <v>109</v>
      </c>
      <c r="AF35" s="7" t="s">
        <v>11266</v>
      </c>
      <c r="AK35" s="7" t="s">
        <v>31</v>
      </c>
      <c r="AL35" s="7" t="s">
        <v>11266</v>
      </c>
      <c r="AN35" s="7" t="s">
        <v>294</v>
      </c>
      <c r="AO35" s="7" t="s">
        <v>11264</v>
      </c>
      <c r="AQ35" s="7" t="s">
        <v>140</v>
      </c>
      <c r="AR35" s="7" t="s">
        <v>11264</v>
      </c>
      <c r="AT35" s="7" t="s">
        <v>97</v>
      </c>
      <c r="AU35" s="7" t="s">
        <v>11264</v>
      </c>
      <c r="AZ35" s="7" t="s">
        <v>544</v>
      </c>
      <c r="BA35" s="7" t="s">
        <v>11264</v>
      </c>
      <c r="BC35" s="7" t="s">
        <v>20</v>
      </c>
      <c r="BD35" s="7" t="s">
        <v>11264</v>
      </c>
    </row>
    <row r="36" spans="1:56" x14ac:dyDescent="0.35">
      <c r="A36" s="7" t="s">
        <v>97</v>
      </c>
      <c r="B36" s="7" t="s">
        <v>11265</v>
      </c>
      <c r="G36" s="7" t="s">
        <v>166</v>
      </c>
      <c r="H36" s="7" t="s">
        <v>11265</v>
      </c>
      <c r="M36" s="7" t="s">
        <v>185</v>
      </c>
      <c r="N36" s="7" t="s">
        <v>11265</v>
      </c>
      <c r="P36" s="7" t="s">
        <v>3415</v>
      </c>
      <c r="Q36" s="7" t="s">
        <v>11265</v>
      </c>
      <c r="S36" s="7" t="s">
        <v>212</v>
      </c>
      <c r="T36" s="7" t="s">
        <v>11265</v>
      </c>
      <c r="V36" s="7" t="s">
        <v>570</v>
      </c>
      <c r="W36" s="7" t="s">
        <v>11266</v>
      </c>
      <c r="Y36" s="7" t="s">
        <v>166</v>
      </c>
      <c r="Z36" s="7" t="s">
        <v>11266</v>
      </c>
      <c r="AB36" s="7" t="s">
        <v>212</v>
      </c>
      <c r="AC36" s="7" t="s">
        <v>11266</v>
      </c>
      <c r="AE36" s="7" t="s">
        <v>835</v>
      </c>
      <c r="AF36" s="7" t="s">
        <v>11266</v>
      </c>
      <c r="AK36" s="7" t="s">
        <v>82</v>
      </c>
      <c r="AL36" s="7" t="s">
        <v>11266</v>
      </c>
      <c r="AN36" s="7" t="s">
        <v>392</v>
      </c>
      <c r="AO36" s="7" t="s">
        <v>11264</v>
      </c>
      <c r="AQ36" s="7" t="s">
        <v>641</v>
      </c>
      <c r="AR36" s="7" t="s">
        <v>11264</v>
      </c>
      <c r="AT36" s="7" t="s">
        <v>835</v>
      </c>
      <c r="AU36" s="7" t="s">
        <v>11264</v>
      </c>
      <c r="AZ36" s="7" t="s">
        <v>104</v>
      </c>
      <c r="BA36" s="7" t="s">
        <v>11264</v>
      </c>
      <c r="BC36" s="7" t="s">
        <v>109</v>
      </c>
      <c r="BD36" s="7" t="s">
        <v>11264</v>
      </c>
    </row>
    <row r="37" spans="1:56" x14ac:dyDescent="0.35">
      <c r="A37" s="7" t="s">
        <v>1020</v>
      </c>
      <c r="B37" s="7" t="s">
        <v>11265</v>
      </c>
      <c r="G37" s="7" t="s">
        <v>171</v>
      </c>
      <c r="H37" s="7" t="s">
        <v>11265</v>
      </c>
      <c r="M37" s="7" t="s">
        <v>82</v>
      </c>
      <c r="N37" s="7" t="s">
        <v>11265</v>
      </c>
      <c r="P37" s="7" t="s">
        <v>20</v>
      </c>
      <c r="Q37" s="7" t="s">
        <v>11265</v>
      </c>
      <c r="S37" s="7" t="s">
        <v>185</v>
      </c>
      <c r="T37" s="7" t="s">
        <v>11265</v>
      </c>
      <c r="V37" s="7" t="s">
        <v>570</v>
      </c>
      <c r="W37" s="7" t="s">
        <v>11266</v>
      </c>
      <c r="Y37" s="7" t="s">
        <v>212</v>
      </c>
      <c r="Z37" s="7" t="s">
        <v>11266</v>
      </c>
      <c r="AB37" s="7" t="s">
        <v>570</v>
      </c>
      <c r="AC37" s="7" t="s">
        <v>11266</v>
      </c>
      <c r="AE37" s="7" t="s">
        <v>641</v>
      </c>
      <c r="AF37" s="7" t="s">
        <v>11266</v>
      </c>
      <c r="AK37" s="7" t="s">
        <v>91</v>
      </c>
      <c r="AL37" s="7" t="s">
        <v>11266</v>
      </c>
      <c r="AN37" s="7" t="s">
        <v>47</v>
      </c>
      <c r="AO37" s="7" t="s">
        <v>11264</v>
      </c>
      <c r="AQ37" s="7" t="s">
        <v>269</v>
      </c>
      <c r="AR37" s="7" t="s">
        <v>11264</v>
      </c>
      <c r="AT37" s="7" t="s">
        <v>97</v>
      </c>
      <c r="AU37" s="7" t="s">
        <v>11264</v>
      </c>
      <c r="AZ37" s="7" t="s">
        <v>2549</v>
      </c>
      <c r="BA37" s="7" t="s">
        <v>11264</v>
      </c>
      <c r="BC37" s="7" t="s">
        <v>570</v>
      </c>
      <c r="BD37" s="7" t="s">
        <v>11264</v>
      </c>
    </row>
    <row r="38" spans="1:56" x14ac:dyDescent="0.35">
      <c r="A38" s="7" t="s">
        <v>1109</v>
      </c>
      <c r="B38" s="7" t="s">
        <v>11265</v>
      </c>
      <c r="G38" s="7" t="s">
        <v>2395</v>
      </c>
      <c r="H38" s="7" t="s">
        <v>11265</v>
      </c>
      <c r="M38" s="7" t="s">
        <v>82</v>
      </c>
      <c r="N38" s="7" t="s">
        <v>11265</v>
      </c>
      <c r="P38" s="7" t="s">
        <v>82</v>
      </c>
      <c r="Q38" s="7" t="s">
        <v>11265</v>
      </c>
      <c r="S38" s="7" t="s">
        <v>31</v>
      </c>
      <c r="T38" s="7" t="s">
        <v>11265</v>
      </c>
      <c r="V38" s="7" t="s">
        <v>570</v>
      </c>
      <c r="W38" s="7" t="s">
        <v>11266</v>
      </c>
      <c r="Y38" s="7" t="s">
        <v>212</v>
      </c>
      <c r="Z38" s="7" t="s">
        <v>11266</v>
      </c>
      <c r="AB38" s="7" t="s">
        <v>570</v>
      </c>
      <c r="AC38" s="7" t="s">
        <v>11266</v>
      </c>
      <c r="AE38" s="7" t="s">
        <v>279</v>
      </c>
      <c r="AF38" s="7" t="s">
        <v>11266</v>
      </c>
      <c r="AK38" s="7" t="s">
        <v>294</v>
      </c>
      <c r="AL38" s="7" t="s">
        <v>11266</v>
      </c>
      <c r="AN38" s="7" t="s">
        <v>97</v>
      </c>
      <c r="AO38" s="7" t="s">
        <v>11264</v>
      </c>
      <c r="AQ38" s="7" t="s">
        <v>4070</v>
      </c>
      <c r="AR38" s="7" t="s">
        <v>11264</v>
      </c>
      <c r="AT38" s="7" t="s">
        <v>60</v>
      </c>
      <c r="AU38" s="7" t="s">
        <v>11264</v>
      </c>
      <c r="AZ38" s="7" t="s">
        <v>247</v>
      </c>
      <c r="BA38" s="7" t="s">
        <v>11264</v>
      </c>
      <c r="BC38" s="7" t="s">
        <v>109</v>
      </c>
      <c r="BD38" s="7" t="s">
        <v>11264</v>
      </c>
    </row>
    <row r="39" spans="1:56" x14ac:dyDescent="0.35">
      <c r="A39" s="7" t="s">
        <v>1141</v>
      </c>
      <c r="B39" s="7" t="s">
        <v>11265</v>
      </c>
      <c r="G39" s="7" t="s">
        <v>97</v>
      </c>
      <c r="H39" s="7" t="s">
        <v>11265</v>
      </c>
      <c r="M39" s="7" t="s">
        <v>2698</v>
      </c>
      <c r="N39" s="7" t="s">
        <v>11265</v>
      </c>
      <c r="P39" s="7" t="s">
        <v>166</v>
      </c>
      <c r="Q39" s="7" t="s">
        <v>11265</v>
      </c>
      <c r="S39" s="7" t="s">
        <v>97</v>
      </c>
      <c r="T39" s="7" t="s">
        <v>11265</v>
      </c>
      <c r="V39" s="7" t="s">
        <v>4473</v>
      </c>
      <c r="W39" s="7" t="s">
        <v>11266</v>
      </c>
      <c r="Y39" s="7" t="s">
        <v>20</v>
      </c>
      <c r="Z39" s="7" t="s">
        <v>11266</v>
      </c>
      <c r="AB39" s="7" t="s">
        <v>570</v>
      </c>
      <c r="AC39" s="7" t="s">
        <v>11266</v>
      </c>
      <c r="AE39" s="7" t="s">
        <v>206</v>
      </c>
      <c r="AF39" s="7" t="s">
        <v>11266</v>
      </c>
      <c r="AK39" s="7" t="s">
        <v>82</v>
      </c>
      <c r="AL39" s="7" t="s">
        <v>11266</v>
      </c>
      <c r="AN39" s="7" t="s">
        <v>437</v>
      </c>
      <c r="AO39" s="7" t="s">
        <v>11264</v>
      </c>
      <c r="AQ39" s="7" t="s">
        <v>82</v>
      </c>
      <c r="AR39" s="7" t="s">
        <v>11264</v>
      </c>
      <c r="AT39" s="7" t="s">
        <v>109</v>
      </c>
      <c r="AU39" s="7" t="s">
        <v>11264</v>
      </c>
      <c r="AZ39" s="7" t="s">
        <v>2680</v>
      </c>
      <c r="BA39" s="7" t="s">
        <v>11264</v>
      </c>
      <c r="BC39" s="7" t="s">
        <v>641</v>
      </c>
      <c r="BD39" s="7" t="s">
        <v>11264</v>
      </c>
    </row>
    <row r="40" spans="1:56" x14ac:dyDescent="0.35">
      <c r="A40" s="7" t="s">
        <v>12</v>
      </c>
      <c r="B40" s="7" t="s">
        <v>11265</v>
      </c>
      <c r="G40" s="7" t="s">
        <v>233</v>
      </c>
      <c r="H40" s="7" t="s">
        <v>11265</v>
      </c>
      <c r="M40" s="7" t="s">
        <v>501</v>
      </c>
      <c r="N40" s="7" t="s">
        <v>11265</v>
      </c>
      <c r="P40" s="7" t="s">
        <v>185</v>
      </c>
      <c r="Q40" s="7" t="s">
        <v>11265</v>
      </c>
      <c r="S40" s="7" t="s">
        <v>823</v>
      </c>
      <c r="T40" s="7" t="s">
        <v>11265</v>
      </c>
      <c r="V40" s="7" t="s">
        <v>171</v>
      </c>
      <c r="W40" s="7" t="s">
        <v>11266</v>
      </c>
      <c r="Y40" s="7" t="s">
        <v>835</v>
      </c>
      <c r="Z40" s="7" t="s">
        <v>11266</v>
      </c>
      <c r="AB40" s="7" t="s">
        <v>570</v>
      </c>
      <c r="AC40" s="7" t="s">
        <v>11266</v>
      </c>
      <c r="AE40" s="7" t="s">
        <v>1067</v>
      </c>
      <c r="AF40" s="7" t="s">
        <v>11266</v>
      </c>
      <c r="AK40" s="7" t="s">
        <v>82</v>
      </c>
      <c r="AL40" s="7" t="s">
        <v>11266</v>
      </c>
      <c r="AN40" s="7" t="s">
        <v>443</v>
      </c>
      <c r="AO40" s="7" t="s">
        <v>11264</v>
      </c>
      <c r="AQ40" s="7" t="s">
        <v>52</v>
      </c>
      <c r="AR40" s="7" t="s">
        <v>11264</v>
      </c>
      <c r="AT40" s="7" t="s">
        <v>140</v>
      </c>
      <c r="AU40" s="7" t="s">
        <v>11264</v>
      </c>
      <c r="AZ40" s="7" t="s">
        <v>1197</v>
      </c>
      <c r="BA40" s="7" t="s">
        <v>11264</v>
      </c>
      <c r="BC40" s="7" t="s">
        <v>60</v>
      </c>
      <c r="BD40" s="7" t="s">
        <v>11264</v>
      </c>
    </row>
    <row r="41" spans="1:56" x14ac:dyDescent="0.35">
      <c r="A41" s="7" t="s">
        <v>212</v>
      </c>
      <c r="B41" s="7" t="s">
        <v>11265</v>
      </c>
      <c r="G41" s="7" t="s">
        <v>41</v>
      </c>
      <c r="H41" s="7" t="s">
        <v>11265</v>
      </c>
      <c r="M41" s="7" t="s">
        <v>71</v>
      </c>
      <c r="N41" s="7" t="s">
        <v>11265</v>
      </c>
      <c r="P41" s="7" t="s">
        <v>206</v>
      </c>
      <c r="Q41" s="7" t="s">
        <v>11265</v>
      </c>
      <c r="S41" s="7" t="s">
        <v>60</v>
      </c>
      <c r="T41" s="7" t="s">
        <v>11265</v>
      </c>
      <c r="V41" s="7" t="s">
        <v>570</v>
      </c>
      <c r="W41" s="7" t="s">
        <v>11266</v>
      </c>
      <c r="Y41" s="7" t="s">
        <v>206</v>
      </c>
      <c r="Z41" s="7" t="s">
        <v>11266</v>
      </c>
      <c r="AB41" s="7" t="s">
        <v>4473</v>
      </c>
      <c r="AC41" s="7" t="s">
        <v>11266</v>
      </c>
      <c r="AE41" s="7" t="s">
        <v>52</v>
      </c>
      <c r="AF41" s="7" t="s">
        <v>11266</v>
      </c>
      <c r="AK41" s="7" t="s">
        <v>279</v>
      </c>
      <c r="AL41" s="7" t="s">
        <v>11266</v>
      </c>
      <c r="AN41" s="7" t="s">
        <v>453</v>
      </c>
      <c r="AO41" s="7" t="s">
        <v>11264</v>
      </c>
      <c r="AQ41" s="7" t="s">
        <v>570</v>
      </c>
      <c r="AR41" s="7" t="s">
        <v>11264</v>
      </c>
      <c r="AT41" s="7" t="s">
        <v>82</v>
      </c>
      <c r="AU41" s="7" t="s">
        <v>11264</v>
      </c>
      <c r="AZ41" s="7" t="s">
        <v>1101</v>
      </c>
      <c r="BA41" s="7" t="s">
        <v>11264</v>
      </c>
      <c r="BC41" s="7" t="s">
        <v>109</v>
      </c>
      <c r="BD41" s="7" t="s">
        <v>11264</v>
      </c>
    </row>
    <row r="42" spans="1:56" x14ac:dyDescent="0.35">
      <c r="A42" s="7" t="s">
        <v>501</v>
      </c>
      <c r="B42" s="7" t="s">
        <v>11265</v>
      </c>
      <c r="G42" s="7" t="s">
        <v>166</v>
      </c>
      <c r="H42" s="7" t="s">
        <v>11265</v>
      </c>
      <c r="M42" s="7" t="s">
        <v>1500</v>
      </c>
      <c r="N42" s="7" t="s">
        <v>11265</v>
      </c>
      <c r="P42" s="7" t="s">
        <v>171</v>
      </c>
      <c r="Q42" s="7" t="s">
        <v>11265</v>
      </c>
      <c r="S42" s="7" t="s">
        <v>97</v>
      </c>
      <c r="T42" s="7" t="s">
        <v>11265</v>
      </c>
      <c r="V42" s="7" t="s">
        <v>823</v>
      </c>
      <c r="W42" s="7" t="s">
        <v>11266</v>
      </c>
      <c r="Y42" s="7" t="s">
        <v>31</v>
      </c>
      <c r="Z42" s="7" t="s">
        <v>11266</v>
      </c>
      <c r="AB42" s="7" t="s">
        <v>12</v>
      </c>
      <c r="AC42" s="7" t="s">
        <v>11266</v>
      </c>
      <c r="AE42" s="7" t="s">
        <v>12</v>
      </c>
      <c r="AF42" s="7" t="s">
        <v>11266</v>
      </c>
      <c r="AK42" s="7" t="s">
        <v>31</v>
      </c>
      <c r="AL42" s="7" t="s">
        <v>11266</v>
      </c>
      <c r="AN42" s="7" t="s">
        <v>324</v>
      </c>
      <c r="AO42" s="7" t="s">
        <v>11264</v>
      </c>
      <c r="AQ42" s="7" t="s">
        <v>31</v>
      </c>
      <c r="AR42" s="7" t="s">
        <v>11264</v>
      </c>
      <c r="AT42" s="7" t="s">
        <v>841</v>
      </c>
      <c r="AU42" s="7" t="s">
        <v>11264</v>
      </c>
      <c r="AZ42" s="7" t="s">
        <v>294</v>
      </c>
      <c r="BA42" s="7" t="s">
        <v>11264</v>
      </c>
      <c r="BC42" s="7" t="s">
        <v>20</v>
      </c>
      <c r="BD42" s="7" t="s">
        <v>11264</v>
      </c>
    </row>
    <row r="43" spans="1:56" x14ac:dyDescent="0.35">
      <c r="A43" s="7" t="s">
        <v>171</v>
      </c>
      <c r="B43" s="7" t="s">
        <v>11265</v>
      </c>
      <c r="G43" s="7" t="s">
        <v>570</v>
      </c>
      <c r="H43" s="7" t="s">
        <v>11265</v>
      </c>
      <c r="M43" s="7" t="s">
        <v>71</v>
      </c>
      <c r="N43" s="7" t="s">
        <v>11265</v>
      </c>
      <c r="P43" s="7" t="s">
        <v>52</v>
      </c>
      <c r="Q43" s="7" t="s">
        <v>11265</v>
      </c>
      <c r="S43" s="7" t="s">
        <v>166</v>
      </c>
      <c r="T43" s="7" t="s">
        <v>11265</v>
      </c>
      <c r="V43" s="7" t="s">
        <v>919</v>
      </c>
      <c r="W43" s="7" t="s">
        <v>11266</v>
      </c>
      <c r="Y43" s="7" t="s">
        <v>185</v>
      </c>
      <c r="Z43" s="7" t="s">
        <v>11266</v>
      </c>
      <c r="AB43" s="7" t="s">
        <v>212</v>
      </c>
      <c r="AC43" s="7" t="s">
        <v>11266</v>
      </c>
      <c r="AE43" s="7" t="s">
        <v>82</v>
      </c>
      <c r="AF43" s="7" t="s">
        <v>11266</v>
      </c>
      <c r="AK43" s="7" t="s">
        <v>4092</v>
      </c>
      <c r="AL43" s="7" t="s">
        <v>11266</v>
      </c>
      <c r="AN43" s="7" t="s">
        <v>233</v>
      </c>
      <c r="AO43" s="7" t="s">
        <v>11264</v>
      </c>
      <c r="AQ43" s="7" t="s">
        <v>82</v>
      </c>
      <c r="AR43" s="7" t="s">
        <v>11264</v>
      </c>
      <c r="AT43" s="7" t="s">
        <v>641</v>
      </c>
      <c r="AU43" s="7" t="s">
        <v>11264</v>
      </c>
      <c r="AZ43" s="7" t="s">
        <v>835</v>
      </c>
      <c r="BA43" s="7" t="s">
        <v>11264</v>
      </c>
      <c r="BC43" s="7" t="s">
        <v>20</v>
      </c>
      <c r="BD43" s="7" t="s">
        <v>11264</v>
      </c>
    </row>
    <row r="44" spans="1:56" x14ac:dyDescent="0.35">
      <c r="A44" s="7" t="s">
        <v>1334</v>
      </c>
      <c r="B44" s="7" t="s">
        <v>11265</v>
      </c>
      <c r="G44" s="7" t="s">
        <v>97</v>
      </c>
      <c r="H44" s="7" t="s">
        <v>11265</v>
      </c>
      <c r="M44" s="7" t="s">
        <v>60</v>
      </c>
      <c r="N44" s="7" t="s">
        <v>11265</v>
      </c>
      <c r="P44" s="7" t="s">
        <v>166</v>
      </c>
      <c r="Q44" s="7" t="s">
        <v>11265</v>
      </c>
      <c r="S44" s="7" t="s">
        <v>212</v>
      </c>
      <c r="T44" s="7" t="s">
        <v>11265</v>
      </c>
      <c r="V44" s="7" t="s">
        <v>3423</v>
      </c>
      <c r="W44" s="7" t="s">
        <v>11266</v>
      </c>
      <c r="Y44" s="7" t="s">
        <v>2179</v>
      </c>
      <c r="Z44" s="7" t="s">
        <v>11266</v>
      </c>
      <c r="AB44" s="7" t="s">
        <v>82</v>
      </c>
      <c r="AC44" s="7" t="s">
        <v>11266</v>
      </c>
      <c r="AE44" s="7" t="s">
        <v>161</v>
      </c>
      <c r="AF44" s="7" t="s">
        <v>11266</v>
      </c>
      <c r="AK44" s="7" t="s">
        <v>4092</v>
      </c>
      <c r="AL44" s="7" t="s">
        <v>11266</v>
      </c>
      <c r="AN44" s="7" t="s">
        <v>477</v>
      </c>
      <c r="AO44" s="7" t="s">
        <v>11264</v>
      </c>
      <c r="AQ44" s="7" t="s">
        <v>82</v>
      </c>
      <c r="AR44" s="7" t="s">
        <v>11264</v>
      </c>
      <c r="AT44" s="7" t="s">
        <v>641</v>
      </c>
      <c r="AU44" s="7" t="s">
        <v>11264</v>
      </c>
      <c r="AZ44" s="7" t="s">
        <v>3423</v>
      </c>
      <c r="BA44" s="7" t="s">
        <v>11264</v>
      </c>
      <c r="BC44" s="7" t="s">
        <v>570</v>
      </c>
      <c r="BD44" s="7" t="s">
        <v>11264</v>
      </c>
    </row>
    <row r="45" spans="1:56" x14ac:dyDescent="0.35">
      <c r="A45" s="7" t="s">
        <v>1432</v>
      </c>
      <c r="B45" s="7" t="s">
        <v>11265</v>
      </c>
      <c r="G45" s="7" t="s">
        <v>233</v>
      </c>
      <c r="H45" s="7" t="s">
        <v>11265</v>
      </c>
      <c r="M45" s="8" t="s">
        <v>185</v>
      </c>
      <c r="N45" s="7" t="s">
        <v>11265</v>
      </c>
      <c r="P45" s="7" t="s">
        <v>641</v>
      </c>
      <c r="Q45" s="7" t="s">
        <v>11265</v>
      </c>
      <c r="S45" s="7" t="s">
        <v>82</v>
      </c>
      <c r="T45" s="7" t="s">
        <v>11265</v>
      </c>
      <c r="V45" s="7" t="s">
        <v>212</v>
      </c>
      <c r="W45" s="7" t="s">
        <v>11266</v>
      </c>
      <c r="Y45" s="8" t="s">
        <v>166</v>
      </c>
      <c r="Z45" s="7" t="s">
        <v>11266</v>
      </c>
      <c r="AB45" s="7" t="s">
        <v>1016</v>
      </c>
      <c r="AC45" s="7" t="s">
        <v>11266</v>
      </c>
      <c r="AE45" s="7" t="s">
        <v>109</v>
      </c>
      <c r="AF45" s="7" t="s">
        <v>11266</v>
      </c>
      <c r="AK45" s="7" t="s">
        <v>91</v>
      </c>
      <c r="AL45" s="7" t="s">
        <v>11266</v>
      </c>
      <c r="AN45" s="7" t="s">
        <v>212</v>
      </c>
      <c r="AO45" s="7" t="s">
        <v>11264</v>
      </c>
      <c r="AQ45" s="7" t="s">
        <v>109</v>
      </c>
      <c r="AR45" s="7" t="s">
        <v>11264</v>
      </c>
      <c r="AT45" s="7" t="s">
        <v>294</v>
      </c>
      <c r="AU45" s="7" t="s">
        <v>11264</v>
      </c>
      <c r="AZ45" s="7" t="s">
        <v>212</v>
      </c>
      <c r="BA45" s="7" t="s">
        <v>11264</v>
      </c>
      <c r="BC45" s="7" t="s">
        <v>641</v>
      </c>
      <c r="BD45" s="7" t="s">
        <v>11264</v>
      </c>
    </row>
    <row r="46" spans="1:56" x14ac:dyDescent="0.35">
      <c r="A46" s="7" t="s">
        <v>41</v>
      </c>
      <c r="B46" s="7" t="s">
        <v>11265</v>
      </c>
      <c r="G46" s="7" t="s">
        <v>2704</v>
      </c>
      <c r="H46" s="7" t="s">
        <v>11265</v>
      </c>
      <c r="P46" s="7" t="s">
        <v>823</v>
      </c>
      <c r="Q46" s="7" t="s">
        <v>11265</v>
      </c>
      <c r="S46" s="7" t="s">
        <v>212</v>
      </c>
      <c r="T46" s="7" t="s">
        <v>11265</v>
      </c>
      <c r="V46" s="7" t="s">
        <v>294</v>
      </c>
      <c r="W46" s="7" t="s">
        <v>11266</v>
      </c>
      <c r="AB46" s="7" t="s">
        <v>554</v>
      </c>
      <c r="AC46" s="7" t="s">
        <v>11266</v>
      </c>
      <c r="AE46" s="7" t="s">
        <v>52</v>
      </c>
      <c r="AF46" s="7" t="s">
        <v>11266</v>
      </c>
      <c r="AK46" s="7" t="s">
        <v>82</v>
      </c>
      <c r="AL46" s="7" t="s">
        <v>11266</v>
      </c>
      <c r="AN46" s="7" t="s">
        <v>453</v>
      </c>
      <c r="AO46" s="7" t="s">
        <v>11264</v>
      </c>
      <c r="AQ46" s="7" t="s">
        <v>82</v>
      </c>
      <c r="AR46" s="7" t="s">
        <v>11264</v>
      </c>
      <c r="AT46" s="7" t="s">
        <v>109</v>
      </c>
      <c r="AU46" s="7" t="s">
        <v>11264</v>
      </c>
      <c r="AZ46" s="7" t="s">
        <v>171</v>
      </c>
      <c r="BA46" s="7" t="s">
        <v>11264</v>
      </c>
      <c r="BC46" s="7" t="s">
        <v>109</v>
      </c>
      <c r="BD46" s="7" t="s">
        <v>11264</v>
      </c>
    </row>
    <row r="47" spans="1:56" x14ac:dyDescent="0.35">
      <c r="A47" s="7" t="s">
        <v>146</v>
      </c>
      <c r="B47" s="7" t="s">
        <v>11265</v>
      </c>
      <c r="G47" s="7" t="s">
        <v>2765</v>
      </c>
      <c r="H47" s="7" t="s">
        <v>11265</v>
      </c>
      <c r="P47" s="7" t="s">
        <v>789</v>
      </c>
      <c r="Q47" s="7" t="s">
        <v>11265</v>
      </c>
      <c r="S47" s="7" t="s">
        <v>140</v>
      </c>
      <c r="T47" s="7" t="s">
        <v>11265</v>
      </c>
      <c r="V47" s="7" t="s">
        <v>1500</v>
      </c>
      <c r="W47" s="7" t="s">
        <v>11266</v>
      </c>
      <c r="AB47" s="7" t="s">
        <v>919</v>
      </c>
      <c r="AC47" s="7" t="s">
        <v>11266</v>
      </c>
      <c r="AE47" s="7" t="s">
        <v>82</v>
      </c>
      <c r="AF47" s="7" t="s">
        <v>11266</v>
      </c>
      <c r="AK47" s="7" t="s">
        <v>4070</v>
      </c>
      <c r="AL47" s="7" t="s">
        <v>11266</v>
      </c>
      <c r="AN47" s="7" t="s">
        <v>501</v>
      </c>
      <c r="AO47" s="7" t="s">
        <v>11264</v>
      </c>
      <c r="AQ47" s="7" t="s">
        <v>71</v>
      </c>
      <c r="AR47" s="7" t="s">
        <v>11264</v>
      </c>
      <c r="AT47" s="7" t="s">
        <v>185</v>
      </c>
      <c r="AU47" s="7" t="s">
        <v>11264</v>
      </c>
      <c r="AZ47" s="7" t="s">
        <v>97</v>
      </c>
      <c r="BA47" s="7" t="s">
        <v>11264</v>
      </c>
      <c r="BC47" s="7" t="s">
        <v>166</v>
      </c>
      <c r="BD47" s="7" t="s">
        <v>11264</v>
      </c>
    </row>
    <row r="48" spans="1:56" x14ac:dyDescent="0.35">
      <c r="A48" s="7" t="s">
        <v>1640</v>
      </c>
      <c r="B48" s="7" t="s">
        <v>11265</v>
      </c>
      <c r="G48" s="7" t="s">
        <v>97</v>
      </c>
      <c r="H48" s="7" t="s">
        <v>11265</v>
      </c>
      <c r="P48" s="7" t="s">
        <v>4516</v>
      </c>
      <c r="Q48" s="7" t="s">
        <v>11265</v>
      </c>
      <c r="S48" s="7" t="s">
        <v>185</v>
      </c>
      <c r="T48" s="7" t="s">
        <v>11265</v>
      </c>
      <c r="V48" s="7" t="s">
        <v>52</v>
      </c>
      <c r="W48" s="7" t="s">
        <v>11266</v>
      </c>
      <c r="AB48" s="7" t="s">
        <v>919</v>
      </c>
      <c r="AC48" s="7" t="s">
        <v>11266</v>
      </c>
      <c r="AE48" s="7" t="s">
        <v>212</v>
      </c>
      <c r="AF48" s="7" t="s">
        <v>11266</v>
      </c>
      <c r="AK48" s="7" t="s">
        <v>8907</v>
      </c>
      <c r="AL48" s="7" t="s">
        <v>11266</v>
      </c>
      <c r="AN48" s="7" t="s">
        <v>212</v>
      </c>
      <c r="AO48" s="7" t="s">
        <v>11264</v>
      </c>
      <c r="AQ48" s="7" t="s">
        <v>1500</v>
      </c>
      <c r="AR48" s="7" t="s">
        <v>11264</v>
      </c>
      <c r="AT48" s="7" t="s">
        <v>1633</v>
      </c>
      <c r="AU48" s="7" t="s">
        <v>11264</v>
      </c>
      <c r="AZ48" s="7" t="s">
        <v>191</v>
      </c>
      <c r="BA48" s="7" t="s">
        <v>11264</v>
      </c>
      <c r="BC48" s="7" t="s">
        <v>97</v>
      </c>
      <c r="BD48" s="7" t="s">
        <v>11264</v>
      </c>
    </row>
    <row r="49" spans="1:56" x14ac:dyDescent="0.35">
      <c r="A49" s="7" t="s">
        <v>641</v>
      </c>
      <c r="B49" s="7" t="s">
        <v>11265</v>
      </c>
      <c r="G49" s="7" t="s">
        <v>269</v>
      </c>
      <c r="H49" s="7" t="s">
        <v>11265</v>
      </c>
      <c r="P49" s="7" t="s">
        <v>60</v>
      </c>
      <c r="Q49" s="7" t="s">
        <v>11265</v>
      </c>
      <c r="S49" s="7" t="s">
        <v>20</v>
      </c>
      <c r="T49" s="7" t="s">
        <v>11265</v>
      </c>
      <c r="V49" s="7" t="s">
        <v>212</v>
      </c>
      <c r="W49" s="7" t="s">
        <v>11266</v>
      </c>
      <c r="AB49" s="7" t="s">
        <v>919</v>
      </c>
      <c r="AC49" s="7" t="s">
        <v>11266</v>
      </c>
      <c r="AE49" s="7" t="s">
        <v>161</v>
      </c>
      <c r="AF49" s="7" t="s">
        <v>11266</v>
      </c>
      <c r="AK49" s="7" t="s">
        <v>31</v>
      </c>
      <c r="AL49" s="7" t="s">
        <v>11266</v>
      </c>
      <c r="AN49" s="7" t="s">
        <v>20</v>
      </c>
      <c r="AO49" s="7" t="s">
        <v>11264</v>
      </c>
      <c r="AQ49" s="7" t="s">
        <v>641</v>
      </c>
      <c r="AR49" s="7" t="s">
        <v>11264</v>
      </c>
      <c r="AT49" s="7" t="s">
        <v>82</v>
      </c>
      <c r="AU49" s="7" t="s">
        <v>11264</v>
      </c>
      <c r="AZ49" s="7" t="s">
        <v>284</v>
      </c>
      <c r="BA49" s="7" t="s">
        <v>11264</v>
      </c>
      <c r="BC49" s="8" t="s">
        <v>641</v>
      </c>
      <c r="BD49" s="7" t="s">
        <v>11264</v>
      </c>
    </row>
    <row r="50" spans="1:56" x14ac:dyDescent="0.35">
      <c r="A50" s="7" t="s">
        <v>641</v>
      </c>
      <c r="B50" s="7" t="s">
        <v>11265</v>
      </c>
      <c r="G50" s="7" t="s">
        <v>212</v>
      </c>
      <c r="H50" s="7" t="s">
        <v>11265</v>
      </c>
      <c r="P50" s="7" t="s">
        <v>82</v>
      </c>
      <c r="Q50" s="7" t="s">
        <v>11265</v>
      </c>
      <c r="S50" s="7" t="s">
        <v>2286</v>
      </c>
      <c r="T50" s="7" t="s">
        <v>11265</v>
      </c>
      <c r="V50" s="7" t="s">
        <v>3114</v>
      </c>
      <c r="W50" s="7" t="s">
        <v>11266</v>
      </c>
      <c r="AB50" s="7" t="s">
        <v>919</v>
      </c>
      <c r="AC50" s="7" t="s">
        <v>11266</v>
      </c>
      <c r="AE50" s="7" t="s">
        <v>166</v>
      </c>
      <c r="AF50" s="7" t="s">
        <v>11266</v>
      </c>
      <c r="AK50" s="7" t="s">
        <v>91</v>
      </c>
      <c r="AL50" s="7" t="s">
        <v>11266</v>
      </c>
      <c r="AN50" s="7" t="s">
        <v>534</v>
      </c>
      <c r="AO50" s="7" t="s">
        <v>11264</v>
      </c>
      <c r="AQ50" s="7" t="s">
        <v>20</v>
      </c>
      <c r="AR50" s="7" t="s">
        <v>11264</v>
      </c>
      <c r="AT50" s="7" t="s">
        <v>4092</v>
      </c>
      <c r="AU50" s="7" t="s">
        <v>11264</v>
      </c>
      <c r="AZ50" s="7" t="s">
        <v>177</v>
      </c>
      <c r="BA50" s="7" t="s">
        <v>11264</v>
      </c>
    </row>
    <row r="51" spans="1:56" x14ac:dyDescent="0.35">
      <c r="A51" s="7" t="s">
        <v>641</v>
      </c>
      <c r="B51" s="7" t="s">
        <v>11265</v>
      </c>
      <c r="G51" s="7" t="s">
        <v>2951</v>
      </c>
      <c r="H51" s="7" t="s">
        <v>11265</v>
      </c>
      <c r="P51" s="7" t="s">
        <v>52</v>
      </c>
      <c r="Q51" s="7" t="s">
        <v>11265</v>
      </c>
      <c r="S51" s="7" t="s">
        <v>6670</v>
      </c>
      <c r="T51" s="7" t="s">
        <v>11265</v>
      </c>
      <c r="V51" s="7" t="s">
        <v>570</v>
      </c>
      <c r="W51" s="7" t="s">
        <v>11266</v>
      </c>
      <c r="AB51" s="7" t="s">
        <v>5236</v>
      </c>
      <c r="AC51" s="7" t="s">
        <v>11266</v>
      </c>
      <c r="AE51" s="7" t="s">
        <v>109</v>
      </c>
      <c r="AF51" s="7" t="s">
        <v>11266</v>
      </c>
      <c r="AK51" s="7" t="s">
        <v>91</v>
      </c>
      <c r="AL51" s="7" t="s">
        <v>11266</v>
      </c>
      <c r="AN51" s="7" t="s">
        <v>540</v>
      </c>
      <c r="AO51" s="7" t="s">
        <v>11264</v>
      </c>
      <c r="AQ51" s="7" t="s">
        <v>1415</v>
      </c>
      <c r="AR51" s="7" t="s">
        <v>11264</v>
      </c>
      <c r="AT51" s="7" t="s">
        <v>1350</v>
      </c>
      <c r="AU51" s="7" t="s">
        <v>11264</v>
      </c>
      <c r="AZ51" s="7" t="s">
        <v>212</v>
      </c>
      <c r="BA51" s="7" t="s">
        <v>11264</v>
      </c>
    </row>
    <row r="52" spans="1:56" x14ac:dyDescent="0.35">
      <c r="A52" s="7" t="s">
        <v>641</v>
      </c>
      <c r="B52" s="7" t="s">
        <v>11265</v>
      </c>
      <c r="G52" s="7" t="s">
        <v>76</v>
      </c>
      <c r="H52" s="7" t="s">
        <v>11265</v>
      </c>
      <c r="P52" s="7" t="s">
        <v>52</v>
      </c>
      <c r="Q52" s="7" t="s">
        <v>11265</v>
      </c>
      <c r="S52" s="7" t="s">
        <v>185</v>
      </c>
      <c r="T52" s="7" t="s">
        <v>11265</v>
      </c>
      <c r="V52" s="7" t="s">
        <v>171</v>
      </c>
      <c r="W52" s="7" t="s">
        <v>11266</v>
      </c>
      <c r="AB52" s="7" t="s">
        <v>146</v>
      </c>
      <c r="AC52" s="7" t="s">
        <v>11266</v>
      </c>
      <c r="AE52" s="7" t="s">
        <v>279</v>
      </c>
      <c r="AF52" s="7" t="s">
        <v>11266</v>
      </c>
      <c r="AK52" s="7" t="s">
        <v>91</v>
      </c>
      <c r="AL52" s="7" t="s">
        <v>11266</v>
      </c>
      <c r="AN52" s="7" t="s">
        <v>549</v>
      </c>
      <c r="AO52" s="7" t="s">
        <v>11264</v>
      </c>
      <c r="AQ52" s="8" t="s">
        <v>52</v>
      </c>
      <c r="AR52" s="7" t="s">
        <v>11264</v>
      </c>
      <c r="AT52" s="7" t="s">
        <v>20</v>
      </c>
      <c r="AU52" s="7" t="s">
        <v>11264</v>
      </c>
      <c r="AZ52" s="7" t="s">
        <v>212</v>
      </c>
      <c r="BA52" s="7" t="s">
        <v>11264</v>
      </c>
    </row>
    <row r="53" spans="1:56" x14ac:dyDescent="0.35">
      <c r="A53" s="7" t="s">
        <v>161</v>
      </c>
      <c r="B53" s="7" t="s">
        <v>11265</v>
      </c>
      <c r="G53" s="7" t="s">
        <v>279</v>
      </c>
      <c r="H53" s="7" t="s">
        <v>11265</v>
      </c>
      <c r="P53" s="7" t="s">
        <v>3423</v>
      </c>
      <c r="Q53" s="7" t="s">
        <v>11265</v>
      </c>
      <c r="S53" s="7" t="s">
        <v>109</v>
      </c>
      <c r="T53" s="7" t="s">
        <v>11265</v>
      </c>
      <c r="V53" s="7" t="s">
        <v>52</v>
      </c>
      <c r="W53" s="7" t="s">
        <v>11266</v>
      </c>
      <c r="AB53" s="7" t="s">
        <v>5906</v>
      </c>
      <c r="AC53" s="7" t="s">
        <v>11266</v>
      </c>
      <c r="AE53" s="7" t="s">
        <v>161</v>
      </c>
      <c r="AF53" s="7" t="s">
        <v>11266</v>
      </c>
      <c r="AK53" s="7" t="s">
        <v>91</v>
      </c>
      <c r="AL53" s="7" t="s">
        <v>11266</v>
      </c>
      <c r="AN53" s="7" t="s">
        <v>97</v>
      </c>
      <c r="AO53" s="7" t="s">
        <v>11264</v>
      </c>
      <c r="AT53" s="7" t="s">
        <v>52</v>
      </c>
      <c r="AU53" s="7" t="s">
        <v>11264</v>
      </c>
      <c r="AZ53" s="7" t="s">
        <v>432</v>
      </c>
      <c r="BA53" s="7" t="s">
        <v>11264</v>
      </c>
    </row>
    <row r="54" spans="1:56" x14ac:dyDescent="0.35">
      <c r="A54" s="7" t="s">
        <v>52</v>
      </c>
      <c r="B54" s="7" t="s">
        <v>11265</v>
      </c>
      <c r="G54" s="7" t="s">
        <v>1197</v>
      </c>
      <c r="H54" s="7" t="s">
        <v>11265</v>
      </c>
      <c r="P54" s="7" t="s">
        <v>212</v>
      </c>
      <c r="Q54" s="7" t="s">
        <v>11265</v>
      </c>
      <c r="S54" s="7" t="s">
        <v>171</v>
      </c>
      <c r="T54" s="7" t="s">
        <v>11265</v>
      </c>
      <c r="V54" s="7" t="s">
        <v>82</v>
      </c>
      <c r="W54" s="7" t="s">
        <v>11266</v>
      </c>
      <c r="AB54" s="7" t="s">
        <v>5942</v>
      </c>
      <c r="AC54" s="7" t="s">
        <v>11266</v>
      </c>
      <c r="AE54" s="7" t="s">
        <v>82</v>
      </c>
      <c r="AF54" s="7" t="s">
        <v>11266</v>
      </c>
      <c r="AK54" s="7" t="s">
        <v>52</v>
      </c>
      <c r="AL54" s="7" t="s">
        <v>11266</v>
      </c>
      <c r="AN54" s="7" t="s">
        <v>171</v>
      </c>
      <c r="AO54" s="7" t="s">
        <v>11264</v>
      </c>
      <c r="AT54" s="7" t="s">
        <v>60</v>
      </c>
      <c r="AU54" s="7" t="s">
        <v>11264</v>
      </c>
      <c r="AZ54" s="7" t="s">
        <v>171</v>
      </c>
      <c r="BA54" s="7" t="s">
        <v>11264</v>
      </c>
    </row>
    <row r="55" spans="1:56" x14ac:dyDescent="0.35">
      <c r="A55" s="7" t="s">
        <v>109</v>
      </c>
      <c r="B55" s="7" t="s">
        <v>11265</v>
      </c>
      <c r="G55" s="7" t="s">
        <v>212</v>
      </c>
      <c r="H55" s="7" t="s">
        <v>11265</v>
      </c>
      <c r="P55" s="7" t="s">
        <v>52</v>
      </c>
      <c r="Q55" s="7" t="s">
        <v>11265</v>
      </c>
      <c r="S55" s="7" t="s">
        <v>206</v>
      </c>
      <c r="T55" s="7" t="s">
        <v>11265</v>
      </c>
      <c r="V55" s="7" t="s">
        <v>146</v>
      </c>
      <c r="W55" s="7" t="s">
        <v>11266</v>
      </c>
      <c r="AB55" s="7" t="s">
        <v>6155</v>
      </c>
      <c r="AC55" s="7" t="s">
        <v>11266</v>
      </c>
      <c r="AE55" s="7" t="s">
        <v>166</v>
      </c>
      <c r="AF55" s="7" t="s">
        <v>11266</v>
      </c>
      <c r="AK55" s="7" t="s">
        <v>570</v>
      </c>
      <c r="AL55" s="7" t="s">
        <v>11266</v>
      </c>
      <c r="AN55" s="7" t="s">
        <v>41</v>
      </c>
      <c r="AO55" s="7" t="s">
        <v>11264</v>
      </c>
      <c r="AT55" s="7" t="s">
        <v>109</v>
      </c>
      <c r="AU55" s="7" t="s">
        <v>11264</v>
      </c>
      <c r="AZ55" s="7" t="s">
        <v>943</v>
      </c>
      <c r="BA55" s="7" t="s">
        <v>11264</v>
      </c>
    </row>
    <row r="56" spans="1:56" x14ac:dyDescent="0.35">
      <c r="A56" s="7" t="s">
        <v>655</v>
      </c>
      <c r="B56" s="7" t="s">
        <v>11265</v>
      </c>
      <c r="G56" s="7" t="s">
        <v>319</v>
      </c>
      <c r="H56" s="7" t="s">
        <v>11265</v>
      </c>
      <c r="P56" s="7" t="s">
        <v>185</v>
      </c>
      <c r="Q56" s="7" t="s">
        <v>11265</v>
      </c>
      <c r="S56" s="7" t="s">
        <v>823</v>
      </c>
      <c r="T56" s="7" t="s">
        <v>11265</v>
      </c>
      <c r="V56" s="7" t="s">
        <v>161</v>
      </c>
      <c r="W56" s="7" t="s">
        <v>11266</v>
      </c>
      <c r="AB56" s="7" t="s">
        <v>319</v>
      </c>
      <c r="AC56" s="7" t="s">
        <v>11266</v>
      </c>
      <c r="AE56" s="7" t="s">
        <v>767</v>
      </c>
      <c r="AF56" s="7" t="s">
        <v>11266</v>
      </c>
      <c r="AK56" s="7" t="s">
        <v>82</v>
      </c>
      <c r="AL56" s="7" t="s">
        <v>11266</v>
      </c>
      <c r="AN56" s="7" t="s">
        <v>140</v>
      </c>
      <c r="AO56" s="7" t="s">
        <v>11264</v>
      </c>
      <c r="AT56" s="7" t="s">
        <v>3114</v>
      </c>
      <c r="AU56" s="7" t="s">
        <v>11264</v>
      </c>
      <c r="AZ56" s="7" t="s">
        <v>392</v>
      </c>
      <c r="BA56" s="7" t="s">
        <v>11264</v>
      </c>
    </row>
    <row r="57" spans="1:56" x14ac:dyDescent="0.35">
      <c r="A57" s="7" t="s">
        <v>20</v>
      </c>
      <c r="B57" s="7" t="s">
        <v>11265</v>
      </c>
      <c r="G57" s="7" t="s">
        <v>47</v>
      </c>
      <c r="H57" s="7" t="s">
        <v>11265</v>
      </c>
      <c r="P57" s="7" t="s">
        <v>1350</v>
      </c>
      <c r="Q57" s="7" t="s">
        <v>11265</v>
      </c>
      <c r="S57" s="7" t="s">
        <v>109</v>
      </c>
      <c r="T57" s="7" t="s">
        <v>11265</v>
      </c>
      <c r="V57" s="7" t="s">
        <v>31</v>
      </c>
      <c r="W57" s="7" t="s">
        <v>11266</v>
      </c>
      <c r="AB57" s="7" t="s">
        <v>823</v>
      </c>
      <c r="AC57" s="7" t="s">
        <v>11266</v>
      </c>
      <c r="AE57" s="7" t="s">
        <v>1350</v>
      </c>
      <c r="AF57" s="7" t="s">
        <v>11266</v>
      </c>
      <c r="AK57" s="7" t="s">
        <v>52</v>
      </c>
      <c r="AL57" s="7" t="s">
        <v>11266</v>
      </c>
      <c r="AN57" s="7" t="s">
        <v>501</v>
      </c>
      <c r="AO57" s="7" t="s">
        <v>11264</v>
      </c>
      <c r="AT57" s="7" t="s">
        <v>641</v>
      </c>
      <c r="AU57" s="7" t="s">
        <v>11264</v>
      </c>
      <c r="AZ57" s="7" t="s">
        <v>4544</v>
      </c>
      <c r="BA57" s="7" t="s">
        <v>11264</v>
      </c>
    </row>
    <row r="58" spans="1:56" x14ac:dyDescent="0.35">
      <c r="A58" s="7" t="s">
        <v>185</v>
      </c>
      <c r="B58" s="7" t="s">
        <v>11265</v>
      </c>
      <c r="G58" s="7" t="s">
        <v>31</v>
      </c>
      <c r="H58" s="7" t="s">
        <v>11265</v>
      </c>
      <c r="P58" s="7" t="s">
        <v>20</v>
      </c>
      <c r="Q58" s="7" t="s">
        <v>11265</v>
      </c>
      <c r="S58" s="7" t="s">
        <v>140</v>
      </c>
      <c r="T58" s="7" t="s">
        <v>11265</v>
      </c>
      <c r="V58" s="7" t="s">
        <v>161</v>
      </c>
      <c r="W58" s="7" t="s">
        <v>11266</v>
      </c>
      <c r="AB58" s="7" t="s">
        <v>3155</v>
      </c>
      <c r="AC58" s="7" t="s">
        <v>11266</v>
      </c>
      <c r="AE58" s="7" t="s">
        <v>104</v>
      </c>
      <c r="AF58" s="7" t="s">
        <v>11266</v>
      </c>
      <c r="AK58" s="7" t="s">
        <v>31</v>
      </c>
      <c r="AL58" s="7" t="s">
        <v>11266</v>
      </c>
      <c r="AN58" s="7" t="s">
        <v>570</v>
      </c>
      <c r="AO58" s="7" t="s">
        <v>11264</v>
      </c>
      <c r="AT58" s="7" t="s">
        <v>641</v>
      </c>
      <c r="AU58" s="7" t="s">
        <v>11264</v>
      </c>
      <c r="AZ58" s="7" t="s">
        <v>4572</v>
      </c>
      <c r="BA58" s="7" t="s">
        <v>11264</v>
      </c>
    </row>
    <row r="59" spans="1:56" x14ac:dyDescent="0.35">
      <c r="A59" s="7" t="s">
        <v>641</v>
      </c>
      <c r="B59" s="7" t="s">
        <v>11265</v>
      </c>
      <c r="G59" s="7" t="s">
        <v>20</v>
      </c>
      <c r="H59" s="7" t="s">
        <v>11265</v>
      </c>
      <c r="P59" s="7" t="s">
        <v>269</v>
      </c>
      <c r="Q59" s="7" t="s">
        <v>11265</v>
      </c>
      <c r="S59" s="7" t="s">
        <v>212</v>
      </c>
      <c r="T59" s="7" t="s">
        <v>11265</v>
      </c>
      <c r="V59" s="7" t="s">
        <v>161</v>
      </c>
      <c r="W59" s="7" t="s">
        <v>11266</v>
      </c>
      <c r="AB59" s="7" t="s">
        <v>6155</v>
      </c>
      <c r="AC59" s="7" t="s">
        <v>11266</v>
      </c>
      <c r="AE59" s="7" t="s">
        <v>109</v>
      </c>
      <c r="AF59" s="7" t="s">
        <v>11266</v>
      </c>
      <c r="AK59" s="7" t="s">
        <v>4092</v>
      </c>
      <c r="AL59" s="7" t="s">
        <v>11266</v>
      </c>
      <c r="AN59" s="7" t="s">
        <v>641</v>
      </c>
      <c r="AO59" s="7" t="s">
        <v>11264</v>
      </c>
      <c r="AT59" s="7" t="s">
        <v>20</v>
      </c>
      <c r="AU59" s="7" t="s">
        <v>11264</v>
      </c>
      <c r="AZ59" s="7" t="s">
        <v>12</v>
      </c>
      <c r="BA59" s="7" t="s">
        <v>11264</v>
      </c>
    </row>
    <row r="60" spans="1:56" x14ac:dyDescent="0.35">
      <c r="A60" s="7" t="s">
        <v>2179</v>
      </c>
      <c r="B60" s="7" t="s">
        <v>11265</v>
      </c>
      <c r="G60" s="7" t="s">
        <v>97</v>
      </c>
      <c r="H60" s="7" t="s">
        <v>11265</v>
      </c>
      <c r="P60" s="7" t="s">
        <v>185</v>
      </c>
      <c r="Q60" s="7" t="s">
        <v>11265</v>
      </c>
      <c r="S60" s="7" t="s">
        <v>212</v>
      </c>
      <c r="T60" s="7" t="s">
        <v>11265</v>
      </c>
      <c r="V60" s="7" t="s">
        <v>161</v>
      </c>
      <c r="W60" s="7" t="s">
        <v>11266</v>
      </c>
      <c r="AB60" s="7" t="s">
        <v>82</v>
      </c>
      <c r="AC60" s="7" t="s">
        <v>11266</v>
      </c>
      <c r="AE60" s="7" t="s">
        <v>82</v>
      </c>
      <c r="AF60" s="7" t="s">
        <v>11266</v>
      </c>
      <c r="AK60" s="8" t="s">
        <v>60</v>
      </c>
      <c r="AL60" s="7" t="s">
        <v>11266</v>
      </c>
      <c r="AN60" s="7" t="s">
        <v>641</v>
      </c>
      <c r="AO60" s="7" t="s">
        <v>11264</v>
      </c>
      <c r="AT60" s="7" t="s">
        <v>109</v>
      </c>
      <c r="AU60" s="7" t="s">
        <v>11264</v>
      </c>
      <c r="AZ60" s="7" t="s">
        <v>1141</v>
      </c>
      <c r="BA60" s="7" t="s">
        <v>11264</v>
      </c>
    </row>
    <row r="61" spans="1:56" x14ac:dyDescent="0.35">
      <c r="A61" s="7" t="s">
        <v>166</v>
      </c>
      <c r="B61" s="7" t="s">
        <v>11265</v>
      </c>
      <c r="G61" s="7" t="s">
        <v>3395</v>
      </c>
      <c r="H61" s="7" t="s">
        <v>11265</v>
      </c>
      <c r="P61" s="7" t="s">
        <v>185</v>
      </c>
      <c r="Q61" s="7" t="s">
        <v>11265</v>
      </c>
      <c r="S61" s="7" t="s">
        <v>570</v>
      </c>
      <c r="T61" s="7" t="s">
        <v>11265</v>
      </c>
      <c r="V61" s="7" t="s">
        <v>767</v>
      </c>
      <c r="W61" s="7" t="s">
        <v>11266</v>
      </c>
      <c r="AB61" s="7" t="s">
        <v>919</v>
      </c>
      <c r="AC61" s="7" t="s">
        <v>11266</v>
      </c>
      <c r="AE61" s="7" t="s">
        <v>570</v>
      </c>
      <c r="AF61" s="7" t="s">
        <v>11266</v>
      </c>
      <c r="AN61" s="7" t="s">
        <v>501</v>
      </c>
      <c r="AO61" s="7" t="s">
        <v>11264</v>
      </c>
      <c r="AT61" s="7" t="s">
        <v>2806</v>
      </c>
      <c r="AU61" s="7" t="s">
        <v>11264</v>
      </c>
      <c r="AZ61" s="7" t="s">
        <v>1231</v>
      </c>
      <c r="BA61" s="7" t="s">
        <v>11264</v>
      </c>
    </row>
    <row r="62" spans="1:56" x14ac:dyDescent="0.35">
      <c r="A62" s="7" t="s">
        <v>171</v>
      </c>
      <c r="B62" s="7" t="s">
        <v>11265</v>
      </c>
      <c r="G62" s="7" t="s">
        <v>20</v>
      </c>
      <c r="H62" s="7" t="s">
        <v>11265</v>
      </c>
      <c r="P62" s="7" t="s">
        <v>206</v>
      </c>
      <c r="Q62" s="7" t="s">
        <v>11265</v>
      </c>
      <c r="S62" s="7" t="s">
        <v>641</v>
      </c>
      <c r="T62" s="7" t="s">
        <v>11265</v>
      </c>
      <c r="V62" s="7" t="s">
        <v>212</v>
      </c>
      <c r="W62" s="7" t="s">
        <v>11266</v>
      </c>
      <c r="AB62" s="7" t="s">
        <v>919</v>
      </c>
      <c r="AC62" s="7" t="s">
        <v>11266</v>
      </c>
      <c r="AE62" s="7" t="s">
        <v>570</v>
      </c>
      <c r="AF62" s="7" t="s">
        <v>11266</v>
      </c>
      <c r="AN62" s="7" t="s">
        <v>641</v>
      </c>
      <c r="AO62" s="7" t="s">
        <v>11264</v>
      </c>
      <c r="AT62" s="7" t="s">
        <v>82</v>
      </c>
      <c r="AU62" s="7" t="s">
        <v>11264</v>
      </c>
      <c r="AZ62" s="7" t="s">
        <v>943</v>
      </c>
      <c r="BA62" s="7" t="s">
        <v>11264</v>
      </c>
    </row>
    <row r="63" spans="1:56" x14ac:dyDescent="0.35">
      <c r="A63" s="7" t="s">
        <v>2395</v>
      </c>
      <c r="B63" s="7" t="s">
        <v>11265</v>
      </c>
      <c r="G63" s="7" t="s">
        <v>2286</v>
      </c>
      <c r="H63" s="7" t="s">
        <v>11265</v>
      </c>
      <c r="P63" s="7" t="s">
        <v>1350</v>
      </c>
      <c r="Q63" s="7" t="s">
        <v>11265</v>
      </c>
      <c r="S63" s="7" t="s">
        <v>3114</v>
      </c>
      <c r="T63" s="7" t="s">
        <v>11265</v>
      </c>
      <c r="V63" s="7" t="s">
        <v>950</v>
      </c>
      <c r="W63" s="7" t="s">
        <v>11266</v>
      </c>
      <c r="AB63" s="7" t="s">
        <v>919</v>
      </c>
      <c r="AC63" s="7" t="s">
        <v>11266</v>
      </c>
      <c r="AE63" s="7" t="s">
        <v>161</v>
      </c>
      <c r="AF63" s="7" t="s">
        <v>11266</v>
      </c>
      <c r="AN63" s="7" t="s">
        <v>662</v>
      </c>
      <c r="AO63" s="7" t="s">
        <v>11264</v>
      </c>
      <c r="AT63" s="7" t="s">
        <v>641</v>
      </c>
      <c r="AU63" s="7" t="s">
        <v>11264</v>
      </c>
      <c r="AZ63" s="7" t="s">
        <v>1231</v>
      </c>
      <c r="BA63" s="7" t="s">
        <v>11264</v>
      </c>
    </row>
    <row r="64" spans="1:56" x14ac:dyDescent="0.35">
      <c r="A64" s="7" t="s">
        <v>97</v>
      </c>
      <c r="B64" s="7" t="s">
        <v>11265</v>
      </c>
      <c r="G64" s="7" t="s">
        <v>171</v>
      </c>
      <c r="H64" s="7" t="s">
        <v>11265</v>
      </c>
      <c r="P64" s="7" t="s">
        <v>52</v>
      </c>
      <c r="Q64" s="7" t="s">
        <v>11265</v>
      </c>
      <c r="S64" s="7" t="s">
        <v>3114</v>
      </c>
      <c r="T64" s="7" t="s">
        <v>11265</v>
      </c>
      <c r="V64" s="7" t="s">
        <v>166</v>
      </c>
      <c r="W64" s="7" t="s">
        <v>11266</v>
      </c>
      <c r="AB64" s="7" t="s">
        <v>919</v>
      </c>
      <c r="AC64" s="7" t="s">
        <v>11266</v>
      </c>
      <c r="AE64" s="7" t="s">
        <v>161</v>
      </c>
      <c r="AF64" s="7" t="s">
        <v>11266</v>
      </c>
      <c r="AN64" s="7" t="s">
        <v>670</v>
      </c>
      <c r="AO64" s="7" t="s">
        <v>11264</v>
      </c>
      <c r="AT64" s="7" t="s">
        <v>641</v>
      </c>
      <c r="AU64" s="7" t="s">
        <v>11264</v>
      </c>
      <c r="AZ64" s="7" t="s">
        <v>1208</v>
      </c>
      <c r="BA64" s="7" t="s">
        <v>11264</v>
      </c>
    </row>
    <row r="65" spans="1:53" x14ac:dyDescent="0.35">
      <c r="A65" s="7" t="s">
        <v>233</v>
      </c>
      <c r="B65" s="7" t="s">
        <v>11265</v>
      </c>
      <c r="G65" s="7" t="s">
        <v>3672</v>
      </c>
      <c r="H65" s="7" t="s">
        <v>11265</v>
      </c>
      <c r="P65" s="7" t="s">
        <v>1350</v>
      </c>
      <c r="Q65" s="7" t="s">
        <v>11265</v>
      </c>
      <c r="S65" s="7" t="s">
        <v>82</v>
      </c>
      <c r="T65" s="7" t="s">
        <v>11265</v>
      </c>
      <c r="V65" s="7" t="s">
        <v>570</v>
      </c>
      <c r="W65" s="7" t="s">
        <v>11266</v>
      </c>
      <c r="AB65" s="7" t="s">
        <v>919</v>
      </c>
      <c r="AC65" s="7" t="s">
        <v>11266</v>
      </c>
      <c r="AE65" s="7" t="s">
        <v>82</v>
      </c>
      <c r="AF65" s="7" t="s">
        <v>11266</v>
      </c>
      <c r="AN65" s="7" t="s">
        <v>319</v>
      </c>
      <c r="AO65" s="7" t="s">
        <v>11264</v>
      </c>
      <c r="AT65" s="7" t="s">
        <v>641</v>
      </c>
      <c r="AU65" s="7" t="s">
        <v>11264</v>
      </c>
      <c r="AZ65" s="7" t="s">
        <v>97</v>
      </c>
      <c r="BA65" s="7" t="s">
        <v>11264</v>
      </c>
    </row>
    <row r="66" spans="1:53" x14ac:dyDescent="0.35">
      <c r="A66" s="7" t="s">
        <v>41</v>
      </c>
      <c r="B66" s="7" t="s">
        <v>11265</v>
      </c>
      <c r="G66" s="7" t="s">
        <v>3803</v>
      </c>
      <c r="H66" s="7" t="s">
        <v>11265</v>
      </c>
      <c r="P66" s="7" t="s">
        <v>789</v>
      </c>
      <c r="Q66" s="7" t="s">
        <v>11265</v>
      </c>
      <c r="S66" s="7" t="s">
        <v>104</v>
      </c>
      <c r="T66" s="7" t="s">
        <v>11265</v>
      </c>
      <c r="V66" s="7" t="s">
        <v>823</v>
      </c>
      <c r="W66" s="7" t="s">
        <v>11266</v>
      </c>
      <c r="AB66" s="7" t="s">
        <v>919</v>
      </c>
      <c r="AC66" s="7" t="s">
        <v>11266</v>
      </c>
      <c r="AE66" s="7" t="s">
        <v>60</v>
      </c>
      <c r="AF66" s="7" t="s">
        <v>11266</v>
      </c>
      <c r="AN66" s="7" t="s">
        <v>97</v>
      </c>
      <c r="AO66" s="7" t="s">
        <v>11264</v>
      </c>
      <c r="AT66" s="7" t="s">
        <v>91</v>
      </c>
      <c r="AU66" s="7" t="s">
        <v>11264</v>
      </c>
      <c r="AZ66" s="7" t="s">
        <v>97</v>
      </c>
      <c r="BA66" s="7" t="s">
        <v>11264</v>
      </c>
    </row>
    <row r="67" spans="1:53" x14ac:dyDescent="0.35">
      <c r="A67" s="7" t="s">
        <v>166</v>
      </c>
      <c r="B67" s="7" t="s">
        <v>11265</v>
      </c>
      <c r="G67" s="7" t="s">
        <v>4002</v>
      </c>
      <c r="H67" s="7" t="s">
        <v>11265</v>
      </c>
      <c r="P67" s="7" t="s">
        <v>166</v>
      </c>
      <c r="Q67" s="7" t="s">
        <v>11265</v>
      </c>
      <c r="S67" s="7" t="s">
        <v>82</v>
      </c>
      <c r="T67" s="7" t="s">
        <v>11265</v>
      </c>
      <c r="V67" s="7" t="s">
        <v>679</v>
      </c>
      <c r="W67" s="7" t="s">
        <v>11266</v>
      </c>
      <c r="AB67" s="7" t="s">
        <v>919</v>
      </c>
      <c r="AC67" s="7" t="s">
        <v>11266</v>
      </c>
      <c r="AE67" s="7" t="s">
        <v>206</v>
      </c>
      <c r="AF67" s="7" t="s">
        <v>11266</v>
      </c>
      <c r="AN67" s="7" t="s">
        <v>20</v>
      </c>
      <c r="AO67" s="7" t="s">
        <v>11264</v>
      </c>
      <c r="AT67" s="7" t="s">
        <v>104</v>
      </c>
      <c r="AU67" s="7" t="s">
        <v>11264</v>
      </c>
      <c r="AZ67" s="7" t="s">
        <v>212</v>
      </c>
      <c r="BA67" s="7" t="s">
        <v>11264</v>
      </c>
    </row>
    <row r="68" spans="1:53" x14ac:dyDescent="0.35">
      <c r="A68" s="7" t="s">
        <v>570</v>
      </c>
      <c r="B68" s="7" t="s">
        <v>11265</v>
      </c>
      <c r="G68" s="7" t="s">
        <v>2391</v>
      </c>
      <c r="H68" s="7" t="s">
        <v>11265</v>
      </c>
      <c r="P68" s="7" t="s">
        <v>109</v>
      </c>
      <c r="Q68" s="7" t="s">
        <v>11265</v>
      </c>
      <c r="S68" s="7" t="s">
        <v>2326</v>
      </c>
      <c r="T68" s="7" t="s">
        <v>11265</v>
      </c>
      <c r="V68" s="7" t="s">
        <v>570</v>
      </c>
      <c r="W68" s="7" t="s">
        <v>11266</v>
      </c>
      <c r="AB68" s="7" t="s">
        <v>919</v>
      </c>
      <c r="AC68" s="7" t="s">
        <v>11266</v>
      </c>
      <c r="AE68" s="7" t="s">
        <v>161</v>
      </c>
      <c r="AF68" s="7" t="s">
        <v>11266</v>
      </c>
      <c r="AN68" s="7" t="s">
        <v>319</v>
      </c>
      <c r="AO68" s="7" t="s">
        <v>11264</v>
      </c>
      <c r="AT68" s="7" t="s">
        <v>185</v>
      </c>
      <c r="AU68" s="7" t="s">
        <v>11264</v>
      </c>
      <c r="AZ68" s="7" t="s">
        <v>233</v>
      </c>
      <c r="BA68" s="7" t="s">
        <v>11264</v>
      </c>
    </row>
    <row r="69" spans="1:53" x14ac:dyDescent="0.35">
      <c r="A69" s="7" t="s">
        <v>97</v>
      </c>
      <c r="B69" s="7" t="s">
        <v>11265</v>
      </c>
      <c r="G69" s="7" t="s">
        <v>641</v>
      </c>
      <c r="H69" s="7" t="s">
        <v>11265</v>
      </c>
      <c r="P69" s="7" t="s">
        <v>20</v>
      </c>
      <c r="Q69" s="7" t="s">
        <v>11265</v>
      </c>
      <c r="S69" s="7" t="s">
        <v>212</v>
      </c>
      <c r="T69" s="7" t="s">
        <v>11265</v>
      </c>
      <c r="V69" s="7" t="s">
        <v>570</v>
      </c>
      <c r="W69" s="7" t="s">
        <v>11266</v>
      </c>
      <c r="AB69" s="7" t="s">
        <v>3155</v>
      </c>
      <c r="AC69" s="7" t="s">
        <v>11266</v>
      </c>
      <c r="AE69" s="7" t="s">
        <v>52</v>
      </c>
      <c r="AF69" s="7" t="s">
        <v>11266</v>
      </c>
      <c r="AN69" s="7" t="s">
        <v>82</v>
      </c>
      <c r="AO69" s="7" t="s">
        <v>11264</v>
      </c>
      <c r="AT69" s="7" t="s">
        <v>91</v>
      </c>
      <c r="AU69" s="7" t="s">
        <v>11264</v>
      </c>
      <c r="AZ69" s="7" t="s">
        <v>31</v>
      </c>
      <c r="BA69" s="7" t="s">
        <v>11264</v>
      </c>
    </row>
    <row r="70" spans="1:53" x14ac:dyDescent="0.35">
      <c r="A70" s="7" t="s">
        <v>233</v>
      </c>
      <c r="B70" s="7" t="s">
        <v>11265</v>
      </c>
      <c r="G70" s="7" t="s">
        <v>212</v>
      </c>
      <c r="H70" s="7" t="s">
        <v>11265</v>
      </c>
      <c r="P70" s="7" t="s">
        <v>166</v>
      </c>
      <c r="Q70" s="7" t="s">
        <v>11265</v>
      </c>
      <c r="S70" s="7" t="s">
        <v>161</v>
      </c>
      <c r="T70" s="7" t="s">
        <v>11265</v>
      </c>
      <c r="V70" s="7" t="s">
        <v>570</v>
      </c>
      <c r="W70" s="7" t="s">
        <v>11266</v>
      </c>
      <c r="AB70" s="7" t="s">
        <v>1197</v>
      </c>
      <c r="AC70" s="7" t="s">
        <v>11266</v>
      </c>
      <c r="AE70" s="7" t="s">
        <v>52</v>
      </c>
      <c r="AF70" s="7" t="s">
        <v>11266</v>
      </c>
      <c r="AN70" s="7" t="s">
        <v>171</v>
      </c>
      <c r="AO70" s="7" t="s">
        <v>11264</v>
      </c>
      <c r="AT70" s="7" t="s">
        <v>52</v>
      </c>
      <c r="AU70" s="7" t="s">
        <v>11264</v>
      </c>
      <c r="AZ70" s="7" t="s">
        <v>2286</v>
      </c>
      <c r="BA70" s="7" t="s">
        <v>11264</v>
      </c>
    </row>
    <row r="71" spans="1:53" x14ac:dyDescent="0.35">
      <c r="A71" s="7" t="s">
        <v>2704</v>
      </c>
      <c r="B71" s="7" t="s">
        <v>11265</v>
      </c>
      <c r="G71" s="7" t="s">
        <v>171</v>
      </c>
      <c r="H71" s="7" t="s">
        <v>11265</v>
      </c>
      <c r="P71" s="7" t="s">
        <v>52</v>
      </c>
      <c r="Q71" s="7" t="s">
        <v>11265</v>
      </c>
      <c r="S71" s="7" t="s">
        <v>109</v>
      </c>
      <c r="T71" s="7" t="s">
        <v>11265</v>
      </c>
      <c r="V71" s="7" t="s">
        <v>570</v>
      </c>
      <c r="W71" s="7" t="s">
        <v>11266</v>
      </c>
      <c r="AB71" s="7" t="s">
        <v>919</v>
      </c>
      <c r="AC71" s="7" t="s">
        <v>11266</v>
      </c>
      <c r="AE71" s="7" t="s">
        <v>52</v>
      </c>
      <c r="AF71" s="7" t="s">
        <v>11266</v>
      </c>
      <c r="AN71" s="7" t="s">
        <v>60</v>
      </c>
      <c r="AO71" s="7" t="s">
        <v>11264</v>
      </c>
      <c r="AT71" s="7" t="s">
        <v>20</v>
      </c>
      <c r="AU71" s="7" t="s">
        <v>11264</v>
      </c>
      <c r="AZ71" s="7" t="s">
        <v>166</v>
      </c>
      <c r="BA71" s="7" t="s">
        <v>11264</v>
      </c>
    </row>
    <row r="72" spans="1:53" x14ac:dyDescent="0.35">
      <c r="A72" s="7" t="s">
        <v>2765</v>
      </c>
      <c r="B72" s="7" t="s">
        <v>11265</v>
      </c>
      <c r="G72" s="7" t="s">
        <v>641</v>
      </c>
      <c r="H72" s="7" t="s">
        <v>11265</v>
      </c>
      <c r="P72" s="7" t="s">
        <v>82</v>
      </c>
      <c r="Q72" s="7" t="s">
        <v>11265</v>
      </c>
      <c r="S72" s="7" t="s">
        <v>185</v>
      </c>
      <c r="T72" s="7" t="s">
        <v>11265</v>
      </c>
      <c r="V72" s="7" t="s">
        <v>31</v>
      </c>
      <c r="W72" s="7" t="s">
        <v>11266</v>
      </c>
      <c r="AB72" s="7" t="s">
        <v>6155</v>
      </c>
      <c r="AC72" s="7" t="s">
        <v>11266</v>
      </c>
      <c r="AE72" s="7" t="s">
        <v>767</v>
      </c>
      <c r="AF72" s="7" t="s">
        <v>11266</v>
      </c>
      <c r="AN72" s="7" t="s">
        <v>177</v>
      </c>
      <c r="AO72" s="7" t="s">
        <v>11264</v>
      </c>
      <c r="AT72" s="7" t="s">
        <v>52</v>
      </c>
      <c r="AU72" s="7" t="s">
        <v>11264</v>
      </c>
      <c r="AZ72" s="7" t="s">
        <v>212</v>
      </c>
      <c r="BA72" s="7" t="s">
        <v>11264</v>
      </c>
    </row>
    <row r="73" spans="1:53" x14ac:dyDescent="0.35">
      <c r="A73" s="7" t="s">
        <v>97</v>
      </c>
      <c r="B73" s="7" t="s">
        <v>11265</v>
      </c>
      <c r="G73" s="7" t="s">
        <v>1640</v>
      </c>
      <c r="H73" s="7" t="s">
        <v>11265</v>
      </c>
      <c r="P73" s="7" t="s">
        <v>166</v>
      </c>
      <c r="Q73" s="7" t="s">
        <v>11265</v>
      </c>
      <c r="S73" s="7" t="s">
        <v>82</v>
      </c>
      <c r="T73" s="7" t="s">
        <v>11265</v>
      </c>
      <c r="V73" s="7" t="s">
        <v>97</v>
      </c>
      <c r="W73" s="7" t="s">
        <v>11266</v>
      </c>
      <c r="AB73" s="7" t="s">
        <v>6155</v>
      </c>
      <c r="AC73" s="7" t="s">
        <v>11266</v>
      </c>
      <c r="AE73" s="7" t="s">
        <v>109</v>
      </c>
      <c r="AF73" s="7" t="s">
        <v>11266</v>
      </c>
      <c r="AN73" s="7" t="s">
        <v>177</v>
      </c>
      <c r="AO73" s="7" t="s">
        <v>11264</v>
      </c>
      <c r="AT73" s="7" t="s">
        <v>233</v>
      </c>
      <c r="AU73" s="7" t="s">
        <v>11264</v>
      </c>
      <c r="AZ73" s="7" t="s">
        <v>319</v>
      </c>
      <c r="BA73" s="7" t="s">
        <v>11264</v>
      </c>
    </row>
    <row r="74" spans="1:53" x14ac:dyDescent="0.35">
      <c r="A74" s="7" t="s">
        <v>269</v>
      </c>
      <c r="B74" s="7" t="s">
        <v>11265</v>
      </c>
      <c r="G74" s="7" t="s">
        <v>41</v>
      </c>
      <c r="H74" s="7" t="s">
        <v>11265</v>
      </c>
      <c r="P74" s="7" t="s">
        <v>841</v>
      </c>
      <c r="Q74" s="7" t="s">
        <v>11265</v>
      </c>
      <c r="S74" s="7" t="s">
        <v>120</v>
      </c>
      <c r="T74" s="7" t="s">
        <v>11265</v>
      </c>
      <c r="V74" s="8" t="s">
        <v>212</v>
      </c>
      <c r="W74" s="7" t="s">
        <v>11266</v>
      </c>
      <c r="AB74" s="7" t="s">
        <v>6155</v>
      </c>
      <c r="AC74" s="7" t="s">
        <v>11266</v>
      </c>
      <c r="AE74" s="7" t="s">
        <v>82</v>
      </c>
      <c r="AF74" s="7" t="s">
        <v>11266</v>
      </c>
      <c r="AN74" s="7" t="s">
        <v>104</v>
      </c>
      <c r="AO74" s="7" t="s">
        <v>11264</v>
      </c>
      <c r="AT74" s="7" t="s">
        <v>20</v>
      </c>
      <c r="AU74" s="7" t="s">
        <v>11264</v>
      </c>
      <c r="AZ74" s="7" t="s">
        <v>60</v>
      </c>
      <c r="BA74" s="7" t="s">
        <v>11264</v>
      </c>
    </row>
    <row r="75" spans="1:53" x14ac:dyDescent="0.35">
      <c r="A75" s="7" t="s">
        <v>212</v>
      </c>
      <c r="B75" s="7" t="s">
        <v>11265</v>
      </c>
      <c r="G75" s="7" t="s">
        <v>52</v>
      </c>
      <c r="H75" s="7" t="s">
        <v>11265</v>
      </c>
      <c r="P75" s="7" t="s">
        <v>109</v>
      </c>
      <c r="Q75" s="7" t="s">
        <v>11265</v>
      </c>
      <c r="S75" s="7" t="s">
        <v>146</v>
      </c>
      <c r="T75" s="7" t="s">
        <v>11265</v>
      </c>
      <c r="AB75" s="7" t="s">
        <v>6155</v>
      </c>
      <c r="AC75" s="7" t="s">
        <v>11266</v>
      </c>
      <c r="AE75" s="7" t="s">
        <v>82</v>
      </c>
      <c r="AF75" s="7" t="s">
        <v>11266</v>
      </c>
      <c r="AN75" s="7" t="s">
        <v>641</v>
      </c>
      <c r="AO75" s="7" t="s">
        <v>11264</v>
      </c>
      <c r="AT75" s="7" t="s">
        <v>109</v>
      </c>
      <c r="AU75" s="7" t="s">
        <v>11264</v>
      </c>
      <c r="AZ75" s="7" t="s">
        <v>20</v>
      </c>
      <c r="BA75" s="7" t="s">
        <v>11264</v>
      </c>
    </row>
    <row r="76" spans="1:53" x14ac:dyDescent="0.35">
      <c r="A76" s="7" t="s">
        <v>2951</v>
      </c>
      <c r="B76" s="7" t="s">
        <v>11265</v>
      </c>
      <c r="G76" s="7" t="s">
        <v>2840</v>
      </c>
      <c r="H76" s="7" t="s">
        <v>11265</v>
      </c>
      <c r="P76" s="7" t="s">
        <v>655</v>
      </c>
      <c r="Q76" s="7" t="s">
        <v>11265</v>
      </c>
      <c r="S76" s="7" t="s">
        <v>206</v>
      </c>
      <c r="T76" s="7" t="s">
        <v>11265</v>
      </c>
      <c r="AB76" s="7" t="s">
        <v>342</v>
      </c>
      <c r="AC76" s="7" t="s">
        <v>11266</v>
      </c>
      <c r="AE76" s="7" t="s">
        <v>185</v>
      </c>
      <c r="AF76" s="7" t="s">
        <v>11266</v>
      </c>
      <c r="AN76" s="7" t="s">
        <v>641</v>
      </c>
      <c r="AO76" s="7" t="s">
        <v>11264</v>
      </c>
      <c r="AT76" s="7" t="s">
        <v>146</v>
      </c>
      <c r="AU76" s="7" t="s">
        <v>11264</v>
      </c>
      <c r="AZ76" s="7" t="s">
        <v>2286</v>
      </c>
      <c r="BA76" s="7" t="s">
        <v>11264</v>
      </c>
    </row>
    <row r="77" spans="1:53" x14ac:dyDescent="0.35">
      <c r="A77" s="7" t="s">
        <v>76</v>
      </c>
      <c r="B77" s="7" t="s">
        <v>11265</v>
      </c>
      <c r="G77" s="7" t="s">
        <v>233</v>
      </c>
      <c r="H77" s="7" t="s">
        <v>11265</v>
      </c>
      <c r="P77" s="7" t="s">
        <v>60</v>
      </c>
      <c r="Q77" s="7" t="s">
        <v>11265</v>
      </c>
      <c r="S77" s="7" t="s">
        <v>166</v>
      </c>
      <c r="T77" s="7" t="s">
        <v>11265</v>
      </c>
      <c r="AB77" s="7" t="s">
        <v>3114</v>
      </c>
      <c r="AC77" s="7" t="s">
        <v>11266</v>
      </c>
      <c r="AE77" s="7" t="s">
        <v>52</v>
      </c>
      <c r="AF77" s="7" t="s">
        <v>11266</v>
      </c>
      <c r="AN77" s="7" t="s">
        <v>146</v>
      </c>
      <c r="AO77" s="7" t="s">
        <v>11264</v>
      </c>
      <c r="AT77" s="7" t="s">
        <v>109</v>
      </c>
      <c r="AU77" s="7" t="s">
        <v>11264</v>
      </c>
      <c r="AZ77" s="7" t="s">
        <v>641</v>
      </c>
      <c r="BA77" s="7" t="s">
        <v>11264</v>
      </c>
    </row>
    <row r="78" spans="1:53" x14ac:dyDescent="0.35">
      <c r="A78" s="7" t="s">
        <v>279</v>
      </c>
      <c r="B78" s="7" t="s">
        <v>11265</v>
      </c>
      <c r="G78" s="7" t="s">
        <v>212</v>
      </c>
      <c r="H78" s="7" t="s">
        <v>11265</v>
      </c>
      <c r="P78" s="7" t="s">
        <v>109</v>
      </c>
      <c r="Q78" s="7" t="s">
        <v>11265</v>
      </c>
      <c r="S78" s="7" t="s">
        <v>212</v>
      </c>
      <c r="T78" s="7" t="s">
        <v>11265</v>
      </c>
      <c r="AB78" s="7" t="s">
        <v>2179</v>
      </c>
      <c r="AC78" s="7" t="s">
        <v>11266</v>
      </c>
      <c r="AE78" s="7" t="s">
        <v>109</v>
      </c>
      <c r="AF78" s="7" t="s">
        <v>11266</v>
      </c>
      <c r="AN78" s="7" t="s">
        <v>294</v>
      </c>
      <c r="AO78" s="7" t="s">
        <v>11264</v>
      </c>
      <c r="AT78" s="7" t="s">
        <v>109</v>
      </c>
      <c r="AU78" s="7" t="s">
        <v>11264</v>
      </c>
      <c r="AZ78" s="7" t="s">
        <v>6307</v>
      </c>
      <c r="BA78" s="7" t="s">
        <v>11264</v>
      </c>
    </row>
    <row r="79" spans="1:53" x14ac:dyDescent="0.35">
      <c r="A79" s="7" t="s">
        <v>1197</v>
      </c>
      <c r="B79" s="7" t="s">
        <v>11265</v>
      </c>
      <c r="G79" s="7" t="s">
        <v>97</v>
      </c>
      <c r="H79" s="7" t="s">
        <v>11265</v>
      </c>
      <c r="P79" s="7" t="s">
        <v>823</v>
      </c>
      <c r="Q79" s="7" t="s">
        <v>11265</v>
      </c>
      <c r="S79" s="7" t="s">
        <v>109</v>
      </c>
      <c r="T79" s="7" t="s">
        <v>11265</v>
      </c>
      <c r="AB79" s="7" t="s">
        <v>82</v>
      </c>
      <c r="AC79" s="7" t="s">
        <v>11266</v>
      </c>
      <c r="AE79" s="7" t="s">
        <v>1350</v>
      </c>
      <c r="AF79" s="7" t="s">
        <v>11266</v>
      </c>
      <c r="AN79" s="7" t="s">
        <v>212</v>
      </c>
      <c r="AO79" s="7" t="s">
        <v>11264</v>
      </c>
      <c r="AT79" s="7" t="s">
        <v>294</v>
      </c>
      <c r="AU79" s="7" t="s">
        <v>11264</v>
      </c>
      <c r="AZ79" s="7" t="s">
        <v>304</v>
      </c>
      <c r="BA79" s="7" t="s">
        <v>11264</v>
      </c>
    </row>
    <row r="80" spans="1:53" x14ac:dyDescent="0.35">
      <c r="A80" s="7" t="s">
        <v>212</v>
      </c>
      <c r="B80" s="7" t="s">
        <v>11265</v>
      </c>
      <c r="G80" s="7" t="s">
        <v>1016</v>
      </c>
      <c r="H80" s="7" t="s">
        <v>11265</v>
      </c>
      <c r="P80" s="7" t="s">
        <v>140</v>
      </c>
      <c r="Q80" s="7" t="s">
        <v>11265</v>
      </c>
      <c r="S80" s="7" t="s">
        <v>8948</v>
      </c>
      <c r="T80" s="7" t="s">
        <v>11265</v>
      </c>
      <c r="AB80" s="7" t="s">
        <v>570</v>
      </c>
      <c r="AC80" s="7" t="s">
        <v>11266</v>
      </c>
      <c r="AE80" s="7" t="s">
        <v>823</v>
      </c>
      <c r="AF80" s="7" t="s">
        <v>11266</v>
      </c>
      <c r="AN80" s="7" t="s">
        <v>233</v>
      </c>
      <c r="AO80" s="7" t="s">
        <v>11264</v>
      </c>
      <c r="AT80" s="7" t="s">
        <v>60</v>
      </c>
      <c r="AU80" s="7" t="s">
        <v>11264</v>
      </c>
      <c r="AZ80" s="7" t="s">
        <v>294</v>
      </c>
      <c r="BA80" s="7" t="s">
        <v>11264</v>
      </c>
    </row>
    <row r="81" spans="1:53" x14ac:dyDescent="0.35">
      <c r="A81" s="7" t="s">
        <v>319</v>
      </c>
      <c r="B81" s="7" t="s">
        <v>11265</v>
      </c>
      <c r="G81" s="7" t="s">
        <v>1640</v>
      </c>
      <c r="H81" s="7" t="s">
        <v>11265</v>
      </c>
      <c r="P81" s="7" t="s">
        <v>4070</v>
      </c>
      <c r="Q81" s="7" t="s">
        <v>11265</v>
      </c>
      <c r="S81" s="7" t="s">
        <v>233</v>
      </c>
      <c r="T81" s="7" t="s">
        <v>11265</v>
      </c>
      <c r="AB81" s="7" t="s">
        <v>31</v>
      </c>
      <c r="AC81" s="7" t="s">
        <v>11266</v>
      </c>
      <c r="AE81" s="7" t="s">
        <v>82</v>
      </c>
      <c r="AF81" s="7" t="s">
        <v>11266</v>
      </c>
      <c r="AN81" s="7" t="s">
        <v>477</v>
      </c>
      <c r="AO81" s="7" t="s">
        <v>11264</v>
      </c>
      <c r="AT81" s="8" t="s">
        <v>789</v>
      </c>
      <c r="AU81" s="7" t="s">
        <v>11264</v>
      </c>
      <c r="AZ81" s="7" t="s">
        <v>1101</v>
      </c>
      <c r="BA81" s="7" t="s">
        <v>11264</v>
      </c>
    </row>
    <row r="82" spans="1:53" x14ac:dyDescent="0.35">
      <c r="A82" s="7" t="s">
        <v>47</v>
      </c>
      <c r="B82" s="7" t="s">
        <v>11265</v>
      </c>
      <c r="G82" s="7" t="s">
        <v>82</v>
      </c>
      <c r="H82" s="7" t="s">
        <v>11265</v>
      </c>
      <c r="P82" s="7" t="s">
        <v>91</v>
      </c>
      <c r="Q82" s="7" t="s">
        <v>11265</v>
      </c>
      <c r="S82" s="7" t="s">
        <v>109</v>
      </c>
      <c r="T82" s="7" t="s">
        <v>11265</v>
      </c>
      <c r="AB82" s="7" t="s">
        <v>1067</v>
      </c>
      <c r="AC82" s="7" t="s">
        <v>11266</v>
      </c>
      <c r="AE82" s="7" t="s">
        <v>823</v>
      </c>
      <c r="AF82" s="7" t="s">
        <v>11266</v>
      </c>
      <c r="AN82" s="7" t="s">
        <v>319</v>
      </c>
      <c r="AO82" s="7" t="s">
        <v>11264</v>
      </c>
      <c r="AZ82" s="7" t="s">
        <v>20</v>
      </c>
      <c r="BA82" s="7" t="s">
        <v>11264</v>
      </c>
    </row>
    <row r="83" spans="1:53" x14ac:dyDescent="0.35">
      <c r="A83" s="7" t="s">
        <v>31</v>
      </c>
      <c r="B83" s="7" t="s">
        <v>11265</v>
      </c>
      <c r="G83" s="7" t="s">
        <v>171</v>
      </c>
      <c r="H83" s="7" t="s">
        <v>11265</v>
      </c>
      <c r="P83" s="7" t="s">
        <v>52</v>
      </c>
      <c r="Q83" s="7" t="s">
        <v>11265</v>
      </c>
      <c r="S83" s="7" t="s">
        <v>1101</v>
      </c>
      <c r="T83" s="7" t="s">
        <v>11265</v>
      </c>
      <c r="AB83" s="7" t="s">
        <v>161</v>
      </c>
      <c r="AC83" s="7" t="s">
        <v>11266</v>
      </c>
      <c r="AE83" s="7" t="s">
        <v>570</v>
      </c>
      <c r="AF83" s="7" t="s">
        <v>11266</v>
      </c>
      <c r="AN83" s="7" t="s">
        <v>501</v>
      </c>
      <c r="AO83" s="7" t="s">
        <v>11264</v>
      </c>
      <c r="AZ83" s="7" t="s">
        <v>212</v>
      </c>
      <c r="BA83" s="7" t="s">
        <v>11264</v>
      </c>
    </row>
    <row r="84" spans="1:53" x14ac:dyDescent="0.35">
      <c r="A84" s="7" t="s">
        <v>20</v>
      </c>
      <c r="B84" s="7" t="s">
        <v>11265</v>
      </c>
      <c r="G84" s="7" t="s">
        <v>4710</v>
      </c>
      <c r="H84" s="7" t="s">
        <v>11265</v>
      </c>
      <c r="P84" s="7" t="s">
        <v>109</v>
      </c>
      <c r="Q84" s="7" t="s">
        <v>11265</v>
      </c>
      <c r="S84" s="7" t="s">
        <v>206</v>
      </c>
      <c r="T84" s="7" t="s">
        <v>11265</v>
      </c>
      <c r="AB84" s="7" t="s">
        <v>146</v>
      </c>
      <c r="AC84" s="7" t="s">
        <v>11266</v>
      </c>
      <c r="AE84" s="7" t="s">
        <v>82</v>
      </c>
      <c r="AF84" s="7" t="s">
        <v>11266</v>
      </c>
      <c r="AN84" s="7" t="s">
        <v>319</v>
      </c>
      <c r="AO84" s="7" t="s">
        <v>11264</v>
      </c>
      <c r="AZ84" s="7" t="s">
        <v>294</v>
      </c>
      <c r="BA84" s="7" t="s">
        <v>11264</v>
      </c>
    </row>
    <row r="85" spans="1:53" x14ac:dyDescent="0.35">
      <c r="A85" s="7" t="s">
        <v>97</v>
      </c>
      <c r="B85" s="7" t="s">
        <v>11265</v>
      </c>
      <c r="G85" s="7" t="s">
        <v>1212</v>
      </c>
      <c r="H85" s="7" t="s">
        <v>11265</v>
      </c>
      <c r="P85" s="7" t="s">
        <v>206</v>
      </c>
      <c r="Q85" s="7" t="s">
        <v>11265</v>
      </c>
      <c r="S85" s="7" t="s">
        <v>206</v>
      </c>
      <c r="T85" s="7" t="s">
        <v>11265</v>
      </c>
      <c r="AB85" s="7" t="s">
        <v>2840</v>
      </c>
      <c r="AC85" s="7" t="s">
        <v>11266</v>
      </c>
      <c r="AE85" s="7" t="s">
        <v>31</v>
      </c>
      <c r="AF85" s="7" t="s">
        <v>11266</v>
      </c>
      <c r="AN85" s="7" t="s">
        <v>104</v>
      </c>
      <c r="AO85" s="7" t="s">
        <v>11264</v>
      </c>
      <c r="AZ85" s="7" t="s">
        <v>60</v>
      </c>
      <c r="BA85" s="7" t="s">
        <v>11264</v>
      </c>
    </row>
    <row r="86" spans="1:53" x14ac:dyDescent="0.35">
      <c r="A86" s="7" t="s">
        <v>3395</v>
      </c>
      <c r="B86" s="7" t="s">
        <v>11265</v>
      </c>
      <c r="G86" s="7" t="s">
        <v>1432</v>
      </c>
      <c r="H86" s="7" t="s">
        <v>11265</v>
      </c>
      <c r="P86" s="7" t="s">
        <v>82</v>
      </c>
      <c r="Q86" s="7" t="s">
        <v>11265</v>
      </c>
      <c r="S86" s="7" t="s">
        <v>501</v>
      </c>
      <c r="T86" s="7" t="s">
        <v>11265</v>
      </c>
      <c r="AB86" s="7" t="s">
        <v>233</v>
      </c>
      <c r="AC86" s="7" t="s">
        <v>11266</v>
      </c>
      <c r="AE86" s="7" t="s">
        <v>60</v>
      </c>
      <c r="AF86" s="7" t="s">
        <v>11266</v>
      </c>
      <c r="AN86" s="7" t="s">
        <v>919</v>
      </c>
      <c r="AO86" s="7" t="s">
        <v>11264</v>
      </c>
      <c r="AZ86" s="7" t="s">
        <v>3423</v>
      </c>
      <c r="BA86" s="7" t="s">
        <v>11264</v>
      </c>
    </row>
    <row r="87" spans="1:53" x14ac:dyDescent="0.35">
      <c r="A87" s="7" t="s">
        <v>20</v>
      </c>
      <c r="B87" s="7" t="s">
        <v>11265</v>
      </c>
      <c r="G87" s="7" t="s">
        <v>97</v>
      </c>
      <c r="H87" s="7" t="s">
        <v>11265</v>
      </c>
      <c r="P87" s="7" t="s">
        <v>109</v>
      </c>
      <c r="Q87" s="7" t="s">
        <v>11265</v>
      </c>
      <c r="S87" s="7" t="s">
        <v>82</v>
      </c>
      <c r="T87" s="7" t="s">
        <v>11265</v>
      </c>
      <c r="AB87" s="7" t="s">
        <v>109</v>
      </c>
      <c r="AC87" s="7" t="s">
        <v>11266</v>
      </c>
      <c r="AE87" s="7" t="s">
        <v>52</v>
      </c>
      <c r="AF87" s="7" t="s">
        <v>11266</v>
      </c>
      <c r="AN87" s="7" t="s">
        <v>304</v>
      </c>
      <c r="AO87" s="7" t="s">
        <v>11264</v>
      </c>
      <c r="AZ87" s="7" t="s">
        <v>166</v>
      </c>
      <c r="BA87" s="7" t="s">
        <v>11264</v>
      </c>
    </row>
    <row r="88" spans="1:53" x14ac:dyDescent="0.35">
      <c r="A88" s="7" t="s">
        <v>2286</v>
      </c>
      <c r="B88" s="7" t="s">
        <v>11265</v>
      </c>
      <c r="G88" s="7" t="s">
        <v>97</v>
      </c>
      <c r="H88" s="7" t="s">
        <v>11265</v>
      </c>
      <c r="P88" s="7" t="s">
        <v>501</v>
      </c>
      <c r="Q88" s="7" t="s">
        <v>11265</v>
      </c>
      <c r="S88" s="7" t="s">
        <v>294</v>
      </c>
      <c r="T88" s="7" t="s">
        <v>11265</v>
      </c>
      <c r="AB88" s="7" t="s">
        <v>919</v>
      </c>
      <c r="AC88" s="7" t="s">
        <v>11266</v>
      </c>
      <c r="AE88" s="7" t="s">
        <v>823</v>
      </c>
      <c r="AF88" s="7" t="s">
        <v>11266</v>
      </c>
      <c r="AN88" s="7" t="s">
        <v>97</v>
      </c>
      <c r="AO88" s="7" t="s">
        <v>11264</v>
      </c>
      <c r="AZ88" s="7" t="s">
        <v>41</v>
      </c>
      <c r="BA88" s="7" t="s">
        <v>11264</v>
      </c>
    </row>
    <row r="89" spans="1:53" x14ac:dyDescent="0.35">
      <c r="A89" s="7" t="s">
        <v>171</v>
      </c>
      <c r="B89" s="7" t="s">
        <v>11265</v>
      </c>
      <c r="G89" s="7" t="s">
        <v>641</v>
      </c>
      <c r="H89" s="7" t="s">
        <v>11265</v>
      </c>
      <c r="P89" s="7" t="s">
        <v>91</v>
      </c>
      <c r="Q89" s="7" t="s">
        <v>11265</v>
      </c>
      <c r="S89" s="7" t="s">
        <v>82</v>
      </c>
      <c r="T89" s="7" t="s">
        <v>11265</v>
      </c>
      <c r="AB89" s="7" t="s">
        <v>166</v>
      </c>
      <c r="AC89" s="7" t="s">
        <v>11266</v>
      </c>
      <c r="AE89" s="7" t="s">
        <v>82</v>
      </c>
      <c r="AF89" s="7" t="s">
        <v>11266</v>
      </c>
      <c r="AN89" s="7" t="s">
        <v>789</v>
      </c>
      <c r="AO89" s="7" t="s">
        <v>11264</v>
      </c>
      <c r="AZ89" s="7" t="s">
        <v>294</v>
      </c>
      <c r="BA89" s="7" t="s">
        <v>11264</v>
      </c>
    </row>
    <row r="90" spans="1:53" x14ac:dyDescent="0.35">
      <c r="A90" s="7" t="s">
        <v>3672</v>
      </c>
      <c r="B90" s="7" t="s">
        <v>11265</v>
      </c>
      <c r="G90" s="7" t="s">
        <v>641</v>
      </c>
      <c r="H90" s="7" t="s">
        <v>11265</v>
      </c>
      <c r="P90" s="7" t="s">
        <v>206</v>
      </c>
      <c r="Q90" s="7" t="s">
        <v>11265</v>
      </c>
      <c r="S90" s="7" t="s">
        <v>20</v>
      </c>
      <c r="T90" s="7" t="s">
        <v>11265</v>
      </c>
      <c r="AB90" s="7" t="s">
        <v>3691</v>
      </c>
      <c r="AC90" s="7" t="s">
        <v>11266</v>
      </c>
      <c r="AE90" s="7" t="s">
        <v>52</v>
      </c>
      <c r="AF90" s="7" t="s">
        <v>11266</v>
      </c>
      <c r="AN90" s="7" t="s">
        <v>943</v>
      </c>
      <c r="AO90" s="7" t="s">
        <v>11264</v>
      </c>
      <c r="AZ90" s="7" t="s">
        <v>212</v>
      </c>
      <c r="BA90" s="7" t="s">
        <v>11264</v>
      </c>
    </row>
    <row r="91" spans="1:53" x14ac:dyDescent="0.35">
      <c r="A91" s="7" t="s">
        <v>3803</v>
      </c>
      <c r="B91" s="7" t="s">
        <v>11265</v>
      </c>
      <c r="G91" s="7" t="s">
        <v>641</v>
      </c>
      <c r="H91" s="7" t="s">
        <v>11265</v>
      </c>
      <c r="P91" s="7" t="s">
        <v>206</v>
      </c>
      <c r="Q91" s="7" t="s">
        <v>11265</v>
      </c>
      <c r="S91" s="7" t="s">
        <v>242</v>
      </c>
      <c r="T91" s="7" t="s">
        <v>11265</v>
      </c>
      <c r="AB91" s="7" t="s">
        <v>919</v>
      </c>
      <c r="AC91" s="7" t="s">
        <v>11266</v>
      </c>
      <c r="AE91" s="7" t="s">
        <v>52</v>
      </c>
      <c r="AF91" s="7" t="s">
        <v>11266</v>
      </c>
      <c r="AN91" s="7" t="s">
        <v>950</v>
      </c>
      <c r="AO91" s="7" t="s">
        <v>11264</v>
      </c>
      <c r="AZ91" s="7" t="s">
        <v>501</v>
      </c>
      <c r="BA91" s="7" t="s">
        <v>11264</v>
      </c>
    </row>
    <row r="92" spans="1:53" x14ac:dyDescent="0.35">
      <c r="A92" s="7" t="s">
        <v>4002</v>
      </c>
      <c r="B92" s="7" t="s">
        <v>11265</v>
      </c>
      <c r="G92" s="7" t="s">
        <v>97</v>
      </c>
      <c r="H92" s="7" t="s">
        <v>11265</v>
      </c>
      <c r="P92" s="7" t="s">
        <v>60</v>
      </c>
      <c r="Q92" s="7" t="s">
        <v>11265</v>
      </c>
      <c r="S92" s="7" t="s">
        <v>109</v>
      </c>
      <c r="T92" s="7" t="s">
        <v>11265</v>
      </c>
      <c r="AB92" s="7" t="s">
        <v>319</v>
      </c>
      <c r="AC92" s="7" t="s">
        <v>11266</v>
      </c>
      <c r="AE92" s="7" t="s">
        <v>109</v>
      </c>
      <c r="AF92" s="7" t="s">
        <v>11266</v>
      </c>
      <c r="AN92" s="7" t="s">
        <v>171</v>
      </c>
      <c r="AO92" s="7" t="s">
        <v>11264</v>
      </c>
      <c r="AZ92" s="7" t="s">
        <v>2391</v>
      </c>
      <c r="BA92" s="7" t="s">
        <v>11264</v>
      </c>
    </row>
    <row r="93" spans="1:53" x14ac:dyDescent="0.35">
      <c r="A93" s="7" t="s">
        <v>2391</v>
      </c>
      <c r="B93" s="7" t="s">
        <v>11265</v>
      </c>
      <c r="G93" s="7" t="s">
        <v>641</v>
      </c>
      <c r="H93" s="7" t="s">
        <v>11265</v>
      </c>
      <c r="P93" s="7" t="s">
        <v>206</v>
      </c>
      <c r="Q93" s="7" t="s">
        <v>11265</v>
      </c>
      <c r="S93" s="7" t="s">
        <v>1231</v>
      </c>
      <c r="T93" s="7" t="s">
        <v>11265</v>
      </c>
      <c r="AB93" s="7" t="s">
        <v>82</v>
      </c>
      <c r="AC93" s="7" t="s">
        <v>11266</v>
      </c>
      <c r="AE93" s="7" t="s">
        <v>82</v>
      </c>
      <c r="AF93" s="7" t="s">
        <v>11266</v>
      </c>
      <c r="AN93" s="7" t="s">
        <v>97</v>
      </c>
      <c r="AO93" s="7" t="s">
        <v>11264</v>
      </c>
      <c r="AZ93" s="7" t="s">
        <v>1231</v>
      </c>
      <c r="BA93" s="7" t="s">
        <v>11264</v>
      </c>
    </row>
    <row r="94" spans="1:53" x14ac:dyDescent="0.35">
      <c r="A94" s="7" t="s">
        <v>641</v>
      </c>
      <c r="B94" s="7" t="s">
        <v>11265</v>
      </c>
      <c r="G94" s="7" t="s">
        <v>97</v>
      </c>
      <c r="H94" s="7" t="s">
        <v>11265</v>
      </c>
      <c r="P94" s="7" t="s">
        <v>501</v>
      </c>
      <c r="Q94" s="7" t="s">
        <v>11265</v>
      </c>
      <c r="S94" s="7" t="s">
        <v>501</v>
      </c>
      <c r="T94" s="7" t="s">
        <v>11265</v>
      </c>
      <c r="AB94" s="8" t="s">
        <v>10796</v>
      </c>
      <c r="AC94" s="7" t="s">
        <v>11266</v>
      </c>
      <c r="AE94" s="7" t="s">
        <v>767</v>
      </c>
      <c r="AF94" s="7" t="s">
        <v>11266</v>
      </c>
      <c r="AN94" s="7" t="s">
        <v>97</v>
      </c>
      <c r="AO94" s="7" t="s">
        <v>11264</v>
      </c>
      <c r="AZ94" s="7" t="s">
        <v>2391</v>
      </c>
      <c r="BA94" s="7" t="s">
        <v>11264</v>
      </c>
    </row>
    <row r="95" spans="1:53" x14ac:dyDescent="0.35">
      <c r="A95" s="7" t="s">
        <v>212</v>
      </c>
      <c r="B95" s="7" t="s">
        <v>11265</v>
      </c>
      <c r="G95" s="7" t="s">
        <v>641</v>
      </c>
      <c r="H95" s="7" t="s">
        <v>11265</v>
      </c>
      <c r="P95" s="7" t="s">
        <v>31</v>
      </c>
      <c r="Q95" s="7" t="s">
        <v>11265</v>
      </c>
      <c r="S95" s="7" t="s">
        <v>171</v>
      </c>
      <c r="T95" s="7" t="s">
        <v>11265</v>
      </c>
      <c r="AE95" s="7" t="s">
        <v>655</v>
      </c>
      <c r="AF95" s="7" t="s">
        <v>11266</v>
      </c>
      <c r="AN95" s="7" t="s">
        <v>501</v>
      </c>
      <c r="AO95" s="7" t="s">
        <v>11264</v>
      </c>
      <c r="AZ95" s="7" t="s">
        <v>6670</v>
      </c>
      <c r="BA95" s="7" t="s">
        <v>11264</v>
      </c>
    </row>
    <row r="96" spans="1:53" x14ac:dyDescent="0.35">
      <c r="A96" s="7" t="s">
        <v>171</v>
      </c>
      <c r="B96" s="7" t="s">
        <v>11265</v>
      </c>
      <c r="G96" s="7" t="s">
        <v>1197</v>
      </c>
      <c r="H96" s="7" t="s">
        <v>11265</v>
      </c>
      <c r="P96" s="7" t="s">
        <v>185</v>
      </c>
      <c r="Q96" s="7" t="s">
        <v>11265</v>
      </c>
      <c r="S96" s="7" t="s">
        <v>570</v>
      </c>
      <c r="T96" s="7" t="s">
        <v>11265</v>
      </c>
      <c r="AE96" s="7" t="s">
        <v>269</v>
      </c>
      <c r="AF96" s="7" t="s">
        <v>11266</v>
      </c>
      <c r="AN96" s="7" t="s">
        <v>97</v>
      </c>
      <c r="AO96" s="7" t="s">
        <v>11264</v>
      </c>
      <c r="AZ96" s="7" t="s">
        <v>212</v>
      </c>
      <c r="BA96" s="7" t="s">
        <v>11264</v>
      </c>
    </row>
    <row r="97" spans="1:53" x14ac:dyDescent="0.35">
      <c r="A97" s="7" t="s">
        <v>641</v>
      </c>
      <c r="B97" s="7" t="s">
        <v>11265</v>
      </c>
      <c r="G97" s="7" t="s">
        <v>1934</v>
      </c>
      <c r="H97" s="7" t="s">
        <v>11265</v>
      </c>
      <c r="P97" s="7" t="s">
        <v>82</v>
      </c>
      <c r="Q97" s="7" t="s">
        <v>11265</v>
      </c>
      <c r="S97" s="7" t="s">
        <v>1141</v>
      </c>
      <c r="T97" s="7" t="s">
        <v>11265</v>
      </c>
      <c r="AE97" s="7" t="s">
        <v>52</v>
      </c>
      <c r="AF97" s="7" t="s">
        <v>11266</v>
      </c>
      <c r="AN97" s="7" t="s">
        <v>171</v>
      </c>
      <c r="AO97" s="7" t="s">
        <v>11264</v>
      </c>
      <c r="AZ97" s="7" t="s">
        <v>212</v>
      </c>
      <c r="BA97" s="7" t="s">
        <v>11264</v>
      </c>
    </row>
    <row r="98" spans="1:53" x14ac:dyDescent="0.35">
      <c r="A98" s="7" t="s">
        <v>1640</v>
      </c>
      <c r="B98" s="7" t="s">
        <v>11265</v>
      </c>
      <c r="G98" s="7" t="s">
        <v>233</v>
      </c>
      <c r="H98" s="7" t="s">
        <v>11265</v>
      </c>
      <c r="P98" s="7" t="s">
        <v>2806</v>
      </c>
      <c r="Q98" s="7" t="s">
        <v>11265</v>
      </c>
      <c r="S98" s="7" t="s">
        <v>3114</v>
      </c>
      <c r="T98" s="7" t="s">
        <v>11265</v>
      </c>
      <c r="AE98" s="7" t="s">
        <v>161</v>
      </c>
      <c r="AF98" s="7" t="s">
        <v>11266</v>
      </c>
      <c r="AN98" s="7" t="s">
        <v>41</v>
      </c>
      <c r="AO98" s="7" t="s">
        <v>11264</v>
      </c>
      <c r="AZ98" s="7" t="s">
        <v>342</v>
      </c>
      <c r="BA98" s="7" t="s">
        <v>11264</v>
      </c>
    </row>
    <row r="99" spans="1:53" x14ac:dyDescent="0.35">
      <c r="A99" s="7" t="s">
        <v>41</v>
      </c>
      <c r="B99" s="7" t="s">
        <v>11265</v>
      </c>
      <c r="G99" s="7" t="s">
        <v>641</v>
      </c>
      <c r="H99" s="7" t="s">
        <v>11265</v>
      </c>
      <c r="P99" s="7" t="s">
        <v>82</v>
      </c>
      <c r="Q99" s="7" t="s">
        <v>11265</v>
      </c>
      <c r="S99" s="7" t="s">
        <v>104</v>
      </c>
      <c r="T99" s="7" t="s">
        <v>11265</v>
      </c>
      <c r="AE99" s="7" t="s">
        <v>82</v>
      </c>
      <c r="AF99" s="7" t="s">
        <v>11266</v>
      </c>
      <c r="AN99" s="7" t="s">
        <v>501</v>
      </c>
      <c r="AO99" s="7" t="s">
        <v>11264</v>
      </c>
      <c r="AZ99" s="7" t="s">
        <v>212</v>
      </c>
      <c r="BA99" s="7" t="s">
        <v>11264</v>
      </c>
    </row>
    <row r="100" spans="1:53" x14ac:dyDescent="0.35">
      <c r="A100" s="7" t="s">
        <v>52</v>
      </c>
      <c r="B100" s="7" t="s">
        <v>11265</v>
      </c>
      <c r="G100" s="7" t="s">
        <v>97</v>
      </c>
      <c r="H100" s="7" t="s">
        <v>11265</v>
      </c>
      <c r="P100" s="7" t="s">
        <v>52</v>
      </c>
      <c r="Q100" s="7" t="s">
        <v>11265</v>
      </c>
      <c r="S100" s="7" t="s">
        <v>2605</v>
      </c>
      <c r="T100" s="7" t="s">
        <v>11265</v>
      </c>
      <c r="AE100" s="7" t="s">
        <v>109</v>
      </c>
      <c r="AF100" s="7" t="s">
        <v>11266</v>
      </c>
      <c r="AN100" s="7" t="s">
        <v>950</v>
      </c>
      <c r="AO100" s="7" t="s">
        <v>11264</v>
      </c>
      <c r="AZ100" s="7" t="s">
        <v>570</v>
      </c>
      <c r="BA100" s="7" t="s">
        <v>11264</v>
      </c>
    </row>
    <row r="101" spans="1:53" x14ac:dyDescent="0.35">
      <c r="A101" s="7" t="s">
        <v>2840</v>
      </c>
      <c r="B101" s="7" t="s">
        <v>11265</v>
      </c>
      <c r="G101" s="7" t="s">
        <v>212</v>
      </c>
      <c r="H101" s="7" t="s">
        <v>11265</v>
      </c>
      <c r="P101" s="7" t="s">
        <v>82</v>
      </c>
      <c r="Q101" s="7" t="s">
        <v>11265</v>
      </c>
      <c r="S101" s="7" t="s">
        <v>109</v>
      </c>
      <c r="T101" s="7" t="s">
        <v>11265</v>
      </c>
      <c r="AE101" s="7" t="s">
        <v>91</v>
      </c>
      <c r="AF101" s="7" t="s">
        <v>11266</v>
      </c>
      <c r="AN101" s="7" t="s">
        <v>233</v>
      </c>
      <c r="AO101" s="7" t="s">
        <v>11264</v>
      </c>
      <c r="AZ101" s="7" t="s">
        <v>3423</v>
      </c>
      <c r="BA101" s="7" t="s">
        <v>11264</v>
      </c>
    </row>
    <row r="102" spans="1:53" x14ac:dyDescent="0.35">
      <c r="A102" s="7" t="s">
        <v>233</v>
      </c>
      <c r="B102" s="7" t="s">
        <v>11265</v>
      </c>
      <c r="G102" s="7" t="s">
        <v>279</v>
      </c>
      <c r="H102" s="7" t="s">
        <v>11265</v>
      </c>
      <c r="P102" s="7" t="s">
        <v>1432</v>
      </c>
      <c r="Q102" s="7" t="s">
        <v>11265</v>
      </c>
      <c r="S102" s="7" t="s">
        <v>82</v>
      </c>
      <c r="T102" s="7" t="s">
        <v>11265</v>
      </c>
      <c r="AE102" s="7" t="s">
        <v>109</v>
      </c>
      <c r="AF102" s="7" t="s">
        <v>11266</v>
      </c>
      <c r="AN102" s="7" t="s">
        <v>641</v>
      </c>
      <c r="AO102" s="7" t="s">
        <v>11264</v>
      </c>
      <c r="AZ102" s="7" t="s">
        <v>91</v>
      </c>
      <c r="BA102" s="7" t="s">
        <v>11264</v>
      </c>
    </row>
    <row r="103" spans="1:53" x14ac:dyDescent="0.35">
      <c r="A103" s="7" t="s">
        <v>212</v>
      </c>
      <c r="B103" s="7" t="s">
        <v>11265</v>
      </c>
      <c r="G103" s="7" t="s">
        <v>20</v>
      </c>
      <c r="H103" s="7" t="s">
        <v>11265</v>
      </c>
      <c r="P103" s="7" t="s">
        <v>166</v>
      </c>
      <c r="Q103" s="7" t="s">
        <v>11265</v>
      </c>
      <c r="S103" s="7" t="s">
        <v>52</v>
      </c>
      <c r="T103" s="7" t="s">
        <v>11265</v>
      </c>
      <c r="AE103" s="7" t="s">
        <v>206</v>
      </c>
      <c r="AF103" s="7" t="s">
        <v>11266</v>
      </c>
      <c r="AN103" s="7" t="s">
        <v>641</v>
      </c>
      <c r="AO103" s="7" t="s">
        <v>11264</v>
      </c>
      <c r="AZ103" s="7" t="s">
        <v>501</v>
      </c>
      <c r="BA103" s="7" t="s">
        <v>11264</v>
      </c>
    </row>
    <row r="104" spans="1:53" x14ac:dyDescent="0.35">
      <c r="A104" s="7" t="s">
        <v>97</v>
      </c>
      <c r="B104" s="7" t="s">
        <v>11265</v>
      </c>
      <c r="G104" s="7" t="s">
        <v>82</v>
      </c>
      <c r="H104" s="7" t="s">
        <v>11265</v>
      </c>
      <c r="P104" s="7" t="s">
        <v>82</v>
      </c>
      <c r="Q104" s="7" t="s">
        <v>11265</v>
      </c>
      <c r="S104" s="7" t="s">
        <v>206</v>
      </c>
      <c r="T104" s="7" t="s">
        <v>11265</v>
      </c>
      <c r="AE104" s="7" t="s">
        <v>31</v>
      </c>
      <c r="AF104" s="7" t="s">
        <v>11266</v>
      </c>
      <c r="AN104" s="7" t="s">
        <v>97</v>
      </c>
      <c r="AO104" s="7" t="s">
        <v>11264</v>
      </c>
      <c r="AZ104" s="7" t="s">
        <v>3114</v>
      </c>
      <c r="BA104" s="7" t="s">
        <v>11264</v>
      </c>
    </row>
    <row r="105" spans="1:53" x14ac:dyDescent="0.35">
      <c r="A105" s="7" t="s">
        <v>1016</v>
      </c>
      <c r="B105" s="7" t="s">
        <v>11265</v>
      </c>
      <c r="G105" s="7" t="s">
        <v>1432</v>
      </c>
      <c r="H105" s="7" t="s">
        <v>11265</v>
      </c>
      <c r="P105" s="7" t="s">
        <v>1432</v>
      </c>
      <c r="Q105" s="7" t="s">
        <v>11265</v>
      </c>
      <c r="S105" s="8" t="s">
        <v>41</v>
      </c>
      <c r="T105" s="7" t="s">
        <v>11265</v>
      </c>
      <c r="AE105" s="7" t="s">
        <v>109</v>
      </c>
      <c r="AF105" s="7" t="s">
        <v>11266</v>
      </c>
      <c r="AN105" s="7" t="s">
        <v>1009</v>
      </c>
      <c r="AO105" s="7" t="s">
        <v>11264</v>
      </c>
      <c r="AZ105" s="7" t="s">
        <v>3114</v>
      </c>
      <c r="BA105" s="7" t="s">
        <v>11264</v>
      </c>
    </row>
    <row r="106" spans="1:53" x14ac:dyDescent="0.35">
      <c r="A106" s="7" t="s">
        <v>1640</v>
      </c>
      <c r="B106" s="7" t="s">
        <v>11265</v>
      </c>
      <c r="G106" s="7" t="s">
        <v>166</v>
      </c>
      <c r="H106" s="7" t="s">
        <v>11265</v>
      </c>
      <c r="P106" s="7" t="s">
        <v>501</v>
      </c>
      <c r="Q106" s="7" t="s">
        <v>11265</v>
      </c>
      <c r="AE106" s="7" t="s">
        <v>104</v>
      </c>
      <c r="AF106" s="7" t="s">
        <v>11266</v>
      </c>
      <c r="AN106" s="7" t="s">
        <v>1020</v>
      </c>
      <c r="AO106" s="7" t="s">
        <v>11264</v>
      </c>
      <c r="AZ106" s="7" t="s">
        <v>1197</v>
      </c>
      <c r="BA106" s="7" t="s">
        <v>11264</v>
      </c>
    </row>
    <row r="107" spans="1:53" x14ac:dyDescent="0.35">
      <c r="A107" s="7" t="s">
        <v>82</v>
      </c>
      <c r="B107" s="7" t="s">
        <v>11265</v>
      </c>
      <c r="G107" s="7" t="s">
        <v>279</v>
      </c>
      <c r="H107" s="7" t="s">
        <v>11265</v>
      </c>
      <c r="P107" s="7" t="s">
        <v>31</v>
      </c>
      <c r="Q107" s="7" t="s">
        <v>11265</v>
      </c>
      <c r="AE107" s="7" t="s">
        <v>104</v>
      </c>
      <c r="AF107" s="7" t="s">
        <v>11266</v>
      </c>
      <c r="AN107" s="7" t="s">
        <v>120</v>
      </c>
      <c r="AO107" s="7" t="s">
        <v>11264</v>
      </c>
      <c r="AZ107" s="7" t="s">
        <v>294</v>
      </c>
      <c r="BA107" s="7" t="s">
        <v>11264</v>
      </c>
    </row>
    <row r="108" spans="1:53" x14ac:dyDescent="0.35">
      <c r="A108" s="7" t="s">
        <v>171</v>
      </c>
      <c r="B108" s="7" t="s">
        <v>11265</v>
      </c>
      <c r="G108" s="7" t="s">
        <v>140</v>
      </c>
      <c r="H108" s="7" t="s">
        <v>11265</v>
      </c>
      <c r="P108" s="7" t="s">
        <v>20</v>
      </c>
      <c r="Q108" s="7" t="s">
        <v>11265</v>
      </c>
      <c r="AE108" s="7" t="s">
        <v>31</v>
      </c>
      <c r="AF108" s="7" t="s">
        <v>11266</v>
      </c>
      <c r="AN108" s="7" t="s">
        <v>120</v>
      </c>
      <c r="AO108" s="7" t="s">
        <v>11264</v>
      </c>
      <c r="AZ108" s="7" t="s">
        <v>1067</v>
      </c>
      <c r="BA108" s="7" t="s">
        <v>11264</v>
      </c>
    </row>
    <row r="109" spans="1:53" x14ac:dyDescent="0.35">
      <c r="A109" s="7" t="s">
        <v>4710</v>
      </c>
      <c r="B109" s="7" t="s">
        <v>11265</v>
      </c>
      <c r="G109" s="7" t="s">
        <v>171</v>
      </c>
      <c r="H109" s="7" t="s">
        <v>11265</v>
      </c>
      <c r="P109" s="7" t="s">
        <v>206</v>
      </c>
      <c r="Q109" s="7" t="s">
        <v>11265</v>
      </c>
      <c r="AE109" s="7" t="s">
        <v>52</v>
      </c>
      <c r="AF109" s="7" t="s">
        <v>11266</v>
      </c>
      <c r="AN109" s="7" t="s">
        <v>1055</v>
      </c>
      <c r="AO109" s="7" t="s">
        <v>11264</v>
      </c>
      <c r="AZ109" s="7" t="s">
        <v>146</v>
      </c>
      <c r="BA109" s="7" t="s">
        <v>11264</v>
      </c>
    </row>
    <row r="110" spans="1:53" x14ac:dyDescent="0.35">
      <c r="A110" s="7" t="s">
        <v>1212</v>
      </c>
      <c r="B110" s="7" t="s">
        <v>11265</v>
      </c>
      <c r="G110" s="7" t="s">
        <v>52</v>
      </c>
      <c r="H110" s="7" t="s">
        <v>11265</v>
      </c>
      <c r="P110" s="7" t="s">
        <v>166</v>
      </c>
      <c r="Q110" s="7" t="s">
        <v>11265</v>
      </c>
      <c r="AE110" s="7" t="s">
        <v>31</v>
      </c>
      <c r="AF110" s="7" t="s">
        <v>11266</v>
      </c>
      <c r="AN110" s="7" t="s">
        <v>319</v>
      </c>
      <c r="AO110" s="7" t="s">
        <v>11264</v>
      </c>
      <c r="AZ110" s="7" t="s">
        <v>2704</v>
      </c>
      <c r="BA110" s="7" t="s">
        <v>11264</v>
      </c>
    </row>
    <row r="111" spans="1:53" x14ac:dyDescent="0.35">
      <c r="A111" s="7" t="s">
        <v>1432</v>
      </c>
      <c r="B111" s="7" t="s">
        <v>11265</v>
      </c>
      <c r="G111" s="7" t="s">
        <v>319</v>
      </c>
      <c r="H111" s="7" t="s">
        <v>11265</v>
      </c>
      <c r="P111" s="7" t="s">
        <v>109</v>
      </c>
      <c r="Q111" s="7" t="s">
        <v>11265</v>
      </c>
      <c r="AE111" s="7" t="s">
        <v>52</v>
      </c>
      <c r="AF111" s="7" t="s">
        <v>11266</v>
      </c>
      <c r="AN111" s="7" t="s">
        <v>171</v>
      </c>
      <c r="AO111" s="7" t="s">
        <v>11264</v>
      </c>
      <c r="AZ111" s="7" t="s">
        <v>120</v>
      </c>
      <c r="BA111" s="7" t="s">
        <v>11264</v>
      </c>
    </row>
    <row r="112" spans="1:53" x14ac:dyDescent="0.35">
      <c r="A112" s="7" t="s">
        <v>97</v>
      </c>
      <c r="B112" s="7" t="s">
        <v>11265</v>
      </c>
      <c r="G112" s="7" t="s">
        <v>60</v>
      </c>
      <c r="H112" s="7" t="s">
        <v>11265</v>
      </c>
      <c r="P112" s="7" t="s">
        <v>1141</v>
      </c>
      <c r="Q112" s="7" t="s">
        <v>11265</v>
      </c>
      <c r="AE112" s="7" t="s">
        <v>2342</v>
      </c>
      <c r="AF112" s="7" t="s">
        <v>11266</v>
      </c>
      <c r="AN112" s="7" t="s">
        <v>294</v>
      </c>
      <c r="AO112" s="7" t="s">
        <v>11264</v>
      </c>
      <c r="AZ112" s="7" t="s">
        <v>41</v>
      </c>
      <c r="BA112" s="7" t="s">
        <v>11264</v>
      </c>
    </row>
    <row r="113" spans="1:53" x14ac:dyDescent="0.35">
      <c r="A113" s="7" t="s">
        <v>97</v>
      </c>
      <c r="B113" s="7" t="s">
        <v>11265</v>
      </c>
      <c r="G113" s="7" t="s">
        <v>319</v>
      </c>
      <c r="H113" s="7" t="s">
        <v>11265</v>
      </c>
      <c r="P113" s="7" t="s">
        <v>109</v>
      </c>
      <c r="Q113" s="7" t="s">
        <v>11265</v>
      </c>
      <c r="AE113" s="7" t="s">
        <v>82</v>
      </c>
      <c r="AF113" s="7" t="s">
        <v>11266</v>
      </c>
      <c r="AN113" s="7" t="s">
        <v>1101</v>
      </c>
      <c r="AO113" s="7" t="s">
        <v>11264</v>
      </c>
      <c r="AZ113" s="7" t="s">
        <v>120</v>
      </c>
      <c r="BA113" s="7" t="s">
        <v>11264</v>
      </c>
    </row>
    <row r="114" spans="1:53" x14ac:dyDescent="0.35">
      <c r="A114" s="7" t="s">
        <v>641</v>
      </c>
      <c r="B114" s="7" t="s">
        <v>11265</v>
      </c>
      <c r="G114" s="7" t="s">
        <v>52</v>
      </c>
      <c r="H114" s="7" t="s">
        <v>11265</v>
      </c>
      <c r="P114" s="7" t="s">
        <v>185</v>
      </c>
      <c r="Q114" s="7" t="s">
        <v>11265</v>
      </c>
      <c r="AE114" s="7" t="s">
        <v>52</v>
      </c>
      <c r="AF114" s="7" t="s">
        <v>11266</v>
      </c>
      <c r="AN114" s="7" t="s">
        <v>212</v>
      </c>
      <c r="AO114" s="7" t="s">
        <v>11264</v>
      </c>
      <c r="AZ114" s="7" t="s">
        <v>294</v>
      </c>
      <c r="BA114" s="7" t="s">
        <v>11264</v>
      </c>
    </row>
    <row r="115" spans="1:53" x14ac:dyDescent="0.35">
      <c r="A115" s="7" t="s">
        <v>641</v>
      </c>
      <c r="B115" s="7" t="s">
        <v>11265</v>
      </c>
      <c r="G115" s="7" t="s">
        <v>1231</v>
      </c>
      <c r="H115" s="7" t="s">
        <v>11265</v>
      </c>
      <c r="P115" s="7" t="s">
        <v>206</v>
      </c>
      <c r="Q115" s="7" t="s">
        <v>11265</v>
      </c>
      <c r="AE115" s="7" t="s">
        <v>269</v>
      </c>
      <c r="AF115" s="7" t="s">
        <v>11266</v>
      </c>
      <c r="AN115" s="7" t="s">
        <v>294</v>
      </c>
      <c r="AO115" s="7" t="s">
        <v>11264</v>
      </c>
      <c r="AZ115" s="7" t="s">
        <v>294</v>
      </c>
      <c r="BA115" s="7" t="s">
        <v>11264</v>
      </c>
    </row>
    <row r="116" spans="1:53" x14ac:dyDescent="0.35">
      <c r="A116" s="7" t="s">
        <v>641</v>
      </c>
      <c r="B116" s="7" t="s">
        <v>11265</v>
      </c>
      <c r="G116" s="7" t="s">
        <v>82</v>
      </c>
      <c r="H116" s="7" t="s">
        <v>11265</v>
      </c>
      <c r="P116" s="7" t="s">
        <v>52</v>
      </c>
      <c r="Q116" s="7" t="s">
        <v>11265</v>
      </c>
      <c r="AE116" s="7" t="s">
        <v>294</v>
      </c>
      <c r="AF116" s="7" t="s">
        <v>11266</v>
      </c>
      <c r="AN116" s="7" t="s">
        <v>641</v>
      </c>
      <c r="AO116" s="7" t="s">
        <v>11264</v>
      </c>
      <c r="AZ116" s="7" t="s">
        <v>8796</v>
      </c>
      <c r="BA116" s="7" t="s">
        <v>11264</v>
      </c>
    </row>
    <row r="117" spans="1:53" x14ac:dyDescent="0.35">
      <c r="A117" s="7" t="s">
        <v>97</v>
      </c>
      <c r="B117" s="7" t="s">
        <v>11265</v>
      </c>
      <c r="G117" s="7" t="s">
        <v>501</v>
      </c>
      <c r="H117" s="7" t="s">
        <v>11265</v>
      </c>
      <c r="P117" s="7" t="s">
        <v>1500</v>
      </c>
      <c r="Q117" s="7" t="s">
        <v>11265</v>
      </c>
      <c r="AE117" s="7" t="s">
        <v>294</v>
      </c>
      <c r="AF117" s="7" t="s">
        <v>11266</v>
      </c>
      <c r="AN117" s="7" t="s">
        <v>1141</v>
      </c>
      <c r="AO117" s="7" t="s">
        <v>11264</v>
      </c>
      <c r="AZ117" s="7" t="s">
        <v>185</v>
      </c>
      <c r="BA117" s="7" t="s">
        <v>11264</v>
      </c>
    </row>
    <row r="118" spans="1:53" x14ac:dyDescent="0.35">
      <c r="A118" s="7" t="s">
        <v>641</v>
      </c>
      <c r="B118" s="7" t="s">
        <v>11265</v>
      </c>
      <c r="G118" s="7" t="s">
        <v>4092</v>
      </c>
      <c r="H118" s="7" t="s">
        <v>11265</v>
      </c>
      <c r="P118" s="7" t="s">
        <v>185</v>
      </c>
      <c r="Q118" s="7" t="s">
        <v>11265</v>
      </c>
      <c r="AE118" s="7" t="s">
        <v>1009</v>
      </c>
      <c r="AF118" s="7" t="s">
        <v>11266</v>
      </c>
      <c r="AN118" s="7" t="s">
        <v>641</v>
      </c>
      <c r="AO118" s="7" t="s">
        <v>11264</v>
      </c>
      <c r="AZ118" s="7" t="s">
        <v>185</v>
      </c>
      <c r="BA118" s="7" t="s">
        <v>11264</v>
      </c>
    </row>
    <row r="119" spans="1:53" x14ac:dyDescent="0.35">
      <c r="A119" s="7" t="s">
        <v>97</v>
      </c>
      <c r="B119" s="7" t="s">
        <v>11265</v>
      </c>
      <c r="G119" s="7" t="s">
        <v>279</v>
      </c>
      <c r="H119" s="7" t="s">
        <v>11265</v>
      </c>
      <c r="P119" s="7" t="s">
        <v>166</v>
      </c>
      <c r="Q119" s="7" t="s">
        <v>11265</v>
      </c>
      <c r="AE119" s="7" t="s">
        <v>104</v>
      </c>
      <c r="AF119" s="7" t="s">
        <v>11266</v>
      </c>
      <c r="AN119" s="7" t="s">
        <v>641</v>
      </c>
      <c r="AO119" s="7" t="s">
        <v>11264</v>
      </c>
      <c r="AZ119" s="7" t="s">
        <v>212</v>
      </c>
      <c r="BA119" s="7" t="s">
        <v>11264</v>
      </c>
    </row>
    <row r="120" spans="1:53" x14ac:dyDescent="0.35">
      <c r="A120" s="7" t="s">
        <v>641</v>
      </c>
      <c r="B120" s="7" t="s">
        <v>11265</v>
      </c>
      <c r="G120" s="7" t="s">
        <v>2170</v>
      </c>
      <c r="H120" s="7" t="s">
        <v>11265</v>
      </c>
      <c r="P120" s="7" t="s">
        <v>206</v>
      </c>
      <c r="Q120" s="7" t="s">
        <v>11265</v>
      </c>
      <c r="AE120" s="7" t="s">
        <v>82</v>
      </c>
      <c r="AF120" s="7" t="s">
        <v>11266</v>
      </c>
      <c r="AN120" s="7" t="s">
        <v>12</v>
      </c>
      <c r="AO120" s="7" t="s">
        <v>11264</v>
      </c>
      <c r="AZ120" s="7" t="s">
        <v>233</v>
      </c>
      <c r="BA120" s="7" t="s">
        <v>11264</v>
      </c>
    </row>
    <row r="121" spans="1:53" x14ac:dyDescent="0.35">
      <c r="A121" s="7" t="s">
        <v>1197</v>
      </c>
      <c r="B121" s="7" t="s">
        <v>11265</v>
      </c>
      <c r="G121" s="7" t="s">
        <v>641</v>
      </c>
      <c r="H121" s="7" t="s">
        <v>11265</v>
      </c>
      <c r="P121" s="7" t="s">
        <v>20</v>
      </c>
      <c r="Q121" s="7" t="s">
        <v>11265</v>
      </c>
      <c r="AE121" s="7" t="s">
        <v>104</v>
      </c>
      <c r="AF121" s="7" t="s">
        <v>11266</v>
      </c>
      <c r="AN121" s="7" t="s">
        <v>212</v>
      </c>
      <c r="AO121" s="7" t="s">
        <v>11264</v>
      </c>
      <c r="AZ121" s="7" t="s">
        <v>212</v>
      </c>
      <c r="BA121" s="7" t="s">
        <v>11264</v>
      </c>
    </row>
    <row r="122" spans="1:53" x14ac:dyDescent="0.35">
      <c r="A122" s="7" t="s">
        <v>1934</v>
      </c>
      <c r="B122" s="7" t="s">
        <v>11265</v>
      </c>
      <c r="G122" s="7" t="s">
        <v>6385</v>
      </c>
      <c r="H122" s="7" t="s">
        <v>11265</v>
      </c>
      <c r="P122" s="7" t="s">
        <v>206</v>
      </c>
      <c r="Q122" s="7" t="s">
        <v>11265</v>
      </c>
      <c r="AE122" s="7" t="s">
        <v>52</v>
      </c>
      <c r="AF122" s="7" t="s">
        <v>11266</v>
      </c>
      <c r="AN122" s="7" t="s">
        <v>1197</v>
      </c>
      <c r="AO122" s="7" t="s">
        <v>11264</v>
      </c>
      <c r="AZ122" s="7" t="s">
        <v>212</v>
      </c>
      <c r="BA122" s="7" t="s">
        <v>11264</v>
      </c>
    </row>
    <row r="123" spans="1:53" x14ac:dyDescent="0.35">
      <c r="A123" s="7" t="s">
        <v>233</v>
      </c>
      <c r="B123" s="7" t="s">
        <v>11265</v>
      </c>
      <c r="G123" s="7" t="s">
        <v>1101</v>
      </c>
      <c r="H123" s="7" t="s">
        <v>11265</v>
      </c>
      <c r="P123" s="7" t="s">
        <v>82</v>
      </c>
      <c r="Q123" s="7" t="s">
        <v>11265</v>
      </c>
      <c r="AE123" s="7" t="s">
        <v>1846</v>
      </c>
      <c r="AF123" s="7" t="s">
        <v>11266</v>
      </c>
      <c r="AN123" s="7" t="s">
        <v>342</v>
      </c>
      <c r="AO123" s="7" t="s">
        <v>11264</v>
      </c>
      <c r="AZ123" s="7" t="s">
        <v>166</v>
      </c>
      <c r="BA123" s="7" t="s">
        <v>11264</v>
      </c>
    </row>
    <row r="124" spans="1:53" x14ac:dyDescent="0.35">
      <c r="A124" s="7" t="s">
        <v>641</v>
      </c>
      <c r="B124" s="7" t="s">
        <v>11265</v>
      </c>
      <c r="G124" s="7" t="s">
        <v>97</v>
      </c>
      <c r="H124" s="7" t="s">
        <v>11265</v>
      </c>
      <c r="P124" s="7" t="s">
        <v>1415</v>
      </c>
      <c r="Q124" s="7" t="s">
        <v>11265</v>
      </c>
      <c r="AE124" s="7" t="s">
        <v>655</v>
      </c>
      <c r="AF124" s="7" t="s">
        <v>11266</v>
      </c>
      <c r="AN124" s="7" t="s">
        <v>1208</v>
      </c>
      <c r="AO124" s="7" t="s">
        <v>11264</v>
      </c>
      <c r="AZ124" s="7" t="s">
        <v>2391</v>
      </c>
      <c r="BA124" s="7" t="s">
        <v>11264</v>
      </c>
    </row>
    <row r="125" spans="1:53" x14ac:dyDescent="0.35">
      <c r="A125" s="7" t="s">
        <v>97</v>
      </c>
      <c r="B125" s="7" t="s">
        <v>11265</v>
      </c>
      <c r="G125" s="7" t="s">
        <v>242</v>
      </c>
      <c r="H125" s="7" t="s">
        <v>11265</v>
      </c>
      <c r="P125" s="7" t="s">
        <v>206</v>
      </c>
      <c r="Q125" s="7" t="s">
        <v>11265</v>
      </c>
      <c r="AE125" s="7" t="s">
        <v>166</v>
      </c>
      <c r="AF125" s="7" t="s">
        <v>11266</v>
      </c>
      <c r="AN125" s="7" t="s">
        <v>1212</v>
      </c>
      <c r="AO125" s="7" t="s">
        <v>11264</v>
      </c>
      <c r="AZ125" s="7" t="s">
        <v>104</v>
      </c>
      <c r="BA125" s="7" t="s">
        <v>11264</v>
      </c>
    </row>
    <row r="126" spans="1:53" x14ac:dyDescent="0.35">
      <c r="A126" s="7" t="s">
        <v>212</v>
      </c>
      <c r="B126" s="7" t="s">
        <v>11265</v>
      </c>
      <c r="G126" s="7" t="s">
        <v>641</v>
      </c>
      <c r="H126" s="7" t="s">
        <v>11265</v>
      </c>
      <c r="P126" s="7" t="s">
        <v>1350</v>
      </c>
      <c r="Q126" s="7" t="s">
        <v>11265</v>
      </c>
      <c r="AE126" s="7" t="s">
        <v>52</v>
      </c>
      <c r="AF126" s="7" t="s">
        <v>11266</v>
      </c>
      <c r="AN126" s="7" t="s">
        <v>641</v>
      </c>
      <c r="AO126" s="7" t="s">
        <v>11264</v>
      </c>
      <c r="AZ126" s="7" t="s">
        <v>570</v>
      </c>
      <c r="BA126" s="7" t="s">
        <v>11264</v>
      </c>
    </row>
    <row r="127" spans="1:53" x14ac:dyDescent="0.35">
      <c r="A127" s="7" t="s">
        <v>279</v>
      </c>
      <c r="B127" s="7" t="s">
        <v>11265</v>
      </c>
      <c r="G127" s="7" t="s">
        <v>453</v>
      </c>
      <c r="H127" s="7" t="s">
        <v>11265</v>
      </c>
      <c r="P127" s="7" t="s">
        <v>12</v>
      </c>
      <c r="Q127" s="7" t="s">
        <v>11265</v>
      </c>
      <c r="AE127" s="7" t="s">
        <v>71</v>
      </c>
      <c r="AF127" s="7" t="s">
        <v>11266</v>
      </c>
      <c r="AN127" s="7" t="s">
        <v>1231</v>
      </c>
      <c r="AO127" s="7" t="s">
        <v>11264</v>
      </c>
      <c r="AZ127" s="7" t="s">
        <v>109</v>
      </c>
      <c r="BA127" s="7" t="s">
        <v>11264</v>
      </c>
    </row>
    <row r="128" spans="1:53" x14ac:dyDescent="0.35">
      <c r="A128" s="7" t="s">
        <v>20</v>
      </c>
      <c r="B128" s="7" t="s">
        <v>11265</v>
      </c>
      <c r="G128" s="7" t="s">
        <v>1846</v>
      </c>
      <c r="H128" s="7" t="s">
        <v>11265</v>
      </c>
      <c r="P128" s="7" t="s">
        <v>20</v>
      </c>
      <c r="Q128" s="7" t="s">
        <v>11265</v>
      </c>
      <c r="AE128" s="7" t="s">
        <v>52</v>
      </c>
      <c r="AF128" s="7" t="s">
        <v>11266</v>
      </c>
      <c r="AN128" s="7" t="s">
        <v>97</v>
      </c>
      <c r="AO128" s="7" t="s">
        <v>11264</v>
      </c>
      <c r="AZ128" s="7" t="s">
        <v>950</v>
      </c>
      <c r="BA128" s="7" t="s">
        <v>11264</v>
      </c>
    </row>
    <row r="129" spans="1:53" x14ac:dyDescent="0.35">
      <c r="A129" s="7" t="s">
        <v>82</v>
      </c>
      <c r="B129" s="7" t="s">
        <v>11265</v>
      </c>
      <c r="G129" s="7" t="s">
        <v>6327</v>
      </c>
      <c r="H129" s="7" t="s">
        <v>11265</v>
      </c>
      <c r="P129" s="7" t="s">
        <v>166</v>
      </c>
      <c r="Q129" s="7" t="s">
        <v>11265</v>
      </c>
      <c r="AE129" s="7" t="s">
        <v>52</v>
      </c>
      <c r="AF129" s="7" t="s">
        <v>11266</v>
      </c>
      <c r="AN129" s="7" t="s">
        <v>501</v>
      </c>
      <c r="AO129" s="7" t="s">
        <v>11264</v>
      </c>
      <c r="AZ129" s="7" t="s">
        <v>233</v>
      </c>
      <c r="BA129" s="7" t="s">
        <v>11264</v>
      </c>
    </row>
    <row r="130" spans="1:53" x14ac:dyDescent="0.35">
      <c r="A130" s="7" t="s">
        <v>1432</v>
      </c>
      <c r="B130" s="7" t="s">
        <v>11265</v>
      </c>
      <c r="G130" s="7" t="s">
        <v>41</v>
      </c>
      <c r="H130" s="7" t="s">
        <v>11265</v>
      </c>
      <c r="P130" s="7" t="s">
        <v>60</v>
      </c>
      <c r="Q130" s="7" t="s">
        <v>11265</v>
      </c>
      <c r="AE130" s="7" t="s">
        <v>52</v>
      </c>
      <c r="AF130" s="7" t="s">
        <v>11266</v>
      </c>
      <c r="AN130" s="7" t="s">
        <v>47</v>
      </c>
      <c r="AO130" s="7" t="s">
        <v>11264</v>
      </c>
      <c r="AZ130" s="7" t="s">
        <v>233</v>
      </c>
      <c r="BA130" s="7" t="s">
        <v>11264</v>
      </c>
    </row>
    <row r="131" spans="1:53" x14ac:dyDescent="0.35">
      <c r="A131" s="7" t="s">
        <v>166</v>
      </c>
      <c r="B131" s="7" t="s">
        <v>11265</v>
      </c>
      <c r="G131" s="7" t="s">
        <v>6520</v>
      </c>
      <c r="H131" s="7" t="s">
        <v>11265</v>
      </c>
      <c r="P131" s="7" t="s">
        <v>20</v>
      </c>
      <c r="Q131" s="7" t="s">
        <v>11265</v>
      </c>
      <c r="AE131" s="7" t="s">
        <v>82</v>
      </c>
      <c r="AF131" s="7" t="s">
        <v>11266</v>
      </c>
      <c r="AN131" s="7" t="s">
        <v>501</v>
      </c>
      <c r="AO131" s="7" t="s">
        <v>11264</v>
      </c>
      <c r="AZ131" s="7" t="s">
        <v>294</v>
      </c>
      <c r="BA131" s="7" t="s">
        <v>11264</v>
      </c>
    </row>
    <row r="132" spans="1:53" x14ac:dyDescent="0.35">
      <c r="A132" s="7" t="s">
        <v>279</v>
      </c>
      <c r="B132" s="7" t="s">
        <v>11265</v>
      </c>
      <c r="G132" s="7" t="s">
        <v>41</v>
      </c>
      <c r="H132" s="7" t="s">
        <v>11265</v>
      </c>
      <c r="P132" s="7" t="s">
        <v>166</v>
      </c>
      <c r="Q132" s="7" t="s">
        <v>11265</v>
      </c>
      <c r="AE132" s="7" t="s">
        <v>823</v>
      </c>
      <c r="AF132" s="7" t="s">
        <v>11266</v>
      </c>
      <c r="AN132" s="7" t="s">
        <v>60</v>
      </c>
      <c r="AO132" s="7" t="s">
        <v>11264</v>
      </c>
      <c r="AZ132" s="7" t="s">
        <v>294</v>
      </c>
      <c r="BA132" s="7" t="s">
        <v>11264</v>
      </c>
    </row>
    <row r="133" spans="1:53" x14ac:dyDescent="0.35">
      <c r="A133" s="7" t="s">
        <v>140</v>
      </c>
      <c r="B133" s="7" t="s">
        <v>11265</v>
      </c>
      <c r="G133" s="7" t="s">
        <v>97</v>
      </c>
      <c r="H133" s="7" t="s">
        <v>11265</v>
      </c>
      <c r="P133" s="7" t="s">
        <v>52</v>
      </c>
      <c r="Q133" s="7" t="s">
        <v>11265</v>
      </c>
      <c r="AE133" s="7" t="s">
        <v>31</v>
      </c>
      <c r="AF133" s="7" t="s">
        <v>11266</v>
      </c>
      <c r="AN133" s="7" t="s">
        <v>242</v>
      </c>
      <c r="AO133" s="7" t="s">
        <v>11264</v>
      </c>
      <c r="AZ133" s="7" t="s">
        <v>212</v>
      </c>
      <c r="BA133" s="7" t="s">
        <v>11264</v>
      </c>
    </row>
    <row r="134" spans="1:53" x14ac:dyDescent="0.35">
      <c r="A134" s="7" t="s">
        <v>171</v>
      </c>
      <c r="B134" s="7" t="s">
        <v>11265</v>
      </c>
      <c r="G134" s="7" t="s">
        <v>6532</v>
      </c>
      <c r="H134" s="7" t="s">
        <v>11265</v>
      </c>
      <c r="P134" s="7" t="s">
        <v>82</v>
      </c>
      <c r="Q134" s="7" t="s">
        <v>11265</v>
      </c>
      <c r="AE134" s="7" t="s">
        <v>279</v>
      </c>
      <c r="AF134" s="7" t="s">
        <v>11266</v>
      </c>
      <c r="AN134" s="7" t="s">
        <v>97</v>
      </c>
      <c r="AO134" s="7" t="s">
        <v>11264</v>
      </c>
      <c r="AZ134" s="7" t="s">
        <v>1231</v>
      </c>
      <c r="BA134" s="7" t="s">
        <v>11264</v>
      </c>
    </row>
    <row r="135" spans="1:53" x14ac:dyDescent="0.35">
      <c r="A135" s="7" t="s">
        <v>52</v>
      </c>
      <c r="B135" s="7" t="s">
        <v>11265</v>
      </c>
      <c r="G135" s="7" t="s">
        <v>3395</v>
      </c>
      <c r="H135" s="7" t="s">
        <v>11265</v>
      </c>
      <c r="P135" s="7" t="s">
        <v>570</v>
      </c>
      <c r="Q135" s="7" t="s">
        <v>11265</v>
      </c>
      <c r="AE135" s="7" t="s">
        <v>52</v>
      </c>
      <c r="AF135" s="7" t="s">
        <v>11266</v>
      </c>
      <c r="AN135" s="7" t="s">
        <v>501</v>
      </c>
      <c r="AO135" s="7" t="s">
        <v>11264</v>
      </c>
      <c r="AZ135" s="7" t="s">
        <v>1231</v>
      </c>
      <c r="BA135" s="7" t="s">
        <v>11264</v>
      </c>
    </row>
    <row r="136" spans="1:53" x14ac:dyDescent="0.35">
      <c r="A136" s="7" t="s">
        <v>319</v>
      </c>
      <c r="B136" s="7" t="s">
        <v>11265</v>
      </c>
      <c r="G136" s="7" t="s">
        <v>6670</v>
      </c>
      <c r="H136" s="7" t="s">
        <v>11265</v>
      </c>
      <c r="P136" s="7" t="s">
        <v>166</v>
      </c>
      <c r="Q136" s="7" t="s">
        <v>11265</v>
      </c>
      <c r="AE136" s="7" t="s">
        <v>2326</v>
      </c>
      <c r="AF136" s="7" t="s">
        <v>11266</v>
      </c>
      <c r="AN136" s="7" t="s">
        <v>950</v>
      </c>
      <c r="AO136" s="7" t="s">
        <v>11264</v>
      </c>
      <c r="AZ136" s="7" t="s">
        <v>97</v>
      </c>
      <c r="BA136" s="7" t="s">
        <v>11264</v>
      </c>
    </row>
    <row r="137" spans="1:53" x14ac:dyDescent="0.35">
      <c r="A137" s="7" t="s">
        <v>60</v>
      </c>
      <c r="B137" s="7" t="s">
        <v>11265</v>
      </c>
      <c r="G137" s="7" t="s">
        <v>20</v>
      </c>
      <c r="H137" s="7" t="s">
        <v>11265</v>
      </c>
      <c r="P137" s="7" t="s">
        <v>185</v>
      </c>
      <c r="Q137" s="7" t="s">
        <v>11265</v>
      </c>
      <c r="AE137" s="7" t="s">
        <v>82</v>
      </c>
      <c r="AF137" s="7" t="s">
        <v>11266</v>
      </c>
      <c r="AN137" s="7" t="s">
        <v>41</v>
      </c>
      <c r="AO137" s="7" t="s">
        <v>11264</v>
      </c>
      <c r="AZ137" s="7" t="s">
        <v>120</v>
      </c>
      <c r="BA137" s="7" t="s">
        <v>11264</v>
      </c>
    </row>
    <row r="138" spans="1:53" x14ac:dyDescent="0.35">
      <c r="A138" s="7" t="s">
        <v>319</v>
      </c>
      <c r="B138" s="7" t="s">
        <v>11265</v>
      </c>
      <c r="G138" s="7" t="s">
        <v>76</v>
      </c>
      <c r="H138" s="7" t="s">
        <v>11265</v>
      </c>
      <c r="P138" s="8" t="s">
        <v>212</v>
      </c>
      <c r="Q138" s="7" t="s">
        <v>11265</v>
      </c>
      <c r="AE138" s="7" t="s">
        <v>269</v>
      </c>
      <c r="AF138" s="7" t="s">
        <v>11266</v>
      </c>
      <c r="AN138" s="7" t="s">
        <v>1315</v>
      </c>
      <c r="AO138" s="7" t="s">
        <v>11264</v>
      </c>
      <c r="AZ138" s="7" t="s">
        <v>12</v>
      </c>
      <c r="BA138" s="7" t="s">
        <v>11264</v>
      </c>
    </row>
    <row r="139" spans="1:53" x14ac:dyDescent="0.35">
      <c r="A139" s="7" t="s">
        <v>52</v>
      </c>
      <c r="B139" s="7" t="s">
        <v>11265</v>
      </c>
      <c r="G139" s="7" t="s">
        <v>1197</v>
      </c>
      <c r="H139" s="7" t="s">
        <v>11265</v>
      </c>
      <c r="AE139" s="7" t="s">
        <v>52</v>
      </c>
      <c r="AF139" s="7" t="s">
        <v>11266</v>
      </c>
      <c r="AN139" s="7" t="s">
        <v>242</v>
      </c>
      <c r="AO139" s="7" t="s">
        <v>11264</v>
      </c>
      <c r="AZ139" s="7" t="s">
        <v>1231</v>
      </c>
      <c r="BA139" s="7" t="s">
        <v>11264</v>
      </c>
    </row>
    <row r="140" spans="1:53" x14ac:dyDescent="0.35">
      <c r="A140" s="7" t="s">
        <v>1231</v>
      </c>
      <c r="B140" s="7" t="s">
        <v>11265</v>
      </c>
      <c r="G140" s="7" t="s">
        <v>304</v>
      </c>
      <c r="H140" s="7" t="s">
        <v>11265</v>
      </c>
      <c r="AE140" s="7" t="s">
        <v>52</v>
      </c>
      <c r="AF140" s="7" t="s">
        <v>11266</v>
      </c>
      <c r="AN140" s="7" t="s">
        <v>1101</v>
      </c>
      <c r="AO140" s="7" t="s">
        <v>11264</v>
      </c>
      <c r="AZ140" s="7" t="s">
        <v>20</v>
      </c>
      <c r="BA140" s="7" t="s">
        <v>11264</v>
      </c>
    </row>
    <row r="141" spans="1:53" x14ac:dyDescent="0.35">
      <c r="A141" s="7" t="s">
        <v>82</v>
      </c>
      <c r="B141" s="7" t="s">
        <v>11265</v>
      </c>
      <c r="G141" s="7" t="s">
        <v>140</v>
      </c>
      <c r="H141" s="7" t="s">
        <v>11265</v>
      </c>
      <c r="AE141" s="7" t="s">
        <v>52</v>
      </c>
      <c r="AF141" s="7" t="s">
        <v>11266</v>
      </c>
      <c r="AN141" s="7" t="s">
        <v>120</v>
      </c>
      <c r="AO141" s="7" t="s">
        <v>11264</v>
      </c>
      <c r="AZ141" s="7" t="s">
        <v>82</v>
      </c>
      <c r="BA141" s="7" t="s">
        <v>11264</v>
      </c>
    </row>
    <row r="142" spans="1:53" x14ac:dyDescent="0.35">
      <c r="A142" s="7" t="s">
        <v>501</v>
      </c>
      <c r="B142" s="7" t="s">
        <v>11265</v>
      </c>
      <c r="G142" s="7" t="s">
        <v>6994</v>
      </c>
      <c r="H142" s="7" t="s">
        <v>11265</v>
      </c>
      <c r="AE142" s="7" t="s">
        <v>31</v>
      </c>
      <c r="AF142" s="7" t="s">
        <v>11266</v>
      </c>
      <c r="AN142" s="7" t="s">
        <v>641</v>
      </c>
      <c r="AO142" s="7" t="s">
        <v>11264</v>
      </c>
      <c r="AZ142" s="7" t="s">
        <v>212</v>
      </c>
      <c r="BA142" s="7" t="s">
        <v>11264</v>
      </c>
    </row>
    <row r="143" spans="1:53" x14ac:dyDescent="0.35">
      <c r="A143" s="7" t="s">
        <v>4092</v>
      </c>
      <c r="B143" s="7" t="s">
        <v>11265</v>
      </c>
      <c r="G143" s="7" t="s">
        <v>294</v>
      </c>
      <c r="H143" s="7" t="s">
        <v>11265</v>
      </c>
      <c r="AE143" s="7" t="s">
        <v>3025</v>
      </c>
      <c r="AF143" s="7" t="s">
        <v>11266</v>
      </c>
      <c r="AN143" s="7" t="s">
        <v>641</v>
      </c>
      <c r="AO143" s="7" t="s">
        <v>11264</v>
      </c>
      <c r="AZ143" s="7" t="s">
        <v>212</v>
      </c>
      <c r="BA143" s="7" t="s">
        <v>11264</v>
      </c>
    </row>
    <row r="144" spans="1:53" x14ac:dyDescent="0.35">
      <c r="A144" s="7" t="s">
        <v>279</v>
      </c>
      <c r="B144" s="7" t="s">
        <v>11265</v>
      </c>
      <c r="G144" s="7" t="s">
        <v>294</v>
      </c>
      <c r="H144" s="7" t="s">
        <v>11265</v>
      </c>
      <c r="AE144" s="7" t="s">
        <v>161</v>
      </c>
      <c r="AF144" s="7" t="s">
        <v>11266</v>
      </c>
      <c r="AN144" s="7" t="s">
        <v>641</v>
      </c>
      <c r="AO144" s="7" t="s">
        <v>11264</v>
      </c>
      <c r="AZ144" s="7" t="s">
        <v>171</v>
      </c>
      <c r="BA144" s="7" t="s">
        <v>11264</v>
      </c>
    </row>
    <row r="145" spans="1:53" x14ac:dyDescent="0.35">
      <c r="A145" s="7" t="s">
        <v>2170</v>
      </c>
      <c r="B145" s="7" t="s">
        <v>11265</v>
      </c>
      <c r="G145" s="7" t="s">
        <v>294</v>
      </c>
      <c r="H145" s="7" t="s">
        <v>11265</v>
      </c>
      <c r="AE145" s="7" t="s">
        <v>3043</v>
      </c>
      <c r="AF145" s="7" t="s">
        <v>11266</v>
      </c>
      <c r="AN145" s="7" t="s">
        <v>242</v>
      </c>
      <c r="AO145" s="7" t="s">
        <v>11264</v>
      </c>
      <c r="AZ145" s="7" t="s">
        <v>212</v>
      </c>
      <c r="BA145" s="7" t="s">
        <v>11264</v>
      </c>
    </row>
    <row r="146" spans="1:53" x14ac:dyDescent="0.35">
      <c r="A146" s="7" t="s">
        <v>641</v>
      </c>
      <c r="B146" s="7" t="s">
        <v>11265</v>
      </c>
      <c r="G146" s="7" t="s">
        <v>319</v>
      </c>
      <c r="H146" s="7" t="s">
        <v>11265</v>
      </c>
      <c r="AE146" s="7" t="s">
        <v>185</v>
      </c>
      <c r="AF146" s="7" t="s">
        <v>11266</v>
      </c>
      <c r="AN146" s="7" t="s">
        <v>41</v>
      </c>
      <c r="AO146" s="7" t="s">
        <v>11264</v>
      </c>
      <c r="AZ146" s="7" t="s">
        <v>212</v>
      </c>
      <c r="BA146" s="7" t="s">
        <v>11264</v>
      </c>
    </row>
    <row r="147" spans="1:53" x14ac:dyDescent="0.35">
      <c r="A147" s="7" t="s">
        <v>6385</v>
      </c>
      <c r="B147" s="7" t="s">
        <v>11265</v>
      </c>
      <c r="G147" s="7" t="s">
        <v>41</v>
      </c>
      <c r="H147" s="7" t="s">
        <v>11265</v>
      </c>
      <c r="AE147" s="7" t="s">
        <v>109</v>
      </c>
      <c r="AF147" s="7" t="s">
        <v>11266</v>
      </c>
      <c r="AN147" s="7" t="s">
        <v>41</v>
      </c>
      <c r="AO147" s="7" t="s">
        <v>11264</v>
      </c>
      <c r="AZ147" s="7" t="s">
        <v>20</v>
      </c>
      <c r="BA147" s="7" t="s">
        <v>11264</v>
      </c>
    </row>
    <row r="148" spans="1:53" x14ac:dyDescent="0.35">
      <c r="A148" s="7" t="s">
        <v>1101</v>
      </c>
      <c r="B148" s="7" t="s">
        <v>11265</v>
      </c>
      <c r="G148" s="7" t="s">
        <v>20</v>
      </c>
      <c r="H148" s="7" t="s">
        <v>11265</v>
      </c>
      <c r="AE148" s="7" t="s">
        <v>109</v>
      </c>
      <c r="AF148" s="7" t="s">
        <v>11266</v>
      </c>
      <c r="AN148" s="7" t="s">
        <v>501</v>
      </c>
      <c r="AO148" s="7" t="s">
        <v>11264</v>
      </c>
      <c r="AZ148" s="7" t="s">
        <v>47</v>
      </c>
      <c r="BA148" s="7" t="s">
        <v>11264</v>
      </c>
    </row>
    <row r="149" spans="1:53" x14ac:dyDescent="0.35">
      <c r="A149" s="7" t="s">
        <v>97</v>
      </c>
      <c r="B149" s="7" t="s">
        <v>11265</v>
      </c>
      <c r="G149" s="7" t="s">
        <v>97</v>
      </c>
      <c r="H149" s="7" t="s">
        <v>11265</v>
      </c>
      <c r="AE149" s="7" t="s">
        <v>570</v>
      </c>
      <c r="AF149" s="7" t="s">
        <v>11266</v>
      </c>
      <c r="AN149" s="7" t="s">
        <v>104</v>
      </c>
      <c r="AO149" s="7" t="s">
        <v>11264</v>
      </c>
      <c r="AZ149" s="7" t="s">
        <v>76</v>
      </c>
      <c r="BA149" s="7" t="s">
        <v>11264</v>
      </c>
    </row>
    <row r="150" spans="1:53" x14ac:dyDescent="0.35">
      <c r="A150" s="7" t="s">
        <v>242</v>
      </c>
      <c r="B150" s="7" t="s">
        <v>11265</v>
      </c>
      <c r="G150" s="7" t="s">
        <v>242</v>
      </c>
      <c r="H150" s="7" t="s">
        <v>11265</v>
      </c>
      <c r="AE150" s="7" t="s">
        <v>3094</v>
      </c>
      <c r="AF150" s="7" t="s">
        <v>11266</v>
      </c>
      <c r="AN150" s="7" t="s">
        <v>294</v>
      </c>
      <c r="AO150" s="7" t="s">
        <v>11264</v>
      </c>
      <c r="AZ150" s="7" t="s">
        <v>76</v>
      </c>
      <c r="BA150" s="7" t="s">
        <v>11264</v>
      </c>
    </row>
    <row r="151" spans="1:53" x14ac:dyDescent="0.35">
      <c r="A151" s="7" t="s">
        <v>641</v>
      </c>
      <c r="B151" s="7" t="s">
        <v>11265</v>
      </c>
      <c r="G151" s="7" t="s">
        <v>41</v>
      </c>
      <c r="H151" s="7" t="s">
        <v>11265</v>
      </c>
      <c r="AE151" s="7" t="s">
        <v>185</v>
      </c>
      <c r="AF151" s="7" t="s">
        <v>11266</v>
      </c>
      <c r="AN151" s="7" t="s">
        <v>294</v>
      </c>
      <c r="AO151" s="7" t="s">
        <v>11264</v>
      </c>
      <c r="AZ151" s="7" t="s">
        <v>8783</v>
      </c>
      <c r="BA151" s="7" t="s">
        <v>11264</v>
      </c>
    </row>
    <row r="152" spans="1:53" x14ac:dyDescent="0.35">
      <c r="A152" s="7" t="s">
        <v>453</v>
      </c>
      <c r="B152" s="7" t="s">
        <v>11265</v>
      </c>
      <c r="G152" s="7" t="s">
        <v>212</v>
      </c>
      <c r="H152" s="7" t="s">
        <v>11265</v>
      </c>
      <c r="AE152" s="7" t="s">
        <v>31</v>
      </c>
      <c r="AF152" s="7" t="s">
        <v>11266</v>
      </c>
      <c r="AN152" s="7" t="s">
        <v>1504</v>
      </c>
      <c r="AO152" s="7" t="s">
        <v>11264</v>
      </c>
      <c r="AZ152" s="7" t="s">
        <v>185</v>
      </c>
      <c r="BA152" s="7" t="s">
        <v>11264</v>
      </c>
    </row>
    <row r="153" spans="1:53" x14ac:dyDescent="0.35">
      <c r="A153" s="7" t="s">
        <v>1846</v>
      </c>
      <c r="B153" s="7" t="s">
        <v>11265</v>
      </c>
      <c r="G153" s="7" t="s">
        <v>140</v>
      </c>
      <c r="H153" s="7" t="s">
        <v>11265</v>
      </c>
      <c r="AE153" s="7" t="s">
        <v>52</v>
      </c>
      <c r="AF153" s="7" t="s">
        <v>11266</v>
      </c>
      <c r="AN153" s="7" t="s">
        <v>501</v>
      </c>
      <c r="AO153" s="7" t="s">
        <v>11264</v>
      </c>
      <c r="AZ153" s="7" t="s">
        <v>8783</v>
      </c>
      <c r="BA153" s="7" t="s">
        <v>11264</v>
      </c>
    </row>
    <row r="154" spans="1:53" x14ac:dyDescent="0.35">
      <c r="A154" s="7" t="s">
        <v>6327</v>
      </c>
      <c r="B154" s="7" t="s">
        <v>11265</v>
      </c>
      <c r="G154" s="7" t="s">
        <v>212</v>
      </c>
      <c r="H154" s="7" t="s">
        <v>11265</v>
      </c>
      <c r="AE154" s="7" t="s">
        <v>166</v>
      </c>
      <c r="AF154" s="7" t="s">
        <v>11266</v>
      </c>
      <c r="AN154" s="7" t="s">
        <v>171</v>
      </c>
      <c r="AO154" s="7" t="s">
        <v>11264</v>
      </c>
      <c r="AZ154" s="7" t="s">
        <v>8783</v>
      </c>
      <c r="BA154" s="7" t="s">
        <v>11264</v>
      </c>
    </row>
    <row r="155" spans="1:53" x14ac:dyDescent="0.35">
      <c r="A155" s="7" t="s">
        <v>41</v>
      </c>
      <c r="B155" s="7" t="s">
        <v>11265</v>
      </c>
      <c r="G155" s="7" t="s">
        <v>109</v>
      </c>
      <c r="H155" s="7" t="s">
        <v>11265</v>
      </c>
      <c r="AE155" s="7" t="s">
        <v>570</v>
      </c>
      <c r="AF155" s="7" t="s">
        <v>11266</v>
      </c>
      <c r="AN155" s="7" t="s">
        <v>1534</v>
      </c>
      <c r="AO155" s="7" t="s">
        <v>11264</v>
      </c>
      <c r="AZ155" s="7" t="s">
        <v>76</v>
      </c>
      <c r="BA155" s="7" t="s">
        <v>11264</v>
      </c>
    </row>
    <row r="156" spans="1:53" x14ac:dyDescent="0.35">
      <c r="A156" s="7" t="s">
        <v>6520</v>
      </c>
      <c r="B156" s="7" t="s">
        <v>11265</v>
      </c>
      <c r="G156" s="7" t="s">
        <v>166</v>
      </c>
      <c r="H156" s="7" t="s">
        <v>11265</v>
      </c>
      <c r="AE156" s="7" t="s">
        <v>161</v>
      </c>
      <c r="AF156" s="7" t="s">
        <v>11266</v>
      </c>
      <c r="AN156" s="7" t="s">
        <v>146</v>
      </c>
      <c r="AO156" s="7" t="s">
        <v>11264</v>
      </c>
      <c r="AZ156" s="7" t="s">
        <v>477</v>
      </c>
      <c r="BA156" s="7" t="s">
        <v>11264</v>
      </c>
    </row>
    <row r="157" spans="1:53" x14ac:dyDescent="0.35">
      <c r="A157" s="7" t="s">
        <v>41</v>
      </c>
      <c r="B157" s="7" t="s">
        <v>11265</v>
      </c>
      <c r="G157" s="7" t="s">
        <v>171</v>
      </c>
      <c r="H157" s="7" t="s">
        <v>11265</v>
      </c>
      <c r="AE157" s="7" t="s">
        <v>52</v>
      </c>
      <c r="AF157" s="7" t="s">
        <v>11266</v>
      </c>
      <c r="AN157" s="7" t="s">
        <v>1541</v>
      </c>
      <c r="AO157" s="7" t="s">
        <v>11264</v>
      </c>
      <c r="AZ157" s="7" t="s">
        <v>3114</v>
      </c>
      <c r="BA157" s="7" t="s">
        <v>11264</v>
      </c>
    </row>
    <row r="158" spans="1:53" x14ac:dyDescent="0.35">
      <c r="A158" s="7" t="s">
        <v>97</v>
      </c>
      <c r="B158" s="7" t="s">
        <v>11265</v>
      </c>
      <c r="G158" s="7" t="s">
        <v>97</v>
      </c>
      <c r="H158" s="7" t="s">
        <v>11265</v>
      </c>
      <c r="AE158" s="7" t="s">
        <v>206</v>
      </c>
      <c r="AF158" s="7" t="s">
        <v>11266</v>
      </c>
      <c r="AN158" s="7" t="s">
        <v>233</v>
      </c>
      <c r="AO158" s="7" t="s">
        <v>11264</v>
      </c>
      <c r="AZ158" s="7" t="s">
        <v>1231</v>
      </c>
      <c r="BA158" s="7" t="s">
        <v>11264</v>
      </c>
    </row>
    <row r="159" spans="1:53" x14ac:dyDescent="0.35">
      <c r="A159" s="7" t="s">
        <v>6532</v>
      </c>
      <c r="B159" s="7" t="s">
        <v>11265</v>
      </c>
      <c r="G159" s="7" t="s">
        <v>97</v>
      </c>
      <c r="H159" s="7" t="s">
        <v>11265</v>
      </c>
      <c r="AE159" s="7" t="s">
        <v>655</v>
      </c>
      <c r="AF159" s="7" t="s">
        <v>11266</v>
      </c>
      <c r="AN159" s="7" t="s">
        <v>1109</v>
      </c>
      <c r="AO159" s="7" t="s">
        <v>11264</v>
      </c>
      <c r="AZ159" s="7" t="s">
        <v>10972</v>
      </c>
      <c r="BA159" s="7" t="s">
        <v>11264</v>
      </c>
    </row>
    <row r="160" spans="1:53" x14ac:dyDescent="0.35">
      <c r="A160" s="7" t="s">
        <v>3395</v>
      </c>
      <c r="B160" s="7" t="s">
        <v>11265</v>
      </c>
      <c r="G160" s="7" t="s">
        <v>7762</v>
      </c>
      <c r="H160" s="7" t="s">
        <v>11265</v>
      </c>
      <c r="AE160" s="7" t="s">
        <v>104</v>
      </c>
      <c r="AF160" s="7" t="s">
        <v>11266</v>
      </c>
      <c r="AN160" s="7" t="s">
        <v>41</v>
      </c>
      <c r="AO160" s="7" t="s">
        <v>11264</v>
      </c>
      <c r="AZ160" s="7" t="s">
        <v>20</v>
      </c>
      <c r="BA160" s="7" t="s">
        <v>11264</v>
      </c>
    </row>
    <row r="161" spans="1:53" x14ac:dyDescent="0.35">
      <c r="A161" s="7" t="s">
        <v>6670</v>
      </c>
      <c r="B161" s="7" t="s">
        <v>11265</v>
      </c>
      <c r="G161" s="7" t="s">
        <v>82</v>
      </c>
      <c r="H161" s="7" t="s">
        <v>11265</v>
      </c>
      <c r="AE161" s="7" t="s">
        <v>31</v>
      </c>
      <c r="AF161" s="7" t="s">
        <v>11266</v>
      </c>
      <c r="AN161" s="7" t="s">
        <v>97</v>
      </c>
      <c r="AO161" s="7" t="s">
        <v>11264</v>
      </c>
      <c r="AZ161" s="7" t="s">
        <v>212</v>
      </c>
      <c r="BA161" s="7" t="s">
        <v>11264</v>
      </c>
    </row>
    <row r="162" spans="1:53" x14ac:dyDescent="0.35">
      <c r="A162" s="7" t="s">
        <v>20</v>
      </c>
      <c r="B162" s="7" t="s">
        <v>11265</v>
      </c>
      <c r="G162" s="7" t="s">
        <v>3114</v>
      </c>
      <c r="H162" s="7" t="s">
        <v>11265</v>
      </c>
      <c r="AE162" s="7" t="s">
        <v>279</v>
      </c>
      <c r="AF162" s="7" t="s">
        <v>11266</v>
      </c>
      <c r="AN162" s="7" t="s">
        <v>212</v>
      </c>
      <c r="AO162" s="7" t="s">
        <v>11264</v>
      </c>
      <c r="AZ162" s="7" t="s">
        <v>212</v>
      </c>
      <c r="BA162" s="7" t="s">
        <v>11264</v>
      </c>
    </row>
    <row r="163" spans="1:53" x14ac:dyDescent="0.35">
      <c r="A163" s="7" t="s">
        <v>76</v>
      </c>
      <c r="B163" s="7" t="s">
        <v>11265</v>
      </c>
      <c r="G163" s="7" t="s">
        <v>3114</v>
      </c>
      <c r="H163" s="7" t="s">
        <v>11265</v>
      </c>
      <c r="AE163" s="7" t="s">
        <v>3303</v>
      </c>
      <c r="AF163" s="7" t="s">
        <v>11266</v>
      </c>
      <c r="AN163" s="7" t="s">
        <v>319</v>
      </c>
      <c r="AO163" s="7" t="s">
        <v>11264</v>
      </c>
      <c r="AZ163" s="8" t="s">
        <v>1197</v>
      </c>
      <c r="BA163" s="7" t="s">
        <v>11264</v>
      </c>
    </row>
    <row r="164" spans="1:53" x14ac:dyDescent="0.35">
      <c r="A164" s="7" t="s">
        <v>1197</v>
      </c>
      <c r="B164" s="7" t="s">
        <v>11265</v>
      </c>
      <c r="G164" s="7" t="s">
        <v>146</v>
      </c>
      <c r="H164" s="7" t="s">
        <v>11265</v>
      </c>
      <c r="AE164" s="7" t="s">
        <v>52</v>
      </c>
      <c r="AF164" s="7" t="s">
        <v>11266</v>
      </c>
      <c r="AN164" s="7" t="s">
        <v>1231</v>
      </c>
      <c r="AO164" s="7" t="s">
        <v>11264</v>
      </c>
    </row>
    <row r="165" spans="1:53" x14ac:dyDescent="0.35">
      <c r="A165" s="7" t="s">
        <v>304</v>
      </c>
      <c r="B165" s="7" t="s">
        <v>11265</v>
      </c>
      <c r="G165" s="7" t="s">
        <v>641</v>
      </c>
      <c r="H165" s="7" t="s">
        <v>11265</v>
      </c>
      <c r="AE165" s="7" t="s">
        <v>60</v>
      </c>
      <c r="AF165" s="7" t="s">
        <v>11266</v>
      </c>
      <c r="AN165" s="7" t="s">
        <v>97</v>
      </c>
      <c r="AO165" s="7" t="s">
        <v>11264</v>
      </c>
    </row>
    <row r="166" spans="1:53" x14ac:dyDescent="0.35">
      <c r="A166" s="7" t="s">
        <v>140</v>
      </c>
      <c r="B166" s="7" t="s">
        <v>11265</v>
      </c>
      <c r="G166" s="7" t="s">
        <v>641</v>
      </c>
      <c r="H166" s="7" t="s">
        <v>11265</v>
      </c>
      <c r="AE166" s="7" t="s">
        <v>3350</v>
      </c>
      <c r="AF166" s="7" t="s">
        <v>11266</v>
      </c>
      <c r="AN166" s="7" t="s">
        <v>97</v>
      </c>
      <c r="AO166" s="7" t="s">
        <v>11264</v>
      </c>
    </row>
    <row r="167" spans="1:53" x14ac:dyDescent="0.35">
      <c r="A167" s="7" t="s">
        <v>6994</v>
      </c>
      <c r="B167" s="7" t="s">
        <v>11265</v>
      </c>
      <c r="G167" s="7" t="s">
        <v>140</v>
      </c>
      <c r="H167" s="7" t="s">
        <v>11265</v>
      </c>
      <c r="AE167" s="7" t="s">
        <v>52</v>
      </c>
      <c r="AF167" s="7" t="s">
        <v>11266</v>
      </c>
      <c r="AN167" s="7" t="s">
        <v>97</v>
      </c>
      <c r="AO167" s="7" t="s">
        <v>11264</v>
      </c>
    </row>
    <row r="168" spans="1:53" x14ac:dyDescent="0.35">
      <c r="A168" s="7" t="s">
        <v>294</v>
      </c>
      <c r="B168" s="7" t="s">
        <v>11265</v>
      </c>
      <c r="G168" s="7" t="s">
        <v>1197</v>
      </c>
      <c r="H168" s="7" t="s">
        <v>11265</v>
      </c>
      <c r="AE168" s="7" t="s">
        <v>109</v>
      </c>
      <c r="AF168" s="7" t="s">
        <v>11266</v>
      </c>
      <c r="AN168" s="7" t="s">
        <v>1504</v>
      </c>
      <c r="AO168" s="7" t="s">
        <v>11264</v>
      </c>
    </row>
    <row r="169" spans="1:53" x14ac:dyDescent="0.35">
      <c r="A169" s="7" t="s">
        <v>294</v>
      </c>
      <c r="B169" s="7" t="s">
        <v>11265</v>
      </c>
      <c r="G169" s="7" t="s">
        <v>501</v>
      </c>
      <c r="H169" s="7" t="s">
        <v>11265</v>
      </c>
      <c r="AE169" s="7" t="s">
        <v>60</v>
      </c>
      <c r="AF169" s="7" t="s">
        <v>11266</v>
      </c>
      <c r="AN169" s="7" t="s">
        <v>1633</v>
      </c>
      <c r="AO169" s="7" t="s">
        <v>11264</v>
      </c>
    </row>
    <row r="170" spans="1:53" x14ac:dyDescent="0.35">
      <c r="A170" s="7" t="s">
        <v>294</v>
      </c>
      <c r="B170" s="7" t="s">
        <v>11265</v>
      </c>
      <c r="G170" s="7" t="s">
        <v>161</v>
      </c>
      <c r="H170" s="7" t="s">
        <v>11265</v>
      </c>
      <c r="AE170" s="7" t="s">
        <v>82</v>
      </c>
      <c r="AF170" s="7" t="s">
        <v>11266</v>
      </c>
      <c r="AN170" s="7" t="s">
        <v>97</v>
      </c>
      <c r="AO170" s="7" t="s">
        <v>11264</v>
      </c>
    </row>
    <row r="171" spans="1:53" x14ac:dyDescent="0.35">
      <c r="A171" s="7" t="s">
        <v>319</v>
      </c>
      <c r="B171" s="7" t="s">
        <v>11265</v>
      </c>
      <c r="G171" s="7" t="s">
        <v>641</v>
      </c>
      <c r="H171" s="7" t="s">
        <v>11265</v>
      </c>
      <c r="AE171" s="7" t="s">
        <v>52</v>
      </c>
      <c r="AF171" s="7" t="s">
        <v>11266</v>
      </c>
      <c r="AN171" s="7" t="s">
        <v>1640</v>
      </c>
      <c r="AO171" s="7" t="s">
        <v>11264</v>
      </c>
    </row>
    <row r="172" spans="1:53" x14ac:dyDescent="0.35">
      <c r="A172" s="7" t="s">
        <v>41</v>
      </c>
      <c r="B172" s="7" t="s">
        <v>11265</v>
      </c>
      <c r="G172" s="7" t="s">
        <v>97</v>
      </c>
      <c r="H172" s="7" t="s">
        <v>11265</v>
      </c>
      <c r="AE172" s="7" t="s">
        <v>432</v>
      </c>
      <c r="AF172" s="7" t="s">
        <v>11266</v>
      </c>
      <c r="AN172" s="7" t="s">
        <v>1646</v>
      </c>
      <c r="AO172" s="7" t="s">
        <v>11264</v>
      </c>
    </row>
    <row r="173" spans="1:53" x14ac:dyDescent="0.35">
      <c r="A173" s="7" t="s">
        <v>20</v>
      </c>
      <c r="B173" s="7" t="s">
        <v>11265</v>
      </c>
      <c r="G173" s="7" t="s">
        <v>1067</v>
      </c>
      <c r="H173" s="7" t="s">
        <v>11265</v>
      </c>
      <c r="AE173" s="7" t="s">
        <v>3616</v>
      </c>
      <c r="AF173" s="7" t="s">
        <v>11266</v>
      </c>
      <c r="AN173" s="7" t="s">
        <v>641</v>
      </c>
      <c r="AO173" s="7" t="s">
        <v>11264</v>
      </c>
    </row>
    <row r="174" spans="1:53" x14ac:dyDescent="0.35">
      <c r="A174" s="7" t="s">
        <v>97</v>
      </c>
      <c r="B174" s="7" t="s">
        <v>11265</v>
      </c>
      <c r="G174" s="7" t="s">
        <v>2395</v>
      </c>
      <c r="H174" s="7" t="s">
        <v>11265</v>
      </c>
      <c r="AE174" s="7" t="s">
        <v>20</v>
      </c>
      <c r="AF174" s="7" t="s">
        <v>11266</v>
      </c>
      <c r="AN174" s="7" t="s">
        <v>641</v>
      </c>
      <c r="AO174" s="7" t="s">
        <v>11264</v>
      </c>
    </row>
    <row r="175" spans="1:53" x14ac:dyDescent="0.35">
      <c r="A175" s="7" t="s">
        <v>242</v>
      </c>
      <c r="B175" s="7" t="s">
        <v>11265</v>
      </c>
      <c r="G175" s="7" t="s">
        <v>146</v>
      </c>
      <c r="H175" s="7" t="s">
        <v>11265</v>
      </c>
      <c r="AE175" s="7" t="s">
        <v>82</v>
      </c>
      <c r="AF175" s="7" t="s">
        <v>11266</v>
      </c>
      <c r="AN175" s="7" t="s">
        <v>1682</v>
      </c>
      <c r="AO175" s="7" t="s">
        <v>11264</v>
      </c>
    </row>
    <row r="176" spans="1:53" x14ac:dyDescent="0.35">
      <c r="A176" s="7" t="s">
        <v>41</v>
      </c>
      <c r="B176" s="7" t="s">
        <v>11265</v>
      </c>
      <c r="G176" s="7" t="s">
        <v>212</v>
      </c>
      <c r="H176" s="7" t="s">
        <v>11265</v>
      </c>
      <c r="AE176" s="7" t="s">
        <v>31</v>
      </c>
      <c r="AF176" s="7" t="s">
        <v>11266</v>
      </c>
      <c r="AN176" s="7" t="s">
        <v>97</v>
      </c>
      <c r="AO176" s="7" t="s">
        <v>11264</v>
      </c>
    </row>
    <row r="177" spans="1:41" x14ac:dyDescent="0.35">
      <c r="A177" s="7" t="s">
        <v>212</v>
      </c>
      <c r="B177" s="7" t="s">
        <v>11265</v>
      </c>
      <c r="G177" s="7" t="s">
        <v>1504</v>
      </c>
      <c r="H177" s="7" t="s">
        <v>11265</v>
      </c>
      <c r="AE177" s="7" t="s">
        <v>279</v>
      </c>
      <c r="AF177" s="7" t="s">
        <v>11266</v>
      </c>
      <c r="AN177" s="7" t="s">
        <v>1694</v>
      </c>
      <c r="AO177" s="7" t="s">
        <v>11264</v>
      </c>
    </row>
    <row r="178" spans="1:41" x14ac:dyDescent="0.35">
      <c r="A178" s="7" t="s">
        <v>140</v>
      </c>
      <c r="B178" s="7" t="s">
        <v>11265</v>
      </c>
      <c r="G178" s="7" t="s">
        <v>97</v>
      </c>
      <c r="H178" s="7" t="s">
        <v>11265</v>
      </c>
      <c r="AE178" s="7" t="s">
        <v>104</v>
      </c>
      <c r="AF178" s="7" t="s">
        <v>11266</v>
      </c>
      <c r="AN178" s="7" t="s">
        <v>97</v>
      </c>
      <c r="AO178" s="7" t="s">
        <v>11264</v>
      </c>
    </row>
    <row r="179" spans="1:41" x14ac:dyDescent="0.35">
      <c r="A179" s="7" t="s">
        <v>212</v>
      </c>
      <c r="B179" s="7" t="s">
        <v>11265</v>
      </c>
      <c r="G179" s="7" t="s">
        <v>641</v>
      </c>
      <c r="H179" s="7" t="s">
        <v>11265</v>
      </c>
      <c r="AE179" s="7" t="s">
        <v>570</v>
      </c>
      <c r="AF179" s="7" t="s">
        <v>11266</v>
      </c>
      <c r="AN179" s="7" t="s">
        <v>41</v>
      </c>
      <c r="AO179" s="7" t="s">
        <v>11264</v>
      </c>
    </row>
    <row r="180" spans="1:41" x14ac:dyDescent="0.35">
      <c r="A180" s="7" t="s">
        <v>109</v>
      </c>
      <c r="B180" s="7" t="s">
        <v>11265</v>
      </c>
      <c r="G180" s="7" t="s">
        <v>2391</v>
      </c>
      <c r="H180" s="7" t="s">
        <v>11265</v>
      </c>
      <c r="AE180" s="7" t="s">
        <v>206</v>
      </c>
      <c r="AF180" s="7" t="s">
        <v>11266</v>
      </c>
      <c r="AN180" s="7" t="s">
        <v>950</v>
      </c>
      <c r="AO180" s="7" t="s">
        <v>11264</v>
      </c>
    </row>
    <row r="181" spans="1:41" x14ac:dyDescent="0.35">
      <c r="A181" s="7" t="s">
        <v>166</v>
      </c>
      <c r="B181" s="7" t="s">
        <v>11265</v>
      </c>
      <c r="G181" s="7" t="s">
        <v>501</v>
      </c>
      <c r="H181" s="7" t="s">
        <v>11265</v>
      </c>
      <c r="AE181" s="7" t="s">
        <v>161</v>
      </c>
      <c r="AF181" s="7" t="s">
        <v>11266</v>
      </c>
      <c r="AN181" s="7" t="s">
        <v>146</v>
      </c>
      <c r="AO181" s="7" t="s">
        <v>11264</v>
      </c>
    </row>
    <row r="182" spans="1:41" x14ac:dyDescent="0.35">
      <c r="A182" s="7" t="s">
        <v>171</v>
      </c>
      <c r="B182" s="7" t="s">
        <v>11265</v>
      </c>
      <c r="G182" s="7" t="s">
        <v>171</v>
      </c>
      <c r="H182" s="7" t="s">
        <v>11265</v>
      </c>
      <c r="AE182" s="7" t="s">
        <v>767</v>
      </c>
      <c r="AF182" s="7" t="s">
        <v>11266</v>
      </c>
      <c r="AN182" s="7" t="s">
        <v>1640</v>
      </c>
      <c r="AO182" s="7" t="s">
        <v>11264</v>
      </c>
    </row>
    <row r="183" spans="1:41" x14ac:dyDescent="0.35">
      <c r="A183" s="7" t="s">
        <v>97</v>
      </c>
      <c r="B183" s="7" t="s">
        <v>11265</v>
      </c>
      <c r="G183" s="7" t="s">
        <v>120</v>
      </c>
      <c r="H183" s="7" t="s">
        <v>11265</v>
      </c>
      <c r="AE183" s="7" t="s">
        <v>161</v>
      </c>
      <c r="AF183" s="7" t="s">
        <v>11266</v>
      </c>
      <c r="AN183" s="7" t="s">
        <v>304</v>
      </c>
      <c r="AO183" s="7" t="s">
        <v>11264</v>
      </c>
    </row>
    <row r="184" spans="1:41" x14ac:dyDescent="0.35">
      <c r="A184" s="7" t="s">
        <v>97</v>
      </c>
      <c r="B184" s="7" t="s">
        <v>11265</v>
      </c>
      <c r="G184" s="7" t="s">
        <v>41</v>
      </c>
      <c r="H184" s="7" t="s">
        <v>11265</v>
      </c>
      <c r="AE184" s="7" t="s">
        <v>166</v>
      </c>
      <c r="AF184" s="7" t="s">
        <v>11266</v>
      </c>
      <c r="AN184" s="7" t="s">
        <v>342</v>
      </c>
      <c r="AO184" s="7" t="s">
        <v>11264</v>
      </c>
    </row>
    <row r="185" spans="1:41" x14ac:dyDescent="0.35">
      <c r="A185" s="7" t="s">
        <v>7762</v>
      </c>
      <c r="B185" s="7" t="s">
        <v>11265</v>
      </c>
      <c r="G185" s="7" t="s">
        <v>314</v>
      </c>
      <c r="H185" s="7" t="s">
        <v>11265</v>
      </c>
      <c r="AE185" s="7" t="s">
        <v>206</v>
      </c>
      <c r="AF185" s="7" t="s">
        <v>11266</v>
      </c>
      <c r="AN185" s="7" t="s">
        <v>1197</v>
      </c>
      <c r="AO185" s="7" t="s">
        <v>11264</v>
      </c>
    </row>
    <row r="186" spans="1:41" x14ac:dyDescent="0.35">
      <c r="A186" s="7" t="s">
        <v>82</v>
      </c>
      <c r="B186" s="7" t="s">
        <v>11265</v>
      </c>
      <c r="G186" s="7" t="s">
        <v>120</v>
      </c>
      <c r="H186" s="7" t="s">
        <v>11265</v>
      </c>
      <c r="AE186" s="7" t="s">
        <v>12</v>
      </c>
      <c r="AF186" s="7" t="s">
        <v>11266</v>
      </c>
      <c r="AN186" s="7" t="s">
        <v>97</v>
      </c>
      <c r="AO186" s="7" t="s">
        <v>11264</v>
      </c>
    </row>
    <row r="187" spans="1:41" x14ac:dyDescent="0.35">
      <c r="A187" s="7" t="s">
        <v>3114</v>
      </c>
      <c r="B187" s="7" t="s">
        <v>11265</v>
      </c>
      <c r="G187" s="7" t="s">
        <v>501</v>
      </c>
      <c r="H187" s="7" t="s">
        <v>11265</v>
      </c>
      <c r="AE187" s="7" t="s">
        <v>82</v>
      </c>
      <c r="AF187" s="7" t="s">
        <v>11266</v>
      </c>
      <c r="AN187" s="7" t="s">
        <v>641</v>
      </c>
      <c r="AO187" s="7" t="s">
        <v>11264</v>
      </c>
    </row>
    <row r="188" spans="1:41" x14ac:dyDescent="0.35">
      <c r="A188" s="7" t="s">
        <v>3114</v>
      </c>
      <c r="B188" s="7" t="s">
        <v>11265</v>
      </c>
      <c r="G188" s="7" t="s">
        <v>304</v>
      </c>
      <c r="H188" s="7" t="s">
        <v>11265</v>
      </c>
      <c r="AE188" s="7" t="s">
        <v>109</v>
      </c>
      <c r="AF188" s="7" t="s">
        <v>11266</v>
      </c>
      <c r="AN188" s="7" t="s">
        <v>641</v>
      </c>
      <c r="AO188" s="7" t="s">
        <v>11264</v>
      </c>
    </row>
    <row r="189" spans="1:41" x14ac:dyDescent="0.35">
      <c r="A189" s="7" t="s">
        <v>146</v>
      </c>
      <c r="B189" s="7" t="s">
        <v>11265</v>
      </c>
      <c r="G189" s="7" t="s">
        <v>82</v>
      </c>
      <c r="H189" s="7" t="s">
        <v>11265</v>
      </c>
      <c r="AE189" s="7" t="s">
        <v>109</v>
      </c>
      <c r="AF189" s="7" t="s">
        <v>11266</v>
      </c>
      <c r="AN189" s="7" t="s">
        <v>641</v>
      </c>
      <c r="AO189" s="7" t="s">
        <v>11264</v>
      </c>
    </row>
    <row r="190" spans="1:41" x14ac:dyDescent="0.35">
      <c r="A190" s="7" t="s">
        <v>641</v>
      </c>
      <c r="B190" s="7" t="s">
        <v>11265</v>
      </c>
      <c r="G190" s="7" t="s">
        <v>97</v>
      </c>
      <c r="H190" s="7" t="s">
        <v>11265</v>
      </c>
      <c r="AE190" s="7" t="s">
        <v>2444</v>
      </c>
      <c r="AF190" s="7" t="s">
        <v>11266</v>
      </c>
      <c r="AN190" s="7" t="s">
        <v>641</v>
      </c>
      <c r="AO190" s="7" t="s">
        <v>11264</v>
      </c>
    </row>
    <row r="191" spans="1:41" x14ac:dyDescent="0.35">
      <c r="A191" s="7" t="s">
        <v>641</v>
      </c>
      <c r="B191" s="7" t="s">
        <v>11265</v>
      </c>
      <c r="G191" s="7" t="s">
        <v>120</v>
      </c>
      <c r="H191" s="7" t="s">
        <v>11265</v>
      </c>
      <c r="AE191" s="7" t="s">
        <v>12</v>
      </c>
      <c r="AF191" s="7" t="s">
        <v>11266</v>
      </c>
      <c r="AN191" s="7" t="s">
        <v>641</v>
      </c>
      <c r="AO191" s="7" t="s">
        <v>11264</v>
      </c>
    </row>
    <row r="192" spans="1:41" x14ac:dyDescent="0.35">
      <c r="A192" s="7" t="s">
        <v>140</v>
      </c>
      <c r="B192" s="7" t="s">
        <v>11265</v>
      </c>
      <c r="G192" s="7" t="s">
        <v>166</v>
      </c>
      <c r="H192" s="7" t="s">
        <v>11265</v>
      </c>
      <c r="AE192" s="7" t="s">
        <v>60</v>
      </c>
      <c r="AF192" s="7" t="s">
        <v>11266</v>
      </c>
      <c r="AN192" s="7" t="s">
        <v>97</v>
      </c>
      <c r="AO192" s="7" t="s">
        <v>11264</v>
      </c>
    </row>
    <row r="193" spans="1:41" x14ac:dyDescent="0.35">
      <c r="A193" s="7" t="s">
        <v>1197</v>
      </c>
      <c r="B193" s="7" t="s">
        <v>11265</v>
      </c>
      <c r="G193" s="7" t="s">
        <v>1640</v>
      </c>
      <c r="H193" s="7" t="s">
        <v>11265</v>
      </c>
      <c r="AE193" s="7" t="s">
        <v>161</v>
      </c>
      <c r="AF193" s="7" t="s">
        <v>11266</v>
      </c>
      <c r="AN193" s="7" t="s">
        <v>1141</v>
      </c>
      <c r="AO193" s="7" t="s">
        <v>11264</v>
      </c>
    </row>
    <row r="194" spans="1:41" x14ac:dyDescent="0.35">
      <c r="A194" s="7" t="s">
        <v>501</v>
      </c>
      <c r="B194" s="7" t="s">
        <v>11265</v>
      </c>
      <c r="G194" s="7" t="s">
        <v>8783</v>
      </c>
      <c r="H194" s="7" t="s">
        <v>11265</v>
      </c>
      <c r="AE194" s="7" t="s">
        <v>823</v>
      </c>
      <c r="AF194" s="7" t="s">
        <v>11266</v>
      </c>
      <c r="AN194" s="7" t="s">
        <v>20</v>
      </c>
      <c r="AO194" s="7" t="s">
        <v>11264</v>
      </c>
    </row>
    <row r="195" spans="1:41" x14ac:dyDescent="0.35">
      <c r="A195" s="7" t="s">
        <v>161</v>
      </c>
      <c r="B195" s="7" t="s">
        <v>11265</v>
      </c>
      <c r="G195" s="7" t="s">
        <v>82</v>
      </c>
      <c r="H195" s="7" t="s">
        <v>11265</v>
      </c>
      <c r="AE195" s="7" t="s">
        <v>269</v>
      </c>
      <c r="AF195" s="7" t="s">
        <v>11266</v>
      </c>
      <c r="AN195" s="7" t="s">
        <v>570</v>
      </c>
      <c r="AO195" s="7" t="s">
        <v>11264</v>
      </c>
    </row>
    <row r="196" spans="1:41" x14ac:dyDescent="0.35">
      <c r="A196" s="7" t="s">
        <v>641</v>
      </c>
      <c r="B196" s="7" t="s">
        <v>11265</v>
      </c>
      <c r="G196" s="7" t="s">
        <v>233</v>
      </c>
      <c r="H196" s="7" t="s">
        <v>11265</v>
      </c>
      <c r="AE196" s="7" t="s">
        <v>52</v>
      </c>
      <c r="AF196" s="7" t="s">
        <v>11266</v>
      </c>
      <c r="AN196" s="7" t="s">
        <v>1350</v>
      </c>
      <c r="AO196" s="7" t="s">
        <v>11264</v>
      </c>
    </row>
    <row r="197" spans="1:41" x14ac:dyDescent="0.35">
      <c r="A197" s="7" t="s">
        <v>97</v>
      </c>
      <c r="B197" s="7" t="s">
        <v>11265</v>
      </c>
      <c r="G197" s="7" t="s">
        <v>7877</v>
      </c>
      <c r="H197" s="7" t="s">
        <v>11265</v>
      </c>
      <c r="AE197" s="7" t="s">
        <v>206</v>
      </c>
      <c r="AF197" s="7" t="s">
        <v>11266</v>
      </c>
      <c r="AN197" s="7" t="s">
        <v>501</v>
      </c>
      <c r="AO197" s="7" t="s">
        <v>11264</v>
      </c>
    </row>
    <row r="198" spans="1:41" x14ac:dyDescent="0.35">
      <c r="A198" s="7" t="s">
        <v>1067</v>
      </c>
      <c r="B198" s="7" t="s">
        <v>11265</v>
      </c>
      <c r="G198" s="7" t="s">
        <v>41</v>
      </c>
      <c r="H198" s="7" t="s">
        <v>11265</v>
      </c>
      <c r="AE198" s="7" t="s">
        <v>82</v>
      </c>
      <c r="AF198" s="7" t="s">
        <v>11266</v>
      </c>
      <c r="AN198" s="7" t="s">
        <v>161</v>
      </c>
      <c r="AO198" s="7" t="s">
        <v>11264</v>
      </c>
    </row>
    <row r="199" spans="1:41" x14ac:dyDescent="0.35">
      <c r="A199" s="7" t="s">
        <v>2395</v>
      </c>
      <c r="B199" s="7" t="s">
        <v>11265</v>
      </c>
      <c r="G199" s="7" t="s">
        <v>2391</v>
      </c>
      <c r="H199" s="7" t="s">
        <v>11265</v>
      </c>
      <c r="AE199" s="7" t="s">
        <v>82</v>
      </c>
      <c r="AF199" s="7" t="s">
        <v>11266</v>
      </c>
      <c r="AN199" s="7" t="s">
        <v>1197</v>
      </c>
      <c r="AO199" s="7" t="s">
        <v>11264</v>
      </c>
    </row>
    <row r="200" spans="1:41" x14ac:dyDescent="0.35">
      <c r="A200" s="7" t="s">
        <v>146</v>
      </c>
      <c r="B200" s="7" t="s">
        <v>11265</v>
      </c>
      <c r="G200" s="7" t="s">
        <v>1101</v>
      </c>
      <c r="H200" s="7" t="s">
        <v>11265</v>
      </c>
      <c r="AE200" s="7" t="s">
        <v>161</v>
      </c>
      <c r="AF200" s="7" t="s">
        <v>11266</v>
      </c>
      <c r="AN200" s="7" t="s">
        <v>1109</v>
      </c>
      <c r="AO200" s="7" t="s">
        <v>11264</v>
      </c>
    </row>
    <row r="201" spans="1:41" x14ac:dyDescent="0.35">
      <c r="A201" s="7" t="s">
        <v>212</v>
      </c>
      <c r="B201" s="7" t="s">
        <v>11265</v>
      </c>
      <c r="G201" s="7" t="s">
        <v>109</v>
      </c>
      <c r="H201" s="7" t="s">
        <v>11265</v>
      </c>
      <c r="AE201" s="7" t="s">
        <v>161</v>
      </c>
      <c r="AF201" s="7" t="s">
        <v>11266</v>
      </c>
      <c r="AN201" s="7" t="s">
        <v>319</v>
      </c>
      <c r="AO201" s="7" t="s">
        <v>11264</v>
      </c>
    </row>
    <row r="202" spans="1:41" x14ac:dyDescent="0.35">
      <c r="A202" s="7" t="s">
        <v>1504</v>
      </c>
      <c r="B202" s="7" t="s">
        <v>11265</v>
      </c>
      <c r="G202" s="7" t="s">
        <v>104</v>
      </c>
      <c r="H202" s="7" t="s">
        <v>11265</v>
      </c>
      <c r="AE202" s="7" t="s">
        <v>161</v>
      </c>
      <c r="AF202" s="7" t="s">
        <v>11266</v>
      </c>
      <c r="AN202" s="7" t="s">
        <v>109</v>
      </c>
      <c r="AO202" s="7" t="s">
        <v>11264</v>
      </c>
    </row>
    <row r="203" spans="1:41" x14ac:dyDescent="0.35">
      <c r="A203" s="7" t="s">
        <v>97</v>
      </c>
      <c r="B203" s="7" t="s">
        <v>11265</v>
      </c>
      <c r="G203" s="7" t="s">
        <v>171</v>
      </c>
      <c r="H203" s="7" t="s">
        <v>11265</v>
      </c>
      <c r="AE203" s="7" t="s">
        <v>82</v>
      </c>
      <c r="AF203" s="7" t="s">
        <v>11266</v>
      </c>
      <c r="AN203" s="7" t="s">
        <v>247</v>
      </c>
      <c r="AO203" s="7" t="s">
        <v>11264</v>
      </c>
    </row>
    <row r="204" spans="1:41" x14ac:dyDescent="0.35">
      <c r="A204" s="7" t="s">
        <v>641</v>
      </c>
      <c r="B204" s="7" t="s">
        <v>11265</v>
      </c>
      <c r="G204" s="7" t="s">
        <v>82</v>
      </c>
      <c r="H204" s="7" t="s">
        <v>11265</v>
      </c>
      <c r="AE204" s="7" t="s">
        <v>82</v>
      </c>
      <c r="AF204" s="7" t="s">
        <v>11266</v>
      </c>
      <c r="AN204" s="7" t="s">
        <v>1934</v>
      </c>
      <c r="AO204" s="7" t="s">
        <v>11264</v>
      </c>
    </row>
    <row r="205" spans="1:41" x14ac:dyDescent="0.35">
      <c r="A205" s="7" t="s">
        <v>2391</v>
      </c>
      <c r="B205" s="7" t="s">
        <v>11265</v>
      </c>
      <c r="G205" s="7" t="s">
        <v>82</v>
      </c>
      <c r="H205" s="7" t="s">
        <v>11265</v>
      </c>
      <c r="AE205" s="7" t="s">
        <v>279</v>
      </c>
      <c r="AF205" s="7" t="s">
        <v>11266</v>
      </c>
      <c r="AN205" s="7" t="s">
        <v>641</v>
      </c>
      <c r="AO205" s="7" t="s">
        <v>11264</v>
      </c>
    </row>
    <row r="206" spans="1:41" x14ac:dyDescent="0.35">
      <c r="A206" s="7" t="s">
        <v>501</v>
      </c>
      <c r="B206" s="7" t="s">
        <v>11265</v>
      </c>
      <c r="G206" s="7" t="s">
        <v>319</v>
      </c>
      <c r="H206" s="7" t="s">
        <v>11265</v>
      </c>
      <c r="AE206" s="7" t="s">
        <v>31</v>
      </c>
      <c r="AF206" s="7" t="s">
        <v>11266</v>
      </c>
      <c r="AN206" s="7" t="s">
        <v>1951</v>
      </c>
      <c r="AO206" s="7" t="s">
        <v>11264</v>
      </c>
    </row>
    <row r="207" spans="1:41" x14ac:dyDescent="0.35">
      <c r="A207" s="7" t="s">
        <v>171</v>
      </c>
      <c r="B207" s="7" t="s">
        <v>11265</v>
      </c>
      <c r="G207" s="7" t="s">
        <v>233</v>
      </c>
      <c r="H207" s="7" t="s">
        <v>11265</v>
      </c>
      <c r="AE207" s="7" t="s">
        <v>31</v>
      </c>
      <c r="AF207" s="7" t="s">
        <v>11266</v>
      </c>
      <c r="AN207" s="7" t="s">
        <v>641</v>
      </c>
      <c r="AO207" s="7" t="s">
        <v>11264</v>
      </c>
    </row>
    <row r="208" spans="1:41" x14ac:dyDescent="0.35">
      <c r="A208" s="7" t="s">
        <v>120</v>
      </c>
      <c r="B208" s="7" t="s">
        <v>11265</v>
      </c>
      <c r="G208" s="7" t="s">
        <v>1101</v>
      </c>
      <c r="H208" s="7" t="s">
        <v>11265</v>
      </c>
      <c r="AE208" s="7" t="s">
        <v>104</v>
      </c>
      <c r="AF208" s="7" t="s">
        <v>11266</v>
      </c>
      <c r="AN208" s="7" t="s">
        <v>212</v>
      </c>
      <c r="AO208" s="7" t="s">
        <v>11264</v>
      </c>
    </row>
    <row r="209" spans="1:41" x14ac:dyDescent="0.35">
      <c r="A209" s="7" t="s">
        <v>41</v>
      </c>
      <c r="B209" s="7" t="s">
        <v>11265</v>
      </c>
      <c r="G209" s="7" t="s">
        <v>319</v>
      </c>
      <c r="H209" s="7" t="s">
        <v>11265</v>
      </c>
      <c r="AE209" s="7" t="s">
        <v>109</v>
      </c>
      <c r="AF209" s="7" t="s">
        <v>11266</v>
      </c>
      <c r="AN209" s="7" t="s">
        <v>76</v>
      </c>
      <c r="AO209" s="7" t="s">
        <v>11264</v>
      </c>
    </row>
    <row r="210" spans="1:41" x14ac:dyDescent="0.35">
      <c r="A210" s="7" t="s">
        <v>314</v>
      </c>
      <c r="B210" s="7" t="s">
        <v>11265</v>
      </c>
      <c r="G210" s="7" t="s">
        <v>2170</v>
      </c>
      <c r="H210" s="7" t="s">
        <v>11265</v>
      </c>
      <c r="AE210" s="7" t="s">
        <v>269</v>
      </c>
      <c r="AF210" s="7" t="s">
        <v>11266</v>
      </c>
      <c r="AN210" s="7" t="s">
        <v>104</v>
      </c>
      <c r="AO210" s="7" t="s">
        <v>11264</v>
      </c>
    </row>
    <row r="211" spans="1:41" x14ac:dyDescent="0.35">
      <c r="A211" s="7" t="s">
        <v>120</v>
      </c>
      <c r="B211" s="7" t="s">
        <v>11265</v>
      </c>
      <c r="G211" s="7" t="s">
        <v>1101</v>
      </c>
      <c r="H211" s="7" t="s">
        <v>11265</v>
      </c>
      <c r="AE211" s="7" t="s">
        <v>767</v>
      </c>
      <c r="AF211" s="7" t="s">
        <v>11266</v>
      </c>
      <c r="AN211" s="7" t="s">
        <v>1951</v>
      </c>
      <c r="AO211" s="7" t="s">
        <v>11264</v>
      </c>
    </row>
    <row r="212" spans="1:41" x14ac:dyDescent="0.35">
      <c r="A212" s="7" t="s">
        <v>501</v>
      </c>
      <c r="B212" s="7" t="s">
        <v>11265</v>
      </c>
      <c r="G212" s="7" t="s">
        <v>2704</v>
      </c>
      <c r="H212" s="7" t="s">
        <v>11265</v>
      </c>
      <c r="AE212" s="7" t="s">
        <v>82</v>
      </c>
      <c r="AF212" s="7" t="s">
        <v>11266</v>
      </c>
      <c r="AN212" s="7" t="s">
        <v>109</v>
      </c>
      <c r="AO212" s="7" t="s">
        <v>11264</v>
      </c>
    </row>
    <row r="213" spans="1:41" x14ac:dyDescent="0.35">
      <c r="A213" s="7" t="s">
        <v>304</v>
      </c>
      <c r="B213" s="7" t="s">
        <v>11265</v>
      </c>
      <c r="G213" s="7" t="s">
        <v>233</v>
      </c>
      <c r="H213" s="7" t="s">
        <v>11265</v>
      </c>
      <c r="AE213" s="7" t="s">
        <v>109</v>
      </c>
      <c r="AF213" s="7" t="s">
        <v>11266</v>
      </c>
      <c r="AN213" s="7" t="s">
        <v>97</v>
      </c>
      <c r="AO213" s="7" t="s">
        <v>11264</v>
      </c>
    </row>
    <row r="214" spans="1:41" x14ac:dyDescent="0.35">
      <c r="A214" s="7" t="s">
        <v>82</v>
      </c>
      <c r="B214" s="7" t="s">
        <v>11265</v>
      </c>
      <c r="G214" s="7" t="s">
        <v>501</v>
      </c>
      <c r="H214" s="7" t="s">
        <v>11265</v>
      </c>
      <c r="AE214" s="7" t="s">
        <v>82</v>
      </c>
      <c r="AF214" s="7" t="s">
        <v>11266</v>
      </c>
      <c r="AN214" s="7" t="s">
        <v>641</v>
      </c>
      <c r="AO214" s="7" t="s">
        <v>11264</v>
      </c>
    </row>
    <row r="215" spans="1:41" x14ac:dyDescent="0.35">
      <c r="A215" s="7" t="s">
        <v>97</v>
      </c>
      <c r="B215" s="7" t="s">
        <v>11265</v>
      </c>
      <c r="G215" s="7" t="s">
        <v>304</v>
      </c>
      <c r="H215" s="7" t="s">
        <v>11265</v>
      </c>
      <c r="AE215" s="7" t="s">
        <v>82</v>
      </c>
      <c r="AF215" s="7" t="s">
        <v>11266</v>
      </c>
      <c r="AN215" s="7" t="s">
        <v>641</v>
      </c>
      <c r="AO215" s="7" t="s">
        <v>11264</v>
      </c>
    </row>
    <row r="216" spans="1:41" x14ac:dyDescent="0.35">
      <c r="A216" s="7" t="s">
        <v>120</v>
      </c>
      <c r="B216" s="7" t="s">
        <v>11265</v>
      </c>
      <c r="G216" s="7" t="s">
        <v>304</v>
      </c>
      <c r="H216" s="7" t="s">
        <v>11265</v>
      </c>
      <c r="AE216" s="7" t="s">
        <v>52</v>
      </c>
      <c r="AF216" s="7" t="s">
        <v>11266</v>
      </c>
      <c r="AN216" s="7" t="s">
        <v>570</v>
      </c>
      <c r="AO216" s="7" t="s">
        <v>11264</v>
      </c>
    </row>
    <row r="217" spans="1:41" x14ac:dyDescent="0.35">
      <c r="A217" s="7" t="s">
        <v>166</v>
      </c>
      <c r="B217" s="7" t="s">
        <v>11265</v>
      </c>
      <c r="G217" s="7" t="s">
        <v>20</v>
      </c>
      <c r="H217" s="7" t="s">
        <v>11265</v>
      </c>
      <c r="AE217" s="7" t="s">
        <v>3616</v>
      </c>
      <c r="AF217" s="7" t="s">
        <v>11266</v>
      </c>
      <c r="AN217" s="7" t="s">
        <v>2094</v>
      </c>
      <c r="AO217" s="7" t="s">
        <v>11264</v>
      </c>
    </row>
    <row r="218" spans="1:41" x14ac:dyDescent="0.35">
      <c r="A218" s="7" t="s">
        <v>1640</v>
      </c>
      <c r="B218" s="7" t="s">
        <v>11265</v>
      </c>
      <c r="G218" s="7" t="s">
        <v>501</v>
      </c>
      <c r="H218" s="7" t="s">
        <v>11265</v>
      </c>
      <c r="AE218" s="7" t="s">
        <v>52</v>
      </c>
      <c r="AF218" s="7" t="s">
        <v>11266</v>
      </c>
      <c r="AN218" s="7" t="s">
        <v>146</v>
      </c>
      <c r="AO218" s="7" t="s">
        <v>11264</v>
      </c>
    </row>
    <row r="219" spans="1:41" x14ac:dyDescent="0.35">
      <c r="A219" s="7" t="s">
        <v>8783</v>
      </c>
      <c r="B219" s="7" t="s">
        <v>11265</v>
      </c>
      <c r="G219" s="7" t="s">
        <v>294</v>
      </c>
      <c r="H219" s="7" t="s">
        <v>11265</v>
      </c>
      <c r="AE219" s="7" t="s">
        <v>31</v>
      </c>
      <c r="AF219" s="7" t="s">
        <v>11266</v>
      </c>
      <c r="AN219" s="7" t="s">
        <v>233</v>
      </c>
      <c r="AO219" s="7" t="s">
        <v>11264</v>
      </c>
    </row>
    <row r="220" spans="1:41" x14ac:dyDescent="0.35">
      <c r="A220" s="7" t="s">
        <v>82</v>
      </c>
      <c r="B220" s="7" t="s">
        <v>11265</v>
      </c>
      <c r="G220" s="7" t="s">
        <v>1350</v>
      </c>
      <c r="H220" s="7" t="s">
        <v>11265</v>
      </c>
      <c r="AE220" s="7" t="s">
        <v>31</v>
      </c>
      <c r="AF220" s="7" t="s">
        <v>11266</v>
      </c>
      <c r="AN220" s="7" t="s">
        <v>161</v>
      </c>
      <c r="AO220" s="7" t="s">
        <v>11264</v>
      </c>
    </row>
    <row r="221" spans="1:41" x14ac:dyDescent="0.35">
      <c r="A221" s="7" t="s">
        <v>233</v>
      </c>
      <c r="B221" s="7" t="s">
        <v>11265</v>
      </c>
      <c r="G221" s="7" t="s">
        <v>97</v>
      </c>
      <c r="H221" s="7" t="s">
        <v>11265</v>
      </c>
      <c r="AE221" s="7" t="s">
        <v>823</v>
      </c>
      <c r="AF221" s="7" t="s">
        <v>11266</v>
      </c>
      <c r="AN221" s="7" t="s">
        <v>212</v>
      </c>
      <c r="AO221" s="7" t="s">
        <v>11264</v>
      </c>
    </row>
    <row r="222" spans="1:41" x14ac:dyDescent="0.35">
      <c r="A222" s="7" t="s">
        <v>7877</v>
      </c>
      <c r="B222" s="7" t="s">
        <v>11265</v>
      </c>
      <c r="G222" s="7" t="s">
        <v>161</v>
      </c>
      <c r="H222" s="7" t="s">
        <v>11265</v>
      </c>
      <c r="AE222" s="7" t="s">
        <v>82</v>
      </c>
      <c r="AF222" s="7" t="s">
        <v>11266</v>
      </c>
      <c r="AN222" s="7" t="s">
        <v>206</v>
      </c>
      <c r="AO222" s="7" t="s">
        <v>11264</v>
      </c>
    </row>
    <row r="223" spans="1:41" x14ac:dyDescent="0.35">
      <c r="A223" s="7" t="s">
        <v>41</v>
      </c>
      <c r="B223" s="7" t="s">
        <v>11265</v>
      </c>
      <c r="G223" s="7" t="s">
        <v>97</v>
      </c>
      <c r="H223" s="7" t="s">
        <v>11265</v>
      </c>
      <c r="AE223" s="7" t="s">
        <v>60</v>
      </c>
      <c r="AF223" s="7" t="s">
        <v>11266</v>
      </c>
      <c r="AN223" s="7" t="s">
        <v>950</v>
      </c>
      <c r="AO223" s="7" t="s">
        <v>11264</v>
      </c>
    </row>
    <row r="224" spans="1:41" x14ac:dyDescent="0.35">
      <c r="A224" s="7" t="s">
        <v>2391</v>
      </c>
      <c r="B224" s="7" t="s">
        <v>11265</v>
      </c>
      <c r="G224" s="7" t="s">
        <v>166</v>
      </c>
      <c r="H224" s="7" t="s">
        <v>11265</v>
      </c>
      <c r="AE224" s="7" t="s">
        <v>161</v>
      </c>
      <c r="AF224" s="7" t="s">
        <v>11266</v>
      </c>
      <c r="AN224" s="7" t="s">
        <v>97</v>
      </c>
      <c r="AO224" s="7" t="s">
        <v>11264</v>
      </c>
    </row>
    <row r="225" spans="1:41" x14ac:dyDescent="0.35">
      <c r="A225" s="7" t="s">
        <v>1101</v>
      </c>
      <c r="B225" s="7" t="s">
        <v>11265</v>
      </c>
      <c r="G225" s="7" t="s">
        <v>109</v>
      </c>
      <c r="H225" s="7" t="s">
        <v>11265</v>
      </c>
      <c r="AE225" s="7" t="s">
        <v>823</v>
      </c>
      <c r="AF225" s="7" t="s">
        <v>11266</v>
      </c>
      <c r="AN225" s="7" t="s">
        <v>501</v>
      </c>
      <c r="AO225" s="7" t="s">
        <v>11264</v>
      </c>
    </row>
    <row r="226" spans="1:41" x14ac:dyDescent="0.35">
      <c r="A226" s="7" t="s">
        <v>109</v>
      </c>
      <c r="B226" s="7" t="s">
        <v>11265</v>
      </c>
      <c r="G226" s="7" t="s">
        <v>233</v>
      </c>
      <c r="H226" s="7" t="s">
        <v>11265</v>
      </c>
      <c r="AE226" s="7" t="s">
        <v>109</v>
      </c>
      <c r="AF226" s="7" t="s">
        <v>11266</v>
      </c>
      <c r="AN226" s="7" t="s">
        <v>233</v>
      </c>
      <c r="AO226" s="7" t="s">
        <v>11264</v>
      </c>
    </row>
    <row r="227" spans="1:41" x14ac:dyDescent="0.35">
      <c r="A227" s="7" t="s">
        <v>104</v>
      </c>
      <c r="B227" s="7" t="s">
        <v>11265</v>
      </c>
      <c r="G227" s="7" t="s">
        <v>82</v>
      </c>
      <c r="H227" s="7" t="s">
        <v>11265</v>
      </c>
      <c r="AE227" s="7" t="s">
        <v>52</v>
      </c>
      <c r="AF227" s="7" t="s">
        <v>11266</v>
      </c>
      <c r="AN227" s="7" t="s">
        <v>2170</v>
      </c>
      <c r="AO227" s="7" t="s">
        <v>11264</v>
      </c>
    </row>
    <row r="228" spans="1:41" x14ac:dyDescent="0.35">
      <c r="A228" s="7" t="s">
        <v>171</v>
      </c>
      <c r="B228" s="7" t="s">
        <v>11265</v>
      </c>
      <c r="G228" s="7" t="s">
        <v>97</v>
      </c>
      <c r="H228" s="7" t="s">
        <v>11265</v>
      </c>
      <c r="AE228" s="7" t="s">
        <v>1009</v>
      </c>
      <c r="AF228" s="7" t="s">
        <v>11266</v>
      </c>
      <c r="AN228" s="7" t="s">
        <v>2179</v>
      </c>
      <c r="AO228" s="7" t="s">
        <v>11264</v>
      </c>
    </row>
    <row r="229" spans="1:41" x14ac:dyDescent="0.35">
      <c r="A229" s="7" t="s">
        <v>82</v>
      </c>
      <c r="B229" s="7" t="s">
        <v>11265</v>
      </c>
      <c r="G229" s="7" t="s">
        <v>12</v>
      </c>
      <c r="H229" s="7" t="s">
        <v>11265</v>
      </c>
      <c r="AE229" s="7" t="s">
        <v>655</v>
      </c>
      <c r="AF229" s="7" t="s">
        <v>11266</v>
      </c>
      <c r="AN229" s="7" t="s">
        <v>319</v>
      </c>
      <c r="AO229" s="7" t="s">
        <v>11264</v>
      </c>
    </row>
    <row r="230" spans="1:41" x14ac:dyDescent="0.35">
      <c r="A230" s="7" t="s">
        <v>82</v>
      </c>
      <c r="B230" s="7" t="s">
        <v>11265</v>
      </c>
      <c r="G230" s="7" t="s">
        <v>97</v>
      </c>
      <c r="H230" s="7" t="s">
        <v>11265</v>
      </c>
      <c r="AE230" s="7" t="s">
        <v>806</v>
      </c>
      <c r="AF230" s="7" t="s">
        <v>11266</v>
      </c>
      <c r="AN230" s="7" t="s">
        <v>47</v>
      </c>
      <c r="AO230" s="7" t="s">
        <v>11264</v>
      </c>
    </row>
    <row r="231" spans="1:41" x14ac:dyDescent="0.35">
      <c r="A231" s="7" t="s">
        <v>319</v>
      </c>
      <c r="B231" s="7" t="s">
        <v>11265</v>
      </c>
      <c r="G231" s="7" t="s">
        <v>501</v>
      </c>
      <c r="H231" s="7" t="s">
        <v>11265</v>
      </c>
      <c r="AE231" s="7" t="s">
        <v>60</v>
      </c>
      <c r="AF231" s="7" t="s">
        <v>11266</v>
      </c>
      <c r="AN231" s="7" t="s">
        <v>125</v>
      </c>
      <c r="AO231" s="7" t="s">
        <v>11264</v>
      </c>
    </row>
    <row r="232" spans="1:41" x14ac:dyDescent="0.35">
      <c r="A232" s="7" t="s">
        <v>233</v>
      </c>
      <c r="B232" s="7" t="s">
        <v>11265</v>
      </c>
      <c r="G232" s="7" t="s">
        <v>1197</v>
      </c>
      <c r="H232" s="7" t="s">
        <v>11265</v>
      </c>
      <c r="AE232" s="7" t="s">
        <v>60</v>
      </c>
      <c r="AF232" s="7" t="s">
        <v>11266</v>
      </c>
      <c r="AN232" s="7" t="s">
        <v>324</v>
      </c>
      <c r="AO232" s="7" t="s">
        <v>11264</v>
      </c>
    </row>
    <row r="233" spans="1:41" x14ac:dyDescent="0.35">
      <c r="A233" s="7" t="s">
        <v>1101</v>
      </c>
      <c r="B233" s="7" t="s">
        <v>11265</v>
      </c>
      <c r="G233" s="7" t="s">
        <v>82</v>
      </c>
      <c r="H233" s="7" t="s">
        <v>11265</v>
      </c>
      <c r="AE233" s="7" t="s">
        <v>269</v>
      </c>
      <c r="AF233" s="7" t="s">
        <v>11266</v>
      </c>
      <c r="AN233" s="7" t="s">
        <v>104</v>
      </c>
      <c r="AO233" s="7" t="s">
        <v>11264</v>
      </c>
    </row>
    <row r="234" spans="1:41" x14ac:dyDescent="0.35">
      <c r="A234" s="7" t="s">
        <v>319</v>
      </c>
      <c r="B234" s="7" t="s">
        <v>11265</v>
      </c>
      <c r="G234" s="7" t="s">
        <v>20</v>
      </c>
      <c r="H234" s="7" t="s">
        <v>11265</v>
      </c>
      <c r="AE234" s="7" t="s">
        <v>1009</v>
      </c>
      <c r="AF234" s="7" t="s">
        <v>11266</v>
      </c>
      <c r="AN234" s="7" t="s">
        <v>212</v>
      </c>
      <c r="AO234" s="7" t="s">
        <v>11264</v>
      </c>
    </row>
    <row r="235" spans="1:41" x14ac:dyDescent="0.35">
      <c r="A235" s="7" t="s">
        <v>2170</v>
      </c>
      <c r="B235" s="7" t="s">
        <v>11265</v>
      </c>
      <c r="G235" s="7" t="s">
        <v>501</v>
      </c>
      <c r="H235" s="7" t="s">
        <v>11265</v>
      </c>
      <c r="AE235" s="7" t="s">
        <v>269</v>
      </c>
      <c r="AF235" s="7" t="s">
        <v>11266</v>
      </c>
      <c r="AN235" s="7" t="s">
        <v>212</v>
      </c>
      <c r="AO235" s="7" t="s">
        <v>11264</v>
      </c>
    </row>
    <row r="236" spans="1:41" x14ac:dyDescent="0.35">
      <c r="A236" s="7" t="s">
        <v>1101</v>
      </c>
      <c r="B236" s="7" t="s">
        <v>11265</v>
      </c>
      <c r="G236" s="7" t="s">
        <v>2391</v>
      </c>
      <c r="H236" s="7" t="s">
        <v>11265</v>
      </c>
      <c r="AE236" s="7" t="s">
        <v>109</v>
      </c>
      <c r="AF236" s="7" t="s">
        <v>11266</v>
      </c>
      <c r="AN236" s="7" t="s">
        <v>477</v>
      </c>
      <c r="AO236" s="7" t="s">
        <v>11264</v>
      </c>
    </row>
    <row r="237" spans="1:41" x14ac:dyDescent="0.35">
      <c r="A237" s="7" t="s">
        <v>2704</v>
      </c>
      <c r="B237" s="7" t="s">
        <v>11265</v>
      </c>
      <c r="G237" s="7" t="s">
        <v>570</v>
      </c>
      <c r="H237" s="7" t="s">
        <v>11265</v>
      </c>
      <c r="AE237" s="7" t="s">
        <v>109</v>
      </c>
      <c r="AF237" s="7" t="s">
        <v>11266</v>
      </c>
      <c r="AN237" s="7" t="s">
        <v>294</v>
      </c>
      <c r="AO237" s="7" t="s">
        <v>11264</v>
      </c>
    </row>
    <row r="238" spans="1:41" x14ac:dyDescent="0.35">
      <c r="A238" s="7" t="s">
        <v>233</v>
      </c>
      <c r="B238" s="7" t="s">
        <v>11265</v>
      </c>
      <c r="G238" s="7" t="s">
        <v>319</v>
      </c>
      <c r="H238" s="7" t="s">
        <v>11265</v>
      </c>
      <c r="AE238" s="7" t="s">
        <v>823</v>
      </c>
      <c r="AF238" s="7" t="s">
        <v>11266</v>
      </c>
      <c r="AN238" s="7" t="s">
        <v>2286</v>
      </c>
      <c r="AO238" s="7" t="s">
        <v>11264</v>
      </c>
    </row>
    <row r="239" spans="1:41" x14ac:dyDescent="0.35">
      <c r="A239" s="7" t="s">
        <v>501</v>
      </c>
      <c r="B239" s="7" t="s">
        <v>11265</v>
      </c>
      <c r="G239" s="7" t="s">
        <v>1141</v>
      </c>
      <c r="H239" s="7" t="s">
        <v>11265</v>
      </c>
      <c r="AE239" s="7" t="s">
        <v>31</v>
      </c>
      <c r="AF239" s="7" t="s">
        <v>11266</v>
      </c>
      <c r="AN239" s="7" t="s">
        <v>1231</v>
      </c>
      <c r="AO239" s="7" t="s">
        <v>11264</v>
      </c>
    </row>
    <row r="240" spans="1:41" x14ac:dyDescent="0.35">
      <c r="A240" s="7" t="s">
        <v>304</v>
      </c>
      <c r="B240" s="7" t="s">
        <v>11265</v>
      </c>
      <c r="G240" s="7" t="s">
        <v>2698</v>
      </c>
      <c r="H240" s="7" t="s">
        <v>11265</v>
      </c>
      <c r="AE240" s="7" t="s">
        <v>166</v>
      </c>
      <c r="AF240" s="7" t="s">
        <v>11266</v>
      </c>
      <c r="AN240" s="7" t="s">
        <v>171</v>
      </c>
      <c r="AO240" s="7" t="s">
        <v>11264</v>
      </c>
    </row>
    <row r="241" spans="1:41" x14ac:dyDescent="0.35">
      <c r="A241" s="7" t="s">
        <v>304</v>
      </c>
      <c r="B241" s="7" t="s">
        <v>11265</v>
      </c>
      <c r="G241" s="7" t="s">
        <v>501</v>
      </c>
      <c r="H241" s="7" t="s">
        <v>11265</v>
      </c>
      <c r="AE241" s="7" t="s">
        <v>206</v>
      </c>
      <c r="AF241" s="7" t="s">
        <v>11266</v>
      </c>
      <c r="AN241" s="7" t="s">
        <v>97</v>
      </c>
      <c r="AO241" s="7" t="s">
        <v>11264</v>
      </c>
    </row>
    <row r="242" spans="1:41" x14ac:dyDescent="0.35">
      <c r="A242" s="7" t="s">
        <v>20</v>
      </c>
      <c r="B242" s="7" t="s">
        <v>11265</v>
      </c>
      <c r="G242" s="7" t="s">
        <v>20</v>
      </c>
      <c r="H242" s="7" t="s">
        <v>11265</v>
      </c>
      <c r="AE242" s="7" t="s">
        <v>109</v>
      </c>
      <c r="AF242" s="7" t="s">
        <v>11266</v>
      </c>
      <c r="AN242" s="7" t="s">
        <v>1020</v>
      </c>
      <c r="AO242" s="7" t="s">
        <v>11264</v>
      </c>
    </row>
    <row r="243" spans="1:41" x14ac:dyDescent="0.35">
      <c r="A243" s="7" t="s">
        <v>501</v>
      </c>
      <c r="B243" s="7" t="s">
        <v>11265</v>
      </c>
      <c r="G243" s="7" t="s">
        <v>501</v>
      </c>
      <c r="H243" s="7" t="s">
        <v>11265</v>
      </c>
      <c r="AE243" s="7" t="s">
        <v>269</v>
      </c>
      <c r="AF243" s="7" t="s">
        <v>11266</v>
      </c>
      <c r="AN243" s="7" t="s">
        <v>641</v>
      </c>
      <c r="AO243" s="7" t="s">
        <v>11264</v>
      </c>
    </row>
    <row r="244" spans="1:41" x14ac:dyDescent="0.35">
      <c r="A244" s="7" t="s">
        <v>294</v>
      </c>
      <c r="B244" s="7" t="s">
        <v>11265</v>
      </c>
      <c r="G244" s="7" t="s">
        <v>7762</v>
      </c>
      <c r="H244" s="7" t="s">
        <v>11265</v>
      </c>
      <c r="AE244" s="7" t="s">
        <v>60</v>
      </c>
      <c r="AF244" s="7" t="s">
        <v>11266</v>
      </c>
      <c r="AN244" s="7" t="s">
        <v>950</v>
      </c>
      <c r="AO244" s="7" t="s">
        <v>11264</v>
      </c>
    </row>
    <row r="245" spans="1:41" x14ac:dyDescent="0.35">
      <c r="A245" s="7" t="s">
        <v>1350</v>
      </c>
      <c r="B245" s="7" t="s">
        <v>11265</v>
      </c>
      <c r="G245" s="7" t="s">
        <v>97</v>
      </c>
      <c r="H245" s="7" t="s">
        <v>11265</v>
      </c>
      <c r="AE245" s="7" t="s">
        <v>166</v>
      </c>
      <c r="AF245" s="7" t="s">
        <v>11266</v>
      </c>
      <c r="AN245" s="7" t="s">
        <v>212</v>
      </c>
      <c r="AO245" s="7" t="s">
        <v>11264</v>
      </c>
    </row>
    <row r="246" spans="1:41" x14ac:dyDescent="0.35">
      <c r="A246" s="7" t="s">
        <v>97</v>
      </c>
      <c r="B246" s="7" t="s">
        <v>11265</v>
      </c>
      <c r="G246" s="7" t="s">
        <v>212</v>
      </c>
      <c r="H246" s="7" t="s">
        <v>11265</v>
      </c>
      <c r="AE246" s="7" t="s">
        <v>570</v>
      </c>
      <c r="AF246" s="7" t="s">
        <v>11266</v>
      </c>
      <c r="AN246" s="7" t="s">
        <v>97</v>
      </c>
      <c r="AO246" s="7" t="s">
        <v>11264</v>
      </c>
    </row>
    <row r="247" spans="1:41" x14ac:dyDescent="0.35">
      <c r="A247" s="7" t="s">
        <v>161</v>
      </c>
      <c r="B247" s="7" t="s">
        <v>11265</v>
      </c>
      <c r="G247" s="7" t="s">
        <v>20</v>
      </c>
      <c r="H247" s="7" t="s">
        <v>11265</v>
      </c>
      <c r="AE247" s="7" t="s">
        <v>269</v>
      </c>
      <c r="AF247" s="7" t="s">
        <v>11266</v>
      </c>
      <c r="AN247" s="7" t="s">
        <v>1020</v>
      </c>
      <c r="AO247" s="7" t="s">
        <v>11264</v>
      </c>
    </row>
    <row r="248" spans="1:41" x14ac:dyDescent="0.35">
      <c r="A248" s="7" t="s">
        <v>97</v>
      </c>
      <c r="B248" s="7" t="s">
        <v>11265</v>
      </c>
      <c r="G248" s="7" t="s">
        <v>501</v>
      </c>
      <c r="H248" s="7" t="s">
        <v>11265</v>
      </c>
      <c r="AE248" s="7" t="s">
        <v>60</v>
      </c>
      <c r="AF248" s="7" t="s">
        <v>11266</v>
      </c>
      <c r="AN248" s="7" t="s">
        <v>641</v>
      </c>
      <c r="AO248" s="7" t="s">
        <v>11264</v>
      </c>
    </row>
    <row r="249" spans="1:41" x14ac:dyDescent="0.35">
      <c r="A249" s="7" t="s">
        <v>166</v>
      </c>
      <c r="B249" s="7" t="s">
        <v>11265</v>
      </c>
      <c r="G249" s="7" t="s">
        <v>1951</v>
      </c>
      <c r="H249" s="7" t="s">
        <v>11265</v>
      </c>
      <c r="AE249" s="7" t="s">
        <v>269</v>
      </c>
      <c r="AF249" s="7" t="s">
        <v>11266</v>
      </c>
      <c r="AN249" s="7" t="s">
        <v>641</v>
      </c>
      <c r="AO249" s="7" t="s">
        <v>11264</v>
      </c>
    </row>
    <row r="250" spans="1:41" x14ac:dyDescent="0.35">
      <c r="A250" s="7" t="s">
        <v>109</v>
      </c>
      <c r="B250" s="7" t="s">
        <v>11265</v>
      </c>
      <c r="G250" s="7" t="s">
        <v>1951</v>
      </c>
      <c r="H250" s="7" t="s">
        <v>11265</v>
      </c>
      <c r="AE250" s="7" t="s">
        <v>71</v>
      </c>
      <c r="AF250" s="7" t="s">
        <v>11266</v>
      </c>
      <c r="AN250" s="7" t="s">
        <v>2391</v>
      </c>
      <c r="AO250" s="7" t="s">
        <v>11264</v>
      </c>
    </row>
    <row r="251" spans="1:41" x14ac:dyDescent="0.35">
      <c r="A251" s="7" t="s">
        <v>233</v>
      </c>
      <c r="B251" s="7" t="s">
        <v>11265</v>
      </c>
      <c r="G251" s="7" t="s">
        <v>109</v>
      </c>
      <c r="H251" s="7" t="s">
        <v>11265</v>
      </c>
      <c r="AE251" s="7" t="s">
        <v>823</v>
      </c>
      <c r="AF251" s="7" t="s">
        <v>11266</v>
      </c>
      <c r="AN251" s="7" t="s">
        <v>2395</v>
      </c>
      <c r="AO251" s="7" t="s">
        <v>11264</v>
      </c>
    </row>
    <row r="252" spans="1:41" x14ac:dyDescent="0.35">
      <c r="A252" s="7" t="s">
        <v>82</v>
      </c>
      <c r="B252" s="7" t="s">
        <v>11265</v>
      </c>
      <c r="G252" s="7" t="s">
        <v>12</v>
      </c>
      <c r="H252" s="7" t="s">
        <v>11265</v>
      </c>
      <c r="AE252" s="7" t="s">
        <v>60</v>
      </c>
      <c r="AF252" s="7" t="s">
        <v>11266</v>
      </c>
      <c r="AN252" s="7" t="s">
        <v>487</v>
      </c>
      <c r="AO252" s="7" t="s">
        <v>11264</v>
      </c>
    </row>
    <row r="253" spans="1:41" x14ac:dyDescent="0.35">
      <c r="A253" s="7" t="s">
        <v>97</v>
      </c>
      <c r="B253" s="7" t="s">
        <v>11265</v>
      </c>
      <c r="G253" s="7" t="s">
        <v>3114</v>
      </c>
      <c r="H253" s="7" t="s">
        <v>11265</v>
      </c>
      <c r="AE253" s="7" t="s">
        <v>109</v>
      </c>
      <c r="AF253" s="7" t="s">
        <v>11266</v>
      </c>
      <c r="AN253" s="7" t="s">
        <v>501</v>
      </c>
      <c r="AO253" s="7" t="s">
        <v>11264</v>
      </c>
    </row>
    <row r="254" spans="1:41" x14ac:dyDescent="0.35">
      <c r="A254" s="7" t="s">
        <v>12</v>
      </c>
      <c r="B254" s="7" t="s">
        <v>11265</v>
      </c>
      <c r="G254" s="7" t="s">
        <v>104</v>
      </c>
      <c r="H254" s="7" t="s">
        <v>11265</v>
      </c>
      <c r="AE254" s="7" t="s">
        <v>52</v>
      </c>
      <c r="AF254" s="7" t="s">
        <v>11266</v>
      </c>
      <c r="AN254" s="7" t="s">
        <v>641</v>
      </c>
      <c r="AO254" s="7" t="s">
        <v>11264</v>
      </c>
    </row>
    <row r="255" spans="1:41" x14ac:dyDescent="0.35">
      <c r="A255" s="7" t="s">
        <v>97</v>
      </c>
      <c r="B255" s="7" t="s">
        <v>11265</v>
      </c>
      <c r="G255" s="7" t="s">
        <v>2605</v>
      </c>
      <c r="H255" s="7" t="s">
        <v>11265</v>
      </c>
      <c r="AE255" s="7" t="s">
        <v>269</v>
      </c>
      <c r="AF255" s="7" t="s">
        <v>11266</v>
      </c>
      <c r="AN255" s="7" t="s">
        <v>641</v>
      </c>
      <c r="AO255" s="7" t="s">
        <v>11264</v>
      </c>
    </row>
    <row r="256" spans="1:41" x14ac:dyDescent="0.35">
      <c r="A256" s="7" t="s">
        <v>501</v>
      </c>
      <c r="B256" s="7" t="s">
        <v>11265</v>
      </c>
      <c r="G256" s="7" t="s">
        <v>97</v>
      </c>
      <c r="H256" s="7" t="s">
        <v>11265</v>
      </c>
      <c r="AE256" s="7" t="s">
        <v>269</v>
      </c>
      <c r="AF256" s="7" t="s">
        <v>11266</v>
      </c>
      <c r="AN256" s="7" t="s">
        <v>641</v>
      </c>
      <c r="AO256" s="7" t="s">
        <v>11264</v>
      </c>
    </row>
    <row r="257" spans="1:41" x14ac:dyDescent="0.35">
      <c r="A257" s="7" t="s">
        <v>1197</v>
      </c>
      <c r="B257" s="7" t="s">
        <v>11265</v>
      </c>
      <c r="G257" s="7" t="s">
        <v>5458</v>
      </c>
      <c r="H257" s="7" t="s">
        <v>11265</v>
      </c>
      <c r="AE257" s="7" t="s">
        <v>31</v>
      </c>
      <c r="AF257" s="7" t="s">
        <v>11266</v>
      </c>
      <c r="AN257" s="7" t="s">
        <v>641</v>
      </c>
      <c r="AO257" s="7" t="s">
        <v>11264</v>
      </c>
    </row>
    <row r="258" spans="1:41" x14ac:dyDescent="0.35">
      <c r="A258" s="7" t="s">
        <v>82</v>
      </c>
      <c r="B258" s="7" t="s">
        <v>11265</v>
      </c>
      <c r="G258" s="7" t="s">
        <v>1315</v>
      </c>
      <c r="H258" s="7" t="s">
        <v>11265</v>
      </c>
      <c r="AE258" s="7" t="s">
        <v>161</v>
      </c>
      <c r="AF258" s="7" t="s">
        <v>11266</v>
      </c>
      <c r="AN258" s="7" t="s">
        <v>641</v>
      </c>
      <c r="AO258" s="7" t="s">
        <v>11264</v>
      </c>
    </row>
    <row r="259" spans="1:41" x14ac:dyDescent="0.35">
      <c r="A259" s="7" t="s">
        <v>20</v>
      </c>
      <c r="B259" s="7" t="s">
        <v>11265</v>
      </c>
      <c r="G259" s="7" t="s">
        <v>501</v>
      </c>
      <c r="H259" s="7" t="s">
        <v>11265</v>
      </c>
      <c r="AE259" s="7" t="s">
        <v>269</v>
      </c>
      <c r="AF259" s="7" t="s">
        <v>11266</v>
      </c>
      <c r="AN259" s="7" t="s">
        <v>641</v>
      </c>
      <c r="AO259" s="7" t="s">
        <v>11264</v>
      </c>
    </row>
    <row r="260" spans="1:41" x14ac:dyDescent="0.35">
      <c r="A260" s="7" t="s">
        <v>501</v>
      </c>
      <c r="B260" s="7" t="s">
        <v>11265</v>
      </c>
      <c r="G260" s="7" t="s">
        <v>20</v>
      </c>
      <c r="H260" s="7" t="s">
        <v>11265</v>
      </c>
      <c r="AE260" s="7" t="s">
        <v>109</v>
      </c>
      <c r="AF260" s="7" t="s">
        <v>11266</v>
      </c>
      <c r="AN260" s="7" t="s">
        <v>233</v>
      </c>
      <c r="AO260" s="7" t="s">
        <v>11264</v>
      </c>
    </row>
    <row r="261" spans="1:41" x14ac:dyDescent="0.35">
      <c r="A261" s="7" t="s">
        <v>2391</v>
      </c>
      <c r="B261" s="7" t="s">
        <v>11265</v>
      </c>
      <c r="G261" s="7" t="s">
        <v>319</v>
      </c>
      <c r="H261" s="7" t="s">
        <v>11265</v>
      </c>
      <c r="AE261" s="7" t="s">
        <v>52</v>
      </c>
      <c r="AF261" s="7" t="s">
        <v>11266</v>
      </c>
      <c r="AN261" s="7" t="s">
        <v>212</v>
      </c>
      <c r="AO261" s="7" t="s">
        <v>11264</v>
      </c>
    </row>
    <row r="262" spans="1:41" x14ac:dyDescent="0.35">
      <c r="A262" s="7" t="s">
        <v>570</v>
      </c>
      <c r="B262" s="7" t="s">
        <v>11265</v>
      </c>
      <c r="G262" s="7" t="s">
        <v>1231</v>
      </c>
      <c r="H262" s="7" t="s">
        <v>11265</v>
      </c>
      <c r="AE262" s="7" t="s">
        <v>823</v>
      </c>
      <c r="AF262" s="7" t="s">
        <v>11266</v>
      </c>
      <c r="AN262" s="7" t="s">
        <v>501</v>
      </c>
      <c r="AO262" s="7" t="s">
        <v>11264</v>
      </c>
    </row>
    <row r="263" spans="1:41" x14ac:dyDescent="0.35">
      <c r="A263" s="7" t="s">
        <v>319</v>
      </c>
      <c r="B263" s="7" t="s">
        <v>11265</v>
      </c>
      <c r="G263" s="7" t="s">
        <v>212</v>
      </c>
      <c r="H263" s="7" t="s">
        <v>11265</v>
      </c>
      <c r="AE263" s="7" t="s">
        <v>31</v>
      </c>
      <c r="AF263" s="7" t="s">
        <v>11266</v>
      </c>
      <c r="AN263" s="7" t="s">
        <v>31</v>
      </c>
      <c r="AO263" s="7" t="s">
        <v>11264</v>
      </c>
    </row>
    <row r="264" spans="1:41" x14ac:dyDescent="0.35">
      <c r="A264" s="7" t="s">
        <v>1141</v>
      </c>
      <c r="B264" s="7" t="s">
        <v>11265</v>
      </c>
      <c r="G264" s="7" t="s">
        <v>146</v>
      </c>
      <c r="H264" s="7" t="s">
        <v>11265</v>
      </c>
      <c r="AE264" s="7" t="s">
        <v>52</v>
      </c>
      <c r="AF264" s="7" t="s">
        <v>11266</v>
      </c>
      <c r="AN264" s="7" t="s">
        <v>104</v>
      </c>
      <c r="AO264" s="7" t="s">
        <v>11264</v>
      </c>
    </row>
    <row r="265" spans="1:41" x14ac:dyDescent="0.35">
      <c r="A265" s="7" t="s">
        <v>2698</v>
      </c>
      <c r="B265" s="7" t="s">
        <v>11265</v>
      </c>
      <c r="G265" s="7" t="s">
        <v>304</v>
      </c>
      <c r="H265" s="7" t="s">
        <v>11265</v>
      </c>
      <c r="AE265" s="7" t="s">
        <v>12</v>
      </c>
      <c r="AF265" s="7" t="s">
        <v>11266</v>
      </c>
      <c r="AN265" s="7" t="s">
        <v>670</v>
      </c>
      <c r="AO265" s="7" t="s">
        <v>11264</v>
      </c>
    </row>
    <row r="266" spans="1:41" x14ac:dyDescent="0.35">
      <c r="A266" s="7" t="s">
        <v>501</v>
      </c>
      <c r="B266" s="7" t="s">
        <v>11265</v>
      </c>
      <c r="G266" s="7" t="s">
        <v>20</v>
      </c>
      <c r="H266" s="7" t="s">
        <v>11265</v>
      </c>
      <c r="AE266" s="7" t="s">
        <v>91</v>
      </c>
      <c r="AF266" s="7" t="s">
        <v>11266</v>
      </c>
      <c r="AN266" s="7" t="s">
        <v>477</v>
      </c>
      <c r="AO266" s="7" t="s">
        <v>11264</v>
      </c>
    </row>
    <row r="267" spans="1:41" x14ac:dyDescent="0.35">
      <c r="A267" s="7" t="s">
        <v>20</v>
      </c>
      <c r="B267" s="7" t="s">
        <v>11265</v>
      </c>
      <c r="G267" s="7" t="s">
        <v>97</v>
      </c>
      <c r="H267" s="7" t="s">
        <v>11265</v>
      </c>
      <c r="AE267" s="7" t="s">
        <v>31</v>
      </c>
      <c r="AF267" s="7" t="s">
        <v>11266</v>
      </c>
      <c r="AN267" s="7" t="s">
        <v>109</v>
      </c>
      <c r="AO267" s="7" t="s">
        <v>11264</v>
      </c>
    </row>
    <row r="268" spans="1:41" x14ac:dyDescent="0.35">
      <c r="A268" s="7" t="s">
        <v>501</v>
      </c>
      <c r="B268" s="7" t="s">
        <v>11265</v>
      </c>
      <c r="G268" s="7" t="s">
        <v>47</v>
      </c>
      <c r="H268" s="7" t="s">
        <v>11265</v>
      </c>
      <c r="AE268" s="7" t="s">
        <v>52</v>
      </c>
      <c r="AF268" s="7" t="s">
        <v>11266</v>
      </c>
      <c r="AN268" s="7" t="s">
        <v>97</v>
      </c>
      <c r="AO268" s="7" t="s">
        <v>11264</v>
      </c>
    </row>
    <row r="269" spans="1:41" x14ac:dyDescent="0.35">
      <c r="A269" s="7" t="s">
        <v>7762</v>
      </c>
      <c r="B269" s="7" t="s">
        <v>11265</v>
      </c>
      <c r="G269" s="7" t="s">
        <v>304</v>
      </c>
      <c r="H269" s="7" t="s">
        <v>11265</v>
      </c>
      <c r="AE269" s="7" t="s">
        <v>82</v>
      </c>
      <c r="AF269" s="7" t="s">
        <v>11266</v>
      </c>
      <c r="AN269" s="7" t="s">
        <v>41</v>
      </c>
      <c r="AO269" s="7" t="s">
        <v>11264</v>
      </c>
    </row>
    <row r="270" spans="1:41" x14ac:dyDescent="0.35">
      <c r="A270" s="7" t="s">
        <v>97</v>
      </c>
      <c r="B270" s="7" t="s">
        <v>11265</v>
      </c>
      <c r="G270" s="7" t="s">
        <v>82</v>
      </c>
      <c r="H270" s="7" t="s">
        <v>11265</v>
      </c>
      <c r="AE270" s="7" t="s">
        <v>31</v>
      </c>
      <c r="AF270" s="7" t="s">
        <v>11266</v>
      </c>
      <c r="AN270" s="7" t="s">
        <v>1231</v>
      </c>
      <c r="AO270" s="7" t="s">
        <v>11264</v>
      </c>
    </row>
    <row r="271" spans="1:41" x14ac:dyDescent="0.35">
      <c r="A271" s="7" t="s">
        <v>212</v>
      </c>
      <c r="B271" s="7" t="s">
        <v>11265</v>
      </c>
      <c r="G271" s="8" t="s">
        <v>1197</v>
      </c>
      <c r="H271" s="7" t="s">
        <v>11265</v>
      </c>
      <c r="AE271" s="7" t="s">
        <v>3303</v>
      </c>
      <c r="AF271" s="7" t="s">
        <v>11266</v>
      </c>
      <c r="AN271" s="7" t="s">
        <v>1197</v>
      </c>
      <c r="AO271" s="7" t="s">
        <v>11264</v>
      </c>
    </row>
    <row r="272" spans="1:41" x14ac:dyDescent="0.35">
      <c r="A272" s="7" t="s">
        <v>20</v>
      </c>
      <c r="B272" s="7" t="s">
        <v>11265</v>
      </c>
      <c r="AE272" s="7" t="s">
        <v>71</v>
      </c>
      <c r="AF272" s="7" t="s">
        <v>11266</v>
      </c>
      <c r="AN272" s="7" t="s">
        <v>570</v>
      </c>
      <c r="AO272" s="7" t="s">
        <v>11264</v>
      </c>
    </row>
    <row r="273" spans="1:41" x14ac:dyDescent="0.35">
      <c r="A273" s="7" t="s">
        <v>501</v>
      </c>
      <c r="B273" s="7" t="s">
        <v>11265</v>
      </c>
      <c r="AE273" s="7" t="s">
        <v>52</v>
      </c>
      <c r="AF273" s="7" t="s">
        <v>11266</v>
      </c>
      <c r="AN273" s="7" t="s">
        <v>104</v>
      </c>
      <c r="AO273" s="7" t="s">
        <v>11264</v>
      </c>
    </row>
    <row r="274" spans="1:41" x14ac:dyDescent="0.35">
      <c r="A274" s="7" t="s">
        <v>1951</v>
      </c>
      <c r="B274" s="7" t="s">
        <v>11265</v>
      </c>
      <c r="AE274" s="7" t="s">
        <v>269</v>
      </c>
      <c r="AF274" s="7" t="s">
        <v>11266</v>
      </c>
      <c r="AN274" s="7" t="s">
        <v>212</v>
      </c>
      <c r="AO274" s="7" t="s">
        <v>11264</v>
      </c>
    </row>
    <row r="275" spans="1:41" x14ac:dyDescent="0.35">
      <c r="A275" s="7" t="s">
        <v>1951</v>
      </c>
      <c r="B275" s="7" t="s">
        <v>11265</v>
      </c>
      <c r="AE275" s="7" t="s">
        <v>279</v>
      </c>
      <c r="AF275" s="7" t="s">
        <v>11266</v>
      </c>
      <c r="AN275" s="7" t="s">
        <v>97</v>
      </c>
      <c r="AO275" s="7" t="s">
        <v>11264</v>
      </c>
    </row>
    <row r="276" spans="1:41" x14ac:dyDescent="0.35">
      <c r="A276" s="7" t="s">
        <v>109</v>
      </c>
      <c r="B276" s="7" t="s">
        <v>11265</v>
      </c>
      <c r="AE276" s="7" t="s">
        <v>52</v>
      </c>
      <c r="AF276" s="7" t="s">
        <v>11266</v>
      </c>
      <c r="AN276" s="7" t="s">
        <v>950</v>
      </c>
      <c r="AO276" s="7" t="s">
        <v>11264</v>
      </c>
    </row>
    <row r="277" spans="1:41" x14ac:dyDescent="0.35">
      <c r="A277" s="7" t="s">
        <v>12</v>
      </c>
      <c r="B277" s="7" t="s">
        <v>11265</v>
      </c>
      <c r="AE277" s="7" t="s">
        <v>52</v>
      </c>
      <c r="AF277" s="7" t="s">
        <v>11266</v>
      </c>
      <c r="AN277" s="7" t="s">
        <v>20</v>
      </c>
      <c r="AO277" s="7" t="s">
        <v>11264</v>
      </c>
    </row>
    <row r="278" spans="1:41" x14ac:dyDescent="0.35">
      <c r="A278" s="7" t="s">
        <v>3114</v>
      </c>
      <c r="B278" s="7" t="s">
        <v>11265</v>
      </c>
      <c r="AE278" s="7" t="s">
        <v>52</v>
      </c>
      <c r="AF278" s="7" t="s">
        <v>11266</v>
      </c>
      <c r="AN278" s="7" t="s">
        <v>1640</v>
      </c>
      <c r="AO278" s="7" t="s">
        <v>11264</v>
      </c>
    </row>
    <row r="279" spans="1:41" x14ac:dyDescent="0.35">
      <c r="A279" s="7" t="s">
        <v>104</v>
      </c>
      <c r="B279" s="7" t="s">
        <v>11265</v>
      </c>
      <c r="AE279" s="7" t="s">
        <v>109</v>
      </c>
      <c r="AF279" s="7" t="s">
        <v>11266</v>
      </c>
      <c r="AN279" s="7" t="s">
        <v>641</v>
      </c>
      <c r="AO279" s="7" t="s">
        <v>11264</v>
      </c>
    </row>
    <row r="280" spans="1:41" x14ac:dyDescent="0.35">
      <c r="A280" s="7" t="s">
        <v>2605</v>
      </c>
      <c r="B280" s="7" t="s">
        <v>11265</v>
      </c>
      <c r="AE280" s="7" t="s">
        <v>166</v>
      </c>
      <c r="AF280" s="7" t="s">
        <v>11266</v>
      </c>
      <c r="AN280" s="7" t="s">
        <v>641</v>
      </c>
      <c r="AO280" s="7" t="s">
        <v>11264</v>
      </c>
    </row>
    <row r="281" spans="1:41" x14ac:dyDescent="0.35">
      <c r="A281" s="7" t="s">
        <v>97</v>
      </c>
      <c r="B281" s="7" t="s">
        <v>11265</v>
      </c>
      <c r="AE281" s="7" t="s">
        <v>52</v>
      </c>
      <c r="AF281" s="7" t="s">
        <v>11266</v>
      </c>
      <c r="AN281" s="7" t="s">
        <v>501</v>
      </c>
      <c r="AO281" s="7" t="s">
        <v>11264</v>
      </c>
    </row>
    <row r="282" spans="1:41" x14ac:dyDescent="0.35">
      <c r="A282" s="7" t="s">
        <v>5458</v>
      </c>
      <c r="B282" s="7" t="s">
        <v>11265</v>
      </c>
      <c r="AE282" s="7" t="s">
        <v>104</v>
      </c>
      <c r="AF282" s="7" t="s">
        <v>11266</v>
      </c>
      <c r="AN282" s="7" t="s">
        <v>2588</v>
      </c>
      <c r="AO282" s="7" t="s">
        <v>11264</v>
      </c>
    </row>
    <row r="283" spans="1:41" x14ac:dyDescent="0.35">
      <c r="A283" s="7" t="s">
        <v>1315</v>
      </c>
      <c r="B283" s="7" t="s">
        <v>11265</v>
      </c>
      <c r="AE283" s="7" t="s">
        <v>641</v>
      </c>
      <c r="AF283" s="7" t="s">
        <v>11266</v>
      </c>
      <c r="AN283" s="7" t="s">
        <v>242</v>
      </c>
      <c r="AO283" s="7" t="s">
        <v>11264</v>
      </c>
    </row>
    <row r="284" spans="1:41" x14ac:dyDescent="0.35">
      <c r="A284" s="7" t="s">
        <v>501</v>
      </c>
      <c r="B284" s="7" t="s">
        <v>11265</v>
      </c>
      <c r="AE284" s="7" t="s">
        <v>71</v>
      </c>
      <c r="AF284" s="7" t="s">
        <v>11266</v>
      </c>
      <c r="AN284" s="7" t="s">
        <v>233</v>
      </c>
      <c r="AO284" s="7" t="s">
        <v>11264</v>
      </c>
    </row>
    <row r="285" spans="1:41" x14ac:dyDescent="0.35">
      <c r="A285" s="7" t="s">
        <v>20</v>
      </c>
      <c r="B285" s="7" t="s">
        <v>11265</v>
      </c>
      <c r="AE285" s="7" t="s">
        <v>60</v>
      </c>
      <c r="AF285" s="7" t="s">
        <v>11266</v>
      </c>
      <c r="AN285" s="7" t="s">
        <v>2605</v>
      </c>
      <c r="AO285" s="7" t="s">
        <v>11264</v>
      </c>
    </row>
    <row r="286" spans="1:41" x14ac:dyDescent="0.35">
      <c r="A286" s="7" t="s">
        <v>319</v>
      </c>
      <c r="B286" s="7" t="s">
        <v>11265</v>
      </c>
      <c r="AE286" s="7" t="s">
        <v>570</v>
      </c>
      <c r="AF286" s="7" t="s">
        <v>11266</v>
      </c>
      <c r="AN286" s="7" t="s">
        <v>1101</v>
      </c>
      <c r="AO286" s="7" t="s">
        <v>11264</v>
      </c>
    </row>
    <row r="287" spans="1:41" x14ac:dyDescent="0.35">
      <c r="A287" s="7" t="s">
        <v>1231</v>
      </c>
      <c r="B287" s="7" t="s">
        <v>11265</v>
      </c>
      <c r="AE287" s="7" t="s">
        <v>82</v>
      </c>
      <c r="AF287" s="7" t="s">
        <v>11266</v>
      </c>
      <c r="AN287" s="7" t="s">
        <v>950</v>
      </c>
      <c r="AO287" s="7" t="s">
        <v>11264</v>
      </c>
    </row>
    <row r="288" spans="1:41" x14ac:dyDescent="0.35">
      <c r="A288" s="7" t="s">
        <v>212</v>
      </c>
      <c r="B288" s="7" t="s">
        <v>11265</v>
      </c>
      <c r="AE288" s="7" t="s">
        <v>104</v>
      </c>
      <c r="AF288" s="7" t="s">
        <v>11266</v>
      </c>
      <c r="AN288" s="7" t="s">
        <v>247</v>
      </c>
      <c r="AO288" s="7" t="s">
        <v>11264</v>
      </c>
    </row>
    <row r="289" spans="1:41" x14ac:dyDescent="0.35">
      <c r="A289" s="7" t="s">
        <v>146</v>
      </c>
      <c r="B289" s="7" t="s">
        <v>11265</v>
      </c>
      <c r="AE289" s="7" t="s">
        <v>161</v>
      </c>
      <c r="AF289" s="7" t="s">
        <v>11266</v>
      </c>
      <c r="AN289" s="7" t="s">
        <v>47</v>
      </c>
      <c r="AO289" s="7" t="s">
        <v>11264</v>
      </c>
    </row>
    <row r="290" spans="1:41" x14ac:dyDescent="0.35">
      <c r="A290" s="7" t="s">
        <v>304</v>
      </c>
      <c r="B290" s="7" t="s">
        <v>11265</v>
      </c>
      <c r="AE290" s="7" t="s">
        <v>52</v>
      </c>
      <c r="AF290" s="7" t="s">
        <v>11266</v>
      </c>
      <c r="AN290" s="7" t="s">
        <v>97</v>
      </c>
      <c r="AO290" s="7" t="s">
        <v>11264</v>
      </c>
    </row>
    <row r="291" spans="1:41" x14ac:dyDescent="0.35">
      <c r="A291" s="7" t="s">
        <v>20</v>
      </c>
      <c r="B291" s="7" t="s">
        <v>11265</v>
      </c>
      <c r="AE291" s="7" t="s">
        <v>206</v>
      </c>
      <c r="AF291" s="7" t="s">
        <v>11266</v>
      </c>
      <c r="AN291" s="7" t="s">
        <v>97</v>
      </c>
      <c r="AO291" s="7" t="s">
        <v>11264</v>
      </c>
    </row>
    <row r="292" spans="1:41" x14ac:dyDescent="0.35">
      <c r="A292" s="7" t="s">
        <v>97</v>
      </c>
      <c r="B292" s="7" t="s">
        <v>11265</v>
      </c>
      <c r="AE292" s="7" t="s">
        <v>544</v>
      </c>
      <c r="AF292" s="7" t="s">
        <v>11266</v>
      </c>
      <c r="AN292" s="7" t="s">
        <v>97</v>
      </c>
      <c r="AO292" s="7" t="s">
        <v>11264</v>
      </c>
    </row>
    <row r="293" spans="1:41" x14ac:dyDescent="0.35">
      <c r="A293" s="7" t="s">
        <v>47</v>
      </c>
      <c r="B293" s="7" t="s">
        <v>11265</v>
      </c>
      <c r="AE293" s="7" t="s">
        <v>82</v>
      </c>
      <c r="AF293" s="7" t="s">
        <v>11266</v>
      </c>
      <c r="AN293" s="7" t="s">
        <v>171</v>
      </c>
      <c r="AO293" s="7" t="s">
        <v>11264</v>
      </c>
    </row>
    <row r="294" spans="1:41" x14ac:dyDescent="0.35">
      <c r="A294" s="7" t="s">
        <v>304</v>
      </c>
      <c r="B294" s="7" t="s">
        <v>11265</v>
      </c>
      <c r="AE294" s="7" t="s">
        <v>109</v>
      </c>
      <c r="AF294" s="7" t="s">
        <v>11266</v>
      </c>
      <c r="AN294" s="7" t="s">
        <v>641</v>
      </c>
      <c r="AO294" s="7" t="s">
        <v>11264</v>
      </c>
    </row>
    <row r="295" spans="1:41" x14ac:dyDescent="0.35">
      <c r="A295" s="7" t="s">
        <v>82</v>
      </c>
      <c r="B295" s="7" t="s">
        <v>11265</v>
      </c>
      <c r="AE295" s="7" t="s">
        <v>52</v>
      </c>
      <c r="AF295" s="7" t="s">
        <v>11266</v>
      </c>
      <c r="AN295" s="7" t="s">
        <v>97</v>
      </c>
      <c r="AO295" s="7" t="s">
        <v>11264</v>
      </c>
    </row>
    <row r="296" spans="1:41" x14ac:dyDescent="0.35">
      <c r="A296" s="8" t="s">
        <v>1197</v>
      </c>
      <c r="B296" s="7" t="s">
        <v>11265</v>
      </c>
      <c r="AE296" s="7" t="s">
        <v>206</v>
      </c>
      <c r="AF296" s="7" t="s">
        <v>11266</v>
      </c>
      <c r="AN296" s="7" t="s">
        <v>125</v>
      </c>
      <c r="AO296" s="7" t="s">
        <v>11264</v>
      </c>
    </row>
    <row r="297" spans="1:41" x14ac:dyDescent="0.35">
      <c r="A297" s="7" t="s">
        <v>171</v>
      </c>
      <c r="B297" s="7" t="s">
        <v>11265</v>
      </c>
      <c r="AE297" s="7" t="s">
        <v>52</v>
      </c>
      <c r="AF297" s="7" t="s">
        <v>11266</v>
      </c>
      <c r="AN297" s="7" t="s">
        <v>125</v>
      </c>
      <c r="AO297" s="7" t="s">
        <v>11264</v>
      </c>
    </row>
    <row r="298" spans="1:41" x14ac:dyDescent="0.35">
      <c r="A298" s="7" t="s">
        <v>501</v>
      </c>
      <c r="B298" s="7" t="s">
        <v>11265</v>
      </c>
      <c r="AE298" s="7" t="s">
        <v>140</v>
      </c>
      <c r="AF298" s="7" t="s">
        <v>11266</v>
      </c>
      <c r="AN298" s="7" t="s">
        <v>2680</v>
      </c>
      <c r="AO298" s="7" t="s">
        <v>11264</v>
      </c>
    </row>
    <row r="299" spans="1:41" x14ac:dyDescent="0.35">
      <c r="A299" s="7" t="s">
        <v>97</v>
      </c>
      <c r="B299" s="7" t="s">
        <v>11265</v>
      </c>
      <c r="AE299" s="7" t="s">
        <v>279</v>
      </c>
      <c r="AF299" s="7" t="s">
        <v>11266</v>
      </c>
      <c r="AN299" s="7" t="s">
        <v>97</v>
      </c>
      <c r="AO299" s="7" t="s">
        <v>11264</v>
      </c>
    </row>
    <row r="300" spans="1:41" x14ac:dyDescent="0.35">
      <c r="A300" s="7" t="s">
        <v>294</v>
      </c>
      <c r="B300" s="7" t="s">
        <v>11265</v>
      </c>
      <c r="AE300" s="7" t="s">
        <v>31</v>
      </c>
      <c r="AF300" s="7" t="s">
        <v>11266</v>
      </c>
      <c r="AN300" s="7" t="s">
        <v>641</v>
      </c>
      <c r="AO300" s="7" t="s">
        <v>11264</v>
      </c>
    </row>
    <row r="301" spans="1:41" x14ac:dyDescent="0.35">
      <c r="A301" s="7" t="s">
        <v>171</v>
      </c>
      <c r="B301" s="7" t="s">
        <v>11265</v>
      </c>
      <c r="AE301" s="7" t="s">
        <v>161</v>
      </c>
      <c r="AF301" s="7" t="s">
        <v>11266</v>
      </c>
      <c r="AN301" s="7" t="s">
        <v>97</v>
      </c>
      <c r="AO301" s="7" t="s">
        <v>11264</v>
      </c>
    </row>
    <row r="302" spans="1:41" x14ac:dyDescent="0.35">
      <c r="A302" s="7" t="s">
        <v>97</v>
      </c>
      <c r="B302" s="7" t="s">
        <v>11265</v>
      </c>
      <c r="AE302" s="7" t="s">
        <v>806</v>
      </c>
      <c r="AF302" s="7" t="s">
        <v>11266</v>
      </c>
      <c r="AN302" s="7" t="s">
        <v>171</v>
      </c>
      <c r="AO302" s="7" t="s">
        <v>11264</v>
      </c>
    </row>
    <row r="303" spans="1:41" x14ac:dyDescent="0.35">
      <c r="A303" s="7" t="s">
        <v>171</v>
      </c>
      <c r="B303" s="7" t="s">
        <v>11265</v>
      </c>
      <c r="AE303" s="7" t="s">
        <v>4070</v>
      </c>
      <c r="AF303" s="7" t="s">
        <v>11266</v>
      </c>
      <c r="AN303" s="7" t="s">
        <v>2698</v>
      </c>
      <c r="AO303" s="7" t="s">
        <v>11264</v>
      </c>
    </row>
    <row r="304" spans="1:41" x14ac:dyDescent="0.35">
      <c r="A304" s="7" t="s">
        <v>294</v>
      </c>
      <c r="B304" s="7" t="s">
        <v>11265</v>
      </c>
      <c r="AE304" s="7" t="s">
        <v>109</v>
      </c>
      <c r="AF304" s="7" t="s">
        <v>11266</v>
      </c>
      <c r="AN304" s="7" t="s">
        <v>97</v>
      </c>
      <c r="AO304" s="7" t="s">
        <v>11264</v>
      </c>
    </row>
    <row r="305" spans="1:41" x14ac:dyDescent="0.35">
      <c r="A305" s="7" t="s">
        <v>171</v>
      </c>
      <c r="B305" s="7" t="s">
        <v>11265</v>
      </c>
      <c r="AE305" s="7" t="s">
        <v>109</v>
      </c>
      <c r="AF305" s="7" t="s">
        <v>11266</v>
      </c>
      <c r="AN305" s="7" t="s">
        <v>120</v>
      </c>
      <c r="AO305" s="7" t="s">
        <v>11264</v>
      </c>
    </row>
    <row r="306" spans="1:41" x14ac:dyDescent="0.35">
      <c r="A306" s="7" t="s">
        <v>294</v>
      </c>
      <c r="B306" s="7" t="s">
        <v>11265</v>
      </c>
      <c r="AE306" s="7" t="s">
        <v>279</v>
      </c>
      <c r="AF306" s="7" t="s">
        <v>11266</v>
      </c>
      <c r="AN306" s="7" t="s">
        <v>501</v>
      </c>
      <c r="AO306" s="7" t="s">
        <v>11264</v>
      </c>
    </row>
    <row r="307" spans="1:41" x14ac:dyDescent="0.35">
      <c r="A307" s="8" t="s">
        <v>171</v>
      </c>
      <c r="B307" s="7" t="s">
        <v>11265</v>
      </c>
      <c r="AE307" s="7" t="s">
        <v>767</v>
      </c>
      <c r="AF307" s="7" t="s">
        <v>11266</v>
      </c>
      <c r="AN307" s="7" t="s">
        <v>641</v>
      </c>
      <c r="AO307" s="7" t="s">
        <v>11264</v>
      </c>
    </row>
    <row r="308" spans="1:41" x14ac:dyDescent="0.35">
      <c r="A308" s="7" t="s">
        <v>20</v>
      </c>
      <c r="B308" s="7" t="s">
        <v>11265</v>
      </c>
      <c r="AE308" s="7" t="s">
        <v>109</v>
      </c>
      <c r="AF308" s="7" t="s">
        <v>11266</v>
      </c>
      <c r="AN308" s="7" t="s">
        <v>641</v>
      </c>
      <c r="AO308" s="7" t="s">
        <v>11264</v>
      </c>
    </row>
    <row r="309" spans="1:41" x14ac:dyDescent="0.35">
      <c r="A309" s="7" t="s">
        <v>109</v>
      </c>
      <c r="B309" s="7" t="s">
        <v>11265</v>
      </c>
      <c r="AE309" s="7" t="s">
        <v>109</v>
      </c>
      <c r="AF309" s="7" t="s">
        <v>11266</v>
      </c>
      <c r="AN309" s="7" t="s">
        <v>242</v>
      </c>
      <c r="AO309" s="7" t="s">
        <v>11264</v>
      </c>
    </row>
    <row r="310" spans="1:41" x14ac:dyDescent="0.35">
      <c r="A310" s="7" t="s">
        <v>185</v>
      </c>
      <c r="B310" s="7" t="s">
        <v>11265</v>
      </c>
      <c r="AE310" s="7" t="s">
        <v>140</v>
      </c>
      <c r="AF310" s="7" t="s">
        <v>11266</v>
      </c>
      <c r="AN310" s="7" t="s">
        <v>641</v>
      </c>
      <c r="AO310" s="7" t="s">
        <v>11264</v>
      </c>
    </row>
    <row r="311" spans="1:41" x14ac:dyDescent="0.35">
      <c r="A311" s="7" t="s">
        <v>1101</v>
      </c>
      <c r="B311" s="7" t="s">
        <v>11265</v>
      </c>
      <c r="AE311" s="7" t="s">
        <v>82</v>
      </c>
      <c r="AF311" s="7" t="s">
        <v>11266</v>
      </c>
      <c r="AN311" s="7" t="s">
        <v>2756</v>
      </c>
      <c r="AO311" s="7" t="s">
        <v>11264</v>
      </c>
    </row>
    <row r="312" spans="1:41" x14ac:dyDescent="0.35">
      <c r="A312" s="7" t="s">
        <v>71</v>
      </c>
      <c r="B312" s="7" t="s">
        <v>11265</v>
      </c>
      <c r="AE312" s="7" t="s">
        <v>109</v>
      </c>
      <c r="AF312" s="7" t="s">
        <v>11266</v>
      </c>
      <c r="AN312" s="7" t="s">
        <v>2765</v>
      </c>
      <c r="AO312" s="7" t="s">
        <v>11264</v>
      </c>
    </row>
    <row r="313" spans="1:41" x14ac:dyDescent="0.35">
      <c r="A313" s="7" t="s">
        <v>31</v>
      </c>
      <c r="B313" s="7" t="s">
        <v>11265</v>
      </c>
      <c r="AE313" s="7" t="s">
        <v>109</v>
      </c>
      <c r="AF313" s="7" t="s">
        <v>11266</v>
      </c>
      <c r="AN313" s="7" t="s">
        <v>97</v>
      </c>
      <c r="AO313" s="7" t="s">
        <v>11264</v>
      </c>
    </row>
    <row r="314" spans="1:41" x14ac:dyDescent="0.35">
      <c r="A314" s="7" t="s">
        <v>20</v>
      </c>
      <c r="B314" s="7" t="s">
        <v>11265</v>
      </c>
      <c r="AE314" s="7" t="s">
        <v>31</v>
      </c>
      <c r="AF314" s="7" t="s">
        <v>11266</v>
      </c>
      <c r="AN314" s="7" t="s">
        <v>1101</v>
      </c>
      <c r="AO314" s="7" t="s">
        <v>11264</v>
      </c>
    </row>
    <row r="315" spans="1:41" x14ac:dyDescent="0.35">
      <c r="A315" s="7" t="s">
        <v>641</v>
      </c>
      <c r="B315" s="7" t="s">
        <v>11265</v>
      </c>
      <c r="AE315" s="7" t="s">
        <v>109</v>
      </c>
      <c r="AF315" s="7" t="s">
        <v>11266</v>
      </c>
      <c r="AN315" s="7" t="s">
        <v>2798</v>
      </c>
      <c r="AO315" s="7" t="s">
        <v>11264</v>
      </c>
    </row>
    <row r="316" spans="1:41" x14ac:dyDescent="0.35">
      <c r="A316" s="7" t="s">
        <v>20</v>
      </c>
      <c r="B316" s="7" t="s">
        <v>11265</v>
      </c>
      <c r="AE316" s="7" t="s">
        <v>60</v>
      </c>
      <c r="AF316" s="7" t="s">
        <v>11266</v>
      </c>
      <c r="AN316" s="7" t="s">
        <v>1197</v>
      </c>
      <c r="AO316" s="7" t="s">
        <v>11264</v>
      </c>
    </row>
    <row r="317" spans="1:41" x14ac:dyDescent="0.35">
      <c r="A317" s="7" t="s">
        <v>82</v>
      </c>
      <c r="B317" s="7" t="s">
        <v>11265</v>
      </c>
      <c r="AE317" s="7" t="s">
        <v>31</v>
      </c>
      <c r="AF317" s="7" t="s">
        <v>11266</v>
      </c>
      <c r="AN317" s="7" t="s">
        <v>2810</v>
      </c>
      <c r="AO317" s="7" t="s">
        <v>11264</v>
      </c>
    </row>
    <row r="318" spans="1:41" x14ac:dyDescent="0.35">
      <c r="A318" s="7" t="s">
        <v>20</v>
      </c>
      <c r="B318" s="7" t="s">
        <v>11265</v>
      </c>
      <c r="AE318" s="7" t="s">
        <v>60</v>
      </c>
      <c r="AF318" s="7" t="s">
        <v>11266</v>
      </c>
      <c r="AN318" s="7" t="s">
        <v>641</v>
      </c>
      <c r="AO318" s="7" t="s">
        <v>11264</v>
      </c>
    </row>
    <row r="319" spans="1:41" x14ac:dyDescent="0.35">
      <c r="A319" s="7" t="s">
        <v>641</v>
      </c>
      <c r="B319" s="7" t="s">
        <v>11265</v>
      </c>
      <c r="AE319" s="7" t="s">
        <v>279</v>
      </c>
      <c r="AF319" s="7" t="s">
        <v>11266</v>
      </c>
      <c r="AN319" s="7" t="s">
        <v>641</v>
      </c>
      <c r="AO319" s="7" t="s">
        <v>11264</v>
      </c>
    </row>
    <row r="320" spans="1:41" x14ac:dyDescent="0.35">
      <c r="A320" s="7" t="s">
        <v>641</v>
      </c>
      <c r="B320" s="7" t="s">
        <v>11265</v>
      </c>
      <c r="AE320" s="7" t="s">
        <v>2806</v>
      </c>
      <c r="AF320" s="7" t="s">
        <v>11266</v>
      </c>
      <c r="AN320" s="7" t="s">
        <v>97</v>
      </c>
      <c r="AO320" s="7" t="s">
        <v>11264</v>
      </c>
    </row>
    <row r="321" spans="1:41" x14ac:dyDescent="0.35">
      <c r="A321" s="7" t="s">
        <v>109</v>
      </c>
      <c r="B321" s="7" t="s">
        <v>11265</v>
      </c>
      <c r="AE321" s="7" t="s">
        <v>52</v>
      </c>
      <c r="AF321" s="7" t="s">
        <v>11266</v>
      </c>
      <c r="AN321" s="7" t="s">
        <v>269</v>
      </c>
      <c r="AO321" s="7" t="s">
        <v>11264</v>
      </c>
    </row>
    <row r="322" spans="1:41" x14ac:dyDescent="0.35">
      <c r="A322" s="7" t="s">
        <v>109</v>
      </c>
      <c r="B322" s="7" t="s">
        <v>11265</v>
      </c>
      <c r="AE322" s="7" t="s">
        <v>60</v>
      </c>
      <c r="AF322" s="7" t="s">
        <v>11266</v>
      </c>
      <c r="AN322" s="7" t="s">
        <v>641</v>
      </c>
      <c r="AO322" s="7" t="s">
        <v>11264</v>
      </c>
    </row>
    <row r="323" spans="1:41" x14ac:dyDescent="0.35">
      <c r="A323" s="7" t="s">
        <v>60</v>
      </c>
      <c r="B323" s="7" t="s">
        <v>11265</v>
      </c>
      <c r="AE323" s="7" t="s">
        <v>52</v>
      </c>
      <c r="AF323" s="7" t="s">
        <v>11266</v>
      </c>
      <c r="AN323" s="7" t="s">
        <v>166</v>
      </c>
      <c r="AO323" s="7" t="s">
        <v>11264</v>
      </c>
    </row>
    <row r="324" spans="1:41" x14ac:dyDescent="0.35">
      <c r="A324" s="7" t="s">
        <v>20</v>
      </c>
      <c r="B324" s="7" t="s">
        <v>11265</v>
      </c>
      <c r="AE324" s="7" t="s">
        <v>60</v>
      </c>
      <c r="AF324" s="7" t="s">
        <v>11266</v>
      </c>
      <c r="AN324" s="7" t="s">
        <v>171</v>
      </c>
      <c r="AO324" s="7" t="s">
        <v>11264</v>
      </c>
    </row>
    <row r="325" spans="1:41" x14ac:dyDescent="0.35">
      <c r="A325" s="7" t="s">
        <v>82</v>
      </c>
      <c r="B325" s="7" t="s">
        <v>11265</v>
      </c>
      <c r="AE325" s="7" t="s">
        <v>82</v>
      </c>
      <c r="AF325" s="7" t="s">
        <v>11266</v>
      </c>
      <c r="AN325" s="7" t="s">
        <v>2391</v>
      </c>
      <c r="AO325" s="7" t="s">
        <v>11264</v>
      </c>
    </row>
    <row r="326" spans="1:41" x14ac:dyDescent="0.35">
      <c r="A326" s="7" t="s">
        <v>1016</v>
      </c>
      <c r="B326" s="7" t="s">
        <v>11265</v>
      </c>
      <c r="AE326" s="7" t="s">
        <v>52</v>
      </c>
      <c r="AF326" s="7" t="s">
        <v>11266</v>
      </c>
      <c r="AN326" s="7" t="s">
        <v>1101</v>
      </c>
      <c r="AO326" s="7" t="s">
        <v>11264</v>
      </c>
    </row>
    <row r="327" spans="1:41" x14ac:dyDescent="0.35">
      <c r="A327" s="7" t="s">
        <v>52</v>
      </c>
      <c r="B327" s="7" t="s">
        <v>11265</v>
      </c>
      <c r="AE327" s="7" t="s">
        <v>20</v>
      </c>
      <c r="AF327" s="7" t="s">
        <v>11266</v>
      </c>
      <c r="AN327" s="7" t="s">
        <v>2170</v>
      </c>
      <c r="AO327" s="7" t="s">
        <v>11264</v>
      </c>
    </row>
    <row r="328" spans="1:41" x14ac:dyDescent="0.35">
      <c r="A328" s="7" t="s">
        <v>641</v>
      </c>
      <c r="B328" s="7" t="s">
        <v>11265</v>
      </c>
      <c r="AE328" s="7" t="s">
        <v>166</v>
      </c>
      <c r="AF328" s="7" t="s">
        <v>11266</v>
      </c>
      <c r="AN328" s="7" t="s">
        <v>1231</v>
      </c>
      <c r="AO328" s="7" t="s">
        <v>11264</v>
      </c>
    </row>
    <row r="329" spans="1:41" x14ac:dyDescent="0.35">
      <c r="A329" s="7" t="s">
        <v>166</v>
      </c>
      <c r="B329" s="7" t="s">
        <v>11265</v>
      </c>
      <c r="AE329" s="7" t="s">
        <v>60</v>
      </c>
      <c r="AF329" s="7" t="s">
        <v>11266</v>
      </c>
      <c r="AN329" s="7" t="s">
        <v>2391</v>
      </c>
      <c r="AO329" s="7" t="s">
        <v>11264</v>
      </c>
    </row>
    <row r="330" spans="1:41" x14ac:dyDescent="0.35">
      <c r="A330" s="7" t="s">
        <v>52</v>
      </c>
      <c r="B330" s="7" t="s">
        <v>11265</v>
      </c>
      <c r="AE330" s="7" t="s">
        <v>3025</v>
      </c>
      <c r="AF330" s="7" t="s">
        <v>11266</v>
      </c>
      <c r="AN330" s="7" t="s">
        <v>171</v>
      </c>
      <c r="AO330" s="7" t="s">
        <v>11264</v>
      </c>
    </row>
    <row r="331" spans="1:41" x14ac:dyDescent="0.35">
      <c r="A331" s="7" t="s">
        <v>109</v>
      </c>
      <c r="B331" s="7" t="s">
        <v>11265</v>
      </c>
      <c r="AE331" s="7" t="s">
        <v>767</v>
      </c>
      <c r="AF331" s="7" t="s">
        <v>11266</v>
      </c>
      <c r="AN331" s="7" t="s">
        <v>41</v>
      </c>
      <c r="AO331" s="7" t="s">
        <v>11264</v>
      </c>
    </row>
    <row r="332" spans="1:41" x14ac:dyDescent="0.35">
      <c r="A332" s="7" t="s">
        <v>570</v>
      </c>
      <c r="B332" s="7" t="s">
        <v>11265</v>
      </c>
      <c r="AE332" s="7" t="s">
        <v>52</v>
      </c>
      <c r="AF332" s="7" t="s">
        <v>11266</v>
      </c>
      <c r="AN332" s="7" t="s">
        <v>212</v>
      </c>
      <c r="AO332" s="7" t="s">
        <v>11264</v>
      </c>
    </row>
    <row r="333" spans="1:41" x14ac:dyDescent="0.35">
      <c r="A333" s="7" t="s">
        <v>12</v>
      </c>
      <c r="B333" s="7" t="s">
        <v>11265</v>
      </c>
      <c r="AE333" s="7" t="s">
        <v>82</v>
      </c>
      <c r="AF333" s="7" t="s">
        <v>11266</v>
      </c>
      <c r="AN333" s="7" t="s">
        <v>641</v>
      </c>
      <c r="AO333" s="7" t="s">
        <v>11264</v>
      </c>
    </row>
    <row r="334" spans="1:41" x14ac:dyDescent="0.35">
      <c r="A334" s="7" t="s">
        <v>9294</v>
      </c>
      <c r="B334" s="7" t="s">
        <v>11265</v>
      </c>
      <c r="AE334" s="7" t="s">
        <v>31</v>
      </c>
      <c r="AF334" s="7" t="s">
        <v>11266</v>
      </c>
      <c r="AN334" s="7" t="s">
        <v>242</v>
      </c>
      <c r="AO334" s="7" t="s">
        <v>11264</v>
      </c>
    </row>
    <row r="335" spans="1:41" x14ac:dyDescent="0.35">
      <c r="A335" s="7" t="s">
        <v>31</v>
      </c>
      <c r="B335" s="7" t="s">
        <v>11265</v>
      </c>
      <c r="AE335" s="7" t="s">
        <v>314</v>
      </c>
      <c r="AF335" s="7" t="s">
        <v>11266</v>
      </c>
      <c r="AN335" s="7" t="s">
        <v>104</v>
      </c>
      <c r="AO335" s="7" t="s">
        <v>11264</v>
      </c>
    </row>
    <row r="336" spans="1:41" x14ac:dyDescent="0.35">
      <c r="A336" s="7" t="s">
        <v>20</v>
      </c>
      <c r="B336" s="7" t="s">
        <v>11265</v>
      </c>
      <c r="AE336" s="7" t="s">
        <v>109</v>
      </c>
      <c r="AF336" s="7" t="s">
        <v>11266</v>
      </c>
      <c r="AN336" s="7" t="s">
        <v>1231</v>
      </c>
      <c r="AO336" s="7" t="s">
        <v>11264</v>
      </c>
    </row>
    <row r="337" spans="1:41" x14ac:dyDescent="0.35">
      <c r="A337" s="7" t="s">
        <v>82</v>
      </c>
      <c r="B337" s="7" t="s">
        <v>11265</v>
      </c>
      <c r="AE337" s="7" t="s">
        <v>52</v>
      </c>
      <c r="AF337" s="7" t="s">
        <v>11266</v>
      </c>
      <c r="AN337" s="7" t="s">
        <v>641</v>
      </c>
      <c r="AO337" s="7" t="s">
        <v>11264</v>
      </c>
    </row>
    <row r="338" spans="1:41" x14ac:dyDescent="0.35">
      <c r="A338" s="7" t="s">
        <v>82</v>
      </c>
      <c r="B338" s="7" t="s">
        <v>11265</v>
      </c>
      <c r="AE338" s="7" t="s">
        <v>60</v>
      </c>
      <c r="AF338" s="7" t="s">
        <v>11266</v>
      </c>
      <c r="AN338" s="7" t="s">
        <v>641</v>
      </c>
      <c r="AO338" s="7" t="s">
        <v>11264</v>
      </c>
    </row>
    <row r="339" spans="1:41" x14ac:dyDescent="0.35">
      <c r="A339" s="7" t="s">
        <v>71</v>
      </c>
      <c r="B339" s="7" t="s">
        <v>11265</v>
      </c>
      <c r="AE339" s="7" t="s">
        <v>52</v>
      </c>
      <c r="AF339" s="7" t="s">
        <v>11266</v>
      </c>
      <c r="AN339" s="7" t="s">
        <v>2840</v>
      </c>
      <c r="AO339" s="7" t="s">
        <v>11264</v>
      </c>
    </row>
    <row r="340" spans="1:41" x14ac:dyDescent="0.35">
      <c r="A340" s="7" t="s">
        <v>20</v>
      </c>
      <c r="B340" s="7" t="s">
        <v>11265</v>
      </c>
      <c r="AE340" s="7" t="s">
        <v>52</v>
      </c>
      <c r="AF340" s="7" t="s">
        <v>11266</v>
      </c>
      <c r="AN340" s="7" t="s">
        <v>641</v>
      </c>
      <c r="AO340" s="7" t="s">
        <v>11264</v>
      </c>
    </row>
    <row r="341" spans="1:41" x14ac:dyDescent="0.35">
      <c r="A341" s="7" t="s">
        <v>185</v>
      </c>
      <c r="B341" s="7" t="s">
        <v>11265</v>
      </c>
      <c r="AE341" s="7" t="s">
        <v>31</v>
      </c>
      <c r="AF341" s="7" t="s">
        <v>11266</v>
      </c>
      <c r="AN341" s="7" t="s">
        <v>212</v>
      </c>
      <c r="AO341" s="7" t="s">
        <v>11264</v>
      </c>
    </row>
    <row r="342" spans="1:41" x14ac:dyDescent="0.35">
      <c r="A342" s="7" t="s">
        <v>82</v>
      </c>
      <c r="B342" s="7" t="s">
        <v>11265</v>
      </c>
      <c r="AE342" s="7" t="s">
        <v>166</v>
      </c>
      <c r="AF342" s="7" t="s">
        <v>11266</v>
      </c>
      <c r="AN342" s="7" t="s">
        <v>641</v>
      </c>
      <c r="AO342" s="7" t="s">
        <v>11264</v>
      </c>
    </row>
    <row r="343" spans="1:41" x14ac:dyDescent="0.35">
      <c r="A343" s="7" t="s">
        <v>82</v>
      </c>
      <c r="B343" s="7" t="s">
        <v>11265</v>
      </c>
      <c r="AE343" s="7" t="s">
        <v>269</v>
      </c>
      <c r="AF343" s="7" t="s">
        <v>11266</v>
      </c>
      <c r="AN343" s="7" t="s">
        <v>641</v>
      </c>
      <c r="AO343" s="7" t="s">
        <v>11264</v>
      </c>
    </row>
    <row r="344" spans="1:41" x14ac:dyDescent="0.35">
      <c r="A344" s="7" t="s">
        <v>2698</v>
      </c>
      <c r="B344" s="7" t="s">
        <v>11265</v>
      </c>
      <c r="AE344" s="7" t="s">
        <v>109</v>
      </c>
      <c r="AF344" s="7" t="s">
        <v>11266</v>
      </c>
      <c r="AN344" s="7" t="s">
        <v>304</v>
      </c>
      <c r="AO344" s="7" t="s">
        <v>11264</v>
      </c>
    </row>
    <row r="345" spans="1:41" x14ac:dyDescent="0.35">
      <c r="A345" s="7" t="s">
        <v>501</v>
      </c>
      <c r="B345" s="7" t="s">
        <v>11265</v>
      </c>
      <c r="AE345" s="7" t="s">
        <v>109</v>
      </c>
      <c r="AF345" s="7" t="s">
        <v>11266</v>
      </c>
      <c r="AN345" s="7" t="s">
        <v>501</v>
      </c>
      <c r="AO345" s="7" t="s">
        <v>11264</v>
      </c>
    </row>
    <row r="346" spans="1:41" x14ac:dyDescent="0.35">
      <c r="A346" s="7" t="s">
        <v>71</v>
      </c>
      <c r="B346" s="7" t="s">
        <v>11265</v>
      </c>
      <c r="AE346" s="7" t="s">
        <v>109</v>
      </c>
      <c r="AF346" s="7" t="s">
        <v>11266</v>
      </c>
      <c r="AN346" s="7" t="s">
        <v>1101</v>
      </c>
      <c r="AO346" s="7" t="s">
        <v>11264</v>
      </c>
    </row>
    <row r="347" spans="1:41" x14ac:dyDescent="0.35">
      <c r="A347" s="7" t="s">
        <v>1500</v>
      </c>
      <c r="B347" s="7" t="s">
        <v>11265</v>
      </c>
      <c r="AE347" s="7" t="s">
        <v>185</v>
      </c>
      <c r="AF347" s="7" t="s">
        <v>11266</v>
      </c>
      <c r="AN347" s="7" t="s">
        <v>97</v>
      </c>
      <c r="AO347" s="7" t="s">
        <v>11264</v>
      </c>
    </row>
    <row r="348" spans="1:41" x14ac:dyDescent="0.35">
      <c r="A348" s="7" t="s">
        <v>71</v>
      </c>
      <c r="B348" s="7" t="s">
        <v>11265</v>
      </c>
      <c r="AE348" s="7" t="s">
        <v>71</v>
      </c>
      <c r="AF348" s="7" t="s">
        <v>11266</v>
      </c>
      <c r="AN348" s="7" t="s">
        <v>477</v>
      </c>
      <c r="AO348" s="7" t="s">
        <v>11264</v>
      </c>
    </row>
    <row r="349" spans="1:41" x14ac:dyDescent="0.35">
      <c r="A349" s="7" t="s">
        <v>60</v>
      </c>
      <c r="B349" s="7" t="s">
        <v>11265</v>
      </c>
      <c r="AE349" s="7" t="s">
        <v>52</v>
      </c>
      <c r="AF349" s="7" t="s">
        <v>11266</v>
      </c>
      <c r="AN349" s="7" t="s">
        <v>82</v>
      </c>
      <c r="AO349" s="7" t="s">
        <v>11264</v>
      </c>
    </row>
    <row r="350" spans="1:41" x14ac:dyDescent="0.35">
      <c r="A350" s="8" t="s">
        <v>185</v>
      </c>
      <c r="B350" s="7" t="s">
        <v>11265</v>
      </c>
      <c r="AE350" s="7" t="s">
        <v>161</v>
      </c>
      <c r="AF350" s="7" t="s">
        <v>11266</v>
      </c>
      <c r="AN350" s="7" t="s">
        <v>2286</v>
      </c>
      <c r="AO350" s="7" t="s">
        <v>11264</v>
      </c>
    </row>
    <row r="351" spans="1:41" x14ac:dyDescent="0.35">
      <c r="A351" s="7" t="s">
        <v>71</v>
      </c>
      <c r="B351" s="7" t="s">
        <v>11265</v>
      </c>
      <c r="AE351" s="7" t="s">
        <v>279</v>
      </c>
      <c r="AF351" s="7" t="s">
        <v>11266</v>
      </c>
      <c r="AN351" s="7" t="s">
        <v>1500</v>
      </c>
      <c r="AO351" s="7" t="s">
        <v>11264</v>
      </c>
    </row>
    <row r="352" spans="1:41" x14ac:dyDescent="0.35">
      <c r="A352" s="7" t="s">
        <v>82</v>
      </c>
      <c r="B352" s="7" t="s">
        <v>11265</v>
      </c>
      <c r="AE352" s="7" t="s">
        <v>82</v>
      </c>
      <c r="AF352" s="7" t="s">
        <v>11266</v>
      </c>
      <c r="AN352" s="7" t="s">
        <v>1101</v>
      </c>
      <c r="AO352" s="7" t="s">
        <v>11264</v>
      </c>
    </row>
    <row r="353" spans="1:41" x14ac:dyDescent="0.35">
      <c r="A353" s="7" t="s">
        <v>104</v>
      </c>
      <c r="B353" s="7" t="s">
        <v>11265</v>
      </c>
      <c r="AE353" s="7" t="s">
        <v>82</v>
      </c>
      <c r="AF353" s="7" t="s">
        <v>11266</v>
      </c>
      <c r="AN353" s="7" t="s">
        <v>641</v>
      </c>
      <c r="AO353" s="7" t="s">
        <v>11264</v>
      </c>
    </row>
    <row r="354" spans="1:41" x14ac:dyDescent="0.35">
      <c r="A354" s="7" t="s">
        <v>82</v>
      </c>
      <c r="B354" s="7" t="s">
        <v>11265</v>
      </c>
      <c r="AE354" s="7" t="s">
        <v>31</v>
      </c>
      <c r="AF354" s="7" t="s">
        <v>11266</v>
      </c>
      <c r="AN354" s="7" t="s">
        <v>3114</v>
      </c>
      <c r="AO354" s="7" t="s">
        <v>11264</v>
      </c>
    </row>
    <row r="355" spans="1:41" x14ac:dyDescent="0.35">
      <c r="A355" s="7" t="s">
        <v>437</v>
      </c>
      <c r="B355" s="7" t="s">
        <v>11265</v>
      </c>
      <c r="AE355" s="7" t="s">
        <v>31</v>
      </c>
      <c r="AF355" s="7" t="s">
        <v>11266</v>
      </c>
      <c r="AN355" s="7" t="s">
        <v>52</v>
      </c>
      <c r="AO355" s="7" t="s">
        <v>11264</v>
      </c>
    </row>
    <row r="356" spans="1:41" x14ac:dyDescent="0.35">
      <c r="A356" s="7" t="s">
        <v>185</v>
      </c>
      <c r="B356" s="7" t="s">
        <v>11265</v>
      </c>
      <c r="AE356" s="7" t="s">
        <v>82</v>
      </c>
      <c r="AF356" s="7" t="s">
        <v>11266</v>
      </c>
      <c r="AN356" s="7" t="s">
        <v>1101</v>
      </c>
      <c r="AO356" s="7" t="s">
        <v>11264</v>
      </c>
    </row>
    <row r="357" spans="1:41" x14ac:dyDescent="0.35">
      <c r="A357" s="7" t="s">
        <v>82</v>
      </c>
      <c r="B357" s="7" t="s">
        <v>11265</v>
      </c>
      <c r="AE357" s="7" t="s">
        <v>109</v>
      </c>
      <c r="AF357" s="7" t="s">
        <v>11266</v>
      </c>
      <c r="AN357" s="7" t="s">
        <v>294</v>
      </c>
      <c r="AO357" s="7" t="s">
        <v>11264</v>
      </c>
    </row>
    <row r="358" spans="1:41" x14ac:dyDescent="0.35">
      <c r="A358" s="7" t="s">
        <v>82</v>
      </c>
      <c r="B358" s="7" t="s">
        <v>11265</v>
      </c>
      <c r="AE358" s="7" t="s">
        <v>161</v>
      </c>
      <c r="AF358" s="7" t="s">
        <v>11266</v>
      </c>
      <c r="AN358" s="7" t="s">
        <v>146</v>
      </c>
      <c r="AO358" s="7" t="s">
        <v>11264</v>
      </c>
    </row>
    <row r="359" spans="1:41" x14ac:dyDescent="0.35">
      <c r="A359" s="7" t="s">
        <v>789</v>
      </c>
      <c r="B359" s="7" t="s">
        <v>11265</v>
      </c>
      <c r="AE359" s="7" t="s">
        <v>166</v>
      </c>
      <c r="AF359" s="7" t="s">
        <v>11266</v>
      </c>
      <c r="AN359" s="7" t="s">
        <v>212</v>
      </c>
      <c r="AO359" s="7" t="s">
        <v>11264</v>
      </c>
    </row>
    <row r="360" spans="1:41" x14ac:dyDescent="0.35">
      <c r="A360" s="7" t="s">
        <v>31</v>
      </c>
      <c r="B360" s="7" t="s">
        <v>11265</v>
      </c>
      <c r="AE360" s="7" t="s">
        <v>109</v>
      </c>
      <c r="AF360" s="7" t="s">
        <v>11266</v>
      </c>
      <c r="AN360" s="7" t="s">
        <v>212</v>
      </c>
      <c r="AO360" s="7" t="s">
        <v>11264</v>
      </c>
    </row>
    <row r="361" spans="1:41" x14ac:dyDescent="0.35">
      <c r="A361" s="7" t="s">
        <v>212</v>
      </c>
      <c r="B361" s="7" t="s">
        <v>11265</v>
      </c>
      <c r="AE361" s="7" t="s">
        <v>1415</v>
      </c>
      <c r="AF361" s="7" t="s">
        <v>11266</v>
      </c>
      <c r="AN361" s="7" t="s">
        <v>212</v>
      </c>
      <c r="AO361" s="7" t="s">
        <v>11264</v>
      </c>
    </row>
    <row r="362" spans="1:41" x14ac:dyDescent="0.35">
      <c r="A362" s="7" t="s">
        <v>91</v>
      </c>
      <c r="B362" s="7" t="s">
        <v>11265</v>
      </c>
      <c r="AE362" s="7" t="s">
        <v>109</v>
      </c>
      <c r="AF362" s="7" t="s">
        <v>11266</v>
      </c>
      <c r="AN362" s="7" t="s">
        <v>212</v>
      </c>
      <c r="AO362" s="7" t="s">
        <v>11264</v>
      </c>
    </row>
    <row r="363" spans="1:41" x14ac:dyDescent="0.35">
      <c r="A363" s="7" t="s">
        <v>140</v>
      </c>
      <c r="B363" s="7" t="s">
        <v>11265</v>
      </c>
      <c r="AE363" s="7" t="s">
        <v>82</v>
      </c>
      <c r="AF363" s="7" t="s">
        <v>11266</v>
      </c>
      <c r="AN363" s="7" t="s">
        <v>97</v>
      </c>
      <c r="AO363" s="7" t="s">
        <v>11264</v>
      </c>
    </row>
    <row r="364" spans="1:41" x14ac:dyDescent="0.35">
      <c r="A364" s="7" t="s">
        <v>109</v>
      </c>
      <c r="B364" s="7" t="s">
        <v>11265</v>
      </c>
      <c r="AE364" s="7" t="s">
        <v>104</v>
      </c>
      <c r="AF364" s="7" t="s">
        <v>11266</v>
      </c>
      <c r="AN364" s="7" t="s">
        <v>342</v>
      </c>
      <c r="AO364" s="7" t="s">
        <v>11264</v>
      </c>
    </row>
    <row r="365" spans="1:41" x14ac:dyDescent="0.35">
      <c r="A365" s="7" t="s">
        <v>570</v>
      </c>
      <c r="B365" s="7" t="s">
        <v>11265</v>
      </c>
      <c r="AE365" s="7" t="s">
        <v>82</v>
      </c>
      <c r="AF365" s="7" t="s">
        <v>11266</v>
      </c>
      <c r="AN365" s="7" t="s">
        <v>41</v>
      </c>
      <c r="AO365" s="7" t="s">
        <v>11264</v>
      </c>
    </row>
    <row r="366" spans="1:41" x14ac:dyDescent="0.35">
      <c r="A366" s="7" t="s">
        <v>1101</v>
      </c>
      <c r="B366" s="7" t="s">
        <v>11265</v>
      </c>
      <c r="AE366" s="7" t="s">
        <v>161</v>
      </c>
      <c r="AF366" s="7" t="s">
        <v>11266</v>
      </c>
      <c r="AN366" s="7" t="s">
        <v>453</v>
      </c>
      <c r="AO366" s="7" t="s">
        <v>11264</v>
      </c>
    </row>
    <row r="367" spans="1:41" x14ac:dyDescent="0.35">
      <c r="A367" s="7" t="s">
        <v>570</v>
      </c>
      <c r="B367" s="7" t="s">
        <v>11265</v>
      </c>
      <c r="AE367" s="7" t="s">
        <v>166</v>
      </c>
      <c r="AF367" s="7" t="s">
        <v>11266</v>
      </c>
      <c r="AN367" s="7" t="s">
        <v>212</v>
      </c>
      <c r="AO367" s="7" t="s">
        <v>11264</v>
      </c>
    </row>
    <row r="368" spans="1:41" x14ac:dyDescent="0.35">
      <c r="A368" s="7" t="s">
        <v>109</v>
      </c>
      <c r="B368" s="7" t="s">
        <v>11265</v>
      </c>
      <c r="AE368" s="7" t="s">
        <v>294</v>
      </c>
      <c r="AF368" s="7" t="s">
        <v>11266</v>
      </c>
      <c r="AN368" s="7" t="s">
        <v>104</v>
      </c>
      <c r="AO368" s="7" t="s">
        <v>11264</v>
      </c>
    </row>
    <row r="369" spans="1:41" x14ac:dyDescent="0.35">
      <c r="A369" s="7" t="s">
        <v>655</v>
      </c>
      <c r="B369" s="7" t="s">
        <v>11265</v>
      </c>
      <c r="AE369" s="7" t="s">
        <v>52</v>
      </c>
      <c r="AF369" s="7" t="s">
        <v>11266</v>
      </c>
      <c r="AN369" s="7" t="s">
        <v>950</v>
      </c>
      <c r="AO369" s="7" t="s">
        <v>11264</v>
      </c>
    </row>
    <row r="370" spans="1:41" x14ac:dyDescent="0.35">
      <c r="A370" s="7" t="s">
        <v>20</v>
      </c>
      <c r="B370" s="7" t="s">
        <v>11265</v>
      </c>
      <c r="AE370" s="7" t="s">
        <v>185</v>
      </c>
      <c r="AF370" s="7" t="s">
        <v>11266</v>
      </c>
      <c r="AN370" s="7" t="s">
        <v>109</v>
      </c>
      <c r="AO370" s="7" t="s">
        <v>11264</v>
      </c>
    </row>
    <row r="371" spans="1:41" x14ac:dyDescent="0.35">
      <c r="A371" s="7" t="s">
        <v>20</v>
      </c>
      <c r="B371" s="7" t="s">
        <v>11265</v>
      </c>
      <c r="AE371" s="7" t="s">
        <v>166</v>
      </c>
      <c r="AF371" s="7" t="s">
        <v>11266</v>
      </c>
      <c r="AN371" s="7" t="s">
        <v>104</v>
      </c>
      <c r="AO371" s="7" t="s">
        <v>11264</v>
      </c>
    </row>
    <row r="372" spans="1:41" x14ac:dyDescent="0.35">
      <c r="A372" s="7" t="s">
        <v>206</v>
      </c>
      <c r="B372" s="7" t="s">
        <v>11265</v>
      </c>
      <c r="AE372" s="7" t="s">
        <v>206</v>
      </c>
      <c r="AF372" s="7" t="s">
        <v>11266</v>
      </c>
      <c r="AN372" s="7" t="s">
        <v>97</v>
      </c>
      <c r="AO372" s="7" t="s">
        <v>11264</v>
      </c>
    </row>
    <row r="373" spans="1:41" x14ac:dyDescent="0.35">
      <c r="A373" s="7" t="s">
        <v>570</v>
      </c>
      <c r="B373" s="7" t="s">
        <v>11265</v>
      </c>
      <c r="AE373" s="7" t="s">
        <v>52</v>
      </c>
      <c r="AF373" s="7" t="s">
        <v>11266</v>
      </c>
      <c r="AN373" s="7" t="s">
        <v>319</v>
      </c>
      <c r="AO373" s="7" t="s">
        <v>11264</v>
      </c>
    </row>
    <row r="374" spans="1:41" x14ac:dyDescent="0.35">
      <c r="A374" s="7" t="s">
        <v>789</v>
      </c>
      <c r="B374" s="7" t="s">
        <v>11265</v>
      </c>
      <c r="AE374" s="7" t="s">
        <v>570</v>
      </c>
      <c r="AF374" s="7" t="s">
        <v>11266</v>
      </c>
      <c r="AN374" s="7" t="s">
        <v>319</v>
      </c>
      <c r="AO374" s="7" t="s">
        <v>11264</v>
      </c>
    </row>
    <row r="375" spans="1:41" x14ac:dyDescent="0.35">
      <c r="A375" s="7" t="s">
        <v>109</v>
      </c>
      <c r="B375" s="7" t="s">
        <v>11265</v>
      </c>
      <c r="AE375" s="7" t="s">
        <v>161</v>
      </c>
      <c r="AF375" s="7" t="s">
        <v>11266</v>
      </c>
      <c r="AN375" s="7" t="s">
        <v>1197</v>
      </c>
      <c r="AO375" s="7" t="s">
        <v>11264</v>
      </c>
    </row>
    <row r="376" spans="1:41" x14ac:dyDescent="0.35">
      <c r="A376" s="7" t="s">
        <v>60</v>
      </c>
      <c r="B376" s="7" t="s">
        <v>11265</v>
      </c>
      <c r="AE376" s="7" t="s">
        <v>109</v>
      </c>
      <c r="AF376" s="7" t="s">
        <v>11266</v>
      </c>
      <c r="AN376" s="7" t="s">
        <v>641</v>
      </c>
      <c r="AO376" s="7" t="s">
        <v>11264</v>
      </c>
    </row>
    <row r="377" spans="1:41" x14ac:dyDescent="0.35">
      <c r="A377" s="7" t="s">
        <v>212</v>
      </c>
      <c r="B377" s="7" t="s">
        <v>11265</v>
      </c>
      <c r="AE377" s="7" t="s">
        <v>60</v>
      </c>
      <c r="AF377" s="7" t="s">
        <v>11266</v>
      </c>
      <c r="AN377" s="7" t="s">
        <v>2170</v>
      </c>
      <c r="AO377" s="7" t="s">
        <v>11264</v>
      </c>
    </row>
    <row r="378" spans="1:41" x14ac:dyDescent="0.35">
      <c r="A378" s="7" t="s">
        <v>185</v>
      </c>
      <c r="B378" s="7" t="s">
        <v>11265</v>
      </c>
      <c r="AE378" s="7" t="s">
        <v>60</v>
      </c>
      <c r="AF378" s="7" t="s">
        <v>11266</v>
      </c>
      <c r="AN378" s="7" t="s">
        <v>104</v>
      </c>
      <c r="AO378" s="7" t="s">
        <v>11264</v>
      </c>
    </row>
    <row r="379" spans="1:41" x14ac:dyDescent="0.35">
      <c r="A379" s="7" t="s">
        <v>60</v>
      </c>
      <c r="B379" s="7" t="s">
        <v>11265</v>
      </c>
      <c r="AE379" s="7" t="s">
        <v>82</v>
      </c>
      <c r="AF379" s="7" t="s">
        <v>11266</v>
      </c>
      <c r="AN379" s="7" t="s">
        <v>2286</v>
      </c>
      <c r="AO379" s="7" t="s">
        <v>11264</v>
      </c>
    </row>
    <row r="380" spans="1:41" x14ac:dyDescent="0.35">
      <c r="A380" s="7" t="s">
        <v>91</v>
      </c>
      <c r="B380" s="7" t="s">
        <v>11265</v>
      </c>
      <c r="AE380" s="7" t="s">
        <v>269</v>
      </c>
      <c r="AF380" s="7" t="s">
        <v>11266</v>
      </c>
      <c r="AN380" s="7" t="s">
        <v>120</v>
      </c>
      <c r="AO380" s="7" t="s">
        <v>11264</v>
      </c>
    </row>
    <row r="381" spans="1:41" x14ac:dyDescent="0.35">
      <c r="A381" s="7" t="s">
        <v>20</v>
      </c>
      <c r="B381" s="7" t="s">
        <v>11265</v>
      </c>
      <c r="AE381" s="7" t="s">
        <v>31</v>
      </c>
      <c r="AF381" s="7" t="s">
        <v>11266</v>
      </c>
      <c r="AN381" s="7" t="s">
        <v>1020</v>
      </c>
      <c r="AO381" s="7" t="s">
        <v>11264</v>
      </c>
    </row>
    <row r="382" spans="1:41" x14ac:dyDescent="0.35">
      <c r="A382" s="7" t="s">
        <v>185</v>
      </c>
      <c r="B382" s="7" t="s">
        <v>11265</v>
      </c>
      <c r="AE382" s="7" t="s">
        <v>767</v>
      </c>
      <c r="AF382" s="7" t="s">
        <v>11266</v>
      </c>
      <c r="AN382" s="7" t="s">
        <v>20</v>
      </c>
      <c r="AO382" s="7" t="s">
        <v>11264</v>
      </c>
    </row>
    <row r="383" spans="1:41" x14ac:dyDescent="0.35">
      <c r="A383" s="7" t="s">
        <v>2179</v>
      </c>
      <c r="B383" s="7" t="s">
        <v>11265</v>
      </c>
      <c r="AE383" s="7" t="s">
        <v>52</v>
      </c>
      <c r="AF383" s="7" t="s">
        <v>11266</v>
      </c>
      <c r="AN383" s="7" t="s">
        <v>294</v>
      </c>
      <c r="AO383" s="7" t="s">
        <v>11264</v>
      </c>
    </row>
    <row r="384" spans="1:41" x14ac:dyDescent="0.35">
      <c r="A384" s="7" t="s">
        <v>3415</v>
      </c>
      <c r="B384" s="7" t="s">
        <v>11265</v>
      </c>
      <c r="AE384" s="7" t="s">
        <v>570</v>
      </c>
      <c r="AF384" s="7" t="s">
        <v>11266</v>
      </c>
      <c r="AN384" s="7" t="s">
        <v>294</v>
      </c>
      <c r="AO384" s="7" t="s">
        <v>11264</v>
      </c>
    </row>
    <row r="385" spans="1:41" x14ac:dyDescent="0.35">
      <c r="A385" s="7" t="s">
        <v>20</v>
      </c>
      <c r="B385" s="7" t="s">
        <v>11265</v>
      </c>
      <c r="AE385" s="7" t="s">
        <v>109</v>
      </c>
      <c r="AF385" s="7" t="s">
        <v>11266</v>
      </c>
      <c r="AN385" s="7" t="s">
        <v>2391</v>
      </c>
      <c r="AO385" s="7" t="s">
        <v>11264</v>
      </c>
    </row>
    <row r="386" spans="1:41" x14ac:dyDescent="0.35">
      <c r="A386" s="7" t="s">
        <v>82</v>
      </c>
      <c r="B386" s="7" t="s">
        <v>11265</v>
      </c>
      <c r="AE386" s="7" t="s">
        <v>20</v>
      </c>
      <c r="AF386" s="7" t="s">
        <v>11266</v>
      </c>
      <c r="AN386" s="7" t="s">
        <v>437</v>
      </c>
      <c r="AO386" s="7" t="s">
        <v>11264</v>
      </c>
    </row>
    <row r="387" spans="1:41" x14ac:dyDescent="0.35">
      <c r="A387" s="7" t="s">
        <v>166</v>
      </c>
      <c r="B387" s="7" t="s">
        <v>11265</v>
      </c>
      <c r="AE387" s="7" t="s">
        <v>166</v>
      </c>
      <c r="AF387" s="7" t="s">
        <v>11266</v>
      </c>
      <c r="AN387" s="7" t="s">
        <v>97</v>
      </c>
      <c r="AO387" s="7" t="s">
        <v>11264</v>
      </c>
    </row>
    <row r="388" spans="1:41" x14ac:dyDescent="0.35">
      <c r="A388" s="7" t="s">
        <v>185</v>
      </c>
      <c r="B388" s="7" t="s">
        <v>11265</v>
      </c>
      <c r="AE388" s="7" t="s">
        <v>2342</v>
      </c>
      <c r="AF388" s="7" t="s">
        <v>11266</v>
      </c>
      <c r="AN388" s="7" t="s">
        <v>20</v>
      </c>
      <c r="AO388" s="7" t="s">
        <v>11264</v>
      </c>
    </row>
    <row r="389" spans="1:41" x14ac:dyDescent="0.35">
      <c r="A389" s="7" t="s">
        <v>206</v>
      </c>
      <c r="B389" s="7" t="s">
        <v>11265</v>
      </c>
      <c r="AE389" s="7" t="s">
        <v>91</v>
      </c>
      <c r="AF389" s="7" t="s">
        <v>11266</v>
      </c>
      <c r="AN389" s="7" t="s">
        <v>641</v>
      </c>
      <c r="AO389" s="7" t="s">
        <v>11264</v>
      </c>
    </row>
    <row r="390" spans="1:41" x14ac:dyDescent="0.35">
      <c r="A390" s="7" t="s">
        <v>171</v>
      </c>
      <c r="B390" s="7" t="s">
        <v>11265</v>
      </c>
      <c r="AE390" s="7" t="s">
        <v>82</v>
      </c>
      <c r="AF390" s="7" t="s">
        <v>11266</v>
      </c>
      <c r="AN390" s="7" t="s">
        <v>540</v>
      </c>
      <c r="AO390" s="7" t="s">
        <v>11264</v>
      </c>
    </row>
    <row r="391" spans="1:41" x14ac:dyDescent="0.35">
      <c r="A391" s="7" t="s">
        <v>52</v>
      </c>
      <c r="B391" s="7" t="s">
        <v>11265</v>
      </c>
      <c r="AE391" s="7" t="s">
        <v>570</v>
      </c>
      <c r="AF391" s="7" t="s">
        <v>11266</v>
      </c>
      <c r="AN391" s="7" t="s">
        <v>294</v>
      </c>
      <c r="AO391" s="7" t="s">
        <v>11264</v>
      </c>
    </row>
    <row r="392" spans="1:41" x14ac:dyDescent="0.35">
      <c r="A392" s="7" t="s">
        <v>166</v>
      </c>
      <c r="B392" s="7" t="s">
        <v>11265</v>
      </c>
      <c r="AE392" s="7" t="s">
        <v>161</v>
      </c>
      <c r="AF392" s="7" t="s">
        <v>11266</v>
      </c>
      <c r="AN392" s="7" t="s">
        <v>3423</v>
      </c>
      <c r="AO392" s="7" t="s">
        <v>11264</v>
      </c>
    </row>
    <row r="393" spans="1:41" x14ac:dyDescent="0.35">
      <c r="A393" s="7" t="s">
        <v>641</v>
      </c>
      <c r="B393" s="7" t="s">
        <v>11265</v>
      </c>
      <c r="AE393" s="7" t="s">
        <v>52</v>
      </c>
      <c r="AF393" s="7" t="s">
        <v>11266</v>
      </c>
      <c r="AN393" s="7" t="s">
        <v>3431</v>
      </c>
      <c r="AO393" s="7" t="s">
        <v>11264</v>
      </c>
    </row>
    <row r="394" spans="1:41" x14ac:dyDescent="0.35">
      <c r="A394" s="7" t="s">
        <v>823</v>
      </c>
      <c r="B394" s="7" t="s">
        <v>11265</v>
      </c>
      <c r="AE394" s="7" t="s">
        <v>31</v>
      </c>
      <c r="AF394" s="7" t="s">
        <v>11266</v>
      </c>
      <c r="AN394" s="7" t="s">
        <v>2704</v>
      </c>
      <c r="AO394" s="7" t="s">
        <v>11264</v>
      </c>
    </row>
    <row r="395" spans="1:41" x14ac:dyDescent="0.35">
      <c r="A395" s="7" t="s">
        <v>789</v>
      </c>
      <c r="B395" s="7" t="s">
        <v>11265</v>
      </c>
      <c r="AE395" s="7" t="s">
        <v>109</v>
      </c>
      <c r="AF395" s="7" t="s">
        <v>11266</v>
      </c>
      <c r="AN395" s="7" t="s">
        <v>501</v>
      </c>
      <c r="AO395" s="7" t="s">
        <v>11264</v>
      </c>
    </row>
    <row r="396" spans="1:41" x14ac:dyDescent="0.35">
      <c r="A396" s="7" t="s">
        <v>4516</v>
      </c>
      <c r="B396" s="7" t="s">
        <v>11265</v>
      </c>
      <c r="AE396" s="7" t="s">
        <v>269</v>
      </c>
      <c r="AF396" s="7" t="s">
        <v>11266</v>
      </c>
      <c r="AN396" s="7" t="s">
        <v>3482</v>
      </c>
      <c r="AO396" s="7" t="s">
        <v>11264</v>
      </c>
    </row>
    <row r="397" spans="1:41" x14ac:dyDescent="0.35">
      <c r="A397" s="7" t="s">
        <v>60</v>
      </c>
      <c r="B397" s="7" t="s">
        <v>11265</v>
      </c>
      <c r="AE397" s="7" t="s">
        <v>166</v>
      </c>
      <c r="AF397" s="7" t="s">
        <v>11266</v>
      </c>
      <c r="AN397" s="7" t="s">
        <v>171</v>
      </c>
      <c r="AO397" s="7" t="s">
        <v>11264</v>
      </c>
    </row>
    <row r="398" spans="1:41" x14ac:dyDescent="0.35">
      <c r="A398" s="7" t="s">
        <v>82</v>
      </c>
      <c r="B398" s="7" t="s">
        <v>11265</v>
      </c>
      <c r="AE398" s="7" t="s">
        <v>161</v>
      </c>
      <c r="AF398" s="7" t="s">
        <v>11266</v>
      </c>
      <c r="AN398" s="7" t="s">
        <v>233</v>
      </c>
      <c r="AO398" s="7" t="s">
        <v>11264</v>
      </c>
    </row>
    <row r="399" spans="1:41" x14ac:dyDescent="0.35">
      <c r="A399" s="7" t="s">
        <v>52</v>
      </c>
      <c r="B399" s="7" t="s">
        <v>11265</v>
      </c>
      <c r="AE399" s="7" t="s">
        <v>31</v>
      </c>
      <c r="AF399" s="7" t="s">
        <v>11266</v>
      </c>
      <c r="AN399" s="7" t="s">
        <v>97</v>
      </c>
      <c r="AO399" s="7" t="s">
        <v>11264</v>
      </c>
    </row>
    <row r="400" spans="1:41" x14ac:dyDescent="0.35">
      <c r="A400" s="7" t="s">
        <v>52</v>
      </c>
      <c r="B400" s="7" t="s">
        <v>11265</v>
      </c>
      <c r="AE400" s="7" t="s">
        <v>52</v>
      </c>
      <c r="AF400" s="7" t="s">
        <v>11266</v>
      </c>
      <c r="AN400" s="7" t="s">
        <v>166</v>
      </c>
      <c r="AO400" s="7" t="s">
        <v>11264</v>
      </c>
    </row>
    <row r="401" spans="1:41" x14ac:dyDescent="0.35">
      <c r="A401" s="7" t="s">
        <v>3423</v>
      </c>
      <c r="B401" s="7" t="s">
        <v>11265</v>
      </c>
      <c r="AE401" s="7" t="s">
        <v>31</v>
      </c>
      <c r="AF401" s="7" t="s">
        <v>11266</v>
      </c>
      <c r="AN401" s="7" t="s">
        <v>3500</v>
      </c>
      <c r="AO401" s="7" t="s">
        <v>11264</v>
      </c>
    </row>
    <row r="402" spans="1:41" x14ac:dyDescent="0.35">
      <c r="A402" s="7" t="s">
        <v>212</v>
      </c>
      <c r="B402" s="7" t="s">
        <v>11265</v>
      </c>
      <c r="AE402" s="7" t="s">
        <v>52</v>
      </c>
      <c r="AF402" s="7" t="s">
        <v>11266</v>
      </c>
      <c r="AN402" s="7" t="s">
        <v>3513</v>
      </c>
      <c r="AO402" s="7" t="s">
        <v>11264</v>
      </c>
    </row>
    <row r="403" spans="1:41" x14ac:dyDescent="0.35">
      <c r="A403" s="7" t="s">
        <v>52</v>
      </c>
      <c r="B403" s="7" t="s">
        <v>11265</v>
      </c>
      <c r="AE403" s="7" t="s">
        <v>82</v>
      </c>
      <c r="AF403" s="7" t="s">
        <v>11266</v>
      </c>
      <c r="AN403" s="7" t="s">
        <v>304</v>
      </c>
      <c r="AO403" s="7" t="s">
        <v>11264</v>
      </c>
    </row>
    <row r="404" spans="1:41" x14ac:dyDescent="0.35">
      <c r="A404" s="7" t="s">
        <v>185</v>
      </c>
      <c r="B404" s="7" t="s">
        <v>11265</v>
      </c>
      <c r="AE404" s="7" t="s">
        <v>109</v>
      </c>
      <c r="AF404" s="7" t="s">
        <v>11266</v>
      </c>
      <c r="AN404" s="7" t="s">
        <v>2391</v>
      </c>
      <c r="AO404" s="7" t="s">
        <v>11264</v>
      </c>
    </row>
    <row r="405" spans="1:41" x14ac:dyDescent="0.35">
      <c r="A405" s="7" t="s">
        <v>1350</v>
      </c>
      <c r="B405" s="7" t="s">
        <v>11265</v>
      </c>
      <c r="AE405" s="7" t="s">
        <v>294</v>
      </c>
      <c r="AF405" s="7" t="s">
        <v>11266</v>
      </c>
      <c r="AN405" s="7" t="s">
        <v>641</v>
      </c>
      <c r="AO405" s="7" t="s">
        <v>11264</v>
      </c>
    </row>
    <row r="406" spans="1:41" x14ac:dyDescent="0.35">
      <c r="A406" s="7" t="s">
        <v>20</v>
      </c>
      <c r="B406" s="7" t="s">
        <v>11265</v>
      </c>
      <c r="AE406" s="7" t="s">
        <v>212</v>
      </c>
      <c r="AF406" s="7" t="s">
        <v>11266</v>
      </c>
      <c r="AN406" s="7" t="s">
        <v>1101</v>
      </c>
      <c r="AO406" s="7" t="s">
        <v>11264</v>
      </c>
    </row>
    <row r="407" spans="1:41" x14ac:dyDescent="0.35">
      <c r="A407" s="7" t="s">
        <v>269</v>
      </c>
      <c r="B407" s="7" t="s">
        <v>11265</v>
      </c>
      <c r="AE407" s="7" t="s">
        <v>655</v>
      </c>
      <c r="AF407" s="7" t="s">
        <v>11266</v>
      </c>
      <c r="AN407" s="7" t="s">
        <v>41</v>
      </c>
      <c r="AO407" s="7" t="s">
        <v>11264</v>
      </c>
    </row>
    <row r="408" spans="1:41" x14ac:dyDescent="0.35">
      <c r="A408" s="7" t="s">
        <v>185</v>
      </c>
      <c r="B408" s="7" t="s">
        <v>11265</v>
      </c>
      <c r="AE408" s="7" t="s">
        <v>823</v>
      </c>
      <c r="AF408" s="7" t="s">
        <v>11266</v>
      </c>
      <c r="AN408" s="7" t="s">
        <v>97</v>
      </c>
      <c r="AO408" s="7" t="s">
        <v>11264</v>
      </c>
    </row>
    <row r="409" spans="1:41" x14ac:dyDescent="0.35">
      <c r="A409" s="7" t="s">
        <v>185</v>
      </c>
      <c r="B409" s="7" t="s">
        <v>11265</v>
      </c>
      <c r="AE409" s="7" t="s">
        <v>52</v>
      </c>
      <c r="AF409" s="7" t="s">
        <v>11266</v>
      </c>
      <c r="AN409" s="7" t="s">
        <v>501</v>
      </c>
      <c r="AO409" s="7" t="s">
        <v>11264</v>
      </c>
    </row>
    <row r="410" spans="1:41" x14ac:dyDescent="0.35">
      <c r="A410" s="7" t="s">
        <v>206</v>
      </c>
      <c r="B410" s="7" t="s">
        <v>11265</v>
      </c>
      <c r="AE410" s="7" t="s">
        <v>269</v>
      </c>
      <c r="AF410" s="7" t="s">
        <v>11266</v>
      </c>
      <c r="AN410" s="7" t="s">
        <v>3574</v>
      </c>
      <c r="AO410" s="7" t="s">
        <v>11264</v>
      </c>
    </row>
    <row r="411" spans="1:41" x14ac:dyDescent="0.35">
      <c r="A411" s="7" t="s">
        <v>1350</v>
      </c>
      <c r="B411" s="7" t="s">
        <v>11265</v>
      </c>
      <c r="AE411" s="7" t="s">
        <v>52</v>
      </c>
      <c r="AF411" s="7" t="s">
        <v>11266</v>
      </c>
      <c r="AN411" s="7" t="s">
        <v>1009</v>
      </c>
      <c r="AO411" s="7" t="s">
        <v>11264</v>
      </c>
    </row>
    <row r="412" spans="1:41" x14ac:dyDescent="0.35">
      <c r="A412" s="7" t="s">
        <v>52</v>
      </c>
      <c r="B412" s="7" t="s">
        <v>11265</v>
      </c>
      <c r="AE412" s="7" t="s">
        <v>109</v>
      </c>
      <c r="AF412" s="7" t="s">
        <v>11266</v>
      </c>
      <c r="AN412" s="7" t="s">
        <v>641</v>
      </c>
      <c r="AO412" s="7" t="s">
        <v>11264</v>
      </c>
    </row>
    <row r="413" spans="1:41" x14ac:dyDescent="0.35">
      <c r="A413" s="7" t="s">
        <v>1350</v>
      </c>
      <c r="B413" s="7" t="s">
        <v>11265</v>
      </c>
      <c r="AE413" s="7" t="s">
        <v>82</v>
      </c>
      <c r="AF413" s="7" t="s">
        <v>11266</v>
      </c>
      <c r="AN413" s="7" t="s">
        <v>242</v>
      </c>
      <c r="AO413" s="7" t="s">
        <v>11264</v>
      </c>
    </row>
    <row r="414" spans="1:41" x14ac:dyDescent="0.35">
      <c r="A414" s="7" t="s">
        <v>789</v>
      </c>
      <c r="B414" s="7" t="s">
        <v>11265</v>
      </c>
      <c r="AE414" s="7" t="s">
        <v>767</v>
      </c>
      <c r="AF414" s="7" t="s">
        <v>11266</v>
      </c>
      <c r="AN414" s="7" t="s">
        <v>477</v>
      </c>
      <c r="AO414" s="7" t="s">
        <v>11264</v>
      </c>
    </row>
    <row r="415" spans="1:41" x14ac:dyDescent="0.35">
      <c r="A415" s="7" t="s">
        <v>166</v>
      </c>
      <c r="B415" s="7" t="s">
        <v>11265</v>
      </c>
      <c r="AE415" s="7" t="s">
        <v>52</v>
      </c>
      <c r="AF415" s="7" t="s">
        <v>11266</v>
      </c>
      <c r="AN415" s="7" t="s">
        <v>3624</v>
      </c>
      <c r="AO415" s="7" t="s">
        <v>11264</v>
      </c>
    </row>
    <row r="416" spans="1:41" x14ac:dyDescent="0.35">
      <c r="A416" s="7" t="s">
        <v>109</v>
      </c>
      <c r="B416" s="7" t="s">
        <v>11265</v>
      </c>
      <c r="AE416" s="7" t="s">
        <v>82</v>
      </c>
      <c r="AF416" s="7" t="s">
        <v>11266</v>
      </c>
      <c r="AN416" s="7" t="s">
        <v>212</v>
      </c>
      <c r="AO416" s="7" t="s">
        <v>11264</v>
      </c>
    </row>
    <row r="417" spans="1:41" x14ac:dyDescent="0.35">
      <c r="A417" s="7" t="s">
        <v>20</v>
      </c>
      <c r="B417" s="7" t="s">
        <v>11265</v>
      </c>
      <c r="AE417" s="7" t="s">
        <v>104</v>
      </c>
      <c r="AF417" s="7" t="s">
        <v>11266</v>
      </c>
      <c r="AN417" s="7" t="s">
        <v>97</v>
      </c>
      <c r="AO417" s="7" t="s">
        <v>11264</v>
      </c>
    </row>
    <row r="418" spans="1:41" x14ac:dyDescent="0.35">
      <c r="A418" s="7" t="s">
        <v>166</v>
      </c>
      <c r="B418" s="7" t="s">
        <v>11265</v>
      </c>
      <c r="AE418" s="7" t="s">
        <v>166</v>
      </c>
      <c r="AF418" s="7" t="s">
        <v>11266</v>
      </c>
      <c r="AN418" s="7" t="s">
        <v>171</v>
      </c>
      <c r="AO418" s="7" t="s">
        <v>11264</v>
      </c>
    </row>
    <row r="419" spans="1:41" x14ac:dyDescent="0.35">
      <c r="A419" s="7" t="s">
        <v>52</v>
      </c>
      <c r="B419" s="7" t="s">
        <v>11265</v>
      </c>
      <c r="AE419" s="7" t="s">
        <v>52</v>
      </c>
      <c r="AF419" s="7" t="s">
        <v>11266</v>
      </c>
      <c r="AN419" s="7" t="s">
        <v>943</v>
      </c>
      <c r="AO419" s="7" t="s">
        <v>11264</v>
      </c>
    </row>
    <row r="420" spans="1:41" x14ac:dyDescent="0.35">
      <c r="A420" s="7" t="s">
        <v>82</v>
      </c>
      <c r="B420" s="7" t="s">
        <v>11265</v>
      </c>
      <c r="AE420" s="7" t="s">
        <v>161</v>
      </c>
      <c r="AF420" s="7" t="s">
        <v>11266</v>
      </c>
      <c r="AN420" s="7" t="s">
        <v>501</v>
      </c>
      <c r="AO420" s="7" t="s">
        <v>11264</v>
      </c>
    </row>
    <row r="421" spans="1:41" x14ac:dyDescent="0.35">
      <c r="A421" s="7" t="s">
        <v>166</v>
      </c>
      <c r="B421" s="7" t="s">
        <v>11265</v>
      </c>
      <c r="AE421" s="7" t="s">
        <v>31</v>
      </c>
      <c r="AF421" s="7" t="s">
        <v>11266</v>
      </c>
      <c r="AN421" s="7" t="s">
        <v>233</v>
      </c>
      <c r="AO421" s="7" t="s">
        <v>11264</v>
      </c>
    </row>
    <row r="422" spans="1:41" x14ac:dyDescent="0.35">
      <c r="A422" s="7" t="s">
        <v>841</v>
      </c>
      <c r="B422" s="7" t="s">
        <v>11265</v>
      </c>
      <c r="AE422" s="7" t="s">
        <v>52</v>
      </c>
      <c r="AF422" s="7" t="s">
        <v>11266</v>
      </c>
      <c r="AN422" s="7" t="s">
        <v>2458</v>
      </c>
      <c r="AO422" s="7" t="s">
        <v>11264</v>
      </c>
    </row>
    <row r="423" spans="1:41" x14ac:dyDescent="0.35">
      <c r="A423" s="7" t="s">
        <v>109</v>
      </c>
      <c r="B423" s="7" t="s">
        <v>11265</v>
      </c>
      <c r="AE423" s="7" t="s">
        <v>109</v>
      </c>
      <c r="AF423" s="7" t="s">
        <v>11266</v>
      </c>
      <c r="AN423" s="7" t="s">
        <v>304</v>
      </c>
      <c r="AO423" s="7" t="s">
        <v>11264</v>
      </c>
    </row>
    <row r="424" spans="1:41" x14ac:dyDescent="0.35">
      <c r="A424" s="7" t="s">
        <v>655</v>
      </c>
      <c r="B424" s="7" t="s">
        <v>11265</v>
      </c>
      <c r="AE424" s="7" t="s">
        <v>31</v>
      </c>
      <c r="AF424" s="7" t="s">
        <v>11266</v>
      </c>
      <c r="AN424" s="7" t="s">
        <v>104</v>
      </c>
      <c r="AO424" s="7" t="s">
        <v>11264</v>
      </c>
    </row>
    <row r="425" spans="1:41" x14ac:dyDescent="0.35">
      <c r="A425" s="7" t="s">
        <v>60</v>
      </c>
      <c r="B425" s="7" t="s">
        <v>11265</v>
      </c>
      <c r="AE425" s="7" t="s">
        <v>161</v>
      </c>
      <c r="AF425" s="7" t="s">
        <v>11266</v>
      </c>
      <c r="AN425" s="7" t="s">
        <v>97</v>
      </c>
      <c r="AO425" s="7" t="s">
        <v>11264</v>
      </c>
    </row>
    <row r="426" spans="1:41" x14ac:dyDescent="0.35">
      <c r="A426" s="7" t="s">
        <v>109</v>
      </c>
      <c r="B426" s="7" t="s">
        <v>11265</v>
      </c>
      <c r="AE426" s="7" t="s">
        <v>31</v>
      </c>
      <c r="AF426" s="7" t="s">
        <v>11266</v>
      </c>
      <c r="AN426" s="7" t="s">
        <v>97</v>
      </c>
      <c r="AO426" s="7" t="s">
        <v>11264</v>
      </c>
    </row>
    <row r="427" spans="1:41" x14ac:dyDescent="0.35">
      <c r="A427" s="7" t="s">
        <v>823</v>
      </c>
      <c r="B427" s="7" t="s">
        <v>11265</v>
      </c>
      <c r="AE427" s="7" t="s">
        <v>82</v>
      </c>
      <c r="AF427" s="7" t="s">
        <v>11266</v>
      </c>
      <c r="AN427" s="7" t="s">
        <v>641</v>
      </c>
      <c r="AO427" s="7" t="s">
        <v>11264</v>
      </c>
    </row>
    <row r="428" spans="1:41" x14ac:dyDescent="0.35">
      <c r="A428" s="7" t="s">
        <v>140</v>
      </c>
      <c r="B428" s="7" t="s">
        <v>11265</v>
      </c>
      <c r="AE428" s="7" t="s">
        <v>104</v>
      </c>
      <c r="AF428" s="7" t="s">
        <v>11266</v>
      </c>
      <c r="AN428" s="7" t="s">
        <v>304</v>
      </c>
      <c r="AO428" s="7" t="s">
        <v>11264</v>
      </c>
    </row>
    <row r="429" spans="1:41" x14ac:dyDescent="0.35">
      <c r="A429" s="7" t="s">
        <v>4070</v>
      </c>
      <c r="B429" s="7" t="s">
        <v>11265</v>
      </c>
      <c r="AE429" s="7" t="s">
        <v>104</v>
      </c>
      <c r="AF429" s="7" t="s">
        <v>11266</v>
      </c>
      <c r="AN429" s="7" t="s">
        <v>1101</v>
      </c>
      <c r="AO429" s="7" t="s">
        <v>11264</v>
      </c>
    </row>
    <row r="430" spans="1:41" x14ac:dyDescent="0.35">
      <c r="A430" s="7" t="s">
        <v>91</v>
      </c>
      <c r="B430" s="7" t="s">
        <v>11265</v>
      </c>
      <c r="AE430" s="7" t="s">
        <v>109</v>
      </c>
      <c r="AF430" s="7" t="s">
        <v>11266</v>
      </c>
      <c r="AN430" s="7" t="s">
        <v>3759</v>
      </c>
      <c r="AO430" s="7" t="s">
        <v>11264</v>
      </c>
    </row>
    <row r="431" spans="1:41" x14ac:dyDescent="0.35">
      <c r="A431" s="7" t="s">
        <v>52</v>
      </c>
      <c r="B431" s="7" t="s">
        <v>11265</v>
      </c>
      <c r="AE431" s="7" t="s">
        <v>767</v>
      </c>
      <c r="AF431" s="7" t="s">
        <v>11266</v>
      </c>
      <c r="AN431" s="7" t="s">
        <v>20</v>
      </c>
      <c r="AO431" s="7" t="s">
        <v>11264</v>
      </c>
    </row>
    <row r="432" spans="1:41" x14ac:dyDescent="0.35">
      <c r="A432" s="7" t="s">
        <v>109</v>
      </c>
      <c r="B432" s="7" t="s">
        <v>11265</v>
      </c>
      <c r="AE432" s="7" t="s">
        <v>570</v>
      </c>
      <c r="AF432" s="7" t="s">
        <v>11266</v>
      </c>
      <c r="AN432" s="7" t="s">
        <v>120</v>
      </c>
      <c r="AO432" s="7" t="s">
        <v>11264</v>
      </c>
    </row>
    <row r="433" spans="1:41" x14ac:dyDescent="0.35">
      <c r="A433" s="7" t="s">
        <v>206</v>
      </c>
      <c r="B433" s="7" t="s">
        <v>11265</v>
      </c>
      <c r="AE433" s="7" t="s">
        <v>52</v>
      </c>
      <c r="AF433" s="7" t="s">
        <v>11266</v>
      </c>
      <c r="AN433" s="7" t="s">
        <v>1197</v>
      </c>
      <c r="AO433" s="7" t="s">
        <v>11264</v>
      </c>
    </row>
    <row r="434" spans="1:41" x14ac:dyDescent="0.35">
      <c r="A434" s="7" t="s">
        <v>82</v>
      </c>
      <c r="B434" s="7" t="s">
        <v>11265</v>
      </c>
      <c r="AE434" s="7" t="s">
        <v>185</v>
      </c>
      <c r="AF434" s="7" t="s">
        <v>11266</v>
      </c>
      <c r="AN434" s="7" t="s">
        <v>104</v>
      </c>
      <c r="AO434" s="7" t="s">
        <v>11264</v>
      </c>
    </row>
    <row r="435" spans="1:41" x14ac:dyDescent="0.35">
      <c r="A435" s="7" t="s">
        <v>109</v>
      </c>
      <c r="B435" s="7" t="s">
        <v>11265</v>
      </c>
      <c r="AE435" s="7" t="s">
        <v>52</v>
      </c>
      <c r="AF435" s="7" t="s">
        <v>11266</v>
      </c>
      <c r="AN435" s="7" t="s">
        <v>41</v>
      </c>
      <c r="AO435" s="7" t="s">
        <v>11264</v>
      </c>
    </row>
    <row r="436" spans="1:41" x14ac:dyDescent="0.35">
      <c r="A436" s="7" t="s">
        <v>501</v>
      </c>
      <c r="B436" s="7" t="s">
        <v>11265</v>
      </c>
      <c r="AE436" s="7" t="s">
        <v>109</v>
      </c>
      <c r="AF436" s="7" t="s">
        <v>11266</v>
      </c>
      <c r="AN436" s="7" t="s">
        <v>41</v>
      </c>
      <c r="AO436" s="7" t="s">
        <v>11264</v>
      </c>
    </row>
    <row r="437" spans="1:41" x14ac:dyDescent="0.35">
      <c r="A437" s="7" t="s">
        <v>91</v>
      </c>
      <c r="B437" s="7" t="s">
        <v>11265</v>
      </c>
      <c r="AE437" s="7" t="s">
        <v>82</v>
      </c>
      <c r="AF437" s="7" t="s">
        <v>11266</v>
      </c>
      <c r="AN437" s="7" t="s">
        <v>104</v>
      </c>
      <c r="AO437" s="7" t="s">
        <v>11264</v>
      </c>
    </row>
    <row r="438" spans="1:41" x14ac:dyDescent="0.35">
      <c r="A438" s="7" t="s">
        <v>206</v>
      </c>
      <c r="B438" s="7" t="s">
        <v>11265</v>
      </c>
      <c r="AE438" s="7" t="s">
        <v>12</v>
      </c>
      <c r="AF438" s="7" t="s">
        <v>11266</v>
      </c>
      <c r="AN438" s="7" t="s">
        <v>191</v>
      </c>
      <c r="AO438" s="7" t="s">
        <v>11264</v>
      </c>
    </row>
    <row r="439" spans="1:41" x14ac:dyDescent="0.35">
      <c r="A439" s="7" t="s">
        <v>206</v>
      </c>
      <c r="B439" s="7" t="s">
        <v>11265</v>
      </c>
      <c r="AE439" s="7" t="s">
        <v>52</v>
      </c>
      <c r="AF439" s="7" t="s">
        <v>11266</v>
      </c>
      <c r="AN439" s="7" t="s">
        <v>212</v>
      </c>
      <c r="AO439" s="7" t="s">
        <v>11264</v>
      </c>
    </row>
    <row r="440" spans="1:41" x14ac:dyDescent="0.35">
      <c r="A440" s="7" t="s">
        <v>60</v>
      </c>
      <c r="B440" s="7" t="s">
        <v>11265</v>
      </c>
      <c r="AE440" s="7" t="s">
        <v>570</v>
      </c>
      <c r="AF440" s="7" t="s">
        <v>11266</v>
      </c>
      <c r="AN440" s="7" t="s">
        <v>1640</v>
      </c>
      <c r="AO440" s="7" t="s">
        <v>11264</v>
      </c>
    </row>
    <row r="441" spans="1:41" x14ac:dyDescent="0.35">
      <c r="A441" s="7" t="s">
        <v>206</v>
      </c>
      <c r="B441" s="7" t="s">
        <v>11265</v>
      </c>
      <c r="AE441" s="7" t="s">
        <v>269</v>
      </c>
      <c r="AF441" s="7" t="s">
        <v>11266</v>
      </c>
      <c r="AN441" s="7" t="s">
        <v>242</v>
      </c>
      <c r="AO441" s="7" t="s">
        <v>11264</v>
      </c>
    </row>
    <row r="442" spans="1:41" x14ac:dyDescent="0.35">
      <c r="A442" s="7" t="s">
        <v>501</v>
      </c>
      <c r="B442" s="7" t="s">
        <v>11265</v>
      </c>
      <c r="AE442" s="7" t="s">
        <v>52</v>
      </c>
      <c r="AF442" s="7" t="s">
        <v>11266</v>
      </c>
      <c r="AN442" s="7" t="s">
        <v>97</v>
      </c>
      <c r="AO442" s="7" t="s">
        <v>11264</v>
      </c>
    </row>
    <row r="443" spans="1:41" x14ac:dyDescent="0.35">
      <c r="A443" s="7" t="s">
        <v>31</v>
      </c>
      <c r="B443" s="7" t="s">
        <v>11265</v>
      </c>
      <c r="AE443" s="7" t="s">
        <v>185</v>
      </c>
      <c r="AF443" s="7" t="s">
        <v>11266</v>
      </c>
      <c r="AN443" s="7" t="s">
        <v>3574</v>
      </c>
      <c r="AO443" s="7" t="s">
        <v>11264</v>
      </c>
    </row>
    <row r="444" spans="1:41" x14ac:dyDescent="0.35">
      <c r="A444" s="7" t="s">
        <v>185</v>
      </c>
      <c r="B444" s="7" t="s">
        <v>11265</v>
      </c>
      <c r="AE444" s="7" t="s">
        <v>109</v>
      </c>
      <c r="AF444" s="7" t="s">
        <v>11266</v>
      </c>
      <c r="AN444" s="7" t="s">
        <v>304</v>
      </c>
      <c r="AO444" s="7" t="s">
        <v>11264</v>
      </c>
    </row>
    <row r="445" spans="1:41" x14ac:dyDescent="0.35">
      <c r="A445" s="7" t="s">
        <v>82</v>
      </c>
      <c r="B445" s="7" t="s">
        <v>11265</v>
      </c>
      <c r="AE445" s="7" t="s">
        <v>161</v>
      </c>
      <c r="AF445" s="7" t="s">
        <v>11266</v>
      </c>
      <c r="AN445" s="7" t="s">
        <v>41</v>
      </c>
      <c r="AO445" s="7" t="s">
        <v>11264</v>
      </c>
    </row>
    <row r="446" spans="1:41" x14ac:dyDescent="0.35">
      <c r="A446" s="7" t="s">
        <v>2806</v>
      </c>
      <c r="B446" s="7" t="s">
        <v>11265</v>
      </c>
      <c r="AE446" s="7" t="s">
        <v>161</v>
      </c>
      <c r="AF446" s="7" t="s">
        <v>11266</v>
      </c>
      <c r="AN446" s="7" t="s">
        <v>97</v>
      </c>
      <c r="AO446" s="7" t="s">
        <v>11264</v>
      </c>
    </row>
    <row r="447" spans="1:41" x14ac:dyDescent="0.35">
      <c r="A447" s="7" t="s">
        <v>82</v>
      </c>
      <c r="B447" s="7" t="s">
        <v>11265</v>
      </c>
      <c r="AE447" s="7" t="s">
        <v>31</v>
      </c>
      <c r="AF447" s="7" t="s">
        <v>11266</v>
      </c>
      <c r="AN447" s="7" t="s">
        <v>2704</v>
      </c>
      <c r="AO447" s="7" t="s">
        <v>11264</v>
      </c>
    </row>
    <row r="448" spans="1:41" x14ac:dyDescent="0.35">
      <c r="A448" s="7" t="s">
        <v>52</v>
      </c>
      <c r="B448" s="7" t="s">
        <v>11265</v>
      </c>
      <c r="AE448" s="7" t="s">
        <v>52</v>
      </c>
      <c r="AF448" s="7" t="s">
        <v>11266</v>
      </c>
      <c r="AN448" s="7" t="s">
        <v>233</v>
      </c>
      <c r="AO448" s="7" t="s">
        <v>11264</v>
      </c>
    </row>
    <row r="449" spans="1:41" x14ac:dyDescent="0.35">
      <c r="A449" s="7" t="s">
        <v>82</v>
      </c>
      <c r="B449" s="7" t="s">
        <v>11265</v>
      </c>
      <c r="AE449" s="7" t="s">
        <v>109</v>
      </c>
      <c r="AF449" s="7" t="s">
        <v>11266</v>
      </c>
      <c r="AN449" s="7" t="s">
        <v>97</v>
      </c>
      <c r="AO449" s="7" t="s">
        <v>11264</v>
      </c>
    </row>
    <row r="450" spans="1:41" x14ac:dyDescent="0.35">
      <c r="A450" s="7" t="s">
        <v>1432</v>
      </c>
      <c r="B450" s="7" t="s">
        <v>11265</v>
      </c>
      <c r="AE450" s="7" t="s">
        <v>109</v>
      </c>
      <c r="AF450" s="7" t="s">
        <v>11266</v>
      </c>
      <c r="AN450" s="7" t="s">
        <v>1934</v>
      </c>
      <c r="AO450" s="7" t="s">
        <v>11264</v>
      </c>
    </row>
    <row r="451" spans="1:41" x14ac:dyDescent="0.35">
      <c r="A451" s="7" t="s">
        <v>166</v>
      </c>
      <c r="B451" s="7" t="s">
        <v>11265</v>
      </c>
      <c r="AE451" s="7" t="s">
        <v>12</v>
      </c>
      <c r="AF451" s="7" t="s">
        <v>11266</v>
      </c>
      <c r="AN451" s="7" t="s">
        <v>284</v>
      </c>
      <c r="AO451" s="7" t="s">
        <v>11264</v>
      </c>
    </row>
    <row r="452" spans="1:41" x14ac:dyDescent="0.35">
      <c r="A452" s="7" t="s">
        <v>82</v>
      </c>
      <c r="B452" s="7" t="s">
        <v>11265</v>
      </c>
      <c r="AE452" s="7" t="s">
        <v>206</v>
      </c>
      <c r="AF452" s="7" t="s">
        <v>11266</v>
      </c>
      <c r="AN452" s="7" t="s">
        <v>284</v>
      </c>
      <c r="AO452" s="7" t="s">
        <v>11264</v>
      </c>
    </row>
    <row r="453" spans="1:41" x14ac:dyDescent="0.35">
      <c r="A453" s="7" t="s">
        <v>1432</v>
      </c>
      <c r="B453" s="7" t="s">
        <v>11265</v>
      </c>
      <c r="AE453" s="7" t="s">
        <v>52</v>
      </c>
      <c r="AF453" s="7" t="s">
        <v>11266</v>
      </c>
      <c r="AN453" s="7" t="s">
        <v>185</v>
      </c>
      <c r="AO453" s="7" t="s">
        <v>11264</v>
      </c>
    </row>
    <row r="454" spans="1:41" x14ac:dyDescent="0.35">
      <c r="A454" s="7" t="s">
        <v>501</v>
      </c>
      <c r="B454" s="7" t="s">
        <v>11265</v>
      </c>
      <c r="AE454" s="7" t="s">
        <v>60</v>
      </c>
      <c r="AF454" s="7" t="s">
        <v>11266</v>
      </c>
      <c r="AN454" s="7" t="s">
        <v>41</v>
      </c>
      <c r="AO454" s="7" t="s">
        <v>11264</v>
      </c>
    </row>
    <row r="455" spans="1:41" x14ac:dyDescent="0.35">
      <c r="A455" s="7" t="s">
        <v>31</v>
      </c>
      <c r="B455" s="7" t="s">
        <v>11265</v>
      </c>
      <c r="AE455" s="7" t="s">
        <v>279</v>
      </c>
      <c r="AF455" s="7" t="s">
        <v>11266</v>
      </c>
      <c r="AN455" s="7" t="s">
        <v>177</v>
      </c>
      <c r="AO455" s="7" t="s">
        <v>11264</v>
      </c>
    </row>
    <row r="456" spans="1:41" x14ac:dyDescent="0.35">
      <c r="A456" s="7" t="s">
        <v>20</v>
      </c>
      <c r="B456" s="7" t="s">
        <v>11265</v>
      </c>
      <c r="AE456" s="7" t="s">
        <v>60</v>
      </c>
      <c r="AF456" s="7" t="s">
        <v>11266</v>
      </c>
      <c r="AN456" s="7" t="s">
        <v>97</v>
      </c>
      <c r="AO456" s="7" t="s">
        <v>11264</v>
      </c>
    </row>
    <row r="457" spans="1:41" x14ac:dyDescent="0.35">
      <c r="A457" s="7" t="s">
        <v>206</v>
      </c>
      <c r="B457" s="7" t="s">
        <v>11265</v>
      </c>
      <c r="AE457" s="7" t="s">
        <v>82</v>
      </c>
      <c r="AF457" s="7" t="s">
        <v>11266</v>
      </c>
      <c r="AN457" s="7" t="s">
        <v>146</v>
      </c>
      <c r="AO457" s="7" t="s">
        <v>11264</v>
      </c>
    </row>
    <row r="458" spans="1:41" x14ac:dyDescent="0.35">
      <c r="A458" s="7" t="s">
        <v>166</v>
      </c>
      <c r="B458" s="7" t="s">
        <v>11265</v>
      </c>
      <c r="AE458" s="7" t="s">
        <v>31</v>
      </c>
      <c r="AF458" s="7" t="s">
        <v>11266</v>
      </c>
      <c r="AN458" s="7" t="s">
        <v>641</v>
      </c>
      <c r="AO458" s="7" t="s">
        <v>11264</v>
      </c>
    </row>
    <row r="459" spans="1:41" x14ac:dyDescent="0.35">
      <c r="A459" s="7" t="s">
        <v>109</v>
      </c>
      <c r="B459" s="7" t="s">
        <v>11265</v>
      </c>
      <c r="AE459" s="7" t="s">
        <v>52</v>
      </c>
      <c r="AF459" s="7" t="s">
        <v>11266</v>
      </c>
      <c r="AN459" s="7" t="s">
        <v>641</v>
      </c>
      <c r="AO459" s="7" t="s">
        <v>11264</v>
      </c>
    </row>
    <row r="460" spans="1:41" x14ac:dyDescent="0.35">
      <c r="A460" s="7" t="s">
        <v>1141</v>
      </c>
      <c r="B460" s="7" t="s">
        <v>11265</v>
      </c>
      <c r="AE460" s="7" t="s">
        <v>767</v>
      </c>
      <c r="AF460" s="7" t="s">
        <v>11266</v>
      </c>
      <c r="AN460" s="7" t="s">
        <v>1197</v>
      </c>
      <c r="AO460" s="7" t="s">
        <v>11264</v>
      </c>
    </row>
    <row r="461" spans="1:41" x14ac:dyDescent="0.35">
      <c r="A461" s="7" t="s">
        <v>109</v>
      </c>
      <c r="B461" s="7" t="s">
        <v>11265</v>
      </c>
      <c r="AE461" s="7" t="s">
        <v>166</v>
      </c>
      <c r="AF461" s="7" t="s">
        <v>11266</v>
      </c>
      <c r="AN461" s="7" t="s">
        <v>950</v>
      </c>
      <c r="AO461" s="7" t="s">
        <v>11264</v>
      </c>
    </row>
    <row r="462" spans="1:41" x14ac:dyDescent="0.35">
      <c r="A462" s="7" t="s">
        <v>185</v>
      </c>
      <c r="B462" s="7" t="s">
        <v>11265</v>
      </c>
      <c r="AE462" s="7" t="s">
        <v>166</v>
      </c>
      <c r="AF462" s="7" t="s">
        <v>11266</v>
      </c>
      <c r="AN462" s="7" t="s">
        <v>97</v>
      </c>
      <c r="AO462" s="7" t="s">
        <v>11264</v>
      </c>
    </row>
    <row r="463" spans="1:41" x14ac:dyDescent="0.35">
      <c r="A463" s="7" t="s">
        <v>206</v>
      </c>
      <c r="B463" s="7" t="s">
        <v>11265</v>
      </c>
      <c r="AE463" s="7" t="s">
        <v>3094</v>
      </c>
      <c r="AF463" s="7" t="s">
        <v>11266</v>
      </c>
      <c r="AN463" s="7" t="s">
        <v>212</v>
      </c>
      <c r="AO463" s="7" t="s">
        <v>11264</v>
      </c>
    </row>
    <row r="464" spans="1:41" x14ac:dyDescent="0.35">
      <c r="A464" s="7" t="s">
        <v>52</v>
      </c>
      <c r="B464" s="7" t="s">
        <v>11265</v>
      </c>
      <c r="AE464" s="7" t="s">
        <v>3094</v>
      </c>
      <c r="AF464" s="7" t="s">
        <v>11266</v>
      </c>
      <c r="AN464" s="7" t="s">
        <v>212</v>
      </c>
      <c r="AO464" s="7" t="s">
        <v>11264</v>
      </c>
    </row>
    <row r="465" spans="1:41" x14ac:dyDescent="0.35">
      <c r="A465" s="7" t="s">
        <v>1500</v>
      </c>
      <c r="B465" s="7" t="s">
        <v>11265</v>
      </c>
      <c r="AE465" s="7" t="s">
        <v>161</v>
      </c>
      <c r="AF465" s="7" t="s">
        <v>11266</v>
      </c>
      <c r="AN465" s="7" t="s">
        <v>212</v>
      </c>
      <c r="AO465" s="7" t="s">
        <v>11264</v>
      </c>
    </row>
    <row r="466" spans="1:41" x14ac:dyDescent="0.35">
      <c r="A466" s="7" t="s">
        <v>185</v>
      </c>
      <c r="B466" s="7" t="s">
        <v>11265</v>
      </c>
      <c r="AE466" s="7" t="s">
        <v>1350</v>
      </c>
      <c r="AF466" s="7" t="s">
        <v>11266</v>
      </c>
      <c r="AN466" s="7" t="s">
        <v>1951</v>
      </c>
      <c r="AO466" s="7" t="s">
        <v>11264</v>
      </c>
    </row>
    <row r="467" spans="1:41" x14ac:dyDescent="0.35">
      <c r="A467" s="7" t="s">
        <v>166</v>
      </c>
      <c r="B467" s="7" t="s">
        <v>11265</v>
      </c>
      <c r="AE467" s="7" t="s">
        <v>166</v>
      </c>
      <c r="AF467" s="7" t="s">
        <v>11266</v>
      </c>
      <c r="AN467" s="7" t="s">
        <v>47</v>
      </c>
      <c r="AO467" s="7" t="s">
        <v>11264</v>
      </c>
    </row>
    <row r="468" spans="1:41" x14ac:dyDescent="0.35">
      <c r="A468" s="7" t="s">
        <v>206</v>
      </c>
      <c r="B468" s="7" t="s">
        <v>11265</v>
      </c>
      <c r="AE468" s="7" t="s">
        <v>52</v>
      </c>
      <c r="AF468" s="7" t="s">
        <v>11266</v>
      </c>
      <c r="AN468" s="7" t="s">
        <v>47</v>
      </c>
      <c r="AO468" s="7" t="s">
        <v>11264</v>
      </c>
    </row>
    <row r="469" spans="1:41" x14ac:dyDescent="0.35">
      <c r="A469" s="7" t="s">
        <v>20</v>
      </c>
      <c r="B469" s="7" t="s">
        <v>11265</v>
      </c>
      <c r="AE469" s="7" t="s">
        <v>2806</v>
      </c>
      <c r="AF469" s="7" t="s">
        <v>11266</v>
      </c>
      <c r="AN469" s="7" t="s">
        <v>641</v>
      </c>
      <c r="AO469" s="7" t="s">
        <v>11264</v>
      </c>
    </row>
    <row r="470" spans="1:41" x14ac:dyDescent="0.35">
      <c r="A470" s="7" t="s">
        <v>206</v>
      </c>
      <c r="B470" s="7" t="s">
        <v>11265</v>
      </c>
      <c r="AE470" s="7" t="s">
        <v>279</v>
      </c>
      <c r="AF470" s="7" t="s">
        <v>11266</v>
      </c>
      <c r="AN470" s="7" t="s">
        <v>1231</v>
      </c>
      <c r="AO470" s="7" t="s">
        <v>11264</v>
      </c>
    </row>
    <row r="471" spans="1:41" x14ac:dyDescent="0.35">
      <c r="A471" s="7" t="s">
        <v>82</v>
      </c>
      <c r="B471" s="7" t="s">
        <v>11265</v>
      </c>
      <c r="AE471" s="7" t="s">
        <v>109</v>
      </c>
      <c r="AF471" s="7" t="s">
        <v>11266</v>
      </c>
      <c r="AN471" s="7" t="s">
        <v>97</v>
      </c>
      <c r="AO471" s="7" t="s">
        <v>11264</v>
      </c>
    </row>
    <row r="472" spans="1:41" x14ac:dyDescent="0.35">
      <c r="A472" s="7" t="s">
        <v>1415</v>
      </c>
      <c r="B472" s="7" t="s">
        <v>11265</v>
      </c>
      <c r="AE472" s="7" t="s">
        <v>206</v>
      </c>
      <c r="AF472" s="7" t="s">
        <v>11266</v>
      </c>
      <c r="AN472" s="7" t="s">
        <v>4002</v>
      </c>
      <c r="AO472" s="7" t="s">
        <v>11264</v>
      </c>
    </row>
    <row r="473" spans="1:41" x14ac:dyDescent="0.35">
      <c r="A473" s="7" t="s">
        <v>206</v>
      </c>
      <c r="B473" s="7" t="s">
        <v>11265</v>
      </c>
      <c r="AE473" s="7" t="s">
        <v>82</v>
      </c>
      <c r="AF473" s="7" t="s">
        <v>11266</v>
      </c>
      <c r="AN473" s="7" t="s">
        <v>2756</v>
      </c>
      <c r="AO473" s="7" t="s">
        <v>11264</v>
      </c>
    </row>
    <row r="474" spans="1:41" x14ac:dyDescent="0.35">
      <c r="A474" s="7" t="s">
        <v>1350</v>
      </c>
      <c r="B474" s="7" t="s">
        <v>11265</v>
      </c>
      <c r="AE474" s="7" t="s">
        <v>161</v>
      </c>
      <c r="AF474" s="7" t="s">
        <v>11266</v>
      </c>
      <c r="AN474" s="7" t="s">
        <v>97</v>
      </c>
      <c r="AO474" s="7" t="s">
        <v>11264</v>
      </c>
    </row>
    <row r="475" spans="1:41" x14ac:dyDescent="0.35">
      <c r="A475" s="7" t="s">
        <v>12</v>
      </c>
      <c r="B475" s="7" t="s">
        <v>11265</v>
      </c>
      <c r="AE475" s="7" t="s">
        <v>7758</v>
      </c>
      <c r="AF475" s="7" t="s">
        <v>11266</v>
      </c>
      <c r="AN475" s="7" t="s">
        <v>233</v>
      </c>
      <c r="AO475" s="7" t="s">
        <v>11264</v>
      </c>
    </row>
    <row r="476" spans="1:41" x14ac:dyDescent="0.35">
      <c r="A476" s="7" t="s">
        <v>20</v>
      </c>
      <c r="B476" s="7" t="s">
        <v>11265</v>
      </c>
      <c r="AE476" s="7" t="s">
        <v>82</v>
      </c>
      <c r="AF476" s="7" t="s">
        <v>11266</v>
      </c>
      <c r="AN476" s="7" t="s">
        <v>2391</v>
      </c>
      <c r="AO476" s="7" t="s">
        <v>11264</v>
      </c>
    </row>
    <row r="477" spans="1:41" x14ac:dyDescent="0.35">
      <c r="A477" s="7" t="s">
        <v>166</v>
      </c>
      <c r="B477" s="7" t="s">
        <v>11265</v>
      </c>
      <c r="AE477" s="7" t="s">
        <v>279</v>
      </c>
      <c r="AF477" s="7" t="s">
        <v>11266</v>
      </c>
      <c r="AN477" s="7" t="s">
        <v>1020</v>
      </c>
      <c r="AO477" s="7" t="s">
        <v>11264</v>
      </c>
    </row>
    <row r="478" spans="1:41" x14ac:dyDescent="0.35">
      <c r="A478" s="7" t="s">
        <v>60</v>
      </c>
      <c r="B478" s="7" t="s">
        <v>11265</v>
      </c>
      <c r="AE478" s="7" t="s">
        <v>570</v>
      </c>
      <c r="AF478" s="7" t="s">
        <v>11266</v>
      </c>
      <c r="AN478" s="7" t="s">
        <v>97</v>
      </c>
      <c r="AO478" s="7" t="s">
        <v>11264</v>
      </c>
    </row>
    <row r="479" spans="1:41" x14ac:dyDescent="0.35">
      <c r="A479" s="7" t="s">
        <v>20</v>
      </c>
      <c r="B479" s="7" t="s">
        <v>11265</v>
      </c>
      <c r="AE479" s="7" t="s">
        <v>166</v>
      </c>
      <c r="AF479" s="7" t="s">
        <v>11266</v>
      </c>
      <c r="AN479" s="7" t="s">
        <v>212</v>
      </c>
      <c r="AO479" s="7" t="s">
        <v>11264</v>
      </c>
    </row>
    <row r="480" spans="1:41" x14ac:dyDescent="0.35">
      <c r="A480" s="7" t="s">
        <v>166</v>
      </c>
      <c r="B480" s="7" t="s">
        <v>11265</v>
      </c>
      <c r="AE480" s="7" t="s">
        <v>4070</v>
      </c>
      <c r="AF480" s="7" t="s">
        <v>11266</v>
      </c>
      <c r="AN480" s="7" t="s">
        <v>294</v>
      </c>
      <c r="AO480" s="7" t="s">
        <v>11264</v>
      </c>
    </row>
    <row r="481" spans="1:41" x14ac:dyDescent="0.35">
      <c r="A481" s="7" t="s">
        <v>52</v>
      </c>
      <c r="B481" s="7" t="s">
        <v>11265</v>
      </c>
      <c r="AE481" s="7" t="s">
        <v>20</v>
      </c>
      <c r="AF481" s="7" t="s">
        <v>11266</v>
      </c>
      <c r="AN481" s="7" t="s">
        <v>1934</v>
      </c>
      <c r="AO481" s="7" t="s">
        <v>11264</v>
      </c>
    </row>
    <row r="482" spans="1:41" x14ac:dyDescent="0.35">
      <c r="A482" s="7" t="s">
        <v>82</v>
      </c>
      <c r="B482" s="7" t="s">
        <v>11265</v>
      </c>
      <c r="AE482" s="7" t="s">
        <v>823</v>
      </c>
      <c r="AF482" s="7" t="s">
        <v>11266</v>
      </c>
      <c r="AN482" s="7" t="s">
        <v>212</v>
      </c>
      <c r="AO482" s="7" t="s">
        <v>11264</v>
      </c>
    </row>
    <row r="483" spans="1:41" x14ac:dyDescent="0.35">
      <c r="A483" s="7" t="s">
        <v>570</v>
      </c>
      <c r="B483" s="7" t="s">
        <v>11265</v>
      </c>
      <c r="AE483" s="7" t="s">
        <v>60</v>
      </c>
      <c r="AF483" s="7" t="s">
        <v>11266</v>
      </c>
      <c r="AN483" s="7" t="s">
        <v>97</v>
      </c>
      <c r="AO483" s="7" t="s">
        <v>11264</v>
      </c>
    </row>
    <row r="484" spans="1:41" x14ac:dyDescent="0.35">
      <c r="A484" s="7" t="s">
        <v>166</v>
      </c>
      <c r="B484" s="7" t="s">
        <v>11265</v>
      </c>
      <c r="AE484" s="7" t="s">
        <v>52</v>
      </c>
      <c r="AF484" s="7" t="s">
        <v>11266</v>
      </c>
      <c r="AN484" s="7" t="s">
        <v>1640</v>
      </c>
      <c r="AO484" s="7" t="s">
        <v>11264</v>
      </c>
    </row>
    <row r="485" spans="1:41" x14ac:dyDescent="0.35">
      <c r="A485" s="7" t="s">
        <v>185</v>
      </c>
      <c r="B485" s="7" t="s">
        <v>11265</v>
      </c>
      <c r="AE485" s="7" t="s">
        <v>570</v>
      </c>
      <c r="AF485" s="7" t="s">
        <v>11266</v>
      </c>
      <c r="AN485" s="7" t="s">
        <v>2704</v>
      </c>
      <c r="AO485" s="7" t="s">
        <v>11264</v>
      </c>
    </row>
    <row r="486" spans="1:41" x14ac:dyDescent="0.35">
      <c r="A486" s="8" t="s">
        <v>212</v>
      </c>
      <c r="B486" s="7" t="s">
        <v>11265</v>
      </c>
      <c r="AE486" s="7" t="s">
        <v>109</v>
      </c>
      <c r="AF486" s="7" t="s">
        <v>11266</v>
      </c>
      <c r="AN486" s="7" t="s">
        <v>212</v>
      </c>
      <c r="AO486" s="7" t="s">
        <v>11264</v>
      </c>
    </row>
    <row r="487" spans="1:41" x14ac:dyDescent="0.35">
      <c r="A487" s="7" t="s">
        <v>185</v>
      </c>
      <c r="B487" s="7" t="s">
        <v>11265</v>
      </c>
      <c r="AE487" s="7" t="s">
        <v>31</v>
      </c>
      <c r="AF487" s="7" t="s">
        <v>11266</v>
      </c>
      <c r="AN487" s="7" t="s">
        <v>284</v>
      </c>
      <c r="AO487" s="7" t="s">
        <v>11264</v>
      </c>
    </row>
    <row r="488" spans="1:41" x14ac:dyDescent="0.35">
      <c r="A488" s="7" t="s">
        <v>109</v>
      </c>
      <c r="B488" s="7" t="s">
        <v>11265</v>
      </c>
      <c r="AE488" s="7" t="s">
        <v>3094</v>
      </c>
      <c r="AF488" s="7" t="s">
        <v>11266</v>
      </c>
      <c r="AN488" s="7" t="s">
        <v>171</v>
      </c>
      <c r="AO488" s="7" t="s">
        <v>11264</v>
      </c>
    </row>
    <row r="489" spans="1:41" x14ac:dyDescent="0.35">
      <c r="A489" s="7" t="s">
        <v>166</v>
      </c>
      <c r="B489" s="7" t="s">
        <v>11265</v>
      </c>
      <c r="AE489" s="7" t="s">
        <v>82</v>
      </c>
      <c r="AF489" s="7" t="s">
        <v>11266</v>
      </c>
      <c r="AN489" s="7" t="s">
        <v>2756</v>
      </c>
      <c r="AO489" s="7" t="s">
        <v>11264</v>
      </c>
    </row>
    <row r="490" spans="1:41" x14ac:dyDescent="0.35">
      <c r="A490" s="7" t="s">
        <v>171</v>
      </c>
      <c r="B490" s="7" t="s">
        <v>11265</v>
      </c>
      <c r="AE490" s="7" t="s">
        <v>82</v>
      </c>
      <c r="AF490" s="7" t="s">
        <v>11266</v>
      </c>
      <c r="AN490" s="7" t="s">
        <v>41</v>
      </c>
      <c r="AO490" s="7" t="s">
        <v>11264</v>
      </c>
    </row>
    <row r="491" spans="1:41" x14ac:dyDescent="0.35">
      <c r="A491" s="7" t="s">
        <v>82</v>
      </c>
      <c r="B491" s="7" t="s">
        <v>11265</v>
      </c>
      <c r="AE491" s="7" t="s">
        <v>185</v>
      </c>
      <c r="AF491" s="7" t="s">
        <v>11266</v>
      </c>
      <c r="AN491" s="7" t="s">
        <v>1640</v>
      </c>
      <c r="AO491" s="7" t="s">
        <v>11264</v>
      </c>
    </row>
    <row r="492" spans="1:41" x14ac:dyDescent="0.35">
      <c r="A492" s="7" t="s">
        <v>166</v>
      </c>
      <c r="B492" s="7" t="s">
        <v>11265</v>
      </c>
      <c r="AE492" s="7" t="s">
        <v>52</v>
      </c>
      <c r="AF492" s="7" t="s">
        <v>11266</v>
      </c>
      <c r="AN492" s="7" t="s">
        <v>41</v>
      </c>
      <c r="AO492" s="7" t="s">
        <v>11264</v>
      </c>
    </row>
    <row r="493" spans="1:41" x14ac:dyDescent="0.35">
      <c r="A493" s="7" t="s">
        <v>1141</v>
      </c>
      <c r="B493" s="7" t="s">
        <v>11265</v>
      </c>
      <c r="AE493" s="7" t="s">
        <v>52</v>
      </c>
      <c r="AF493" s="7" t="s">
        <v>11266</v>
      </c>
      <c r="AN493" s="7" t="s">
        <v>41</v>
      </c>
      <c r="AO493" s="7" t="s">
        <v>11264</v>
      </c>
    </row>
    <row r="494" spans="1:41" x14ac:dyDescent="0.35">
      <c r="A494" s="7" t="s">
        <v>82</v>
      </c>
      <c r="B494" s="7" t="s">
        <v>11265</v>
      </c>
      <c r="AE494" s="7" t="s">
        <v>161</v>
      </c>
      <c r="AF494" s="7" t="s">
        <v>11266</v>
      </c>
      <c r="AN494" s="7" t="s">
        <v>97</v>
      </c>
      <c r="AO494" s="7" t="s">
        <v>11264</v>
      </c>
    </row>
    <row r="495" spans="1:41" x14ac:dyDescent="0.35">
      <c r="A495" s="7" t="s">
        <v>279</v>
      </c>
      <c r="B495" s="7" t="s">
        <v>11265</v>
      </c>
      <c r="AE495" s="7" t="s">
        <v>279</v>
      </c>
      <c r="AF495" s="7" t="s">
        <v>11266</v>
      </c>
      <c r="AN495" s="7" t="s">
        <v>641</v>
      </c>
      <c r="AO495" s="7" t="s">
        <v>11264</v>
      </c>
    </row>
    <row r="496" spans="1:41" x14ac:dyDescent="0.35">
      <c r="A496" s="7" t="s">
        <v>185</v>
      </c>
      <c r="B496" s="7" t="s">
        <v>11265</v>
      </c>
      <c r="AE496" s="7" t="s">
        <v>52</v>
      </c>
      <c r="AF496" s="7" t="s">
        <v>11266</v>
      </c>
      <c r="AN496" s="7" t="s">
        <v>304</v>
      </c>
      <c r="AO496" s="7" t="s">
        <v>11264</v>
      </c>
    </row>
    <row r="497" spans="1:41" x14ac:dyDescent="0.35">
      <c r="A497" s="7" t="s">
        <v>1500</v>
      </c>
      <c r="B497" s="7" t="s">
        <v>11265</v>
      </c>
      <c r="AE497" s="7" t="s">
        <v>279</v>
      </c>
      <c r="AF497" s="7" t="s">
        <v>11266</v>
      </c>
      <c r="AN497" s="7" t="s">
        <v>171</v>
      </c>
      <c r="AO497" s="7" t="s">
        <v>11264</v>
      </c>
    </row>
    <row r="498" spans="1:41" x14ac:dyDescent="0.35">
      <c r="A498" s="7" t="s">
        <v>1500</v>
      </c>
      <c r="B498" s="7" t="s">
        <v>11265</v>
      </c>
      <c r="AE498" s="7" t="s">
        <v>91</v>
      </c>
      <c r="AF498" s="7" t="s">
        <v>11266</v>
      </c>
      <c r="AN498" s="7" t="s">
        <v>501</v>
      </c>
      <c r="AO498" s="7" t="s">
        <v>11264</v>
      </c>
    </row>
    <row r="499" spans="1:41" x14ac:dyDescent="0.35">
      <c r="A499" s="7" t="s">
        <v>1500</v>
      </c>
      <c r="B499" s="7" t="s">
        <v>11265</v>
      </c>
      <c r="AE499" s="7" t="s">
        <v>20</v>
      </c>
      <c r="AF499" s="7" t="s">
        <v>11266</v>
      </c>
      <c r="AN499" s="7" t="s">
        <v>835</v>
      </c>
      <c r="AO499" s="7" t="s">
        <v>11264</v>
      </c>
    </row>
    <row r="500" spans="1:41" x14ac:dyDescent="0.35">
      <c r="A500" s="7" t="s">
        <v>1500</v>
      </c>
      <c r="B500" s="7" t="s">
        <v>11265</v>
      </c>
      <c r="AE500" s="7" t="s">
        <v>279</v>
      </c>
      <c r="AF500" s="7" t="s">
        <v>11266</v>
      </c>
      <c r="AN500" s="7" t="s">
        <v>641</v>
      </c>
      <c r="AO500" s="7" t="s">
        <v>11264</v>
      </c>
    </row>
    <row r="501" spans="1:41" x14ac:dyDescent="0.35">
      <c r="A501" s="7" t="s">
        <v>140</v>
      </c>
      <c r="B501" s="7" t="s">
        <v>11265</v>
      </c>
      <c r="AE501" s="7" t="s">
        <v>767</v>
      </c>
      <c r="AF501" s="7" t="s">
        <v>11266</v>
      </c>
      <c r="AN501" s="7" t="s">
        <v>641</v>
      </c>
      <c r="AO501" s="7" t="s">
        <v>11264</v>
      </c>
    </row>
    <row r="502" spans="1:41" x14ac:dyDescent="0.35">
      <c r="A502" s="7" t="s">
        <v>52</v>
      </c>
      <c r="B502" s="7" t="s">
        <v>11265</v>
      </c>
      <c r="AE502" s="7" t="s">
        <v>52</v>
      </c>
      <c r="AF502" s="7" t="s">
        <v>11266</v>
      </c>
      <c r="AN502" s="7" t="s">
        <v>97</v>
      </c>
      <c r="AO502" s="7" t="s">
        <v>11264</v>
      </c>
    </row>
    <row r="503" spans="1:41" x14ac:dyDescent="0.35">
      <c r="A503" s="7" t="s">
        <v>171</v>
      </c>
      <c r="B503" s="7" t="s">
        <v>11265</v>
      </c>
      <c r="AE503" s="7" t="s">
        <v>109</v>
      </c>
      <c r="AF503" s="7" t="s">
        <v>11266</v>
      </c>
      <c r="AN503" s="7" t="s">
        <v>570</v>
      </c>
      <c r="AO503" s="7" t="s">
        <v>11264</v>
      </c>
    </row>
    <row r="504" spans="1:41" x14ac:dyDescent="0.35">
      <c r="A504" s="7" t="s">
        <v>950</v>
      </c>
      <c r="B504" s="7" t="s">
        <v>11265</v>
      </c>
      <c r="AE504" s="7" t="s">
        <v>269</v>
      </c>
      <c r="AF504" s="7" t="s">
        <v>11266</v>
      </c>
      <c r="AN504" s="7" t="s">
        <v>2391</v>
      </c>
      <c r="AO504" s="7" t="s">
        <v>11264</v>
      </c>
    </row>
    <row r="505" spans="1:41" x14ac:dyDescent="0.35">
      <c r="A505" s="7" t="s">
        <v>2444</v>
      </c>
      <c r="B505" s="7" t="s">
        <v>11265</v>
      </c>
      <c r="AE505" s="7" t="s">
        <v>31</v>
      </c>
      <c r="AF505" s="7" t="s">
        <v>11266</v>
      </c>
      <c r="AN505" s="7" t="s">
        <v>97</v>
      </c>
      <c r="AO505" s="7" t="s">
        <v>11264</v>
      </c>
    </row>
    <row r="506" spans="1:41" x14ac:dyDescent="0.35">
      <c r="A506" s="7" t="s">
        <v>82</v>
      </c>
      <c r="B506" s="7" t="s">
        <v>11265</v>
      </c>
      <c r="AE506" s="7" t="s">
        <v>31</v>
      </c>
      <c r="AF506" s="7" t="s">
        <v>11266</v>
      </c>
      <c r="AN506" s="7" t="s">
        <v>97</v>
      </c>
      <c r="AO506" s="7" t="s">
        <v>11264</v>
      </c>
    </row>
    <row r="507" spans="1:41" x14ac:dyDescent="0.35">
      <c r="A507" s="7" t="s">
        <v>2704</v>
      </c>
      <c r="B507" s="7" t="s">
        <v>11265</v>
      </c>
      <c r="AE507" s="7" t="s">
        <v>1846</v>
      </c>
      <c r="AF507" s="7" t="s">
        <v>11266</v>
      </c>
      <c r="AN507" s="7" t="s">
        <v>212</v>
      </c>
      <c r="AO507" s="7" t="s">
        <v>11264</v>
      </c>
    </row>
    <row r="508" spans="1:41" x14ac:dyDescent="0.35">
      <c r="A508" s="7" t="s">
        <v>641</v>
      </c>
      <c r="B508" s="7" t="s">
        <v>11265</v>
      </c>
      <c r="AE508" s="7" t="s">
        <v>279</v>
      </c>
      <c r="AF508" s="7" t="s">
        <v>11266</v>
      </c>
      <c r="AN508" s="7" t="s">
        <v>212</v>
      </c>
      <c r="AO508" s="7" t="s">
        <v>11264</v>
      </c>
    </row>
    <row r="509" spans="1:41" x14ac:dyDescent="0.35">
      <c r="A509" s="7" t="s">
        <v>3094</v>
      </c>
      <c r="B509" s="7" t="s">
        <v>11265</v>
      </c>
      <c r="AE509" s="7" t="s">
        <v>60</v>
      </c>
      <c r="AF509" s="7" t="s">
        <v>11266</v>
      </c>
      <c r="AN509" s="7" t="s">
        <v>171</v>
      </c>
      <c r="AO509" s="7" t="s">
        <v>11264</v>
      </c>
    </row>
    <row r="510" spans="1:41" x14ac:dyDescent="0.35">
      <c r="A510" s="7" t="s">
        <v>1101</v>
      </c>
      <c r="B510" s="7" t="s">
        <v>11265</v>
      </c>
      <c r="AE510" s="7" t="s">
        <v>109</v>
      </c>
      <c r="AF510" s="7" t="s">
        <v>11266</v>
      </c>
      <c r="AN510" s="7" t="s">
        <v>2704</v>
      </c>
      <c r="AO510" s="7" t="s">
        <v>11264</v>
      </c>
    </row>
    <row r="511" spans="1:41" x14ac:dyDescent="0.35">
      <c r="A511" s="7" t="s">
        <v>641</v>
      </c>
      <c r="B511" s="7" t="s">
        <v>11265</v>
      </c>
      <c r="AE511" s="7" t="s">
        <v>767</v>
      </c>
      <c r="AF511" s="7" t="s">
        <v>11266</v>
      </c>
      <c r="AN511" s="7" t="s">
        <v>1646</v>
      </c>
      <c r="AO511" s="7" t="s">
        <v>11264</v>
      </c>
    </row>
    <row r="512" spans="1:41" x14ac:dyDescent="0.35">
      <c r="A512" s="7" t="s">
        <v>20</v>
      </c>
      <c r="B512" s="7" t="s">
        <v>11265</v>
      </c>
      <c r="AE512" s="7" t="s">
        <v>31</v>
      </c>
      <c r="AF512" s="7" t="s">
        <v>11266</v>
      </c>
      <c r="AN512" s="7" t="s">
        <v>4465</v>
      </c>
      <c r="AO512" s="7" t="s">
        <v>11264</v>
      </c>
    </row>
    <row r="513" spans="1:41" x14ac:dyDescent="0.35">
      <c r="A513" s="7" t="s">
        <v>641</v>
      </c>
      <c r="B513" s="7" t="s">
        <v>11265</v>
      </c>
      <c r="AE513" s="7" t="s">
        <v>166</v>
      </c>
      <c r="AF513" s="7" t="s">
        <v>11266</v>
      </c>
      <c r="AN513" s="7" t="s">
        <v>501</v>
      </c>
      <c r="AO513" s="7" t="s">
        <v>11264</v>
      </c>
    </row>
    <row r="514" spans="1:41" x14ac:dyDescent="0.35">
      <c r="A514" s="7" t="s">
        <v>304</v>
      </c>
      <c r="B514" s="7" t="s">
        <v>11265</v>
      </c>
      <c r="AE514" s="7" t="s">
        <v>104</v>
      </c>
      <c r="AF514" s="7" t="s">
        <v>11266</v>
      </c>
      <c r="AN514" s="7" t="s">
        <v>242</v>
      </c>
      <c r="AO514" s="7" t="s">
        <v>11264</v>
      </c>
    </row>
    <row r="515" spans="1:41" x14ac:dyDescent="0.35">
      <c r="A515" s="7" t="s">
        <v>109</v>
      </c>
      <c r="B515" s="7" t="s">
        <v>11265</v>
      </c>
      <c r="AE515" s="7" t="s">
        <v>52</v>
      </c>
      <c r="AF515" s="7" t="s">
        <v>11266</v>
      </c>
      <c r="AN515" s="7" t="s">
        <v>304</v>
      </c>
      <c r="AO515" s="7" t="s">
        <v>11264</v>
      </c>
    </row>
    <row r="516" spans="1:41" x14ac:dyDescent="0.35">
      <c r="A516" s="7" t="s">
        <v>109</v>
      </c>
      <c r="B516" s="7" t="s">
        <v>11265</v>
      </c>
      <c r="AE516" s="7" t="s">
        <v>161</v>
      </c>
      <c r="AF516" s="7" t="s">
        <v>11266</v>
      </c>
      <c r="AN516" s="7" t="s">
        <v>324</v>
      </c>
      <c r="AO516" s="7" t="s">
        <v>11264</v>
      </c>
    </row>
    <row r="517" spans="1:41" x14ac:dyDescent="0.35">
      <c r="A517" s="7" t="s">
        <v>641</v>
      </c>
      <c r="B517" s="7" t="s">
        <v>11265</v>
      </c>
      <c r="AE517" s="7" t="s">
        <v>2326</v>
      </c>
      <c r="AF517" s="7" t="s">
        <v>11266</v>
      </c>
      <c r="AN517" s="7" t="s">
        <v>1640</v>
      </c>
      <c r="AO517" s="7" t="s">
        <v>11264</v>
      </c>
    </row>
    <row r="518" spans="1:41" x14ac:dyDescent="0.35">
      <c r="A518" s="7" t="s">
        <v>20</v>
      </c>
      <c r="B518" s="7" t="s">
        <v>11265</v>
      </c>
      <c r="AE518" s="7" t="s">
        <v>31</v>
      </c>
      <c r="AF518" s="7" t="s">
        <v>11266</v>
      </c>
      <c r="AN518" s="7" t="s">
        <v>4512</v>
      </c>
      <c r="AO518" s="7" t="s">
        <v>11264</v>
      </c>
    </row>
    <row r="519" spans="1:41" x14ac:dyDescent="0.35">
      <c r="A519" s="7" t="s">
        <v>20</v>
      </c>
      <c r="B519" s="7" t="s">
        <v>11265</v>
      </c>
      <c r="AE519" s="7" t="s">
        <v>52</v>
      </c>
      <c r="AF519" s="7" t="s">
        <v>11266</v>
      </c>
      <c r="AN519" s="7" t="s">
        <v>3423</v>
      </c>
      <c r="AO519" s="7" t="s">
        <v>11264</v>
      </c>
    </row>
    <row r="520" spans="1:41" x14ac:dyDescent="0.35">
      <c r="A520" s="7" t="s">
        <v>212</v>
      </c>
      <c r="B520" s="7" t="s">
        <v>11265</v>
      </c>
      <c r="AE520" s="7" t="s">
        <v>82</v>
      </c>
      <c r="AF520" s="7" t="s">
        <v>11266</v>
      </c>
      <c r="AN520" s="7" t="s">
        <v>2458</v>
      </c>
      <c r="AO520" s="7" t="s">
        <v>11264</v>
      </c>
    </row>
    <row r="521" spans="1:41" x14ac:dyDescent="0.35">
      <c r="A521" s="7" t="s">
        <v>185</v>
      </c>
      <c r="B521" s="7" t="s">
        <v>11265</v>
      </c>
      <c r="AE521" s="7" t="s">
        <v>109</v>
      </c>
      <c r="AF521" s="7" t="s">
        <v>11266</v>
      </c>
      <c r="AN521" s="7" t="s">
        <v>120</v>
      </c>
      <c r="AO521" s="7" t="s">
        <v>11264</v>
      </c>
    </row>
    <row r="522" spans="1:41" x14ac:dyDescent="0.35">
      <c r="A522" s="7" t="s">
        <v>31</v>
      </c>
      <c r="B522" s="7" t="s">
        <v>11265</v>
      </c>
      <c r="AE522" s="7" t="s">
        <v>71</v>
      </c>
      <c r="AF522" s="7" t="s">
        <v>11266</v>
      </c>
      <c r="AN522" s="7" t="s">
        <v>171</v>
      </c>
      <c r="AO522" s="7" t="s">
        <v>11264</v>
      </c>
    </row>
    <row r="523" spans="1:41" x14ac:dyDescent="0.35">
      <c r="A523" s="7" t="s">
        <v>97</v>
      </c>
      <c r="B523" s="7" t="s">
        <v>11265</v>
      </c>
      <c r="AE523" s="7" t="s">
        <v>166</v>
      </c>
      <c r="AF523" s="7" t="s">
        <v>11266</v>
      </c>
      <c r="AN523" s="7" t="s">
        <v>294</v>
      </c>
      <c r="AO523" s="7" t="s">
        <v>11264</v>
      </c>
    </row>
    <row r="524" spans="1:41" x14ac:dyDescent="0.35">
      <c r="A524" s="7" t="s">
        <v>823</v>
      </c>
      <c r="B524" s="7" t="s">
        <v>11265</v>
      </c>
      <c r="AE524" s="7" t="s">
        <v>570</v>
      </c>
      <c r="AF524" s="7" t="s">
        <v>11266</v>
      </c>
      <c r="AN524" s="7" t="s">
        <v>212</v>
      </c>
      <c r="AO524" s="7" t="s">
        <v>11264</v>
      </c>
    </row>
    <row r="525" spans="1:41" x14ac:dyDescent="0.35">
      <c r="A525" s="7" t="s">
        <v>60</v>
      </c>
      <c r="B525" s="7" t="s">
        <v>11265</v>
      </c>
      <c r="AE525" s="7" t="s">
        <v>8701</v>
      </c>
      <c r="AF525" s="7" t="s">
        <v>11266</v>
      </c>
      <c r="AN525" s="7" t="s">
        <v>20</v>
      </c>
      <c r="AO525" s="7" t="s">
        <v>11264</v>
      </c>
    </row>
    <row r="526" spans="1:41" x14ac:dyDescent="0.35">
      <c r="A526" s="7" t="s">
        <v>97</v>
      </c>
      <c r="B526" s="7" t="s">
        <v>11265</v>
      </c>
      <c r="AE526" s="7" t="s">
        <v>52</v>
      </c>
      <c r="AF526" s="7" t="s">
        <v>11266</v>
      </c>
      <c r="AN526" s="7" t="s">
        <v>4572</v>
      </c>
      <c r="AO526" s="7" t="s">
        <v>11264</v>
      </c>
    </row>
    <row r="527" spans="1:41" x14ac:dyDescent="0.35">
      <c r="A527" s="7" t="s">
        <v>166</v>
      </c>
      <c r="B527" s="7" t="s">
        <v>11265</v>
      </c>
      <c r="AE527" s="7" t="s">
        <v>20</v>
      </c>
      <c r="AF527" s="7" t="s">
        <v>11266</v>
      </c>
      <c r="AN527" s="7" t="s">
        <v>233</v>
      </c>
      <c r="AO527" s="7" t="s">
        <v>11264</v>
      </c>
    </row>
    <row r="528" spans="1:41" x14ac:dyDescent="0.35">
      <c r="A528" s="7" t="s">
        <v>212</v>
      </c>
      <c r="B528" s="7" t="s">
        <v>11265</v>
      </c>
      <c r="AE528" s="7" t="s">
        <v>52</v>
      </c>
      <c r="AF528" s="7" t="s">
        <v>11266</v>
      </c>
      <c r="AN528" s="7" t="s">
        <v>2395</v>
      </c>
      <c r="AO528" s="7" t="s">
        <v>11264</v>
      </c>
    </row>
    <row r="529" spans="1:41" x14ac:dyDescent="0.35">
      <c r="A529" s="7" t="s">
        <v>82</v>
      </c>
      <c r="B529" s="7" t="s">
        <v>11265</v>
      </c>
      <c r="AE529" s="7" t="s">
        <v>52</v>
      </c>
      <c r="AF529" s="7" t="s">
        <v>11266</v>
      </c>
      <c r="AN529" s="7" t="s">
        <v>97</v>
      </c>
      <c r="AO529" s="7" t="s">
        <v>11264</v>
      </c>
    </row>
    <row r="530" spans="1:41" x14ac:dyDescent="0.35">
      <c r="A530" s="7" t="s">
        <v>212</v>
      </c>
      <c r="B530" s="7" t="s">
        <v>11265</v>
      </c>
      <c r="AE530" s="7" t="s">
        <v>82</v>
      </c>
      <c r="AF530" s="7" t="s">
        <v>11266</v>
      </c>
      <c r="AN530" s="7" t="s">
        <v>1633</v>
      </c>
      <c r="AO530" s="7" t="s">
        <v>11264</v>
      </c>
    </row>
    <row r="531" spans="1:41" x14ac:dyDescent="0.35">
      <c r="A531" s="7" t="s">
        <v>140</v>
      </c>
      <c r="B531" s="7" t="s">
        <v>11265</v>
      </c>
      <c r="AE531" s="7" t="s">
        <v>82</v>
      </c>
      <c r="AF531" s="7" t="s">
        <v>11266</v>
      </c>
      <c r="AN531" s="7" t="s">
        <v>212</v>
      </c>
      <c r="AO531" s="7" t="s">
        <v>11264</v>
      </c>
    </row>
    <row r="532" spans="1:41" x14ac:dyDescent="0.35">
      <c r="A532" s="7" t="s">
        <v>185</v>
      </c>
      <c r="B532" s="7" t="s">
        <v>11265</v>
      </c>
      <c r="AE532" s="7" t="s">
        <v>82</v>
      </c>
      <c r="AF532" s="7" t="s">
        <v>11266</v>
      </c>
      <c r="AN532" s="7" t="s">
        <v>2391</v>
      </c>
      <c r="AO532" s="7" t="s">
        <v>11264</v>
      </c>
    </row>
    <row r="533" spans="1:41" x14ac:dyDescent="0.35">
      <c r="A533" s="7" t="s">
        <v>20</v>
      </c>
      <c r="B533" s="7" t="s">
        <v>11265</v>
      </c>
      <c r="AE533" s="7" t="s">
        <v>166</v>
      </c>
      <c r="AF533" s="7" t="s">
        <v>11266</v>
      </c>
      <c r="AN533" s="7" t="s">
        <v>41</v>
      </c>
      <c r="AO533" s="7" t="s">
        <v>11264</v>
      </c>
    </row>
    <row r="534" spans="1:41" x14ac:dyDescent="0.35">
      <c r="A534" s="7" t="s">
        <v>2286</v>
      </c>
      <c r="B534" s="7" t="s">
        <v>11265</v>
      </c>
      <c r="AE534" s="7" t="s">
        <v>31</v>
      </c>
      <c r="AF534" s="7" t="s">
        <v>11266</v>
      </c>
      <c r="AN534" s="7" t="s">
        <v>146</v>
      </c>
      <c r="AO534" s="7" t="s">
        <v>11264</v>
      </c>
    </row>
    <row r="535" spans="1:41" x14ac:dyDescent="0.35">
      <c r="A535" s="7" t="s">
        <v>6670</v>
      </c>
      <c r="B535" s="7" t="s">
        <v>11265</v>
      </c>
      <c r="AE535" s="7" t="s">
        <v>52</v>
      </c>
      <c r="AF535" s="7" t="s">
        <v>11266</v>
      </c>
      <c r="AN535" s="7" t="s">
        <v>294</v>
      </c>
      <c r="AO535" s="7" t="s">
        <v>11264</v>
      </c>
    </row>
    <row r="536" spans="1:41" x14ac:dyDescent="0.35">
      <c r="A536" s="7" t="s">
        <v>185</v>
      </c>
      <c r="B536" s="7" t="s">
        <v>11265</v>
      </c>
      <c r="AE536" s="7" t="s">
        <v>109</v>
      </c>
      <c r="AF536" s="7" t="s">
        <v>11266</v>
      </c>
      <c r="AN536" s="7" t="s">
        <v>1016</v>
      </c>
      <c r="AO536" s="7" t="s">
        <v>11264</v>
      </c>
    </row>
    <row r="537" spans="1:41" x14ac:dyDescent="0.35">
      <c r="A537" s="7" t="s">
        <v>109</v>
      </c>
      <c r="B537" s="7" t="s">
        <v>11265</v>
      </c>
      <c r="AE537" s="7" t="s">
        <v>166</v>
      </c>
      <c r="AF537" s="7" t="s">
        <v>11266</v>
      </c>
      <c r="AN537" s="7" t="s">
        <v>392</v>
      </c>
      <c r="AO537" s="7" t="s">
        <v>11264</v>
      </c>
    </row>
    <row r="538" spans="1:41" x14ac:dyDescent="0.35">
      <c r="A538" s="7" t="s">
        <v>171</v>
      </c>
      <c r="B538" s="7" t="s">
        <v>11265</v>
      </c>
      <c r="AE538" s="7" t="s">
        <v>109</v>
      </c>
      <c r="AF538" s="7" t="s">
        <v>11266</v>
      </c>
      <c r="AN538" s="7" t="s">
        <v>1640</v>
      </c>
      <c r="AO538" s="7" t="s">
        <v>11264</v>
      </c>
    </row>
    <row r="539" spans="1:41" x14ac:dyDescent="0.35">
      <c r="A539" s="7" t="s">
        <v>206</v>
      </c>
      <c r="B539" s="7" t="s">
        <v>11265</v>
      </c>
      <c r="AE539" s="7" t="s">
        <v>60</v>
      </c>
      <c r="AF539" s="7" t="s">
        <v>11266</v>
      </c>
      <c r="AN539" s="7" t="s">
        <v>97</v>
      </c>
      <c r="AO539" s="7" t="s">
        <v>11264</v>
      </c>
    </row>
    <row r="540" spans="1:41" x14ac:dyDescent="0.35">
      <c r="A540" s="7" t="s">
        <v>823</v>
      </c>
      <c r="B540" s="7" t="s">
        <v>11265</v>
      </c>
      <c r="AE540" s="7" t="s">
        <v>3094</v>
      </c>
      <c r="AF540" s="7" t="s">
        <v>11266</v>
      </c>
      <c r="AN540" s="7" t="s">
        <v>1055</v>
      </c>
      <c r="AO540" s="7" t="s">
        <v>11264</v>
      </c>
    </row>
    <row r="541" spans="1:41" x14ac:dyDescent="0.35">
      <c r="A541" s="7" t="s">
        <v>109</v>
      </c>
      <c r="B541" s="7" t="s">
        <v>11265</v>
      </c>
      <c r="AE541" s="7" t="s">
        <v>82</v>
      </c>
      <c r="AF541" s="7" t="s">
        <v>11266</v>
      </c>
      <c r="AN541" s="7" t="s">
        <v>1231</v>
      </c>
      <c r="AO541" s="7" t="s">
        <v>11264</v>
      </c>
    </row>
    <row r="542" spans="1:41" x14ac:dyDescent="0.35">
      <c r="A542" s="7" t="s">
        <v>140</v>
      </c>
      <c r="B542" s="7" t="s">
        <v>11265</v>
      </c>
      <c r="AE542" s="7" t="s">
        <v>206</v>
      </c>
      <c r="AF542" s="7" t="s">
        <v>11266</v>
      </c>
      <c r="AN542" s="7" t="s">
        <v>477</v>
      </c>
      <c r="AO542" s="7" t="s">
        <v>11264</v>
      </c>
    </row>
    <row r="543" spans="1:41" x14ac:dyDescent="0.35">
      <c r="A543" s="7" t="s">
        <v>212</v>
      </c>
      <c r="B543" s="7" t="s">
        <v>11265</v>
      </c>
      <c r="AE543" s="7" t="s">
        <v>60</v>
      </c>
      <c r="AF543" s="7" t="s">
        <v>11266</v>
      </c>
      <c r="AN543" s="7" t="s">
        <v>177</v>
      </c>
      <c r="AO543" s="7" t="s">
        <v>11264</v>
      </c>
    </row>
    <row r="544" spans="1:41" x14ac:dyDescent="0.35">
      <c r="A544" s="7" t="s">
        <v>212</v>
      </c>
      <c r="B544" s="7" t="s">
        <v>11265</v>
      </c>
      <c r="AE544" s="7" t="s">
        <v>1640</v>
      </c>
      <c r="AF544" s="7" t="s">
        <v>11266</v>
      </c>
      <c r="AN544" s="7" t="s">
        <v>97</v>
      </c>
      <c r="AO544" s="7" t="s">
        <v>11264</v>
      </c>
    </row>
    <row r="545" spans="1:41" x14ac:dyDescent="0.35">
      <c r="A545" s="7" t="s">
        <v>570</v>
      </c>
      <c r="B545" s="7" t="s">
        <v>11265</v>
      </c>
      <c r="AE545" s="7" t="s">
        <v>82</v>
      </c>
      <c r="AF545" s="7" t="s">
        <v>11266</v>
      </c>
      <c r="AN545" s="7" t="s">
        <v>501</v>
      </c>
      <c r="AO545" s="7" t="s">
        <v>11264</v>
      </c>
    </row>
    <row r="546" spans="1:41" x14ac:dyDescent="0.35">
      <c r="A546" s="7" t="s">
        <v>641</v>
      </c>
      <c r="B546" s="7" t="s">
        <v>11265</v>
      </c>
      <c r="AE546" s="7" t="s">
        <v>7877</v>
      </c>
      <c r="AF546" s="7" t="s">
        <v>11266</v>
      </c>
      <c r="AN546" s="7" t="s">
        <v>12</v>
      </c>
      <c r="AO546" s="7" t="s">
        <v>11264</v>
      </c>
    </row>
    <row r="547" spans="1:41" x14ac:dyDescent="0.35">
      <c r="A547" s="7" t="s">
        <v>3114</v>
      </c>
      <c r="B547" s="7" t="s">
        <v>11265</v>
      </c>
      <c r="AE547" s="7" t="s">
        <v>206</v>
      </c>
      <c r="AF547" s="7" t="s">
        <v>11266</v>
      </c>
      <c r="AN547" s="7" t="s">
        <v>1197</v>
      </c>
      <c r="AO547" s="7" t="s">
        <v>11264</v>
      </c>
    </row>
    <row r="548" spans="1:41" x14ac:dyDescent="0.35">
      <c r="A548" s="7" t="s">
        <v>3114</v>
      </c>
      <c r="B548" s="7" t="s">
        <v>11265</v>
      </c>
      <c r="AE548" s="7" t="s">
        <v>109</v>
      </c>
      <c r="AF548" s="7" t="s">
        <v>11266</v>
      </c>
      <c r="AN548" s="7" t="s">
        <v>4710</v>
      </c>
      <c r="AO548" s="7" t="s">
        <v>11264</v>
      </c>
    </row>
    <row r="549" spans="1:41" x14ac:dyDescent="0.35">
      <c r="A549" s="7" t="s">
        <v>82</v>
      </c>
      <c r="B549" s="7" t="s">
        <v>11265</v>
      </c>
      <c r="AE549" s="7" t="s">
        <v>206</v>
      </c>
      <c r="AF549" s="7" t="s">
        <v>11266</v>
      </c>
      <c r="AN549" s="7" t="s">
        <v>2704</v>
      </c>
      <c r="AO549" s="7" t="s">
        <v>11264</v>
      </c>
    </row>
    <row r="550" spans="1:41" x14ac:dyDescent="0.35">
      <c r="A550" s="7" t="s">
        <v>104</v>
      </c>
      <c r="B550" s="7" t="s">
        <v>11265</v>
      </c>
      <c r="AE550" s="7" t="s">
        <v>12</v>
      </c>
      <c r="AF550" s="7" t="s">
        <v>11266</v>
      </c>
      <c r="AN550" s="7" t="s">
        <v>247</v>
      </c>
      <c r="AO550" s="7" t="s">
        <v>11264</v>
      </c>
    </row>
    <row r="551" spans="1:41" x14ac:dyDescent="0.35">
      <c r="A551" s="7" t="s">
        <v>82</v>
      </c>
      <c r="B551" s="7" t="s">
        <v>11265</v>
      </c>
      <c r="AE551" s="7" t="s">
        <v>109</v>
      </c>
      <c r="AF551" s="7" t="s">
        <v>11266</v>
      </c>
      <c r="AN551" s="7" t="s">
        <v>1197</v>
      </c>
      <c r="AO551" s="7" t="s">
        <v>11264</v>
      </c>
    </row>
    <row r="552" spans="1:41" x14ac:dyDescent="0.35">
      <c r="A552" s="7" t="s">
        <v>2326</v>
      </c>
      <c r="B552" s="7" t="s">
        <v>11265</v>
      </c>
      <c r="AE552" s="7" t="s">
        <v>109</v>
      </c>
      <c r="AF552" s="7" t="s">
        <v>11266</v>
      </c>
      <c r="AN552" s="7" t="s">
        <v>641</v>
      </c>
      <c r="AO552" s="7" t="s">
        <v>11264</v>
      </c>
    </row>
    <row r="553" spans="1:41" x14ac:dyDescent="0.35">
      <c r="A553" s="7" t="s">
        <v>212</v>
      </c>
      <c r="B553" s="7" t="s">
        <v>11265</v>
      </c>
      <c r="AE553" s="7" t="s">
        <v>82</v>
      </c>
      <c r="AF553" s="7" t="s">
        <v>11266</v>
      </c>
      <c r="AN553" s="7" t="s">
        <v>20</v>
      </c>
      <c r="AO553" s="7" t="s">
        <v>11264</v>
      </c>
    </row>
    <row r="554" spans="1:41" x14ac:dyDescent="0.35">
      <c r="A554" s="7" t="s">
        <v>161</v>
      </c>
      <c r="B554" s="7" t="s">
        <v>11265</v>
      </c>
      <c r="AE554" s="7" t="s">
        <v>109</v>
      </c>
      <c r="AF554" s="7" t="s">
        <v>11266</v>
      </c>
      <c r="AN554" s="7" t="s">
        <v>109</v>
      </c>
      <c r="AO554" s="7" t="s">
        <v>11264</v>
      </c>
    </row>
    <row r="555" spans="1:41" x14ac:dyDescent="0.35">
      <c r="A555" s="7" t="s">
        <v>109</v>
      </c>
      <c r="B555" s="7" t="s">
        <v>11265</v>
      </c>
      <c r="AE555" s="7" t="s">
        <v>823</v>
      </c>
      <c r="AF555" s="7" t="s">
        <v>11266</v>
      </c>
      <c r="AN555" s="7" t="s">
        <v>233</v>
      </c>
      <c r="AO555" s="7" t="s">
        <v>11264</v>
      </c>
    </row>
    <row r="556" spans="1:41" x14ac:dyDescent="0.35">
      <c r="A556" s="7" t="s">
        <v>185</v>
      </c>
      <c r="B556" s="7" t="s">
        <v>11265</v>
      </c>
      <c r="AE556" s="7" t="s">
        <v>166</v>
      </c>
      <c r="AF556" s="7" t="s">
        <v>11266</v>
      </c>
      <c r="AN556" s="7" t="s">
        <v>304</v>
      </c>
      <c r="AO556" s="7" t="s">
        <v>11264</v>
      </c>
    </row>
    <row r="557" spans="1:41" x14ac:dyDescent="0.35">
      <c r="A557" s="7" t="s">
        <v>82</v>
      </c>
      <c r="B557" s="7" t="s">
        <v>11265</v>
      </c>
      <c r="AE557" s="7" t="s">
        <v>82</v>
      </c>
      <c r="AF557" s="7" t="s">
        <v>11266</v>
      </c>
      <c r="AN557" s="7" t="s">
        <v>47</v>
      </c>
      <c r="AO557" s="7" t="s">
        <v>11264</v>
      </c>
    </row>
    <row r="558" spans="1:41" x14ac:dyDescent="0.35">
      <c r="A558" s="7" t="s">
        <v>120</v>
      </c>
      <c r="B558" s="7" t="s">
        <v>11265</v>
      </c>
      <c r="AE558" s="7" t="s">
        <v>501</v>
      </c>
      <c r="AF558" s="7" t="s">
        <v>11266</v>
      </c>
      <c r="AN558" s="7" t="s">
        <v>501</v>
      </c>
      <c r="AO558" s="7" t="s">
        <v>11264</v>
      </c>
    </row>
    <row r="559" spans="1:41" x14ac:dyDescent="0.35">
      <c r="A559" s="7" t="s">
        <v>146</v>
      </c>
      <c r="B559" s="7" t="s">
        <v>11265</v>
      </c>
      <c r="AE559" s="7" t="s">
        <v>109</v>
      </c>
      <c r="AF559" s="7" t="s">
        <v>11266</v>
      </c>
      <c r="AN559" s="7" t="s">
        <v>641</v>
      </c>
      <c r="AO559" s="7" t="s">
        <v>11264</v>
      </c>
    </row>
    <row r="560" spans="1:41" x14ac:dyDescent="0.35">
      <c r="A560" s="7" t="s">
        <v>206</v>
      </c>
      <c r="B560" s="7" t="s">
        <v>11265</v>
      </c>
      <c r="AE560" s="7" t="s">
        <v>501</v>
      </c>
      <c r="AF560" s="7" t="s">
        <v>11266</v>
      </c>
      <c r="AN560" s="7" t="s">
        <v>641</v>
      </c>
      <c r="AO560" s="7" t="s">
        <v>11264</v>
      </c>
    </row>
    <row r="561" spans="1:41" x14ac:dyDescent="0.35">
      <c r="A561" s="7" t="s">
        <v>166</v>
      </c>
      <c r="B561" s="7" t="s">
        <v>11265</v>
      </c>
      <c r="AE561" s="7" t="s">
        <v>5023</v>
      </c>
      <c r="AF561" s="7" t="s">
        <v>11266</v>
      </c>
      <c r="AN561" s="7" t="s">
        <v>641</v>
      </c>
      <c r="AO561" s="7" t="s">
        <v>11264</v>
      </c>
    </row>
    <row r="562" spans="1:41" x14ac:dyDescent="0.35">
      <c r="A562" s="7" t="s">
        <v>212</v>
      </c>
      <c r="B562" s="7" t="s">
        <v>11265</v>
      </c>
      <c r="AE562" s="7" t="s">
        <v>52</v>
      </c>
      <c r="AF562" s="7" t="s">
        <v>11266</v>
      </c>
      <c r="AN562" s="7" t="s">
        <v>501</v>
      </c>
      <c r="AO562" s="7" t="s">
        <v>11264</v>
      </c>
    </row>
    <row r="563" spans="1:41" x14ac:dyDescent="0.35">
      <c r="A563" s="7" t="s">
        <v>109</v>
      </c>
      <c r="B563" s="7" t="s">
        <v>11265</v>
      </c>
      <c r="AE563" s="7" t="s">
        <v>269</v>
      </c>
      <c r="AF563" s="7" t="s">
        <v>11266</v>
      </c>
      <c r="AN563" s="7" t="s">
        <v>171</v>
      </c>
      <c r="AO563" s="7" t="s">
        <v>11264</v>
      </c>
    </row>
    <row r="564" spans="1:41" x14ac:dyDescent="0.35">
      <c r="A564" s="7" t="s">
        <v>8948</v>
      </c>
      <c r="B564" s="7" t="s">
        <v>11265</v>
      </c>
      <c r="AE564" s="7" t="s">
        <v>52</v>
      </c>
      <c r="AF564" s="7" t="s">
        <v>11266</v>
      </c>
      <c r="AN564" s="7" t="s">
        <v>1432</v>
      </c>
      <c r="AO564" s="7" t="s">
        <v>11264</v>
      </c>
    </row>
    <row r="565" spans="1:41" x14ac:dyDescent="0.35">
      <c r="A565" s="7" t="s">
        <v>233</v>
      </c>
      <c r="B565" s="7" t="s">
        <v>11265</v>
      </c>
      <c r="AE565" s="7" t="s">
        <v>52</v>
      </c>
      <c r="AF565" s="7" t="s">
        <v>11266</v>
      </c>
      <c r="AN565" s="7" t="s">
        <v>501</v>
      </c>
      <c r="AO565" s="7" t="s">
        <v>11264</v>
      </c>
    </row>
    <row r="566" spans="1:41" x14ac:dyDescent="0.35">
      <c r="A566" s="7" t="s">
        <v>109</v>
      </c>
      <c r="B566" s="7" t="s">
        <v>11265</v>
      </c>
      <c r="AE566" s="7" t="s">
        <v>161</v>
      </c>
      <c r="AF566" s="7" t="s">
        <v>11266</v>
      </c>
      <c r="AN566" s="7" t="s">
        <v>97</v>
      </c>
      <c r="AO566" s="7" t="s">
        <v>11264</v>
      </c>
    </row>
    <row r="567" spans="1:41" x14ac:dyDescent="0.35">
      <c r="A567" s="7" t="s">
        <v>1101</v>
      </c>
      <c r="B567" s="7" t="s">
        <v>11265</v>
      </c>
      <c r="AE567" s="7" t="s">
        <v>109</v>
      </c>
      <c r="AF567" s="7" t="s">
        <v>11266</v>
      </c>
      <c r="AN567" s="7" t="s">
        <v>1141</v>
      </c>
      <c r="AO567" s="7" t="s">
        <v>11264</v>
      </c>
    </row>
    <row r="568" spans="1:41" x14ac:dyDescent="0.35">
      <c r="A568" s="7" t="s">
        <v>206</v>
      </c>
      <c r="B568" s="7" t="s">
        <v>11265</v>
      </c>
      <c r="AE568" s="7" t="s">
        <v>31</v>
      </c>
      <c r="AF568" s="7" t="s">
        <v>11266</v>
      </c>
      <c r="AN568" s="7" t="s">
        <v>1231</v>
      </c>
      <c r="AO568" s="7" t="s">
        <v>11264</v>
      </c>
    </row>
    <row r="569" spans="1:41" x14ac:dyDescent="0.35">
      <c r="A569" s="7" t="s">
        <v>206</v>
      </c>
      <c r="B569" s="7" t="s">
        <v>11265</v>
      </c>
      <c r="AE569" s="7" t="s">
        <v>279</v>
      </c>
      <c r="AF569" s="7" t="s">
        <v>11266</v>
      </c>
      <c r="AN569" s="7" t="s">
        <v>1231</v>
      </c>
      <c r="AO569" s="7" t="s">
        <v>11264</v>
      </c>
    </row>
    <row r="570" spans="1:41" x14ac:dyDescent="0.35">
      <c r="A570" s="7" t="s">
        <v>501</v>
      </c>
      <c r="B570" s="7" t="s">
        <v>11265</v>
      </c>
      <c r="AE570" s="7" t="s">
        <v>52</v>
      </c>
      <c r="AF570" s="7" t="s">
        <v>11266</v>
      </c>
      <c r="AN570" s="7" t="s">
        <v>171</v>
      </c>
      <c r="AO570" s="7" t="s">
        <v>11264</v>
      </c>
    </row>
    <row r="571" spans="1:41" x14ac:dyDescent="0.35">
      <c r="A571" s="7" t="s">
        <v>82</v>
      </c>
      <c r="B571" s="7" t="s">
        <v>11265</v>
      </c>
      <c r="AE571" s="7" t="s">
        <v>71</v>
      </c>
      <c r="AF571" s="7" t="s">
        <v>11266</v>
      </c>
      <c r="AN571" s="7" t="s">
        <v>1231</v>
      </c>
      <c r="AO571" s="7" t="s">
        <v>11264</v>
      </c>
    </row>
    <row r="572" spans="1:41" x14ac:dyDescent="0.35">
      <c r="A572" s="7" t="s">
        <v>294</v>
      </c>
      <c r="B572" s="7" t="s">
        <v>11265</v>
      </c>
      <c r="AE572" s="7" t="s">
        <v>109</v>
      </c>
      <c r="AF572" s="7" t="s">
        <v>11266</v>
      </c>
      <c r="AN572" s="7" t="s">
        <v>97</v>
      </c>
      <c r="AO572" s="7" t="s">
        <v>11264</v>
      </c>
    </row>
    <row r="573" spans="1:41" x14ac:dyDescent="0.35">
      <c r="A573" s="7" t="s">
        <v>82</v>
      </c>
      <c r="B573" s="7" t="s">
        <v>11265</v>
      </c>
      <c r="AE573" s="7" t="s">
        <v>82</v>
      </c>
      <c r="AF573" s="7" t="s">
        <v>11266</v>
      </c>
      <c r="AN573" s="7" t="s">
        <v>1208</v>
      </c>
      <c r="AO573" s="7" t="s">
        <v>11264</v>
      </c>
    </row>
    <row r="574" spans="1:41" x14ac:dyDescent="0.35">
      <c r="A574" s="7" t="s">
        <v>20</v>
      </c>
      <c r="B574" s="7" t="s">
        <v>11265</v>
      </c>
      <c r="AE574" s="7" t="s">
        <v>655</v>
      </c>
      <c r="AF574" s="7" t="s">
        <v>11266</v>
      </c>
      <c r="AN574" s="7" t="s">
        <v>1846</v>
      </c>
      <c r="AO574" s="7" t="s">
        <v>11264</v>
      </c>
    </row>
    <row r="575" spans="1:41" x14ac:dyDescent="0.35">
      <c r="A575" s="7" t="s">
        <v>242</v>
      </c>
      <c r="B575" s="7" t="s">
        <v>11265</v>
      </c>
      <c r="AE575" s="7" t="s">
        <v>52</v>
      </c>
      <c r="AF575" s="7" t="s">
        <v>11266</v>
      </c>
      <c r="AN575" s="7" t="s">
        <v>3423</v>
      </c>
      <c r="AO575" s="7" t="s">
        <v>11264</v>
      </c>
    </row>
    <row r="576" spans="1:41" x14ac:dyDescent="0.35">
      <c r="A576" s="7" t="s">
        <v>109</v>
      </c>
      <c r="B576" s="7" t="s">
        <v>11265</v>
      </c>
      <c r="AE576" s="7" t="s">
        <v>52</v>
      </c>
      <c r="AF576" s="7" t="s">
        <v>11266</v>
      </c>
      <c r="AN576" s="7" t="s">
        <v>437</v>
      </c>
      <c r="AO576" s="7" t="s">
        <v>11264</v>
      </c>
    </row>
    <row r="577" spans="1:41" x14ac:dyDescent="0.35">
      <c r="A577" s="7" t="s">
        <v>1231</v>
      </c>
      <c r="B577" s="7" t="s">
        <v>11265</v>
      </c>
      <c r="AE577" s="7" t="s">
        <v>206</v>
      </c>
      <c r="AF577" s="7" t="s">
        <v>11266</v>
      </c>
      <c r="AN577" s="7" t="s">
        <v>319</v>
      </c>
      <c r="AO577" s="7" t="s">
        <v>11264</v>
      </c>
    </row>
    <row r="578" spans="1:41" x14ac:dyDescent="0.35">
      <c r="A578" s="7" t="s">
        <v>501</v>
      </c>
      <c r="B578" s="7" t="s">
        <v>11265</v>
      </c>
      <c r="AE578" s="7" t="s">
        <v>109</v>
      </c>
      <c r="AF578" s="7" t="s">
        <v>11266</v>
      </c>
      <c r="AN578" s="7" t="s">
        <v>2840</v>
      </c>
      <c r="AO578" s="7" t="s">
        <v>11264</v>
      </c>
    </row>
    <row r="579" spans="1:41" x14ac:dyDescent="0.35">
      <c r="A579" s="7" t="s">
        <v>171</v>
      </c>
      <c r="B579" s="7" t="s">
        <v>11265</v>
      </c>
      <c r="AE579" s="7" t="s">
        <v>82</v>
      </c>
      <c r="AF579" s="7" t="s">
        <v>11266</v>
      </c>
      <c r="AN579" s="7" t="s">
        <v>97</v>
      </c>
      <c r="AO579" s="7" t="s">
        <v>11264</v>
      </c>
    </row>
    <row r="580" spans="1:41" x14ac:dyDescent="0.35">
      <c r="A580" s="7" t="s">
        <v>570</v>
      </c>
      <c r="B580" s="7" t="s">
        <v>11265</v>
      </c>
      <c r="AE580" s="7" t="s">
        <v>60</v>
      </c>
      <c r="AF580" s="7" t="s">
        <v>11266</v>
      </c>
      <c r="AN580" s="7" t="s">
        <v>1101</v>
      </c>
      <c r="AO580" s="7" t="s">
        <v>11264</v>
      </c>
    </row>
    <row r="581" spans="1:41" x14ac:dyDescent="0.35">
      <c r="A581" s="7" t="s">
        <v>1141</v>
      </c>
      <c r="B581" s="7" t="s">
        <v>11265</v>
      </c>
      <c r="AE581" s="7" t="s">
        <v>82</v>
      </c>
      <c r="AF581" s="7" t="s">
        <v>11266</v>
      </c>
      <c r="AN581" s="7" t="s">
        <v>242</v>
      </c>
      <c r="AO581" s="7" t="s">
        <v>11264</v>
      </c>
    </row>
    <row r="582" spans="1:41" x14ac:dyDescent="0.35">
      <c r="A582" s="7" t="s">
        <v>3114</v>
      </c>
      <c r="B582" s="7" t="s">
        <v>11265</v>
      </c>
      <c r="AE582" s="7" t="s">
        <v>104</v>
      </c>
      <c r="AF582" s="7" t="s">
        <v>11266</v>
      </c>
      <c r="AN582" s="7" t="s">
        <v>641</v>
      </c>
      <c r="AO582" s="7" t="s">
        <v>11264</v>
      </c>
    </row>
    <row r="583" spans="1:41" x14ac:dyDescent="0.35">
      <c r="A583" s="7" t="s">
        <v>104</v>
      </c>
      <c r="B583" s="7" t="s">
        <v>11265</v>
      </c>
      <c r="AE583" s="7" t="s">
        <v>109</v>
      </c>
      <c r="AF583" s="7" t="s">
        <v>11266</v>
      </c>
      <c r="AN583" s="7" t="s">
        <v>641</v>
      </c>
      <c r="AO583" s="7" t="s">
        <v>11264</v>
      </c>
    </row>
    <row r="584" spans="1:41" x14ac:dyDescent="0.35">
      <c r="A584" s="7" t="s">
        <v>2605</v>
      </c>
      <c r="B584" s="7" t="s">
        <v>11265</v>
      </c>
      <c r="AE584" s="7" t="s">
        <v>20</v>
      </c>
      <c r="AF584" s="7" t="s">
        <v>11266</v>
      </c>
      <c r="AN584" s="7" t="s">
        <v>641</v>
      </c>
      <c r="AO584" s="7" t="s">
        <v>11264</v>
      </c>
    </row>
    <row r="585" spans="1:41" x14ac:dyDescent="0.35">
      <c r="A585" s="7" t="s">
        <v>109</v>
      </c>
      <c r="B585" s="7" t="s">
        <v>11265</v>
      </c>
      <c r="AE585" s="7" t="s">
        <v>52</v>
      </c>
      <c r="AF585" s="7" t="s">
        <v>11266</v>
      </c>
      <c r="AN585" s="7" t="s">
        <v>641</v>
      </c>
      <c r="AO585" s="7" t="s">
        <v>11264</v>
      </c>
    </row>
    <row r="586" spans="1:41" x14ac:dyDescent="0.35">
      <c r="A586" s="7" t="s">
        <v>82</v>
      </c>
      <c r="B586" s="7" t="s">
        <v>11265</v>
      </c>
      <c r="AE586" s="7" t="s">
        <v>31</v>
      </c>
      <c r="AF586" s="7" t="s">
        <v>11266</v>
      </c>
      <c r="AN586" s="7" t="s">
        <v>641</v>
      </c>
      <c r="AO586" s="7" t="s">
        <v>11264</v>
      </c>
    </row>
    <row r="587" spans="1:41" x14ac:dyDescent="0.35">
      <c r="A587" s="7" t="s">
        <v>52</v>
      </c>
      <c r="B587" s="7" t="s">
        <v>11265</v>
      </c>
      <c r="AE587" s="7" t="s">
        <v>52</v>
      </c>
      <c r="AF587" s="7" t="s">
        <v>11266</v>
      </c>
      <c r="AN587" s="7" t="s">
        <v>641</v>
      </c>
      <c r="AO587" s="7" t="s">
        <v>11264</v>
      </c>
    </row>
    <row r="588" spans="1:41" x14ac:dyDescent="0.35">
      <c r="A588" s="7" t="s">
        <v>206</v>
      </c>
      <c r="B588" s="7" t="s">
        <v>11265</v>
      </c>
      <c r="AE588" s="7" t="s">
        <v>82</v>
      </c>
      <c r="AF588" s="7" t="s">
        <v>11266</v>
      </c>
      <c r="AN588" s="7" t="s">
        <v>641</v>
      </c>
      <c r="AO588" s="7" t="s">
        <v>11264</v>
      </c>
    </row>
    <row r="589" spans="1:41" x14ac:dyDescent="0.35">
      <c r="A589" s="8" t="s">
        <v>41</v>
      </c>
      <c r="B589" s="7" t="s">
        <v>11265</v>
      </c>
      <c r="AE589" s="7" t="s">
        <v>82</v>
      </c>
      <c r="AF589" s="7" t="s">
        <v>11266</v>
      </c>
      <c r="AN589" s="7" t="s">
        <v>641</v>
      </c>
      <c r="AO589" s="7" t="s">
        <v>11264</v>
      </c>
    </row>
    <row r="590" spans="1:41" x14ac:dyDescent="0.35">
      <c r="A590" s="7" t="s">
        <v>31</v>
      </c>
      <c r="B590" s="7" t="s">
        <v>11266</v>
      </c>
      <c r="AE590" s="7" t="s">
        <v>166</v>
      </c>
      <c r="AF590" s="7" t="s">
        <v>11266</v>
      </c>
      <c r="AN590" s="7" t="s">
        <v>641</v>
      </c>
      <c r="AO590" s="7" t="s">
        <v>11264</v>
      </c>
    </row>
    <row r="591" spans="1:41" x14ac:dyDescent="0.35">
      <c r="A591" s="7" t="s">
        <v>47</v>
      </c>
      <c r="B591" s="7" t="s">
        <v>11266</v>
      </c>
      <c r="AE591" s="7" t="s">
        <v>52</v>
      </c>
      <c r="AF591" s="7" t="s">
        <v>11266</v>
      </c>
      <c r="AN591" s="7" t="s">
        <v>641</v>
      </c>
      <c r="AO591" s="7" t="s">
        <v>11264</v>
      </c>
    </row>
    <row r="592" spans="1:41" x14ac:dyDescent="0.35">
      <c r="A592" s="7" t="s">
        <v>161</v>
      </c>
      <c r="B592" s="7" t="s">
        <v>11266</v>
      </c>
      <c r="AE592" s="7" t="s">
        <v>3094</v>
      </c>
      <c r="AF592" s="7" t="s">
        <v>11266</v>
      </c>
      <c r="AN592" s="7" t="s">
        <v>5023</v>
      </c>
      <c r="AO592" s="7" t="s">
        <v>11264</v>
      </c>
    </row>
    <row r="593" spans="1:41" x14ac:dyDescent="0.35">
      <c r="A593" s="7" t="s">
        <v>212</v>
      </c>
      <c r="B593" s="7" t="s">
        <v>11266</v>
      </c>
      <c r="AE593" s="7" t="s">
        <v>641</v>
      </c>
      <c r="AF593" s="7" t="s">
        <v>11266</v>
      </c>
      <c r="AN593" s="7" t="s">
        <v>641</v>
      </c>
      <c r="AO593" s="7" t="s">
        <v>11264</v>
      </c>
    </row>
    <row r="594" spans="1:41" x14ac:dyDescent="0.35">
      <c r="A594" s="7" t="s">
        <v>835</v>
      </c>
      <c r="B594" s="7" t="s">
        <v>11266</v>
      </c>
      <c r="AE594" s="7" t="s">
        <v>641</v>
      </c>
      <c r="AF594" s="7" t="s">
        <v>11266</v>
      </c>
      <c r="AN594" s="7" t="s">
        <v>641</v>
      </c>
      <c r="AO594" s="7" t="s">
        <v>11264</v>
      </c>
    </row>
    <row r="595" spans="1:41" x14ac:dyDescent="0.35">
      <c r="A595" s="7" t="s">
        <v>212</v>
      </c>
      <c r="B595" s="7" t="s">
        <v>11266</v>
      </c>
      <c r="AE595" s="7" t="s">
        <v>279</v>
      </c>
      <c r="AF595" s="7" t="s">
        <v>11266</v>
      </c>
      <c r="AN595" s="7" t="s">
        <v>5032</v>
      </c>
      <c r="AO595" s="7" t="s">
        <v>11264</v>
      </c>
    </row>
    <row r="596" spans="1:41" x14ac:dyDescent="0.35">
      <c r="A596" s="7" t="s">
        <v>146</v>
      </c>
      <c r="B596" s="7" t="s">
        <v>11266</v>
      </c>
      <c r="AE596" s="7" t="s">
        <v>31</v>
      </c>
      <c r="AF596" s="7" t="s">
        <v>11266</v>
      </c>
      <c r="AN596" s="7" t="s">
        <v>97</v>
      </c>
      <c r="AO596" s="7" t="s">
        <v>11264</v>
      </c>
    </row>
    <row r="597" spans="1:41" x14ac:dyDescent="0.35">
      <c r="A597" s="7" t="s">
        <v>823</v>
      </c>
      <c r="B597" s="7" t="s">
        <v>11266</v>
      </c>
      <c r="AE597" s="7" t="s">
        <v>166</v>
      </c>
      <c r="AF597" s="7" t="s">
        <v>11266</v>
      </c>
      <c r="AN597" s="7" t="s">
        <v>641</v>
      </c>
      <c r="AO597" s="7" t="s">
        <v>11264</v>
      </c>
    </row>
    <row r="598" spans="1:41" x14ac:dyDescent="0.35">
      <c r="A598" s="7" t="s">
        <v>97</v>
      </c>
      <c r="B598" s="7" t="s">
        <v>11266</v>
      </c>
      <c r="AE598" s="7" t="s">
        <v>60</v>
      </c>
      <c r="AF598" s="7" t="s">
        <v>11266</v>
      </c>
      <c r="AN598" s="7" t="s">
        <v>641</v>
      </c>
      <c r="AO598" s="7" t="s">
        <v>11264</v>
      </c>
    </row>
    <row r="599" spans="1:41" x14ac:dyDescent="0.35">
      <c r="A599" s="7" t="s">
        <v>109</v>
      </c>
      <c r="B599" s="7" t="s">
        <v>11266</v>
      </c>
      <c r="AE599" s="7" t="s">
        <v>52</v>
      </c>
      <c r="AF599" s="7" t="s">
        <v>11266</v>
      </c>
      <c r="AN599" s="7" t="s">
        <v>97</v>
      </c>
      <c r="AO599" s="7" t="s">
        <v>11264</v>
      </c>
    </row>
    <row r="600" spans="1:41" x14ac:dyDescent="0.35">
      <c r="A600" s="7" t="s">
        <v>97</v>
      </c>
      <c r="B600" s="7" t="s">
        <v>11266</v>
      </c>
      <c r="AE600" s="7" t="s">
        <v>97</v>
      </c>
      <c r="AF600" s="7" t="s">
        <v>11266</v>
      </c>
      <c r="AN600" s="7" t="s">
        <v>641</v>
      </c>
      <c r="AO600" s="7" t="s">
        <v>11264</v>
      </c>
    </row>
    <row r="601" spans="1:41" x14ac:dyDescent="0.35">
      <c r="A601" s="7" t="s">
        <v>570</v>
      </c>
      <c r="B601" s="7" t="s">
        <v>11266</v>
      </c>
      <c r="AE601" s="7" t="s">
        <v>166</v>
      </c>
      <c r="AF601" s="7" t="s">
        <v>11266</v>
      </c>
      <c r="AN601" s="7" t="s">
        <v>212</v>
      </c>
      <c r="AO601" s="7" t="s">
        <v>11264</v>
      </c>
    </row>
    <row r="602" spans="1:41" x14ac:dyDescent="0.35">
      <c r="A602" s="7" t="s">
        <v>2698</v>
      </c>
      <c r="B602" s="7" t="s">
        <v>11266</v>
      </c>
      <c r="AE602" s="7" t="s">
        <v>82</v>
      </c>
      <c r="AF602" s="7" t="s">
        <v>11266</v>
      </c>
      <c r="AN602" s="7" t="s">
        <v>233</v>
      </c>
      <c r="AO602" s="7" t="s">
        <v>11264</v>
      </c>
    </row>
    <row r="603" spans="1:41" x14ac:dyDescent="0.35">
      <c r="A603" s="7" t="s">
        <v>212</v>
      </c>
      <c r="B603" s="7" t="s">
        <v>11266</v>
      </c>
      <c r="AE603" s="7" t="s">
        <v>269</v>
      </c>
      <c r="AF603" s="7" t="s">
        <v>11266</v>
      </c>
      <c r="AN603" s="7" t="s">
        <v>97</v>
      </c>
      <c r="AO603" s="7" t="s">
        <v>11264</v>
      </c>
    </row>
    <row r="604" spans="1:41" x14ac:dyDescent="0.35">
      <c r="A604" s="7" t="s">
        <v>60</v>
      </c>
      <c r="B604" s="7" t="s">
        <v>11266</v>
      </c>
      <c r="AE604" s="7" t="s">
        <v>52</v>
      </c>
      <c r="AF604" s="7" t="s">
        <v>11266</v>
      </c>
      <c r="AN604" s="7" t="s">
        <v>641</v>
      </c>
      <c r="AO604" s="7" t="s">
        <v>11264</v>
      </c>
    </row>
    <row r="605" spans="1:41" x14ac:dyDescent="0.35">
      <c r="A605" s="7" t="s">
        <v>570</v>
      </c>
      <c r="B605" s="7" t="s">
        <v>11266</v>
      </c>
      <c r="AE605" s="7" t="s">
        <v>185</v>
      </c>
      <c r="AF605" s="7" t="s">
        <v>11266</v>
      </c>
      <c r="AN605" s="7" t="s">
        <v>641</v>
      </c>
      <c r="AO605" s="7" t="s">
        <v>11264</v>
      </c>
    </row>
    <row r="606" spans="1:41" x14ac:dyDescent="0.35">
      <c r="A606" s="7" t="s">
        <v>570</v>
      </c>
      <c r="B606" s="7" t="s">
        <v>11266</v>
      </c>
      <c r="AE606" s="7" t="s">
        <v>104</v>
      </c>
      <c r="AF606" s="7" t="s">
        <v>11266</v>
      </c>
      <c r="AN606" s="7" t="s">
        <v>641</v>
      </c>
      <c r="AO606" s="7" t="s">
        <v>11264</v>
      </c>
    </row>
    <row r="607" spans="1:41" x14ac:dyDescent="0.35">
      <c r="A607" s="7" t="s">
        <v>212</v>
      </c>
      <c r="B607" s="7" t="s">
        <v>11266</v>
      </c>
      <c r="AE607" s="7" t="s">
        <v>185</v>
      </c>
      <c r="AF607" s="7" t="s">
        <v>11266</v>
      </c>
      <c r="AN607" s="7" t="s">
        <v>641</v>
      </c>
      <c r="AO607" s="7" t="s">
        <v>11264</v>
      </c>
    </row>
    <row r="608" spans="1:41" x14ac:dyDescent="0.35">
      <c r="A608" s="7" t="s">
        <v>835</v>
      </c>
      <c r="B608" s="7" t="s">
        <v>11266</v>
      </c>
      <c r="AE608" s="7" t="s">
        <v>60</v>
      </c>
      <c r="AF608" s="7" t="s">
        <v>11266</v>
      </c>
      <c r="AN608" s="7" t="s">
        <v>641</v>
      </c>
      <c r="AO608" s="7" t="s">
        <v>11264</v>
      </c>
    </row>
    <row r="609" spans="1:41" x14ac:dyDescent="0.35">
      <c r="A609" s="7" t="s">
        <v>3691</v>
      </c>
      <c r="B609" s="7" t="s">
        <v>11266</v>
      </c>
      <c r="AE609" s="7" t="s">
        <v>269</v>
      </c>
      <c r="AF609" s="7" t="s">
        <v>11266</v>
      </c>
      <c r="AN609" s="7" t="s">
        <v>641</v>
      </c>
      <c r="AO609" s="7" t="s">
        <v>11264</v>
      </c>
    </row>
    <row r="610" spans="1:41" x14ac:dyDescent="0.35">
      <c r="A610" s="7" t="s">
        <v>835</v>
      </c>
      <c r="B610" s="7" t="s">
        <v>11266</v>
      </c>
      <c r="AE610" s="7" t="s">
        <v>570</v>
      </c>
      <c r="AF610" s="7" t="s">
        <v>11266</v>
      </c>
      <c r="AN610" s="7" t="s">
        <v>641</v>
      </c>
      <c r="AO610" s="7" t="s">
        <v>11264</v>
      </c>
    </row>
    <row r="611" spans="1:41" x14ac:dyDescent="0.35">
      <c r="A611" s="7" t="s">
        <v>570</v>
      </c>
      <c r="B611" s="7" t="s">
        <v>11266</v>
      </c>
      <c r="AE611" s="7" t="s">
        <v>31</v>
      </c>
      <c r="AF611" s="7" t="s">
        <v>11266</v>
      </c>
      <c r="AN611" s="7" t="s">
        <v>641</v>
      </c>
      <c r="AO611" s="7" t="s">
        <v>11264</v>
      </c>
    </row>
    <row r="612" spans="1:41" x14ac:dyDescent="0.35">
      <c r="A612" s="7" t="s">
        <v>570</v>
      </c>
      <c r="B612" s="7" t="s">
        <v>11266</v>
      </c>
      <c r="AE612" s="7" t="s">
        <v>109</v>
      </c>
      <c r="AF612" s="7" t="s">
        <v>11266</v>
      </c>
      <c r="AN612" s="7" t="s">
        <v>641</v>
      </c>
      <c r="AO612" s="7" t="s">
        <v>11264</v>
      </c>
    </row>
    <row r="613" spans="1:41" x14ac:dyDescent="0.35">
      <c r="A613" s="7" t="s">
        <v>161</v>
      </c>
      <c r="B613" s="7" t="s">
        <v>11266</v>
      </c>
      <c r="AE613" s="7" t="s">
        <v>82</v>
      </c>
      <c r="AF613" s="7" t="s">
        <v>11266</v>
      </c>
      <c r="AN613" s="7" t="s">
        <v>3423</v>
      </c>
      <c r="AO613" s="7" t="s">
        <v>11264</v>
      </c>
    </row>
    <row r="614" spans="1:41" x14ac:dyDescent="0.35">
      <c r="A614" s="7" t="s">
        <v>570</v>
      </c>
      <c r="B614" s="7" t="s">
        <v>11266</v>
      </c>
      <c r="AE614" s="7" t="s">
        <v>82</v>
      </c>
      <c r="AF614" s="7" t="s">
        <v>11266</v>
      </c>
      <c r="AN614" s="7" t="s">
        <v>1500</v>
      </c>
      <c r="AO614" s="7" t="s">
        <v>11264</v>
      </c>
    </row>
    <row r="615" spans="1:41" x14ac:dyDescent="0.35">
      <c r="A615" s="7" t="s">
        <v>161</v>
      </c>
      <c r="B615" s="7" t="s">
        <v>11266</v>
      </c>
      <c r="AE615" s="7" t="s">
        <v>104</v>
      </c>
      <c r="AF615" s="7" t="s">
        <v>11266</v>
      </c>
      <c r="AN615" s="7" t="s">
        <v>212</v>
      </c>
      <c r="AO615" s="7" t="s">
        <v>11264</v>
      </c>
    </row>
    <row r="616" spans="1:41" x14ac:dyDescent="0.35">
      <c r="A616" s="7" t="s">
        <v>161</v>
      </c>
      <c r="B616" s="7" t="s">
        <v>11266</v>
      </c>
      <c r="AE616" s="7" t="s">
        <v>641</v>
      </c>
      <c r="AF616" s="7" t="s">
        <v>11266</v>
      </c>
      <c r="AN616" s="7" t="s">
        <v>171</v>
      </c>
      <c r="AO616" s="7" t="s">
        <v>11264</v>
      </c>
    </row>
    <row r="617" spans="1:41" x14ac:dyDescent="0.35">
      <c r="A617" s="7" t="s">
        <v>52</v>
      </c>
      <c r="B617" s="7" t="s">
        <v>11266</v>
      </c>
      <c r="AE617" s="7" t="s">
        <v>82</v>
      </c>
      <c r="AF617" s="7" t="s">
        <v>11266</v>
      </c>
      <c r="AN617" s="7" t="s">
        <v>641</v>
      </c>
      <c r="AO617" s="7" t="s">
        <v>11264</v>
      </c>
    </row>
    <row r="618" spans="1:41" x14ac:dyDescent="0.35">
      <c r="A618" s="7" t="s">
        <v>212</v>
      </c>
      <c r="B618" s="7" t="s">
        <v>11266</v>
      </c>
      <c r="AE618" s="7" t="s">
        <v>52</v>
      </c>
      <c r="AF618" s="7" t="s">
        <v>11266</v>
      </c>
      <c r="AN618" s="7" t="s">
        <v>641</v>
      </c>
      <c r="AO618" s="7" t="s">
        <v>11264</v>
      </c>
    </row>
    <row r="619" spans="1:41" x14ac:dyDescent="0.35">
      <c r="A619" s="7" t="s">
        <v>212</v>
      </c>
      <c r="B619" s="7" t="s">
        <v>11266</v>
      </c>
      <c r="AE619" s="7" t="s">
        <v>52</v>
      </c>
      <c r="AF619" s="7" t="s">
        <v>11266</v>
      </c>
      <c r="AN619" s="7" t="s">
        <v>641</v>
      </c>
      <c r="AO619" s="7" t="s">
        <v>11264</v>
      </c>
    </row>
    <row r="620" spans="1:41" x14ac:dyDescent="0.35">
      <c r="A620" s="7" t="s">
        <v>161</v>
      </c>
      <c r="B620" s="7" t="s">
        <v>11266</v>
      </c>
      <c r="AE620" s="7" t="s">
        <v>1640</v>
      </c>
      <c r="AF620" s="7" t="s">
        <v>11266</v>
      </c>
      <c r="AN620" s="7" t="s">
        <v>97</v>
      </c>
      <c r="AO620" s="7" t="s">
        <v>11264</v>
      </c>
    </row>
    <row r="621" spans="1:41" x14ac:dyDescent="0.35">
      <c r="A621" s="7" t="s">
        <v>5861</v>
      </c>
      <c r="B621" s="7" t="s">
        <v>11266</v>
      </c>
      <c r="AE621" s="8" t="s">
        <v>109</v>
      </c>
      <c r="AF621" s="7" t="s">
        <v>11266</v>
      </c>
      <c r="AN621" s="7" t="s">
        <v>641</v>
      </c>
      <c r="AO621" s="7" t="s">
        <v>11264</v>
      </c>
    </row>
    <row r="622" spans="1:41" x14ac:dyDescent="0.35">
      <c r="A622" s="7" t="s">
        <v>52</v>
      </c>
      <c r="B622" s="7" t="s">
        <v>11266</v>
      </c>
      <c r="AN622" s="7" t="s">
        <v>641</v>
      </c>
      <c r="AO622" s="7" t="s">
        <v>11264</v>
      </c>
    </row>
    <row r="623" spans="1:41" x14ac:dyDescent="0.35">
      <c r="A623" s="7" t="s">
        <v>570</v>
      </c>
      <c r="B623" s="7" t="s">
        <v>11266</v>
      </c>
      <c r="AN623" s="7" t="s">
        <v>641</v>
      </c>
      <c r="AO623" s="7" t="s">
        <v>11264</v>
      </c>
    </row>
    <row r="624" spans="1:41" x14ac:dyDescent="0.35">
      <c r="A624" s="7" t="s">
        <v>570</v>
      </c>
      <c r="B624" s="7" t="s">
        <v>11266</v>
      </c>
      <c r="AN624" s="7" t="s">
        <v>120</v>
      </c>
      <c r="AO624" s="7" t="s">
        <v>11264</v>
      </c>
    </row>
    <row r="625" spans="1:41" x14ac:dyDescent="0.35">
      <c r="A625" s="7" t="s">
        <v>570</v>
      </c>
      <c r="B625" s="7" t="s">
        <v>11266</v>
      </c>
      <c r="AN625" s="7" t="s">
        <v>641</v>
      </c>
      <c r="AO625" s="7" t="s">
        <v>11264</v>
      </c>
    </row>
    <row r="626" spans="1:41" x14ac:dyDescent="0.35">
      <c r="A626" s="7" t="s">
        <v>4473</v>
      </c>
      <c r="B626" s="7" t="s">
        <v>11266</v>
      </c>
      <c r="AN626" s="7" t="s">
        <v>212</v>
      </c>
      <c r="AO626" s="7" t="s">
        <v>11264</v>
      </c>
    </row>
    <row r="627" spans="1:41" x14ac:dyDescent="0.35">
      <c r="A627" s="7" t="s">
        <v>171</v>
      </c>
      <c r="B627" s="7" t="s">
        <v>11266</v>
      </c>
      <c r="AN627" s="7" t="s">
        <v>641</v>
      </c>
      <c r="AO627" s="7" t="s">
        <v>11264</v>
      </c>
    </row>
    <row r="628" spans="1:41" x14ac:dyDescent="0.35">
      <c r="A628" s="7" t="s">
        <v>570</v>
      </c>
      <c r="B628" s="7" t="s">
        <v>11266</v>
      </c>
      <c r="AN628" s="7" t="s">
        <v>641</v>
      </c>
      <c r="AO628" s="7" t="s">
        <v>11264</v>
      </c>
    </row>
    <row r="629" spans="1:41" x14ac:dyDescent="0.35">
      <c r="A629" s="7" t="s">
        <v>823</v>
      </c>
      <c r="B629" s="7" t="s">
        <v>11266</v>
      </c>
      <c r="AN629" s="7" t="s">
        <v>641</v>
      </c>
      <c r="AO629" s="7" t="s">
        <v>11264</v>
      </c>
    </row>
    <row r="630" spans="1:41" x14ac:dyDescent="0.35">
      <c r="A630" s="7" t="s">
        <v>919</v>
      </c>
      <c r="B630" s="7" t="s">
        <v>11266</v>
      </c>
      <c r="AN630" s="7" t="s">
        <v>477</v>
      </c>
      <c r="AO630" s="7" t="s">
        <v>11264</v>
      </c>
    </row>
    <row r="631" spans="1:41" x14ac:dyDescent="0.35">
      <c r="A631" s="7" t="s">
        <v>3423</v>
      </c>
      <c r="B631" s="7" t="s">
        <v>11266</v>
      </c>
      <c r="AN631" s="7" t="s">
        <v>1934</v>
      </c>
      <c r="AO631" s="7" t="s">
        <v>11264</v>
      </c>
    </row>
    <row r="632" spans="1:41" x14ac:dyDescent="0.35">
      <c r="A632" s="7" t="s">
        <v>212</v>
      </c>
      <c r="B632" s="7" t="s">
        <v>11266</v>
      </c>
      <c r="AN632" s="7" t="s">
        <v>97</v>
      </c>
      <c r="AO632" s="7" t="s">
        <v>11264</v>
      </c>
    </row>
    <row r="633" spans="1:41" x14ac:dyDescent="0.35">
      <c r="A633" s="7" t="s">
        <v>294</v>
      </c>
      <c r="B633" s="7" t="s">
        <v>11266</v>
      </c>
      <c r="AN633" s="7" t="s">
        <v>233</v>
      </c>
      <c r="AO633" s="7" t="s">
        <v>11264</v>
      </c>
    </row>
    <row r="634" spans="1:41" x14ac:dyDescent="0.35">
      <c r="A634" s="7" t="s">
        <v>1500</v>
      </c>
      <c r="B634" s="7" t="s">
        <v>11266</v>
      </c>
      <c r="AN634" s="7" t="s">
        <v>247</v>
      </c>
      <c r="AO634" s="7" t="s">
        <v>11264</v>
      </c>
    </row>
    <row r="635" spans="1:41" x14ac:dyDescent="0.35">
      <c r="A635" s="7" t="s">
        <v>52</v>
      </c>
      <c r="B635" s="7" t="s">
        <v>11266</v>
      </c>
      <c r="AN635" s="7" t="s">
        <v>641</v>
      </c>
      <c r="AO635" s="7" t="s">
        <v>11264</v>
      </c>
    </row>
    <row r="636" spans="1:41" x14ac:dyDescent="0.35">
      <c r="A636" s="7" t="s">
        <v>212</v>
      </c>
      <c r="B636" s="7" t="s">
        <v>11266</v>
      </c>
      <c r="AN636" s="7" t="s">
        <v>641</v>
      </c>
      <c r="AO636" s="7" t="s">
        <v>11264</v>
      </c>
    </row>
    <row r="637" spans="1:41" x14ac:dyDescent="0.35">
      <c r="A637" s="7" t="s">
        <v>3114</v>
      </c>
      <c r="B637" s="7" t="s">
        <v>11266</v>
      </c>
      <c r="AN637" s="7" t="s">
        <v>146</v>
      </c>
      <c r="AO637" s="7" t="s">
        <v>11264</v>
      </c>
    </row>
    <row r="638" spans="1:41" x14ac:dyDescent="0.35">
      <c r="A638" s="7" t="s">
        <v>570</v>
      </c>
      <c r="B638" s="7" t="s">
        <v>11266</v>
      </c>
      <c r="AN638" s="7" t="s">
        <v>76</v>
      </c>
      <c r="AO638" s="7" t="s">
        <v>11264</v>
      </c>
    </row>
    <row r="639" spans="1:41" x14ac:dyDescent="0.35">
      <c r="A639" s="7" t="s">
        <v>171</v>
      </c>
      <c r="B639" s="7" t="s">
        <v>11266</v>
      </c>
      <c r="AN639" s="7" t="s">
        <v>1504</v>
      </c>
      <c r="AO639" s="7" t="s">
        <v>11264</v>
      </c>
    </row>
    <row r="640" spans="1:41" x14ac:dyDescent="0.35">
      <c r="A640" s="7" t="s">
        <v>52</v>
      </c>
      <c r="B640" s="7" t="s">
        <v>11266</v>
      </c>
      <c r="AN640" s="7" t="s">
        <v>233</v>
      </c>
      <c r="AO640" s="7" t="s">
        <v>11264</v>
      </c>
    </row>
    <row r="641" spans="1:41" x14ac:dyDescent="0.35">
      <c r="A641" s="7" t="s">
        <v>82</v>
      </c>
      <c r="B641" s="7" t="s">
        <v>11266</v>
      </c>
      <c r="AN641" s="7" t="s">
        <v>641</v>
      </c>
      <c r="AO641" s="7" t="s">
        <v>11264</v>
      </c>
    </row>
    <row r="642" spans="1:41" x14ac:dyDescent="0.35">
      <c r="A642" s="7" t="s">
        <v>146</v>
      </c>
      <c r="B642" s="7" t="s">
        <v>11266</v>
      </c>
      <c r="AN642" s="7" t="s">
        <v>641</v>
      </c>
      <c r="AO642" s="7" t="s">
        <v>11264</v>
      </c>
    </row>
    <row r="643" spans="1:41" x14ac:dyDescent="0.35">
      <c r="A643" s="7" t="s">
        <v>161</v>
      </c>
      <c r="B643" s="7" t="s">
        <v>11266</v>
      </c>
      <c r="AN643" s="7" t="s">
        <v>641</v>
      </c>
      <c r="AO643" s="7" t="s">
        <v>11264</v>
      </c>
    </row>
    <row r="644" spans="1:41" x14ac:dyDescent="0.35">
      <c r="A644" s="7" t="s">
        <v>31</v>
      </c>
      <c r="B644" s="7" t="s">
        <v>11266</v>
      </c>
      <c r="AN644" s="7" t="s">
        <v>641</v>
      </c>
      <c r="AO644" s="7" t="s">
        <v>11264</v>
      </c>
    </row>
    <row r="645" spans="1:41" x14ac:dyDescent="0.35">
      <c r="A645" s="7" t="s">
        <v>161</v>
      </c>
      <c r="B645" s="7" t="s">
        <v>11266</v>
      </c>
      <c r="AN645" s="7" t="s">
        <v>641</v>
      </c>
      <c r="AO645" s="7" t="s">
        <v>11264</v>
      </c>
    </row>
    <row r="646" spans="1:41" x14ac:dyDescent="0.35">
      <c r="A646" s="7" t="s">
        <v>161</v>
      </c>
      <c r="B646" s="7" t="s">
        <v>11266</v>
      </c>
      <c r="AN646" s="7" t="s">
        <v>641</v>
      </c>
      <c r="AO646" s="7" t="s">
        <v>11264</v>
      </c>
    </row>
    <row r="647" spans="1:41" x14ac:dyDescent="0.35">
      <c r="A647" s="7" t="s">
        <v>161</v>
      </c>
      <c r="B647" s="7" t="s">
        <v>11266</v>
      </c>
      <c r="AN647" s="7" t="s">
        <v>1197</v>
      </c>
      <c r="AO647" s="7" t="s">
        <v>11264</v>
      </c>
    </row>
    <row r="648" spans="1:41" x14ac:dyDescent="0.35">
      <c r="A648" s="7" t="s">
        <v>767</v>
      </c>
      <c r="B648" s="7" t="s">
        <v>11266</v>
      </c>
      <c r="AN648" s="7" t="s">
        <v>641</v>
      </c>
      <c r="AO648" s="7" t="s">
        <v>11264</v>
      </c>
    </row>
    <row r="649" spans="1:41" x14ac:dyDescent="0.35">
      <c r="A649" s="7" t="s">
        <v>212</v>
      </c>
      <c r="B649" s="7" t="s">
        <v>11266</v>
      </c>
      <c r="AN649" s="7" t="s">
        <v>641</v>
      </c>
      <c r="AO649" s="7" t="s">
        <v>11264</v>
      </c>
    </row>
    <row r="650" spans="1:41" x14ac:dyDescent="0.35">
      <c r="A650" s="7" t="s">
        <v>950</v>
      </c>
      <c r="B650" s="7" t="s">
        <v>11266</v>
      </c>
      <c r="AN650" s="7" t="s">
        <v>641</v>
      </c>
      <c r="AO650" s="7" t="s">
        <v>11264</v>
      </c>
    </row>
    <row r="651" spans="1:41" x14ac:dyDescent="0.35">
      <c r="A651" s="7" t="s">
        <v>166</v>
      </c>
      <c r="B651" s="7" t="s">
        <v>11266</v>
      </c>
      <c r="AN651" s="7" t="s">
        <v>641</v>
      </c>
      <c r="AO651" s="7" t="s">
        <v>11264</v>
      </c>
    </row>
    <row r="652" spans="1:41" x14ac:dyDescent="0.35">
      <c r="A652" s="7" t="s">
        <v>570</v>
      </c>
      <c r="B652" s="7" t="s">
        <v>11266</v>
      </c>
      <c r="AN652" s="7" t="s">
        <v>641</v>
      </c>
      <c r="AO652" s="7" t="s">
        <v>11264</v>
      </c>
    </row>
    <row r="653" spans="1:41" x14ac:dyDescent="0.35">
      <c r="A653" s="7" t="s">
        <v>823</v>
      </c>
      <c r="B653" s="7" t="s">
        <v>11266</v>
      </c>
      <c r="AN653" s="7" t="s">
        <v>212</v>
      </c>
      <c r="AO653" s="7" t="s">
        <v>11264</v>
      </c>
    </row>
    <row r="654" spans="1:41" x14ac:dyDescent="0.35">
      <c r="A654" s="7" t="s">
        <v>679</v>
      </c>
      <c r="B654" s="7" t="s">
        <v>11266</v>
      </c>
      <c r="AN654" s="7" t="s">
        <v>641</v>
      </c>
      <c r="AO654" s="7" t="s">
        <v>11264</v>
      </c>
    </row>
    <row r="655" spans="1:41" x14ac:dyDescent="0.35">
      <c r="A655" s="7" t="s">
        <v>570</v>
      </c>
      <c r="B655" s="7" t="s">
        <v>11266</v>
      </c>
      <c r="AN655" s="7" t="s">
        <v>641</v>
      </c>
      <c r="AO655" s="7" t="s">
        <v>11264</v>
      </c>
    </row>
    <row r="656" spans="1:41" x14ac:dyDescent="0.35">
      <c r="A656" s="7" t="s">
        <v>570</v>
      </c>
      <c r="B656" s="7" t="s">
        <v>11266</v>
      </c>
      <c r="AN656" s="7" t="s">
        <v>5393</v>
      </c>
      <c r="AO656" s="7" t="s">
        <v>11264</v>
      </c>
    </row>
    <row r="657" spans="1:41" x14ac:dyDescent="0.35">
      <c r="A657" s="7" t="s">
        <v>570</v>
      </c>
      <c r="B657" s="7" t="s">
        <v>11266</v>
      </c>
      <c r="AN657" s="7" t="s">
        <v>1846</v>
      </c>
      <c r="AO657" s="7" t="s">
        <v>11264</v>
      </c>
    </row>
    <row r="658" spans="1:41" x14ac:dyDescent="0.35">
      <c r="A658" s="7" t="s">
        <v>570</v>
      </c>
      <c r="B658" s="7" t="s">
        <v>11266</v>
      </c>
      <c r="AN658" s="7" t="s">
        <v>120</v>
      </c>
      <c r="AO658" s="7" t="s">
        <v>11264</v>
      </c>
    </row>
    <row r="659" spans="1:41" x14ac:dyDescent="0.35">
      <c r="A659" s="7" t="s">
        <v>31</v>
      </c>
      <c r="B659" s="7" t="s">
        <v>11266</v>
      </c>
      <c r="AN659" s="7" t="s">
        <v>1101</v>
      </c>
      <c r="AO659" s="7" t="s">
        <v>11264</v>
      </c>
    </row>
    <row r="660" spans="1:41" x14ac:dyDescent="0.35">
      <c r="A660" s="7" t="s">
        <v>97</v>
      </c>
      <c r="B660" s="7" t="s">
        <v>11266</v>
      </c>
      <c r="AN660" s="7" t="s">
        <v>3803</v>
      </c>
      <c r="AO660" s="7" t="s">
        <v>11264</v>
      </c>
    </row>
    <row r="661" spans="1:41" x14ac:dyDescent="0.35">
      <c r="A661" s="8" t="s">
        <v>212</v>
      </c>
      <c r="B661" s="7" t="s">
        <v>11266</v>
      </c>
      <c r="AN661" s="7" t="s">
        <v>41</v>
      </c>
      <c r="AO661" s="7" t="s">
        <v>11264</v>
      </c>
    </row>
    <row r="662" spans="1:41" x14ac:dyDescent="0.35">
      <c r="A662" s="7" t="s">
        <v>12</v>
      </c>
      <c r="B662" s="7" t="s">
        <v>11266</v>
      </c>
      <c r="AN662" s="7" t="s">
        <v>501</v>
      </c>
      <c r="AO662" s="7" t="s">
        <v>11264</v>
      </c>
    </row>
    <row r="663" spans="1:41" x14ac:dyDescent="0.35">
      <c r="A663" s="7" t="s">
        <v>166</v>
      </c>
      <c r="B663" s="7" t="s">
        <v>11266</v>
      </c>
      <c r="AN663" s="7" t="s">
        <v>52</v>
      </c>
      <c r="AO663" s="7" t="s">
        <v>11264</v>
      </c>
    </row>
    <row r="664" spans="1:41" x14ac:dyDescent="0.35">
      <c r="A664" s="7" t="s">
        <v>76</v>
      </c>
      <c r="B664" s="7" t="s">
        <v>11266</v>
      </c>
      <c r="AN664" s="7" t="s">
        <v>146</v>
      </c>
      <c r="AO664" s="7" t="s">
        <v>11264</v>
      </c>
    </row>
    <row r="665" spans="1:41" x14ac:dyDescent="0.35">
      <c r="A665" s="7" t="s">
        <v>212</v>
      </c>
      <c r="B665" s="7" t="s">
        <v>11266</v>
      </c>
      <c r="AN665" s="7" t="s">
        <v>97</v>
      </c>
      <c r="AO665" s="7" t="s">
        <v>11264</v>
      </c>
    </row>
    <row r="666" spans="1:41" x14ac:dyDescent="0.35">
      <c r="A666" s="7" t="s">
        <v>212</v>
      </c>
      <c r="B666" s="7" t="s">
        <v>11266</v>
      </c>
      <c r="AN666" s="7" t="s">
        <v>97</v>
      </c>
      <c r="AO666" s="7" t="s">
        <v>11264</v>
      </c>
    </row>
    <row r="667" spans="1:41" x14ac:dyDescent="0.35">
      <c r="A667" s="7" t="s">
        <v>82</v>
      </c>
      <c r="B667" s="7" t="s">
        <v>11266</v>
      </c>
      <c r="AN667" s="7" t="s">
        <v>2286</v>
      </c>
      <c r="AO667" s="7" t="s">
        <v>11264</v>
      </c>
    </row>
    <row r="668" spans="1:41" x14ac:dyDescent="0.35">
      <c r="A668" s="7" t="s">
        <v>166</v>
      </c>
      <c r="B668" s="7" t="s">
        <v>11266</v>
      </c>
      <c r="AN668" s="7" t="s">
        <v>212</v>
      </c>
      <c r="AO668" s="7" t="s">
        <v>11264</v>
      </c>
    </row>
    <row r="669" spans="1:41" x14ac:dyDescent="0.35">
      <c r="A669" s="7" t="s">
        <v>212</v>
      </c>
      <c r="B669" s="7" t="s">
        <v>11266</v>
      </c>
      <c r="AN669" s="7" t="s">
        <v>212</v>
      </c>
      <c r="AO669" s="7" t="s">
        <v>11264</v>
      </c>
    </row>
    <row r="670" spans="1:41" x14ac:dyDescent="0.35">
      <c r="A670" s="7" t="s">
        <v>212</v>
      </c>
      <c r="B670" s="7" t="s">
        <v>11266</v>
      </c>
      <c r="AN670" s="7" t="s">
        <v>212</v>
      </c>
      <c r="AO670" s="7" t="s">
        <v>11264</v>
      </c>
    </row>
    <row r="671" spans="1:41" x14ac:dyDescent="0.35">
      <c r="A671" s="7" t="s">
        <v>212</v>
      </c>
      <c r="B671" s="7" t="s">
        <v>11266</v>
      </c>
      <c r="AN671" s="7" t="s">
        <v>789</v>
      </c>
      <c r="AO671" s="7" t="s">
        <v>11264</v>
      </c>
    </row>
    <row r="672" spans="1:41" x14ac:dyDescent="0.35">
      <c r="A672" s="7" t="s">
        <v>82</v>
      </c>
      <c r="B672" s="7" t="s">
        <v>11266</v>
      </c>
      <c r="AN672" s="7" t="s">
        <v>104</v>
      </c>
      <c r="AO672" s="7" t="s">
        <v>11264</v>
      </c>
    </row>
    <row r="673" spans="1:41" x14ac:dyDescent="0.35">
      <c r="A673" s="7" t="s">
        <v>835</v>
      </c>
      <c r="B673" s="7" t="s">
        <v>11266</v>
      </c>
      <c r="AN673" s="7" t="s">
        <v>1646</v>
      </c>
      <c r="AO673" s="7" t="s">
        <v>11264</v>
      </c>
    </row>
    <row r="674" spans="1:41" x14ac:dyDescent="0.35">
      <c r="A674" s="7" t="s">
        <v>3423</v>
      </c>
      <c r="B674" s="7" t="s">
        <v>11266</v>
      </c>
      <c r="AN674" s="7" t="s">
        <v>641</v>
      </c>
      <c r="AO674" s="7" t="s">
        <v>11264</v>
      </c>
    </row>
    <row r="675" spans="1:41" x14ac:dyDescent="0.35">
      <c r="A675" s="7" t="s">
        <v>166</v>
      </c>
      <c r="B675" s="7" t="s">
        <v>11266</v>
      </c>
      <c r="AN675" s="7" t="s">
        <v>47</v>
      </c>
      <c r="AO675" s="7" t="s">
        <v>11264</v>
      </c>
    </row>
    <row r="676" spans="1:41" x14ac:dyDescent="0.35">
      <c r="A676" s="7" t="s">
        <v>1212</v>
      </c>
      <c r="B676" s="7" t="s">
        <v>11266</v>
      </c>
      <c r="AN676" s="7" t="s">
        <v>641</v>
      </c>
      <c r="AO676" s="7" t="s">
        <v>11264</v>
      </c>
    </row>
    <row r="677" spans="1:41" x14ac:dyDescent="0.35">
      <c r="A677" s="7" t="s">
        <v>185</v>
      </c>
      <c r="B677" s="7" t="s">
        <v>11266</v>
      </c>
      <c r="AN677" s="7" t="s">
        <v>166</v>
      </c>
      <c r="AO677" s="7" t="s">
        <v>11264</v>
      </c>
    </row>
    <row r="678" spans="1:41" x14ac:dyDescent="0.35">
      <c r="A678" s="7" t="s">
        <v>82</v>
      </c>
      <c r="B678" s="7" t="s">
        <v>11266</v>
      </c>
      <c r="AN678" s="7" t="s">
        <v>501</v>
      </c>
      <c r="AO678" s="7" t="s">
        <v>11264</v>
      </c>
    </row>
    <row r="679" spans="1:41" x14ac:dyDescent="0.35">
      <c r="A679" s="7" t="s">
        <v>212</v>
      </c>
      <c r="B679" s="7" t="s">
        <v>11266</v>
      </c>
      <c r="AN679" s="7" t="s">
        <v>97</v>
      </c>
      <c r="AO679" s="7" t="s">
        <v>11264</v>
      </c>
    </row>
    <row r="680" spans="1:41" x14ac:dyDescent="0.35">
      <c r="A680" s="7" t="s">
        <v>767</v>
      </c>
      <c r="B680" s="7" t="s">
        <v>11266</v>
      </c>
      <c r="AN680" s="7" t="s">
        <v>501</v>
      </c>
      <c r="AO680" s="7" t="s">
        <v>11264</v>
      </c>
    </row>
    <row r="681" spans="1:41" x14ac:dyDescent="0.35">
      <c r="A681" s="7" t="s">
        <v>166</v>
      </c>
      <c r="B681" s="7" t="s">
        <v>11266</v>
      </c>
      <c r="AN681" s="7" t="s">
        <v>304</v>
      </c>
      <c r="AO681" s="7" t="s">
        <v>11264</v>
      </c>
    </row>
    <row r="682" spans="1:41" x14ac:dyDescent="0.35">
      <c r="A682" s="7" t="s">
        <v>641</v>
      </c>
      <c r="B682" s="7" t="s">
        <v>11266</v>
      </c>
      <c r="AN682" s="7" t="s">
        <v>166</v>
      </c>
      <c r="AO682" s="7" t="s">
        <v>11264</v>
      </c>
    </row>
    <row r="683" spans="1:41" x14ac:dyDescent="0.35">
      <c r="A683" s="7" t="s">
        <v>294</v>
      </c>
      <c r="B683" s="7" t="s">
        <v>11266</v>
      </c>
      <c r="AN683" s="7" t="s">
        <v>294</v>
      </c>
      <c r="AO683" s="7" t="s">
        <v>11264</v>
      </c>
    </row>
    <row r="684" spans="1:41" x14ac:dyDescent="0.35">
      <c r="A684" s="7" t="s">
        <v>823</v>
      </c>
      <c r="B684" s="7" t="s">
        <v>11266</v>
      </c>
      <c r="AN684" s="7" t="s">
        <v>76</v>
      </c>
      <c r="AO684" s="7" t="s">
        <v>11264</v>
      </c>
    </row>
    <row r="685" spans="1:41" x14ac:dyDescent="0.35">
      <c r="A685" s="7" t="s">
        <v>570</v>
      </c>
      <c r="B685" s="7" t="s">
        <v>11266</v>
      </c>
      <c r="AN685" s="7" t="s">
        <v>212</v>
      </c>
      <c r="AO685" s="7" t="s">
        <v>11264</v>
      </c>
    </row>
    <row r="686" spans="1:41" x14ac:dyDescent="0.35">
      <c r="A686" s="7" t="s">
        <v>52</v>
      </c>
      <c r="B686" s="7" t="s">
        <v>11266</v>
      </c>
      <c r="AN686" s="7" t="s">
        <v>212</v>
      </c>
      <c r="AO686" s="7" t="s">
        <v>11264</v>
      </c>
    </row>
    <row r="687" spans="1:41" x14ac:dyDescent="0.35">
      <c r="A687" s="7" t="s">
        <v>3350</v>
      </c>
      <c r="B687" s="7" t="s">
        <v>11266</v>
      </c>
      <c r="AN687" s="7" t="s">
        <v>294</v>
      </c>
      <c r="AO687" s="7" t="s">
        <v>11264</v>
      </c>
    </row>
    <row r="688" spans="1:41" x14ac:dyDescent="0.35">
      <c r="A688" s="7" t="s">
        <v>161</v>
      </c>
      <c r="B688" s="7" t="s">
        <v>11266</v>
      </c>
      <c r="AN688" s="7" t="s">
        <v>294</v>
      </c>
      <c r="AO688" s="7" t="s">
        <v>11264</v>
      </c>
    </row>
    <row r="689" spans="1:41" x14ac:dyDescent="0.35">
      <c r="A689" s="7" t="s">
        <v>161</v>
      </c>
      <c r="B689" s="7" t="s">
        <v>11266</v>
      </c>
      <c r="AN689" s="7" t="s">
        <v>294</v>
      </c>
      <c r="AO689" s="7" t="s">
        <v>11264</v>
      </c>
    </row>
    <row r="690" spans="1:41" x14ac:dyDescent="0.35">
      <c r="A690" s="7" t="s">
        <v>206</v>
      </c>
      <c r="B690" s="7" t="s">
        <v>11266</v>
      </c>
      <c r="AN690" s="7" t="s">
        <v>294</v>
      </c>
      <c r="AO690" s="7" t="s">
        <v>11264</v>
      </c>
    </row>
    <row r="691" spans="1:41" x14ac:dyDescent="0.35">
      <c r="A691" s="7" t="s">
        <v>60</v>
      </c>
      <c r="B691" s="7" t="s">
        <v>11266</v>
      </c>
      <c r="AN691" s="7" t="s">
        <v>212</v>
      </c>
      <c r="AO691" s="7" t="s">
        <v>11264</v>
      </c>
    </row>
    <row r="692" spans="1:41" x14ac:dyDescent="0.35">
      <c r="A692" s="7" t="s">
        <v>12</v>
      </c>
      <c r="B692" s="7" t="s">
        <v>11266</v>
      </c>
      <c r="AN692" s="7" t="s">
        <v>279</v>
      </c>
      <c r="AO692" s="7" t="s">
        <v>11264</v>
      </c>
    </row>
    <row r="693" spans="1:41" x14ac:dyDescent="0.35">
      <c r="A693" s="7" t="s">
        <v>52</v>
      </c>
      <c r="B693" s="7" t="s">
        <v>11266</v>
      </c>
      <c r="AN693" s="7" t="s">
        <v>641</v>
      </c>
      <c r="AO693" s="7" t="s">
        <v>11264</v>
      </c>
    </row>
    <row r="694" spans="1:41" x14ac:dyDescent="0.35">
      <c r="A694" s="7" t="s">
        <v>206</v>
      </c>
      <c r="B694" s="7" t="s">
        <v>11266</v>
      </c>
      <c r="AN694" s="7" t="s">
        <v>97</v>
      </c>
      <c r="AO694" s="7" t="s">
        <v>11264</v>
      </c>
    </row>
    <row r="695" spans="1:41" x14ac:dyDescent="0.35">
      <c r="A695" s="7" t="s">
        <v>166</v>
      </c>
      <c r="B695" s="7" t="s">
        <v>11266</v>
      </c>
      <c r="AN695" s="7" t="s">
        <v>97</v>
      </c>
      <c r="AO695" s="7" t="s">
        <v>11264</v>
      </c>
    </row>
    <row r="696" spans="1:41" x14ac:dyDescent="0.35">
      <c r="A696" s="7" t="s">
        <v>212</v>
      </c>
      <c r="B696" s="7" t="s">
        <v>11266</v>
      </c>
      <c r="AN696" s="7" t="s">
        <v>5664</v>
      </c>
      <c r="AO696" s="7" t="s">
        <v>11264</v>
      </c>
    </row>
    <row r="697" spans="1:41" x14ac:dyDescent="0.35">
      <c r="A697" s="7" t="s">
        <v>212</v>
      </c>
      <c r="B697" s="7" t="s">
        <v>11266</v>
      </c>
      <c r="AN697" s="7" t="s">
        <v>212</v>
      </c>
      <c r="AO697" s="7" t="s">
        <v>11264</v>
      </c>
    </row>
    <row r="698" spans="1:41" x14ac:dyDescent="0.35">
      <c r="A698" s="7" t="s">
        <v>20</v>
      </c>
      <c r="B698" s="7" t="s">
        <v>11266</v>
      </c>
      <c r="AN698" s="7" t="s">
        <v>97</v>
      </c>
      <c r="AO698" s="7" t="s">
        <v>11264</v>
      </c>
    </row>
    <row r="699" spans="1:41" x14ac:dyDescent="0.35">
      <c r="A699" s="7" t="s">
        <v>835</v>
      </c>
      <c r="B699" s="7" t="s">
        <v>11266</v>
      </c>
      <c r="AN699" s="7" t="s">
        <v>97</v>
      </c>
      <c r="AO699" s="7" t="s">
        <v>11264</v>
      </c>
    </row>
    <row r="700" spans="1:41" x14ac:dyDescent="0.35">
      <c r="A700" s="7" t="s">
        <v>206</v>
      </c>
      <c r="B700" s="7" t="s">
        <v>11266</v>
      </c>
      <c r="AN700" s="7" t="s">
        <v>2458</v>
      </c>
      <c r="AO700" s="7" t="s">
        <v>11264</v>
      </c>
    </row>
    <row r="701" spans="1:41" x14ac:dyDescent="0.35">
      <c r="A701" s="7" t="s">
        <v>31</v>
      </c>
      <c r="B701" s="7" t="s">
        <v>11266</v>
      </c>
      <c r="AN701" s="7" t="s">
        <v>1020</v>
      </c>
      <c r="AO701" s="7" t="s">
        <v>11264</v>
      </c>
    </row>
    <row r="702" spans="1:41" x14ac:dyDescent="0.35">
      <c r="A702" s="7" t="s">
        <v>185</v>
      </c>
      <c r="B702" s="7" t="s">
        <v>11266</v>
      </c>
      <c r="AN702" s="7" t="s">
        <v>97</v>
      </c>
      <c r="AO702" s="7" t="s">
        <v>11264</v>
      </c>
    </row>
    <row r="703" spans="1:41" x14ac:dyDescent="0.35">
      <c r="A703" s="7" t="s">
        <v>2179</v>
      </c>
      <c r="B703" s="7" t="s">
        <v>11266</v>
      </c>
      <c r="AN703" s="7" t="s">
        <v>2286</v>
      </c>
      <c r="AO703" s="7" t="s">
        <v>11264</v>
      </c>
    </row>
    <row r="704" spans="1:41" x14ac:dyDescent="0.35">
      <c r="A704" s="8" t="s">
        <v>166</v>
      </c>
      <c r="B704" s="7" t="s">
        <v>11266</v>
      </c>
      <c r="AN704" s="7" t="s">
        <v>1197</v>
      </c>
      <c r="AO704" s="7" t="s">
        <v>11264</v>
      </c>
    </row>
    <row r="705" spans="1:41" x14ac:dyDescent="0.35">
      <c r="A705" s="7" t="s">
        <v>82</v>
      </c>
      <c r="B705" s="7" t="s">
        <v>11266</v>
      </c>
      <c r="AN705" s="7" t="s">
        <v>2179</v>
      </c>
      <c r="AO705" s="7" t="s">
        <v>11264</v>
      </c>
    </row>
    <row r="706" spans="1:41" x14ac:dyDescent="0.35">
      <c r="A706" s="7" t="s">
        <v>76</v>
      </c>
      <c r="B706" s="7" t="s">
        <v>11266</v>
      </c>
      <c r="AN706" s="7" t="s">
        <v>104</v>
      </c>
      <c r="AO706" s="7" t="s">
        <v>11264</v>
      </c>
    </row>
    <row r="707" spans="1:41" x14ac:dyDescent="0.35">
      <c r="A707" s="7" t="s">
        <v>487</v>
      </c>
      <c r="B707" s="7" t="s">
        <v>11266</v>
      </c>
      <c r="AN707" s="7" t="s">
        <v>392</v>
      </c>
      <c r="AO707" s="7" t="s">
        <v>11264</v>
      </c>
    </row>
    <row r="708" spans="1:41" x14ac:dyDescent="0.35">
      <c r="A708" s="7" t="s">
        <v>554</v>
      </c>
      <c r="B708" s="7" t="s">
        <v>11266</v>
      </c>
      <c r="AN708" s="7" t="s">
        <v>212</v>
      </c>
      <c r="AO708" s="7" t="s">
        <v>11264</v>
      </c>
    </row>
    <row r="709" spans="1:41" x14ac:dyDescent="0.35">
      <c r="A709" s="7" t="s">
        <v>76</v>
      </c>
      <c r="B709" s="7" t="s">
        <v>11266</v>
      </c>
      <c r="AN709" s="7" t="s">
        <v>641</v>
      </c>
      <c r="AO709" s="7" t="s">
        <v>11264</v>
      </c>
    </row>
    <row r="710" spans="1:41" x14ac:dyDescent="0.35">
      <c r="A710" s="7" t="s">
        <v>82</v>
      </c>
      <c r="B710" s="7" t="s">
        <v>11266</v>
      </c>
      <c r="AN710" s="7" t="s">
        <v>97</v>
      </c>
      <c r="AO710" s="7" t="s">
        <v>11264</v>
      </c>
    </row>
    <row r="711" spans="1:41" x14ac:dyDescent="0.35">
      <c r="A711" s="7" t="s">
        <v>919</v>
      </c>
      <c r="B711" s="7" t="s">
        <v>11266</v>
      </c>
      <c r="AN711" s="7" t="s">
        <v>789</v>
      </c>
      <c r="AO711" s="7" t="s">
        <v>11264</v>
      </c>
    </row>
    <row r="712" spans="1:41" x14ac:dyDescent="0.35">
      <c r="A712" s="7" t="s">
        <v>82</v>
      </c>
      <c r="B712" s="7" t="s">
        <v>11266</v>
      </c>
      <c r="AN712" s="7" t="s">
        <v>501</v>
      </c>
      <c r="AO712" s="7" t="s">
        <v>11264</v>
      </c>
    </row>
    <row r="713" spans="1:41" x14ac:dyDescent="0.35">
      <c r="A713" s="7" t="s">
        <v>212</v>
      </c>
      <c r="B713" s="7" t="s">
        <v>11266</v>
      </c>
      <c r="AN713" s="7" t="s">
        <v>52</v>
      </c>
      <c r="AO713" s="7" t="s">
        <v>11264</v>
      </c>
    </row>
    <row r="714" spans="1:41" x14ac:dyDescent="0.35">
      <c r="A714" s="7" t="s">
        <v>919</v>
      </c>
      <c r="B714" s="7" t="s">
        <v>11266</v>
      </c>
      <c r="AN714" s="7" t="s">
        <v>4465</v>
      </c>
      <c r="AO714" s="7" t="s">
        <v>11264</v>
      </c>
    </row>
    <row r="715" spans="1:41" x14ac:dyDescent="0.35">
      <c r="A715" s="7" t="s">
        <v>919</v>
      </c>
      <c r="B715" s="7" t="s">
        <v>11266</v>
      </c>
      <c r="AN715" s="7" t="s">
        <v>319</v>
      </c>
      <c r="AO715" s="7" t="s">
        <v>11264</v>
      </c>
    </row>
    <row r="716" spans="1:41" x14ac:dyDescent="0.35">
      <c r="A716" s="7" t="s">
        <v>919</v>
      </c>
      <c r="B716" s="7" t="s">
        <v>11266</v>
      </c>
      <c r="AN716" s="7" t="s">
        <v>104</v>
      </c>
      <c r="AO716" s="7" t="s">
        <v>11264</v>
      </c>
    </row>
    <row r="717" spans="1:41" x14ac:dyDescent="0.35">
      <c r="A717" s="7" t="s">
        <v>919</v>
      </c>
      <c r="B717" s="7" t="s">
        <v>11266</v>
      </c>
      <c r="AN717" s="7" t="s">
        <v>5393</v>
      </c>
      <c r="AO717" s="7" t="s">
        <v>11264</v>
      </c>
    </row>
    <row r="718" spans="1:41" x14ac:dyDescent="0.35">
      <c r="A718" s="7" t="s">
        <v>835</v>
      </c>
      <c r="B718" s="7" t="s">
        <v>11266</v>
      </c>
      <c r="AN718" s="7" t="s">
        <v>247</v>
      </c>
      <c r="AO718" s="7" t="s">
        <v>11264</v>
      </c>
    </row>
    <row r="719" spans="1:41" x14ac:dyDescent="0.35">
      <c r="A719" s="7" t="s">
        <v>1894</v>
      </c>
      <c r="B719" s="7" t="s">
        <v>11266</v>
      </c>
      <c r="AN719" s="7" t="s">
        <v>319</v>
      </c>
      <c r="AO719" s="7" t="s">
        <v>11264</v>
      </c>
    </row>
    <row r="720" spans="1:41" x14ac:dyDescent="0.35">
      <c r="A720" s="7" t="s">
        <v>1894</v>
      </c>
      <c r="B720" s="7" t="s">
        <v>11266</v>
      </c>
      <c r="AN720" s="7" t="s">
        <v>233</v>
      </c>
      <c r="AO720" s="7" t="s">
        <v>11264</v>
      </c>
    </row>
    <row r="721" spans="1:41" x14ac:dyDescent="0.35">
      <c r="A721" s="7" t="s">
        <v>206</v>
      </c>
      <c r="B721" s="7" t="s">
        <v>11266</v>
      </c>
      <c r="AN721" s="7" t="s">
        <v>641</v>
      </c>
      <c r="AO721" s="7" t="s">
        <v>11264</v>
      </c>
    </row>
    <row r="722" spans="1:41" x14ac:dyDescent="0.35">
      <c r="A722" s="7" t="s">
        <v>487</v>
      </c>
      <c r="B722" s="7" t="s">
        <v>11266</v>
      </c>
      <c r="AN722" s="7" t="s">
        <v>1101</v>
      </c>
      <c r="AO722" s="7" t="s">
        <v>11264</v>
      </c>
    </row>
    <row r="723" spans="1:41" x14ac:dyDescent="0.35">
      <c r="A723" s="7" t="s">
        <v>3155</v>
      </c>
      <c r="B723" s="7" t="s">
        <v>11266</v>
      </c>
      <c r="AN723" s="7" t="s">
        <v>641</v>
      </c>
      <c r="AO723" s="7" t="s">
        <v>11264</v>
      </c>
    </row>
    <row r="724" spans="1:41" x14ac:dyDescent="0.35">
      <c r="A724" s="7" t="s">
        <v>82</v>
      </c>
      <c r="B724" s="7" t="s">
        <v>11266</v>
      </c>
      <c r="AN724" s="7" t="s">
        <v>4002</v>
      </c>
      <c r="AO724" s="7" t="s">
        <v>11264</v>
      </c>
    </row>
    <row r="725" spans="1:41" x14ac:dyDescent="0.35">
      <c r="A725" s="7" t="s">
        <v>319</v>
      </c>
      <c r="B725" s="7" t="s">
        <v>11266</v>
      </c>
      <c r="AN725" s="7" t="s">
        <v>171</v>
      </c>
      <c r="AO725" s="7" t="s">
        <v>11264</v>
      </c>
    </row>
    <row r="726" spans="1:41" x14ac:dyDescent="0.35">
      <c r="A726" s="7" t="s">
        <v>20</v>
      </c>
      <c r="B726" s="7" t="s">
        <v>11266</v>
      </c>
      <c r="AN726" s="7" t="s">
        <v>5970</v>
      </c>
      <c r="AO726" s="7" t="s">
        <v>11264</v>
      </c>
    </row>
    <row r="727" spans="1:41" x14ac:dyDescent="0.35">
      <c r="A727" s="7" t="s">
        <v>919</v>
      </c>
      <c r="B727" s="7" t="s">
        <v>11266</v>
      </c>
      <c r="AN727" s="7" t="s">
        <v>212</v>
      </c>
      <c r="AO727" s="7" t="s">
        <v>11264</v>
      </c>
    </row>
    <row r="728" spans="1:41" x14ac:dyDescent="0.35">
      <c r="A728" s="7" t="s">
        <v>1894</v>
      </c>
      <c r="B728" s="7" t="s">
        <v>11266</v>
      </c>
      <c r="AN728" s="7" t="s">
        <v>212</v>
      </c>
      <c r="AO728" s="7" t="s">
        <v>11264</v>
      </c>
    </row>
    <row r="729" spans="1:41" x14ac:dyDescent="0.35">
      <c r="A729" s="7" t="s">
        <v>919</v>
      </c>
      <c r="B729" s="7" t="s">
        <v>11266</v>
      </c>
      <c r="AN729" s="7" t="s">
        <v>97</v>
      </c>
      <c r="AO729" s="7" t="s">
        <v>11264</v>
      </c>
    </row>
    <row r="730" spans="1:41" x14ac:dyDescent="0.35">
      <c r="A730" s="7" t="s">
        <v>3649</v>
      </c>
      <c r="B730" s="7" t="s">
        <v>11266</v>
      </c>
      <c r="AN730" s="7" t="s">
        <v>233</v>
      </c>
      <c r="AO730" s="7" t="s">
        <v>11264</v>
      </c>
    </row>
    <row r="731" spans="1:41" x14ac:dyDescent="0.35">
      <c r="A731" s="7" t="s">
        <v>3691</v>
      </c>
      <c r="B731" s="7" t="s">
        <v>11266</v>
      </c>
      <c r="AN731" s="7" t="s">
        <v>212</v>
      </c>
      <c r="AO731" s="7" t="s">
        <v>11264</v>
      </c>
    </row>
    <row r="732" spans="1:41" x14ac:dyDescent="0.35">
      <c r="A732" s="7" t="s">
        <v>161</v>
      </c>
      <c r="B732" s="7" t="s">
        <v>11266</v>
      </c>
      <c r="AN732" s="7" t="s">
        <v>212</v>
      </c>
      <c r="AO732" s="7" t="s">
        <v>11264</v>
      </c>
    </row>
    <row r="733" spans="1:41" x14ac:dyDescent="0.35">
      <c r="A733" s="7" t="s">
        <v>3944</v>
      </c>
      <c r="B733" s="7" t="s">
        <v>11266</v>
      </c>
      <c r="AN733" s="7" t="s">
        <v>233</v>
      </c>
      <c r="AO733" s="7" t="s">
        <v>11264</v>
      </c>
    </row>
    <row r="734" spans="1:41" x14ac:dyDescent="0.35">
      <c r="A734" s="7" t="s">
        <v>919</v>
      </c>
      <c r="B734" s="7" t="s">
        <v>11266</v>
      </c>
      <c r="AN734" s="7" t="s">
        <v>104</v>
      </c>
      <c r="AO734" s="7" t="s">
        <v>11264</v>
      </c>
    </row>
    <row r="735" spans="1:41" x14ac:dyDescent="0.35">
      <c r="A735" s="7" t="s">
        <v>919</v>
      </c>
      <c r="B735" s="7" t="s">
        <v>11266</v>
      </c>
      <c r="AN735" s="7" t="s">
        <v>2286</v>
      </c>
      <c r="AO735" s="7" t="s">
        <v>11264</v>
      </c>
    </row>
    <row r="736" spans="1:41" x14ac:dyDescent="0.35">
      <c r="A736" s="7" t="s">
        <v>919</v>
      </c>
      <c r="B736" s="7" t="s">
        <v>11266</v>
      </c>
      <c r="AN736" s="7" t="s">
        <v>641</v>
      </c>
      <c r="AO736" s="7" t="s">
        <v>11264</v>
      </c>
    </row>
    <row r="737" spans="1:41" x14ac:dyDescent="0.35">
      <c r="A737" s="7" t="s">
        <v>41</v>
      </c>
      <c r="B737" s="7" t="s">
        <v>11266</v>
      </c>
      <c r="AN737" s="7" t="s">
        <v>641</v>
      </c>
      <c r="AO737" s="7" t="s">
        <v>11264</v>
      </c>
    </row>
    <row r="738" spans="1:41" x14ac:dyDescent="0.35">
      <c r="A738" s="7" t="s">
        <v>212</v>
      </c>
      <c r="B738" s="7" t="s">
        <v>11266</v>
      </c>
      <c r="AN738" s="7" t="s">
        <v>641</v>
      </c>
      <c r="AO738" s="7" t="s">
        <v>11264</v>
      </c>
    </row>
    <row r="739" spans="1:41" x14ac:dyDescent="0.35">
      <c r="A739" s="7" t="s">
        <v>570</v>
      </c>
      <c r="B739" s="7" t="s">
        <v>11266</v>
      </c>
      <c r="AN739" s="7" t="s">
        <v>76</v>
      </c>
      <c r="AO739" s="7" t="s">
        <v>11264</v>
      </c>
    </row>
    <row r="740" spans="1:41" x14ac:dyDescent="0.35">
      <c r="A740" s="7" t="s">
        <v>570</v>
      </c>
      <c r="B740" s="7" t="s">
        <v>11266</v>
      </c>
      <c r="AN740" s="7" t="s">
        <v>641</v>
      </c>
      <c r="AO740" s="7" t="s">
        <v>11264</v>
      </c>
    </row>
    <row r="741" spans="1:41" x14ac:dyDescent="0.35">
      <c r="A741" s="7" t="s">
        <v>570</v>
      </c>
      <c r="B741" s="7" t="s">
        <v>11266</v>
      </c>
      <c r="AN741" s="7" t="s">
        <v>641</v>
      </c>
      <c r="AO741" s="7" t="s">
        <v>11264</v>
      </c>
    </row>
    <row r="742" spans="1:41" x14ac:dyDescent="0.35">
      <c r="A742" s="7" t="s">
        <v>570</v>
      </c>
      <c r="B742" s="7" t="s">
        <v>11266</v>
      </c>
      <c r="AN742" s="7" t="s">
        <v>1500</v>
      </c>
      <c r="AO742" s="7" t="s">
        <v>11264</v>
      </c>
    </row>
    <row r="743" spans="1:41" x14ac:dyDescent="0.35">
      <c r="A743" s="7" t="s">
        <v>4473</v>
      </c>
      <c r="B743" s="7" t="s">
        <v>11266</v>
      </c>
      <c r="AN743" s="7" t="s">
        <v>641</v>
      </c>
      <c r="AO743" s="7" t="s">
        <v>11264</v>
      </c>
    </row>
    <row r="744" spans="1:41" x14ac:dyDescent="0.35">
      <c r="A744" s="7" t="s">
        <v>12</v>
      </c>
      <c r="B744" s="7" t="s">
        <v>11266</v>
      </c>
      <c r="AN744" s="7" t="s">
        <v>501</v>
      </c>
      <c r="AO744" s="7" t="s">
        <v>11264</v>
      </c>
    </row>
    <row r="745" spans="1:41" x14ac:dyDescent="0.35">
      <c r="A745" s="7" t="s">
        <v>212</v>
      </c>
      <c r="B745" s="7" t="s">
        <v>11266</v>
      </c>
      <c r="AN745" s="7" t="s">
        <v>3500</v>
      </c>
      <c r="AO745" s="7" t="s">
        <v>11264</v>
      </c>
    </row>
    <row r="746" spans="1:41" x14ac:dyDescent="0.35">
      <c r="A746" s="7" t="s">
        <v>82</v>
      </c>
      <c r="B746" s="7" t="s">
        <v>11266</v>
      </c>
      <c r="AN746" s="7" t="s">
        <v>3500</v>
      </c>
      <c r="AO746" s="7" t="s">
        <v>11264</v>
      </c>
    </row>
    <row r="747" spans="1:41" x14ac:dyDescent="0.35">
      <c r="A747" s="7" t="s">
        <v>1016</v>
      </c>
      <c r="B747" s="7" t="s">
        <v>11266</v>
      </c>
      <c r="AN747" s="7" t="s">
        <v>6155</v>
      </c>
      <c r="AO747" s="7" t="s">
        <v>11264</v>
      </c>
    </row>
    <row r="748" spans="1:41" x14ac:dyDescent="0.35">
      <c r="A748" s="7" t="s">
        <v>554</v>
      </c>
      <c r="B748" s="7" t="s">
        <v>11266</v>
      </c>
      <c r="AN748" s="7" t="s">
        <v>4092</v>
      </c>
      <c r="AO748" s="7" t="s">
        <v>11264</v>
      </c>
    </row>
    <row r="749" spans="1:41" x14ac:dyDescent="0.35">
      <c r="A749" s="7" t="s">
        <v>919</v>
      </c>
      <c r="B749" s="7" t="s">
        <v>11266</v>
      </c>
      <c r="AN749" s="7" t="s">
        <v>41</v>
      </c>
      <c r="AO749" s="7" t="s">
        <v>11264</v>
      </c>
    </row>
    <row r="750" spans="1:41" x14ac:dyDescent="0.35">
      <c r="A750" s="7" t="s">
        <v>919</v>
      </c>
      <c r="B750" s="7" t="s">
        <v>11266</v>
      </c>
      <c r="AN750" s="7" t="s">
        <v>171</v>
      </c>
      <c r="AO750" s="7" t="s">
        <v>11264</v>
      </c>
    </row>
    <row r="751" spans="1:41" x14ac:dyDescent="0.35">
      <c r="A751" s="7" t="s">
        <v>919</v>
      </c>
      <c r="B751" s="7" t="s">
        <v>11266</v>
      </c>
      <c r="AN751" s="7" t="s">
        <v>41</v>
      </c>
      <c r="AO751" s="7" t="s">
        <v>11264</v>
      </c>
    </row>
    <row r="752" spans="1:41" x14ac:dyDescent="0.35">
      <c r="A752" s="7" t="s">
        <v>919</v>
      </c>
      <c r="B752" s="7" t="s">
        <v>11266</v>
      </c>
      <c r="AN752" s="7" t="s">
        <v>319</v>
      </c>
      <c r="AO752" s="7" t="s">
        <v>11264</v>
      </c>
    </row>
    <row r="753" spans="1:41" x14ac:dyDescent="0.35">
      <c r="A753" s="7" t="s">
        <v>5236</v>
      </c>
      <c r="B753" s="7" t="s">
        <v>11266</v>
      </c>
      <c r="AN753" s="7" t="s">
        <v>233</v>
      </c>
      <c r="AO753" s="7" t="s">
        <v>11264</v>
      </c>
    </row>
    <row r="754" spans="1:41" x14ac:dyDescent="0.35">
      <c r="A754" s="7" t="s">
        <v>146</v>
      </c>
      <c r="B754" s="7" t="s">
        <v>11266</v>
      </c>
      <c r="AN754" s="7" t="s">
        <v>97</v>
      </c>
      <c r="AO754" s="7" t="s">
        <v>11264</v>
      </c>
    </row>
    <row r="755" spans="1:41" x14ac:dyDescent="0.35">
      <c r="A755" s="7" t="s">
        <v>5906</v>
      </c>
      <c r="B755" s="7" t="s">
        <v>11266</v>
      </c>
      <c r="AN755" s="7" t="s">
        <v>120</v>
      </c>
      <c r="AO755" s="7" t="s">
        <v>11264</v>
      </c>
    </row>
    <row r="756" spans="1:41" x14ac:dyDescent="0.35">
      <c r="A756" s="7" t="s">
        <v>5942</v>
      </c>
      <c r="B756" s="7" t="s">
        <v>11266</v>
      </c>
      <c r="AN756" s="7" t="s">
        <v>2391</v>
      </c>
      <c r="AO756" s="7" t="s">
        <v>11264</v>
      </c>
    </row>
    <row r="757" spans="1:41" x14ac:dyDescent="0.35">
      <c r="A757" s="7" t="s">
        <v>6155</v>
      </c>
      <c r="B757" s="7" t="s">
        <v>11266</v>
      </c>
      <c r="AN757" s="7" t="s">
        <v>2170</v>
      </c>
      <c r="AO757" s="7" t="s">
        <v>11264</v>
      </c>
    </row>
    <row r="758" spans="1:41" x14ac:dyDescent="0.35">
      <c r="A758" s="7" t="s">
        <v>319</v>
      </c>
      <c r="B758" s="7" t="s">
        <v>11266</v>
      </c>
      <c r="AN758" s="7" t="s">
        <v>1504</v>
      </c>
      <c r="AO758" s="7" t="s">
        <v>11264</v>
      </c>
    </row>
    <row r="759" spans="1:41" x14ac:dyDescent="0.35">
      <c r="A759" s="7" t="s">
        <v>823</v>
      </c>
      <c r="B759" s="7" t="s">
        <v>11266</v>
      </c>
      <c r="AN759" s="7" t="s">
        <v>3431</v>
      </c>
      <c r="AO759" s="7" t="s">
        <v>11264</v>
      </c>
    </row>
    <row r="760" spans="1:41" x14ac:dyDescent="0.35">
      <c r="A760" s="7" t="s">
        <v>3155</v>
      </c>
      <c r="B760" s="7" t="s">
        <v>11266</v>
      </c>
      <c r="AN760" s="7" t="s">
        <v>641</v>
      </c>
      <c r="AO760" s="7" t="s">
        <v>11264</v>
      </c>
    </row>
    <row r="761" spans="1:41" x14ac:dyDescent="0.35">
      <c r="A761" s="7" t="s">
        <v>6155</v>
      </c>
      <c r="B761" s="7" t="s">
        <v>11266</v>
      </c>
      <c r="AN761" s="7" t="s">
        <v>6307</v>
      </c>
      <c r="AO761" s="7" t="s">
        <v>11264</v>
      </c>
    </row>
    <row r="762" spans="1:41" x14ac:dyDescent="0.35">
      <c r="A762" s="7" t="s">
        <v>82</v>
      </c>
      <c r="B762" s="7" t="s">
        <v>11266</v>
      </c>
      <c r="AN762" s="7" t="s">
        <v>641</v>
      </c>
      <c r="AO762" s="7" t="s">
        <v>11264</v>
      </c>
    </row>
    <row r="763" spans="1:41" x14ac:dyDescent="0.35">
      <c r="A763" s="7" t="s">
        <v>919</v>
      </c>
      <c r="B763" s="7" t="s">
        <v>11266</v>
      </c>
      <c r="AN763" s="7" t="s">
        <v>641</v>
      </c>
      <c r="AO763" s="7" t="s">
        <v>11264</v>
      </c>
    </row>
    <row r="764" spans="1:41" x14ac:dyDescent="0.35">
      <c r="A764" s="7" t="s">
        <v>919</v>
      </c>
      <c r="B764" s="7" t="s">
        <v>11266</v>
      </c>
      <c r="AN764" s="7" t="s">
        <v>104</v>
      </c>
      <c r="AO764" s="7" t="s">
        <v>11264</v>
      </c>
    </row>
    <row r="765" spans="1:41" x14ac:dyDescent="0.35">
      <c r="A765" s="7" t="s">
        <v>919</v>
      </c>
      <c r="B765" s="7" t="s">
        <v>11266</v>
      </c>
      <c r="AN765" s="7" t="s">
        <v>247</v>
      </c>
      <c r="AO765" s="7" t="s">
        <v>11264</v>
      </c>
    </row>
    <row r="766" spans="1:41" x14ac:dyDescent="0.35">
      <c r="A766" s="7" t="s">
        <v>919</v>
      </c>
      <c r="B766" s="7" t="s">
        <v>11266</v>
      </c>
      <c r="AN766" s="7" t="s">
        <v>6327</v>
      </c>
      <c r="AO766" s="7" t="s">
        <v>11264</v>
      </c>
    </row>
    <row r="767" spans="1:41" x14ac:dyDescent="0.35">
      <c r="A767" s="7" t="s">
        <v>919</v>
      </c>
      <c r="B767" s="7" t="s">
        <v>11266</v>
      </c>
      <c r="AN767" s="7" t="s">
        <v>146</v>
      </c>
      <c r="AO767" s="7" t="s">
        <v>11264</v>
      </c>
    </row>
    <row r="768" spans="1:41" x14ac:dyDescent="0.35">
      <c r="A768" s="7" t="s">
        <v>919</v>
      </c>
      <c r="B768" s="7" t="s">
        <v>11266</v>
      </c>
      <c r="AN768" s="7" t="s">
        <v>319</v>
      </c>
      <c r="AO768" s="7" t="s">
        <v>11264</v>
      </c>
    </row>
    <row r="769" spans="1:41" x14ac:dyDescent="0.35">
      <c r="A769" s="7" t="s">
        <v>919</v>
      </c>
      <c r="B769" s="7" t="s">
        <v>11266</v>
      </c>
      <c r="AN769" s="7" t="s">
        <v>641</v>
      </c>
      <c r="AO769" s="7" t="s">
        <v>11264</v>
      </c>
    </row>
    <row r="770" spans="1:41" x14ac:dyDescent="0.35">
      <c r="A770" s="7" t="s">
        <v>919</v>
      </c>
      <c r="B770" s="7" t="s">
        <v>11266</v>
      </c>
      <c r="AN770" s="7" t="s">
        <v>641</v>
      </c>
      <c r="AO770" s="7" t="s">
        <v>11264</v>
      </c>
    </row>
    <row r="771" spans="1:41" x14ac:dyDescent="0.35">
      <c r="A771" s="7" t="s">
        <v>3155</v>
      </c>
      <c r="B771" s="7" t="s">
        <v>11266</v>
      </c>
      <c r="AN771" s="7" t="s">
        <v>641</v>
      </c>
      <c r="AO771" s="7" t="s">
        <v>11264</v>
      </c>
    </row>
    <row r="772" spans="1:41" x14ac:dyDescent="0.35">
      <c r="A772" s="7" t="s">
        <v>1197</v>
      </c>
      <c r="B772" s="7" t="s">
        <v>11266</v>
      </c>
      <c r="AN772" s="7" t="s">
        <v>641</v>
      </c>
      <c r="AO772" s="7" t="s">
        <v>11264</v>
      </c>
    </row>
    <row r="773" spans="1:41" x14ac:dyDescent="0.35">
      <c r="A773" s="7" t="s">
        <v>919</v>
      </c>
      <c r="B773" s="7" t="s">
        <v>11266</v>
      </c>
      <c r="AN773" s="7" t="s">
        <v>641</v>
      </c>
      <c r="AO773" s="7" t="s">
        <v>11264</v>
      </c>
    </row>
    <row r="774" spans="1:41" x14ac:dyDescent="0.35">
      <c r="A774" s="7" t="s">
        <v>6155</v>
      </c>
      <c r="B774" s="7" t="s">
        <v>11266</v>
      </c>
      <c r="AN774" s="7" t="s">
        <v>641</v>
      </c>
      <c r="AO774" s="7" t="s">
        <v>11264</v>
      </c>
    </row>
    <row r="775" spans="1:41" x14ac:dyDescent="0.35">
      <c r="A775" s="7" t="s">
        <v>6155</v>
      </c>
      <c r="B775" s="7" t="s">
        <v>11266</v>
      </c>
      <c r="AN775" s="7" t="s">
        <v>82</v>
      </c>
      <c r="AO775" s="7" t="s">
        <v>11264</v>
      </c>
    </row>
    <row r="776" spans="1:41" x14ac:dyDescent="0.35">
      <c r="A776" s="7" t="s">
        <v>6155</v>
      </c>
      <c r="B776" s="7" t="s">
        <v>11266</v>
      </c>
      <c r="AN776" s="7" t="s">
        <v>171</v>
      </c>
      <c r="AO776" s="7" t="s">
        <v>11264</v>
      </c>
    </row>
    <row r="777" spans="1:41" x14ac:dyDescent="0.35">
      <c r="A777" s="7" t="s">
        <v>6155</v>
      </c>
      <c r="B777" s="7" t="s">
        <v>11266</v>
      </c>
      <c r="AN777" s="7" t="s">
        <v>1197</v>
      </c>
      <c r="AO777" s="7" t="s">
        <v>11264</v>
      </c>
    </row>
    <row r="778" spans="1:41" x14ac:dyDescent="0.35">
      <c r="A778" s="7" t="s">
        <v>342</v>
      </c>
      <c r="B778" s="7" t="s">
        <v>11266</v>
      </c>
      <c r="AN778" s="7" t="s">
        <v>1646</v>
      </c>
      <c r="AO778" s="7" t="s">
        <v>11264</v>
      </c>
    </row>
    <row r="779" spans="1:41" x14ac:dyDescent="0.35">
      <c r="A779" s="7" t="s">
        <v>3114</v>
      </c>
      <c r="B779" s="7" t="s">
        <v>11266</v>
      </c>
      <c r="AN779" s="7" t="s">
        <v>233</v>
      </c>
      <c r="AO779" s="7" t="s">
        <v>11264</v>
      </c>
    </row>
    <row r="780" spans="1:41" x14ac:dyDescent="0.35">
      <c r="A780" s="7" t="s">
        <v>2179</v>
      </c>
      <c r="B780" s="7" t="s">
        <v>11266</v>
      </c>
      <c r="AN780" s="7" t="s">
        <v>97</v>
      </c>
      <c r="AO780" s="7" t="s">
        <v>11264</v>
      </c>
    </row>
    <row r="781" spans="1:41" x14ac:dyDescent="0.35">
      <c r="A781" s="7" t="s">
        <v>82</v>
      </c>
      <c r="B781" s="7" t="s">
        <v>11266</v>
      </c>
      <c r="AN781" s="7" t="s">
        <v>3155</v>
      </c>
      <c r="AO781" s="7" t="s">
        <v>11264</v>
      </c>
    </row>
    <row r="782" spans="1:41" x14ac:dyDescent="0.35">
      <c r="A782" s="7" t="s">
        <v>570</v>
      </c>
      <c r="B782" s="7" t="s">
        <v>11266</v>
      </c>
      <c r="AN782" s="7" t="s">
        <v>641</v>
      </c>
      <c r="AO782" s="7" t="s">
        <v>11264</v>
      </c>
    </row>
    <row r="783" spans="1:41" x14ac:dyDescent="0.35">
      <c r="A783" s="7" t="s">
        <v>31</v>
      </c>
      <c r="B783" s="7" t="s">
        <v>11266</v>
      </c>
      <c r="AN783" s="7" t="s">
        <v>1197</v>
      </c>
      <c r="AO783" s="7" t="s">
        <v>11264</v>
      </c>
    </row>
    <row r="784" spans="1:41" x14ac:dyDescent="0.35">
      <c r="A784" s="7" t="s">
        <v>1067</v>
      </c>
      <c r="B784" s="7" t="s">
        <v>11266</v>
      </c>
      <c r="AN784" s="7" t="s">
        <v>1101</v>
      </c>
      <c r="AO784" s="7" t="s">
        <v>11264</v>
      </c>
    </row>
    <row r="785" spans="1:41" x14ac:dyDescent="0.35">
      <c r="A785" s="7" t="s">
        <v>161</v>
      </c>
      <c r="B785" s="7" t="s">
        <v>11266</v>
      </c>
      <c r="AN785" s="7" t="s">
        <v>233</v>
      </c>
      <c r="AO785" s="7" t="s">
        <v>11264</v>
      </c>
    </row>
    <row r="786" spans="1:41" x14ac:dyDescent="0.35">
      <c r="A786" s="7" t="s">
        <v>146</v>
      </c>
      <c r="B786" s="7" t="s">
        <v>11266</v>
      </c>
      <c r="AN786" s="7" t="s">
        <v>97</v>
      </c>
      <c r="AO786" s="7" t="s">
        <v>11264</v>
      </c>
    </row>
    <row r="787" spans="1:41" x14ac:dyDescent="0.35">
      <c r="A787" s="7" t="s">
        <v>2840</v>
      </c>
      <c r="B787" s="7" t="s">
        <v>11266</v>
      </c>
      <c r="AN787" s="7" t="s">
        <v>97</v>
      </c>
      <c r="AO787" s="7" t="s">
        <v>11264</v>
      </c>
    </row>
    <row r="788" spans="1:41" x14ac:dyDescent="0.35">
      <c r="A788" s="7" t="s">
        <v>233</v>
      </c>
      <c r="B788" s="7" t="s">
        <v>11266</v>
      </c>
      <c r="AN788" s="7" t="s">
        <v>97</v>
      </c>
      <c r="AO788" s="7" t="s">
        <v>11264</v>
      </c>
    </row>
    <row r="789" spans="1:41" x14ac:dyDescent="0.35">
      <c r="A789" s="7" t="s">
        <v>109</v>
      </c>
      <c r="B789" s="7" t="s">
        <v>11266</v>
      </c>
      <c r="AN789" s="7" t="s">
        <v>641</v>
      </c>
      <c r="AO789" s="7" t="s">
        <v>11264</v>
      </c>
    </row>
    <row r="790" spans="1:41" x14ac:dyDescent="0.35">
      <c r="A790" s="7" t="s">
        <v>919</v>
      </c>
      <c r="B790" s="7" t="s">
        <v>11266</v>
      </c>
      <c r="AN790" s="7" t="s">
        <v>501</v>
      </c>
      <c r="AO790" s="7" t="s">
        <v>11264</v>
      </c>
    </row>
    <row r="791" spans="1:41" x14ac:dyDescent="0.35">
      <c r="A791" s="7" t="s">
        <v>166</v>
      </c>
      <c r="B791" s="7" t="s">
        <v>11266</v>
      </c>
      <c r="AN791" s="7" t="s">
        <v>212</v>
      </c>
      <c r="AO791" s="7" t="s">
        <v>11264</v>
      </c>
    </row>
    <row r="792" spans="1:41" x14ac:dyDescent="0.35">
      <c r="A792" s="7" t="s">
        <v>3691</v>
      </c>
      <c r="B792" s="7" t="s">
        <v>11266</v>
      </c>
      <c r="AN792" s="7" t="s">
        <v>3423</v>
      </c>
      <c r="AO792" s="7" t="s">
        <v>11264</v>
      </c>
    </row>
    <row r="793" spans="1:41" x14ac:dyDescent="0.35">
      <c r="A793" s="7" t="s">
        <v>919</v>
      </c>
      <c r="B793" s="7" t="s">
        <v>11266</v>
      </c>
      <c r="AN793" s="7" t="s">
        <v>6520</v>
      </c>
      <c r="AO793" s="7" t="s">
        <v>11264</v>
      </c>
    </row>
    <row r="794" spans="1:41" x14ac:dyDescent="0.35">
      <c r="A794" s="7" t="s">
        <v>319</v>
      </c>
      <c r="B794" s="7" t="s">
        <v>11266</v>
      </c>
      <c r="AN794" s="7" t="s">
        <v>146</v>
      </c>
      <c r="AO794" s="7" t="s">
        <v>11264</v>
      </c>
    </row>
    <row r="795" spans="1:41" x14ac:dyDescent="0.35">
      <c r="A795" s="7" t="s">
        <v>82</v>
      </c>
      <c r="B795" s="7" t="s">
        <v>11266</v>
      </c>
      <c r="AN795" s="7" t="s">
        <v>641</v>
      </c>
      <c r="AO795" s="7" t="s">
        <v>11264</v>
      </c>
    </row>
    <row r="796" spans="1:41" x14ac:dyDescent="0.35">
      <c r="A796" s="8" t="s">
        <v>10796</v>
      </c>
      <c r="B796" s="7" t="s">
        <v>11266</v>
      </c>
      <c r="AN796" s="7" t="s">
        <v>453</v>
      </c>
      <c r="AO796" s="7" t="s">
        <v>11264</v>
      </c>
    </row>
    <row r="797" spans="1:41" x14ac:dyDescent="0.35">
      <c r="A797" s="7" t="s">
        <v>82</v>
      </c>
      <c r="B797" s="7" t="s">
        <v>11266</v>
      </c>
      <c r="AN797" s="7" t="s">
        <v>161</v>
      </c>
      <c r="AO797" s="7" t="s">
        <v>11264</v>
      </c>
    </row>
    <row r="798" spans="1:41" x14ac:dyDescent="0.35">
      <c r="A798" s="7" t="s">
        <v>104</v>
      </c>
      <c r="B798" s="7" t="s">
        <v>11266</v>
      </c>
      <c r="AN798" s="7" t="s">
        <v>2286</v>
      </c>
      <c r="AO798" s="7" t="s">
        <v>11264</v>
      </c>
    </row>
    <row r="799" spans="1:41" x14ac:dyDescent="0.35">
      <c r="A799" s="7" t="s">
        <v>52</v>
      </c>
      <c r="B799" s="7" t="s">
        <v>11266</v>
      </c>
      <c r="AN799" s="7" t="s">
        <v>3395</v>
      </c>
      <c r="AO799" s="7" t="s">
        <v>11264</v>
      </c>
    </row>
    <row r="800" spans="1:41" x14ac:dyDescent="0.35">
      <c r="A800" s="7" t="s">
        <v>161</v>
      </c>
      <c r="B800" s="7" t="s">
        <v>11266</v>
      </c>
      <c r="AN800" s="7" t="s">
        <v>3672</v>
      </c>
      <c r="AO800" s="7" t="s">
        <v>11264</v>
      </c>
    </row>
    <row r="801" spans="1:41" x14ac:dyDescent="0.35">
      <c r="A801" s="7" t="s">
        <v>52</v>
      </c>
      <c r="B801" s="7" t="s">
        <v>11266</v>
      </c>
      <c r="AN801" s="7" t="s">
        <v>3423</v>
      </c>
      <c r="AO801" s="7" t="s">
        <v>11264</v>
      </c>
    </row>
    <row r="802" spans="1:41" x14ac:dyDescent="0.35">
      <c r="A802" s="7" t="s">
        <v>166</v>
      </c>
      <c r="B802" s="7" t="s">
        <v>11266</v>
      </c>
      <c r="AN802" s="7" t="s">
        <v>6581</v>
      </c>
      <c r="AO802" s="7" t="s">
        <v>11264</v>
      </c>
    </row>
    <row r="803" spans="1:41" x14ac:dyDescent="0.35">
      <c r="A803" s="7" t="s">
        <v>269</v>
      </c>
      <c r="B803" s="7" t="s">
        <v>11266</v>
      </c>
      <c r="AN803" s="7" t="s">
        <v>1020</v>
      </c>
      <c r="AO803" s="7" t="s">
        <v>11264</v>
      </c>
    </row>
    <row r="804" spans="1:41" x14ac:dyDescent="0.35">
      <c r="A804" s="7" t="s">
        <v>279</v>
      </c>
      <c r="B804" s="7" t="s">
        <v>11266</v>
      </c>
      <c r="AN804" s="7" t="s">
        <v>109</v>
      </c>
      <c r="AO804" s="7" t="s">
        <v>11264</v>
      </c>
    </row>
    <row r="805" spans="1:41" x14ac:dyDescent="0.35">
      <c r="A805" s="7" t="s">
        <v>294</v>
      </c>
      <c r="B805" s="7" t="s">
        <v>11266</v>
      </c>
      <c r="AN805" s="7" t="s">
        <v>477</v>
      </c>
      <c r="AO805" s="7" t="s">
        <v>11264</v>
      </c>
    </row>
    <row r="806" spans="1:41" x14ac:dyDescent="0.35">
      <c r="A806" s="7" t="s">
        <v>269</v>
      </c>
      <c r="B806" s="7" t="s">
        <v>11266</v>
      </c>
      <c r="AN806" s="7" t="s">
        <v>233</v>
      </c>
      <c r="AO806" s="7" t="s">
        <v>11264</v>
      </c>
    </row>
    <row r="807" spans="1:41" x14ac:dyDescent="0.35">
      <c r="A807" s="7" t="s">
        <v>570</v>
      </c>
      <c r="B807" s="7" t="s">
        <v>11266</v>
      </c>
      <c r="AN807" s="7" t="s">
        <v>212</v>
      </c>
      <c r="AO807" s="7" t="s">
        <v>11264</v>
      </c>
    </row>
    <row r="808" spans="1:41" x14ac:dyDescent="0.35">
      <c r="A808" s="7" t="s">
        <v>109</v>
      </c>
      <c r="B808" s="7" t="s">
        <v>11266</v>
      </c>
      <c r="AN808" s="7" t="s">
        <v>41</v>
      </c>
      <c r="AO808" s="7" t="s">
        <v>11264</v>
      </c>
    </row>
    <row r="809" spans="1:41" x14ac:dyDescent="0.35">
      <c r="A809" s="7" t="s">
        <v>206</v>
      </c>
      <c r="B809" s="7" t="s">
        <v>11266</v>
      </c>
      <c r="AN809" s="7" t="s">
        <v>97</v>
      </c>
      <c r="AO809" s="7" t="s">
        <v>11264</v>
      </c>
    </row>
    <row r="810" spans="1:41" x14ac:dyDescent="0.35">
      <c r="A810" s="7" t="s">
        <v>166</v>
      </c>
      <c r="B810" s="7" t="s">
        <v>11266</v>
      </c>
      <c r="AN810" s="7" t="s">
        <v>104</v>
      </c>
      <c r="AO810" s="7" t="s">
        <v>11264</v>
      </c>
    </row>
    <row r="811" spans="1:41" x14ac:dyDescent="0.35">
      <c r="A811" s="7" t="s">
        <v>279</v>
      </c>
      <c r="B811" s="7" t="s">
        <v>11266</v>
      </c>
      <c r="AN811" s="7" t="s">
        <v>304</v>
      </c>
      <c r="AO811" s="7" t="s">
        <v>11264</v>
      </c>
    </row>
    <row r="812" spans="1:41" x14ac:dyDescent="0.35">
      <c r="A812" s="7" t="s">
        <v>12</v>
      </c>
      <c r="B812" s="7" t="s">
        <v>11266</v>
      </c>
      <c r="AN812" s="7" t="s">
        <v>6696</v>
      </c>
      <c r="AO812" s="7" t="s">
        <v>11264</v>
      </c>
    </row>
    <row r="813" spans="1:41" x14ac:dyDescent="0.35">
      <c r="A813" s="7" t="s">
        <v>279</v>
      </c>
      <c r="B813" s="7" t="s">
        <v>11266</v>
      </c>
      <c r="AN813" s="7" t="s">
        <v>294</v>
      </c>
      <c r="AO813" s="7" t="s">
        <v>11264</v>
      </c>
    </row>
    <row r="814" spans="1:41" x14ac:dyDescent="0.35">
      <c r="A814" s="7" t="s">
        <v>82</v>
      </c>
      <c r="B814" s="7" t="s">
        <v>11266</v>
      </c>
      <c r="AN814" s="7" t="s">
        <v>212</v>
      </c>
      <c r="AO814" s="7" t="s">
        <v>11264</v>
      </c>
    </row>
    <row r="815" spans="1:41" x14ac:dyDescent="0.35">
      <c r="A815" s="7" t="s">
        <v>631</v>
      </c>
      <c r="B815" s="7" t="s">
        <v>11266</v>
      </c>
      <c r="AN815" s="7" t="s">
        <v>294</v>
      </c>
      <c r="AO815" s="7" t="s">
        <v>11264</v>
      </c>
    </row>
    <row r="816" spans="1:41" x14ac:dyDescent="0.35">
      <c r="A816" s="7" t="s">
        <v>655</v>
      </c>
      <c r="B816" s="7" t="s">
        <v>11266</v>
      </c>
      <c r="AN816" s="7" t="s">
        <v>294</v>
      </c>
      <c r="AO816" s="7" t="s">
        <v>11264</v>
      </c>
    </row>
    <row r="817" spans="1:41" x14ac:dyDescent="0.35">
      <c r="A817" s="7" t="s">
        <v>641</v>
      </c>
      <c r="B817" s="7" t="s">
        <v>11266</v>
      </c>
      <c r="AN817" s="7" t="s">
        <v>97</v>
      </c>
      <c r="AO817" s="7" t="s">
        <v>11264</v>
      </c>
    </row>
    <row r="818" spans="1:41" x14ac:dyDescent="0.35">
      <c r="A818" s="7" t="s">
        <v>104</v>
      </c>
      <c r="B818" s="7" t="s">
        <v>11266</v>
      </c>
      <c r="AN818" s="7" t="s">
        <v>104</v>
      </c>
      <c r="AO818" s="7" t="s">
        <v>11264</v>
      </c>
    </row>
    <row r="819" spans="1:41" x14ac:dyDescent="0.35">
      <c r="A819" s="7" t="s">
        <v>82</v>
      </c>
      <c r="B819" s="7" t="s">
        <v>11266</v>
      </c>
      <c r="AN819" s="7" t="s">
        <v>1101</v>
      </c>
      <c r="AO819" s="7" t="s">
        <v>11264</v>
      </c>
    </row>
    <row r="820" spans="1:41" x14ac:dyDescent="0.35">
      <c r="A820" s="7" t="s">
        <v>91</v>
      </c>
      <c r="B820" s="7" t="s">
        <v>11266</v>
      </c>
      <c r="AN820" s="7" t="s">
        <v>104</v>
      </c>
      <c r="AO820" s="7" t="s">
        <v>11264</v>
      </c>
    </row>
    <row r="821" spans="1:41" x14ac:dyDescent="0.35">
      <c r="A821" s="7" t="s">
        <v>109</v>
      </c>
      <c r="B821" s="7" t="s">
        <v>11266</v>
      </c>
      <c r="AN821" s="7" t="s">
        <v>120</v>
      </c>
      <c r="AO821" s="7" t="s">
        <v>11264</v>
      </c>
    </row>
    <row r="822" spans="1:41" x14ac:dyDescent="0.35">
      <c r="A822" s="7" t="s">
        <v>161</v>
      </c>
      <c r="B822" s="7" t="s">
        <v>11266</v>
      </c>
      <c r="AN822" s="7" t="s">
        <v>1633</v>
      </c>
      <c r="AO822" s="7" t="s">
        <v>11264</v>
      </c>
    </row>
    <row r="823" spans="1:41" x14ac:dyDescent="0.35">
      <c r="A823" s="7" t="s">
        <v>269</v>
      </c>
      <c r="B823" s="7" t="s">
        <v>11266</v>
      </c>
      <c r="AN823" s="7" t="s">
        <v>304</v>
      </c>
      <c r="AO823" s="7" t="s">
        <v>11264</v>
      </c>
    </row>
    <row r="824" spans="1:41" x14ac:dyDescent="0.35">
      <c r="A824" s="7" t="s">
        <v>269</v>
      </c>
      <c r="B824" s="7" t="s">
        <v>11266</v>
      </c>
      <c r="AN824" s="7" t="s">
        <v>5664</v>
      </c>
      <c r="AO824" s="7" t="s">
        <v>11264</v>
      </c>
    </row>
    <row r="825" spans="1:41" x14ac:dyDescent="0.35">
      <c r="A825" s="7" t="s">
        <v>109</v>
      </c>
      <c r="B825" s="7" t="s">
        <v>11266</v>
      </c>
      <c r="AN825" s="7" t="s">
        <v>2458</v>
      </c>
      <c r="AO825" s="7" t="s">
        <v>11264</v>
      </c>
    </row>
    <row r="826" spans="1:41" x14ac:dyDescent="0.35">
      <c r="A826" s="7" t="s">
        <v>82</v>
      </c>
      <c r="B826" s="7" t="s">
        <v>11266</v>
      </c>
      <c r="AN826" s="7" t="s">
        <v>41</v>
      </c>
      <c r="AO826" s="7" t="s">
        <v>11264</v>
      </c>
    </row>
    <row r="827" spans="1:41" x14ac:dyDescent="0.35">
      <c r="A827" s="7" t="s">
        <v>52</v>
      </c>
      <c r="B827" s="7" t="s">
        <v>11266</v>
      </c>
      <c r="AN827" s="7" t="s">
        <v>76</v>
      </c>
      <c r="AO827" s="7" t="s">
        <v>11264</v>
      </c>
    </row>
    <row r="828" spans="1:41" x14ac:dyDescent="0.35">
      <c r="A828" s="7" t="s">
        <v>767</v>
      </c>
      <c r="B828" s="7" t="s">
        <v>11266</v>
      </c>
      <c r="AN828" s="7" t="s">
        <v>641</v>
      </c>
      <c r="AO828" s="7" t="s">
        <v>11264</v>
      </c>
    </row>
    <row r="829" spans="1:41" x14ac:dyDescent="0.35">
      <c r="A829" s="7" t="s">
        <v>109</v>
      </c>
      <c r="B829" s="7" t="s">
        <v>11266</v>
      </c>
      <c r="AN829" s="7" t="s">
        <v>641</v>
      </c>
      <c r="AO829" s="7" t="s">
        <v>11264</v>
      </c>
    </row>
    <row r="830" spans="1:41" x14ac:dyDescent="0.35">
      <c r="A830" s="7" t="s">
        <v>835</v>
      </c>
      <c r="B830" s="7" t="s">
        <v>11266</v>
      </c>
      <c r="AN830" s="7" t="s">
        <v>641</v>
      </c>
      <c r="AO830" s="7" t="s">
        <v>11264</v>
      </c>
    </row>
    <row r="831" spans="1:41" x14ac:dyDescent="0.35">
      <c r="A831" s="7" t="s">
        <v>641</v>
      </c>
      <c r="B831" s="7" t="s">
        <v>11266</v>
      </c>
      <c r="AN831" s="7" t="s">
        <v>3624</v>
      </c>
      <c r="AO831" s="7" t="s">
        <v>11264</v>
      </c>
    </row>
    <row r="832" spans="1:41" x14ac:dyDescent="0.35">
      <c r="A832" s="7" t="s">
        <v>279</v>
      </c>
      <c r="B832" s="7" t="s">
        <v>11266</v>
      </c>
      <c r="AN832" s="7" t="s">
        <v>3624</v>
      </c>
      <c r="AO832" s="7" t="s">
        <v>11264</v>
      </c>
    </row>
    <row r="833" spans="1:41" x14ac:dyDescent="0.35">
      <c r="A833" s="7" t="s">
        <v>206</v>
      </c>
      <c r="B833" s="7" t="s">
        <v>11266</v>
      </c>
      <c r="AN833" s="7" t="s">
        <v>247</v>
      </c>
      <c r="AO833" s="7" t="s">
        <v>11264</v>
      </c>
    </row>
    <row r="834" spans="1:41" x14ac:dyDescent="0.35">
      <c r="A834" s="7" t="s">
        <v>1067</v>
      </c>
      <c r="B834" s="7" t="s">
        <v>11266</v>
      </c>
      <c r="AN834" s="7" t="s">
        <v>3423</v>
      </c>
      <c r="AO834" s="7" t="s">
        <v>11264</v>
      </c>
    </row>
    <row r="835" spans="1:41" x14ac:dyDescent="0.35">
      <c r="A835" s="7" t="s">
        <v>52</v>
      </c>
      <c r="B835" s="7" t="s">
        <v>11266</v>
      </c>
      <c r="AN835" s="7" t="s">
        <v>233</v>
      </c>
      <c r="AO835" s="7" t="s">
        <v>11264</v>
      </c>
    </row>
    <row r="836" spans="1:41" x14ac:dyDescent="0.35">
      <c r="A836" s="7" t="s">
        <v>12</v>
      </c>
      <c r="B836" s="7" t="s">
        <v>11266</v>
      </c>
      <c r="AN836" s="7" t="s">
        <v>2704</v>
      </c>
      <c r="AO836" s="7" t="s">
        <v>11264</v>
      </c>
    </row>
    <row r="837" spans="1:41" x14ac:dyDescent="0.35">
      <c r="A837" s="7" t="s">
        <v>82</v>
      </c>
      <c r="B837" s="7" t="s">
        <v>11266</v>
      </c>
      <c r="AN837" s="7" t="s">
        <v>319</v>
      </c>
      <c r="AO837" s="7" t="s">
        <v>11264</v>
      </c>
    </row>
    <row r="838" spans="1:41" x14ac:dyDescent="0.35">
      <c r="A838" s="7" t="s">
        <v>161</v>
      </c>
      <c r="B838" s="7" t="s">
        <v>11266</v>
      </c>
      <c r="AN838" s="7" t="s">
        <v>641</v>
      </c>
      <c r="AO838" s="7" t="s">
        <v>11264</v>
      </c>
    </row>
    <row r="839" spans="1:41" x14ac:dyDescent="0.35">
      <c r="A839" s="7" t="s">
        <v>109</v>
      </c>
      <c r="B839" s="7" t="s">
        <v>11266</v>
      </c>
      <c r="AN839" s="7" t="s">
        <v>171</v>
      </c>
      <c r="AO839" s="7" t="s">
        <v>11264</v>
      </c>
    </row>
    <row r="840" spans="1:41" x14ac:dyDescent="0.35">
      <c r="A840" s="7" t="s">
        <v>52</v>
      </c>
      <c r="B840" s="7" t="s">
        <v>11266</v>
      </c>
      <c r="AN840" s="7" t="s">
        <v>1197</v>
      </c>
      <c r="AO840" s="7" t="s">
        <v>11264</v>
      </c>
    </row>
    <row r="841" spans="1:41" x14ac:dyDescent="0.35">
      <c r="A841" s="7" t="s">
        <v>82</v>
      </c>
      <c r="B841" s="7" t="s">
        <v>11266</v>
      </c>
      <c r="AN841" s="7" t="s">
        <v>171</v>
      </c>
      <c r="AO841" s="7" t="s">
        <v>11264</v>
      </c>
    </row>
    <row r="842" spans="1:41" x14ac:dyDescent="0.35">
      <c r="A842" s="7" t="s">
        <v>212</v>
      </c>
      <c r="B842" s="7" t="s">
        <v>11266</v>
      </c>
      <c r="AN842" s="7" t="s">
        <v>2391</v>
      </c>
      <c r="AO842" s="7" t="s">
        <v>11264</v>
      </c>
    </row>
    <row r="843" spans="1:41" x14ac:dyDescent="0.35">
      <c r="A843" s="7" t="s">
        <v>161</v>
      </c>
      <c r="B843" s="7" t="s">
        <v>11266</v>
      </c>
      <c r="AN843" s="7" t="s">
        <v>304</v>
      </c>
      <c r="AO843" s="7" t="s">
        <v>11264</v>
      </c>
    </row>
    <row r="844" spans="1:41" x14ac:dyDescent="0.35">
      <c r="A844" s="7" t="s">
        <v>166</v>
      </c>
      <c r="B844" s="7" t="s">
        <v>11266</v>
      </c>
      <c r="AN844" s="7" t="s">
        <v>97</v>
      </c>
      <c r="AO844" s="7" t="s">
        <v>11264</v>
      </c>
    </row>
    <row r="845" spans="1:41" x14ac:dyDescent="0.35">
      <c r="A845" s="7" t="s">
        <v>109</v>
      </c>
      <c r="B845" s="7" t="s">
        <v>11266</v>
      </c>
      <c r="AN845" s="7" t="s">
        <v>120</v>
      </c>
      <c r="AO845" s="7" t="s">
        <v>11264</v>
      </c>
    </row>
    <row r="846" spans="1:41" x14ac:dyDescent="0.35">
      <c r="A846" s="7" t="s">
        <v>279</v>
      </c>
      <c r="B846" s="7" t="s">
        <v>11266</v>
      </c>
      <c r="AN846" s="7" t="s">
        <v>641</v>
      </c>
      <c r="AO846" s="7" t="s">
        <v>11264</v>
      </c>
    </row>
    <row r="847" spans="1:41" x14ac:dyDescent="0.35">
      <c r="A847" s="7" t="s">
        <v>161</v>
      </c>
      <c r="B847" s="7" t="s">
        <v>11266</v>
      </c>
      <c r="AN847" s="7" t="s">
        <v>294</v>
      </c>
      <c r="AO847" s="7" t="s">
        <v>11264</v>
      </c>
    </row>
    <row r="848" spans="1:41" x14ac:dyDescent="0.35">
      <c r="A848" s="7" t="s">
        <v>82</v>
      </c>
      <c r="B848" s="7" t="s">
        <v>11266</v>
      </c>
      <c r="AN848" s="7" t="s">
        <v>212</v>
      </c>
      <c r="AO848" s="7" t="s">
        <v>11264</v>
      </c>
    </row>
    <row r="849" spans="1:41" x14ac:dyDescent="0.35">
      <c r="A849" s="7" t="s">
        <v>166</v>
      </c>
      <c r="B849" s="7" t="s">
        <v>11266</v>
      </c>
      <c r="AN849" s="7" t="s">
        <v>97</v>
      </c>
      <c r="AO849" s="7" t="s">
        <v>11264</v>
      </c>
    </row>
    <row r="850" spans="1:41" x14ac:dyDescent="0.35">
      <c r="A850" s="7" t="s">
        <v>767</v>
      </c>
      <c r="B850" s="7" t="s">
        <v>11266</v>
      </c>
      <c r="AN850" s="7" t="s">
        <v>41</v>
      </c>
      <c r="AO850" s="7" t="s">
        <v>11264</v>
      </c>
    </row>
    <row r="851" spans="1:41" x14ac:dyDescent="0.35">
      <c r="A851" s="7" t="s">
        <v>1350</v>
      </c>
      <c r="B851" s="7" t="s">
        <v>11266</v>
      </c>
      <c r="AN851" s="7" t="s">
        <v>641</v>
      </c>
      <c r="AO851" s="7" t="s">
        <v>11264</v>
      </c>
    </row>
    <row r="852" spans="1:41" x14ac:dyDescent="0.35">
      <c r="A852" s="7" t="s">
        <v>104</v>
      </c>
      <c r="B852" s="7" t="s">
        <v>11266</v>
      </c>
      <c r="AN852" s="7" t="s">
        <v>767</v>
      </c>
      <c r="AO852" s="7" t="s">
        <v>11264</v>
      </c>
    </row>
    <row r="853" spans="1:41" x14ac:dyDescent="0.35">
      <c r="A853" s="7" t="s">
        <v>109</v>
      </c>
      <c r="B853" s="7" t="s">
        <v>11266</v>
      </c>
      <c r="AN853" s="7" t="s">
        <v>166</v>
      </c>
      <c r="AO853" s="7" t="s">
        <v>11264</v>
      </c>
    </row>
    <row r="854" spans="1:41" x14ac:dyDescent="0.35">
      <c r="A854" s="7" t="s">
        <v>82</v>
      </c>
      <c r="B854" s="7" t="s">
        <v>11266</v>
      </c>
      <c r="AN854" s="7" t="s">
        <v>171</v>
      </c>
      <c r="AO854" s="7" t="s">
        <v>11264</v>
      </c>
    </row>
    <row r="855" spans="1:41" x14ac:dyDescent="0.35">
      <c r="A855" s="7" t="s">
        <v>570</v>
      </c>
      <c r="B855" s="7" t="s">
        <v>11266</v>
      </c>
      <c r="AN855" s="7" t="s">
        <v>47</v>
      </c>
      <c r="AO855" s="7" t="s">
        <v>11264</v>
      </c>
    </row>
    <row r="856" spans="1:41" x14ac:dyDescent="0.35">
      <c r="A856" s="7" t="s">
        <v>570</v>
      </c>
      <c r="B856" s="7" t="s">
        <v>11266</v>
      </c>
      <c r="AN856" s="7" t="s">
        <v>97</v>
      </c>
      <c r="AO856" s="7" t="s">
        <v>11264</v>
      </c>
    </row>
    <row r="857" spans="1:41" x14ac:dyDescent="0.35">
      <c r="A857" s="7" t="s">
        <v>161</v>
      </c>
      <c r="B857" s="7" t="s">
        <v>11266</v>
      </c>
      <c r="AN857" s="7" t="s">
        <v>247</v>
      </c>
      <c r="AO857" s="7" t="s">
        <v>11264</v>
      </c>
    </row>
    <row r="858" spans="1:41" x14ac:dyDescent="0.35">
      <c r="A858" s="7" t="s">
        <v>161</v>
      </c>
      <c r="B858" s="7" t="s">
        <v>11266</v>
      </c>
      <c r="AN858" s="7" t="s">
        <v>1101</v>
      </c>
      <c r="AO858" s="7" t="s">
        <v>11264</v>
      </c>
    </row>
    <row r="859" spans="1:41" x14ac:dyDescent="0.35">
      <c r="A859" s="7" t="s">
        <v>82</v>
      </c>
      <c r="B859" s="7" t="s">
        <v>11266</v>
      </c>
      <c r="AN859" s="7" t="s">
        <v>7147</v>
      </c>
      <c r="AO859" s="7" t="s">
        <v>11264</v>
      </c>
    </row>
    <row r="860" spans="1:41" x14ac:dyDescent="0.35">
      <c r="A860" s="7" t="s">
        <v>60</v>
      </c>
      <c r="B860" s="7" t="s">
        <v>11266</v>
      </c>
      <c r="AN860" s="7" t="s">
        <v>4512</v>
      </c>
      <c r="AO860" s="7" t="s">
        <v>11264</v>
      </c>
    </row>
    <row r="861" spans="1:41" x14ac:dyDescent="0.35">
      <c r="A861" s="7" t="s">
        <v>206</v>
      </c>
      <c r="B861" s="7" t="s">
        <v>11266</v>
      </c>
      <c r="AN861" s="7" t="s">
        <v>120</v>
      </c>
      <c r="AO861" s="7" t="s">
        <v>11264</v>
      </c>
    </row>
    <row r="862" spans="1:41" x14ac:dyDescent="0.35">
      <c r="A862" s="7" t="s">
        <v>161</v>
      </c>
      <c r="B862" s="7" t="s">
        <v>11266</v>
      </c>
      <c r="AN862" s="7" t="s">
        <v>97</v>
      </c>
      <c r="AO862" s="7" t="s">
        <v>11264</v>
      </c>
    </row>
    <row r="863" spans="1:41" x14ac:dyDescent="0.35">
      <c r="A863" s="7" t="s">
        <v>52</v>
      </c>
      <c r="B863" s="7" t="s">
        <v>11266</v>
      </c>
      <c r="AN863" s="7" t="s">
        <v>319</v>
      </c>
      <c r="AO863" s="7" t="s">
        <v>11264</v>
      </c>
    </row>
    <row r="864" spans="1:41" x14ac:dyDescent="0.35">
      <c r="A864" s="7" t="s">
        <v>52</v>
      </c>
      <c r="B864" s="7" t="s">
        <v>11266</v>
      </c>
      <c r="AN864" s="7" t="s">
        <v>97</v>
      </c>
      <c r="AO864" s="7" t="s">
        <v>11264</v>
      </c>
    </row>
    <row r="865" spans="1:41" x14ac:dyDescent="0.35">
      <c r="A865" s="7" t="s">
        <v>52</v>
      </c>
      <c r="B865" s="7" t="s">
        <v>11266</v>
      </c>
      <c r="AN865" s="7" t="s">
        <v>3672</v>
      </c>
      <c r="AO865" s="7" t="s">
        <v>11264</v>
      </c>
    </row>
    <row r="866" spans="1:41" x14ac:dyDescent="0.35">
      <c r="A866" s="7" t="s">
        <v>767</v>
      </c>
      <c r="B866" s="7" t="s">
        <v>11266</v>
      </c>
      <c r="AN866" s="7" t="s">
        <v>104</v>
      </c>
      <c r="AO866" s="7" t="s">
        <v>11264</v>
      </c>
    </row>
    <row r="867" spans="1:41" x14ac:dyDescent="0.35">
      <c r="A867" s="7" t="s">
        <v>109</v>
      </c>
      <c r="B867" s="7" t="s">
        <v>11266</v>
      </c>
      <c r="AN867" s="7" t="s">
        <v>41</v>
      </c>
      <c r="AO867" s="7" t="s">
        <v>11264</v>
      </c>
    </row>
    <row r="868" spans="1:41" x14ac:dyDescent="0.35">
      <c r="A868" s="7" t="s">
        <v>82</v>
      </c>
      <c r="B868" s="7" t="s">
        <v>11266</v>
      </c>
      <c r="AN868" s="7" t="s">
        <v>104</v>
      </c>
      <c r="AO868" s="7" t="s">
        <v>11264</v>
      </c>
    </row>
    <row r="869" spans="1:41" x14ac:dyDescent="0.35">
      <c r="A869" s="7" t="s">
        <v>82</v>
      </c>
      <c r="B869" s="7" t="s">
        <v>11266</v>
      </c>
      <c r="AN869" s="7" t="s">
        <v>319</v>
      </c>
      <c r="AO869" s="7" t="s">
        <v>11264</v>
      </c>
    </row>
    <row r="870" spans="1:41" x14ac:dyDescent="0.35">
      <c r="A870" s="7" t="s">
        <v>185</v>
      </c>
      <c r="B870" s="7" t="s">
        <v>11266</v>
      </c>
      <c r="AN870" s="7" t="s">
        <v>97</v>
      </c>
      <c r="AO870" s="7" t="s">
        <v>11264</v>
      </c>
    </row>
    <row r="871" spans="1:41" x14ac:dyDescent="0.35">
      <c r="A871" s="7" t="s">
        <v>52</v>
      </c>
      <c r="B871" s="7" t="s">
        <v>11266</v>
      </c>
      <c r="AN871" s="7" t="s">
        <v>242</v>
      </c>
      <c r="AO871" s="7" t="s">
        <v>11264</v>
      </c>
    </row>
    <row r="872" spans="1:41" x14ac:dyDescent="0.35">
      <c r="A872" s="7" t="s">
        <v>109</v>
      </c>
      <c r="B872" s="7" t="s">
        <v>11266</v>
      </c>
      <c r="AN872" s="7" t="s">
        <v>233</v>
      </c>
      <c r="AO872" s="7" t="s">
        <v>11264</v>
      </c>
    </row>
    <row r="873" spans="1:41" x14ac:dyDescent="0.35">
      <c r="A873" s="7" t="s">
        <v>1350</v>
      </c>
      <c r="B873" s="7" t="s">
        <v>11266</v>
      </c>
      <c r="AN873" s="7" t="s">
        <v>171</v>
      </c>
      <c r="AO873" s="7" t="s">
        <v>11264</v>
      </c>
    </row>
    <row r="874" spans="1:41" x14ac:dyDescent="0.35">
      <c r="A874" s="7" t="s">
        <v>823</v>
      </c>
      <c r="B874" s="7" t="s">
        <v>11266</v>
      </c>
      <c r="AN874" s="7" t="s">
        <v>1500</v>
      </c>
      <c r="AO874" s="7" t="s">
        <v>11264</v>
      </c>
    </row>
    <row r="875" spans="1:41" x14ac:dyDescent="0.35">
      <c r="A875" s="7" t="s">
        <v>82</v>
      </c>
      <c r="B875" s="7" t="s">
        <v>11266</v>
      </c>
      <c r="AN875" s="7" t="s">
        <v>166</v>
      </c>
      <c r="AO875" s="7" t="s">
        <v>11264</v>
      </c>
    </row>
    <row r="876" spans="1:41" x14ac:dyDescent="0.35">
      <c r="A876" s="7" t="s">
        <v>823</v>
      </c>
      <c r="B876" s="7" t="s">
        <v>11266</v>
      </c>
      <c r="AN876" s="7" t="s">
        <v>104</v>
      </c>
      <c r="AO876" s="7" t="s">
        <v>11264</v>
      </c>
    </row>
    <row r="877" spans="1:41" x14ac:dyDescent="0.35">
      <c r="A877" s="7" t="s">
        <v>570</v>
      </c>
      <c r="B877" s="7" t="s">
        <v>11266</v>
      </c>
      <c r="AN877" s="7" t="s">
        <v>1109</v>
      </c>
      <c r="AO877" s="7" t="s">
        <v>11264</v>
      </c>
    </row>
    <row r="878" spans="1:41" x14ac:dyDescent="0.35">
      <c r="A878" s="7" t="s">
        <v>82</v>
      </c>
      <c r="B878" s="7" t="s">
        <v>11266</v>
      </c>
      <c r="AN878" s="7" t="s">
        <v>12</v>
      </c>
      <c r="AO878" s="7" t="s">
        <v>11264</v>
      </c>
    </row>
    <row r="879" spans="1:41" x14ac:dyDescent="0.35">
      <c r="A879" s="7" t="s">
        <v>31</v>
      </c>
      <c r="B879" s="7" t="s">
        <v>11266</v>
      </c>
      <c r="AN879" s="7" t="s">
        <v>212</v>
      </c>
      <c r="AO879" s="7" t="s">
        <v>11264</v>
      </c>
    </row>
    <row r="880" spans="1:41" x14ac:dyDescent="0.35">
      <c r="A880" s="7" t="s">
        <v>60</v>
      </c>
      <c r="B880" s="7" t="s">
        <v>11266</v>
      </c>
      <c r="AN880" s="7" t="s">
        <v>453</v>
      </c>
      <c r="AO880" s="7" t="s">
        <v>11264</v>
      </c>
    </row>
    <row r="881" spans="1:41" x14ac:dyDescent="0.35">
      <c r="A881" s="7" t="s">
        <v>52</v>
      </c>
      <c r="B881" s="7" t="s">
        <v>11266</v>
      </c>
      <c r="AN881" s="7" t="s">
        <v>171</v>
      </c>
      <c r="AO881" s="7" t="s">
        <v>11264</v>
      </c>
    </row>
    <row r="882" spans="1:41" x14ac:dyDescent="0.35">
      <c r="A882" s="7" t="s">
        <v>823</v>
      </c>
      <c r="B882" s="7" t="s">
        <v>11266</v>
      </c>
      <c r="AN882" s="7" t="s">
        <v>41</v>
      </c>
      <c r="AO882" s="7" t="s">
        <v>11264</v>
      </c>
    </row>
    <row r="883" spans="1:41" x14ac:dyDescent="0.35">
      <c r="A883" s="7" t="s">
        <v>82</v>
      </c>
      <c r="B883" s="7" t="s">
        <v>11266</v>
      </c>
      <c r="AN883" s="7" t="s">
        <v>641</v>
      </c>
      <c r="AO883" s="7" t="s">
        <v>11264</v>
      </c>
    </row>
    <row r="884" spans="1:41" x14ac:dyDescent="0.35">
      <c r="A884" s="7" t="s">
        <v>52</v>
      </c>
      <c r="B884" s="7" t="s">
        <v>11266</v>
      </c>
      <c r="AN884" s="7" t="s">
        <v>641</v>
      </c>
      <c r="AO884" s="7" t="s">
        <v>11264</v>
      </c>
    </row>
    <row r="885" spans="1:41" x14ac:dyDescent="0.35">
      <c r="A885" s="7" t="s">
        <v>52</v>
      </c>
      <c r="B885" s="7" t="s">
        <v>11266</v>
      </c>
      <c r="AN885" s="7" t="s">
        <v>104</v>
      </c>
      <c r="AO885" s="7" t="s">
        <v>11264</v>
      </c>
    </row>
    <row r="886" spans="1:41" x14ac:dyDescent="0.35">
      <c r="A886" s="7" t="s">
        <v>109</v>
      </c>
      <c r="B886" s="7" t="s">
        <v>11266</v>
      </c>
      <c r="AN886" s="7" t="s">
        <v>7367</v>
      </c>
      <c r="AO886" s="7" t="s">
        <v>11264</v>
      </c>
    </row>
    <row r="887" spans="1:41" x14ac:dyDescent="0.35">
      <c r="A887" s="7" t="s">
        <v>82</v>
      </c>
      <c r="B887" s="7" t="s">
        <v>11266</v>
      </c>
      <c r="AN887" s="7" t="s">
        <v>1640</v>
      </c>
      <c r="AO887" s="7" t="s">
        <v>11264</v>
      </c>
    </row>
    <row r="888" spans="1:41" x14ac:dyDescent="0.35">
      <c r="A888" s="7" t="s">
        <v>767</v>
      </c>
      <c r="B888" s="7" t="s">
        <v>11266</v>
      </c>
      <c r="AN888" s="7" t="s">
        <v>212</v>
      </c>
      <c r="AO888" s="7" t="s">
        <v>11264</v>
      </c>
    </row>
    <row r="889" spans="1:41" x14ac:dyDescent="0.35">
      <c r="A889" s="7" t="s">
        <v>655</v>
      </c>
      <c r="B889" s="7" t="s">
        <v>11266</v>
      </c>
      <c r="AN889" s="7" t="s">
        <v>171</v>
      </c>
      <c r="AO889" s="7" t="s">
        <v>11264</v>
      </c>
    </row>
    <row r="890" spans="1:41" x14ac:dyDescent="0.35">
      <c r="A890" s="7" t="s">
        <v>269</v>
      </c>
      <c r="B890" s="7" t="s">
        <v>11266</v>
      </c>
      <c r="AN890" s="7" t="s">
        <v>97</v>
      </c>
      <c r="AO890" s="7" t="s">
        <v>11264</v>
      </c>
    </row>
    <row r="891" spans="1:41" x14ac:dyDescent="0.35">
      <c r="A891" s="7" t="s">
        <v>52</v>
      </c>
      <c r="B891" s="7" t="s">
        <v>11266</v>
      </c>
      <c r="AN891" s="7" t="s">
        <v>641</v>
      </c>
      <c r="AO891" s="7" t="s">
        <v>11264</v>
      </c>
    </row>
    <row r="892" spans="1:41" x14ac:dyDescent="0.35">
      <c r="A892" s="7" t="s">
        <v>161</v>
      </c>
      <c r="B892" s="7" t="s">
        <v>11266</v>
      </c>
      <c r="AN892" s="7" t="s">
        <v>109</v>
      </c>
      <c r="AO892" s="7" t="s">
        <v>11264</v>
      </c>
    </row>
    <row r="893" spans="1:41" x14ac:dyDescent="0.35">
      <c r="A893" s="7" t="s">
        <v>82</v>
      </c>
      <c r="B893" s="7" t="s">
        <v>11266</v>
      </c>
      <c r="AN893" s="7" t="s">
        <v>2756</v>
      </c>
      <c r="AO893" s="7" t="s">
        <v>11264</v>
      </c>
    </row>
    <row r="894" spans="1:41" x14ac:dyDescent="0.35">
      <c r="A894" s="7" t="s">
        <v>109</v>
      </c>
      <c r="B894" s="7" t="s">
        <v>11266</v>
      </c>
      <c r="AN894" s="7" t="s">
        <v>97</v>
      </c>
      <c r="AO894" s="7" t="s">
        <v>11264</v>
      </c>
    </row>
    <row r="895" spans="1:41" x14ac:dyDescent="0.35">
      <c r="A895" s="7" t="s">
        <v>91</v>
      </c>
      <c r="B895" s="7" t="s">
        <v>11266</v>
      </c>
      <c r="AN895" s="7" t="s">
        <v>501</v>
      </c>
      <c r="AO895" s="7" t="s">
        <v>11264</v>
      </c>
    </row>
    <row r="896" spans="1:41" x14ac:dyDescent="0.35">
      <c r="A896" s="7" t="s">
        <v>109</v>
      </c>
      <c r="B896" s="7" t="s">
        <v>11266</v>
      </c>
      <c r="AN896" s="7" t="s">
        <v>2704</v>
      </c>
      <c r="AO896" s="7" t="s">
        <v>11264</v>
      </c>
    </row>
    <row r="897" spans="1:41" x14ac:dyDescent="0.35">
      <c r="A897" s="7" t="s">
        <v>206</v>
      </c>
      <c r="B897" s="7" t="s">
        <v>11266</v>
      </c>
      <c r="AN897" s="7" t="s">
        <v>294</v>
      </c>
      <c r="AO897" s="7" t="s">
        <v>11264</v>
      </c>
    </row>
    <row r="898" spans="1:41" x14ac:dyDescent="0.35">
      <c r="A898" s="7" t="s">
        <v>31</v>
      </c>
      <c r="B898" s="7" t="s">
        <v>11266</v>
      </c>
      <c r="AN898" s="7" t="s">
        <v>7480</v>
      </c>
      <c r="AO898" s="7" t="s">
        <v>11264</v>
      </c>
    </row>
    <row r="899" spans="1:41" x14ac:dyDescent="0.35">
      <c r="A899" s="7" t="s">
        <v>109</v>
      </c>
      <c r="B899" s="7" t="s">
        <v>11266</v>
      </c>
      <c r="AN899" s="7" t="s">
        <v>171</v>
      </c>
      <c r="AO899" s="7" t="s">
        <v>11264</v>
      </c>
    </row>
    <row r="900" spans="1:41" x14ac:dyDescent="0.35">
      <c r="A900" s="7" t="s">
        <v>104</v>
      </c>
      <c r="B900" s="7" t="s">
        <v>11266</v>
      </c>
      <c r="AN900" s="7" t="s">
        <v>570</v>
      </c>
      <c r="AO900" s="7" t="s">
        <v>11264</v>
      </c>
    </row>
    <row r="901" spans="1:41" x14ac:dyDescent="0.35">
      <c r="A901" s="7" t="s">
        <v>104</v>
      </c>
      <c r="B901" s="7" t="s">
        <v>11266</v>
      </c>
      <c r="AN901" s="7" t="s">
        <v>2391</v>
      </c>
      <c r="AO901" s="7" t="s">
        <v>11264</v>
      </c>
    </row>
    <row r="902" spans="1:41" x14ac:dyDescent="0.35">
      <c r="A902" s="7" t="s">
        <v>31</v>
      </c>
      <c r="B902" s="7" t="s">
        <v>11266</v>
      </c>
      <c r="AN902" s="7" t="s">
        <v>41</v>
      </c>
      <c r="AO902" s="7" t="s">
        <v>11264</v>
      </c>
    </row>
    <row r="903" spans="1:41" x14ac:dyDescent="0.35">
      <c r="A903" s="7" t="s">
        <v>52</v>
      </c>
      <c r="B903" s="7" t="s">
        <v>11266</v>
      </c>
      <c r="AN903" s="7" t="s">
        <v>1231</v>
      </c>
      <c r="AO903" s="7" t="s">
        <v>11264</v>
      </c>
    </row>
    <row r="904" spans="1:41" x14ac:dyDescent="0.35">
      <c r="A904" s="7" t="s">
        <v>31</v>
      </c>
      <c r="B904" s="7" t="s">
        <v>11266</v>
      </c>
      <c r="AN904" s="7" t="s">
        <v>1020</v>
      </c>
      <c r="AO904" s="7" t="s">
        <v>11264</v>
      </c>
    </row>
    <row r="905" spans="1:41" x14ac:dyDescent="0.35">
      <c r="A905" s="7" t="s">
        <v>52</v>
      </c>
      <c r="B905" s="7" t="s">
        <v>11266</v>
      </c>
      <c r="AN905" s="7" t="s">
        <v>1101</v>
      </c>
      <c r="AO905" s="7" t="s">
        <v>11264</v>
      </c>
    </row>
    <row r="906" spans="1:41" x14ac:dyDescent="0.35">
      <c r="A906" s="7" t="s">
        <v>2342</v>
      </c>
      <c r="B906" s="7" t="s">
        <v>11266</v>
      </c>
      <c r="AN906" s="7" t="s">
        <v>212</v>
      </c>
      <c r="AO906" s="7" t="s">
        <v>11264</v>
      </c>
    </row>
    <row r="907" spans="1:41" x14ac:dyDescent="0.35">
      <c r="A907" s="7" t="s">
        <v>82</v>
      </c>
      <c r="B907" s="7" t="s">
        <v>11266</v>
      </c>
      <c r="AN907" s="7" t="s">
        <v>97</v>
      </c>
      <c r="AO907" s="7" t="s">
        <v>11264</v>
      </c>
    </row>
    <row r="908" spans="1:41" x14ac:dyDescent="0.35">
      <c r="A908" s="7" t="s">
        <v>52</v>
      </c>
      <c r="B908" s="7" t="s">
        <v>11266</v>
      </c>
      <c r="AN908" s="7" t="s">
        <v>104</v>
      </c>
      <c r="AO908" s="7" t="s">
        <v>11264</v>
      </c>
    </row>
    <row r="909" spans="1:41" x14ac:dyDescent="0.35">
      <c r="A909" s="7" t="s">
        <v>269</v>
      </c>
      <c r="B909" s="7" t="s">
        <v>11266</v>
      </c>
      <c r="AN909" s="7" t="s">
        <v>171</v>
      </c>
      <c r="AO909" s="7" t="s">
        <v>11264</v>
      </c>
    </row>
    <row r="910" spans="1:41" x14ac:dyDescent="0.35">
      <c r="A910" s="7" t="s">
        <v>294</v>
      </c>
      <c r="B910" s="7" t="s">
        <v>11266</v>
      </c>
      <c r="AN910" s="7" t="s">
        <v>2391</v>
      </c>
      <c r="AO910" s="7" t="s">
        <v>11264</v>
      </c>
    </row>
    <row r="911" spans="1:41" x14ac:dyDescent="0.35">
      <c r="A911" s="7" t="s">
        <v>294</v>
      </c>
      <c r="B911" s="7" t="s">
        <v>11266</v>
      </c>
      <c r="AN911" s="7" t="s">
        <v>6670</v>
      </c>
      <c r="AO911" s="7" t="s">
        <v>11264</v>
      </c>
    </row>
    <row r="912" spans="1:41" x14ac:dyDescent="0.35">
      <c r="A912" s="7" t="s">
        <v>1009</v>
      </c>
      <c r="B912" s="7" t="s">
        <v>11266</v>
      </c>
      <c r="AN912" s="7" t="s">
        <v>41</v>
      </c>
      <c r="AO912" s="7" t="s">
        <v>11264</v>
      </c>
    </row>
    <row r="913" spans="1:41" x14ac:dyDescent="0.35">
      <c r="A913" s="7" t="s">
        <v>104</v>
      </c>
      <c r="B913" s="7" t="s">
        <v>11266</v>
      </c>
      <c r="AN913" s="7" t="s">
        <v>342</v>
      </c>
      <c r="AO913" s="7" t="s">
        <v>11264</v>
      </c>
    </row>
    <row r="914" spans="1:41" x14ac:dyDescent="0.35">
      <c r="A914" s="7" t="s">
        <v>82</v>
      </c>
      <c r="B914" s="7" t="s">
        <v>11266</v>
      </c>
      <c r="AN914" s="7" t="s">
        <v>212</v>
      </c>
      <c r="AO914" s="7" t="s">
        <v>11264</v>
      </c>
    </row>
    <row r="915" spans="1:41" x14ac:dyDescent="0.35">
      <c r="A915" s="7" t="s">
        <v>104</v>
      </c>
      <c r="B915" s="7" t="s">
        <v>11266</v>
      </c>
      <c r="AN915" s="7" t="s">
        <v>212</v>
      </c>
      <c r="AO915" s="7" t="s">
        <v>11264</v>
      </c>
    </row>
    <row r="916" spans="1:41" x14ac:dyDescent="0.35">
      <c r="A916" s="7" t="s">
        <v>52</v>
      </c>
      <c r="B916" s="7" t="s">
        <v>11266</v>
      </c>
      <c r="AN916" s="7" t="s">
        <v>212</v>
      </c>
      <c r="AO916" s="7" t="s">
        <v>11264</v>
      </c>
    </row>
    <row r="917" spans="1:41" x14ac:dyDescent="0.35">
      <c r="A917" s="7" t="s">
        <v>1846</v>
      </c>
      <c r="B917" s="7" t="s">
        <v>11266</v>
      </c>
      <c r="AN917" s="7" t="s">
        <v>171</v>
      </c>
      <c r="AO917" s="7" t="s">
        <v>11264</v>
      </c>
    </row>
    <row r="918" spans="1:41" x14ac:dyDescent="0.35">
      <c r="A918" s="7" t="s">
        <v>655</v>
      </c>
      <c r="B918" s="7" t="s">
        <v>11266</v>
      </c>
      <c r="AN918" s="7" t="s">
        <v>1646</v>
      </c>
      <c r="AO918" s="7" t="s">
        <v>11264</v>
      </c>
    </row>
    <row r="919" spans="1:41" x14ac:dyDescent="0.35">
      <c r="A919" s="7" t="s">
        <v>166</v>
      </c>
      <c r="B919" s="7" t="s">
        <v>11266</v>
      </c>
      <c r="AN919" s="7" t="s">
        <v>171</v>
      </c>
      <c r="AO919" s="7" t="s">
        <v>11264</v>
      </c>
    </row>
    <row r="920" spans="1:41" x14ac:dyDescent="0.35">
      <c r="A920" s="7" t="s">
        <v>52</v>
      </c>
      <c r="B920" s="7" t="s">
        <v>11266</v>
      </c>
      <c r="AN920" s="7" t="s">
        <v>1197</v>
      </c>
      <c r="AO920" s="7" t="s">
        <v>11264</v>
      </c>
    </row>
    <row r="921" spans="1:41" x14ac:dyDescent="0.35">
      <c r="A921" s="7" t="s">
        <v>71</v>
      </c>
      <c r="B921" s="7" t="s">
        <v>11266</v>
      </c>
      <c r="AN921" s="7" t="s">
        <v>212</v>
      </c>
      <c r="AO921" s="7" t="s">
        <v>11264</v>
      </c>
    </row>
    <row r="922" spans="1:41" x14ac:dyDescent="0.35">
      <c r="A922" s="7" t="s">
        <v>52</v>
      </c>
      <c r="B922" s="7" t="s">
        <v>11266</v>
      </c>
      <c r="AN922" s="7" t="s">
        <v>233</v>
      </c>
      <c r="AO922" s="7" t="s">
        <v>11264</v>
      </c>
    </row>
    <row r="923" spans="1:41" x14ac:dyDescent="0.35">
      <c r="A923" s="7" t="s">
        <v>52</v>
      </c>
      <c r="B923" s="7" t="s">
        <v>11266</v>
      </c>
      <c r="AN923" s="7" t="s">
        <v>7675</v>
      </c>
      <c r="AO923" s="7" t="s">
        <v>11264</v>
      </c>
    </row>
    <row r="924" spans="1:41" x14ac:dyDescent="0.35">
      <c r="A924" s="7" t="s">
        <v>52</v>
      </c>
      <c r="B924" s="7" t="s">
        <v>11266</v>
      </c>
      <c r="AN924" s="7" t="s">
        <v>104</v>
      </c>
      <c r="AO924" s="7" t="s">
        <v>11264</v>
      </c>
    </row>
    <row r="925" spans="1:41" x14ac:dyDescent="0.35">
      <c r="A925" s="7" t="s">
        <v>82</v>
      </c>
      <c r="B925" s="7" t="s">
        <v>11266</v>
      </c>
      <c r="AN925" s="7" t="s">
        <v>247</v>
      </c>
      <c r="AO925" s="7" t="s">
        <v>11264</v>
      </c>
    </row>
    <row r="926" spans="1:41" x14ac:dyDescent="0.35">
      <c r="A926" s="7" t="s">
        <v>823</v>
      </c>
      <c r="B926" s="7" t="s">
        <v>11266</v>
      </c>
      <c r="AN926" s="7" t="s">
        <v>641</v>
      </c>
      <c r="AO926" s="7" t="s">
        <v>11264</v>
      </c>
    </row>
    <row r="927" spans="1:41" x14ac:dyDescent="0.35">
      <c r="A927" s="7" t="s">
        <v>31</v>
      </c>
      <c r="B927" s="7" t="s">
        <v>11266</v>
      </c>
      <c r="AN927" s="7" t="s">
        <v>641</v>
      </c>
      <c r="AO927" s="7" t="s">
        <v>11264</v>
      </c>
    </row>
    <row r="928" spans="1:41" x14ac:dyDescent="0.35">
      <c r="A928" s="7" t="s">
        <v>279</v>
      </c>
      <c r="B928" s="7" t="s">
        <v>11266</v>
      </c>
      <c r="AN928" s="7" t="s">
        <v>7707</v>
      </c>
      <c r="AO928" s="7" t="s">
        <v>11264</v>
      </c>
    </row>
    <row r="929" spans="1:41" x14ac:dyDescent="0.35">
      <c r="A929" s="7" t="s">
        <v>52</v>
      </c>
      <c r="B929" s="7" t="s">
        <v>11266</v>
      </c>
      <c r="AN929" s="7" t="s">
        <v>212</v>
      </c>
      <c r="AO929" s="7" t="s">
        <v>11264</v>
      </c>
    </row>
    <row r="930" spans="1:41" x14ac:dyDescent="0.35">
      <c r="A930" s="7" t="s">
        <v>2326</v>
      </c>
      <c r="B930" s="7" t="s">
        <v>11266</v>
      </c>
      <c r="AN930" s="7" t="s">
        <v>3423</v>
      </c>
      <c r="AO930" s="7" t="s">
        <v>11264</v>
      </c>
    </row>
    <row r="931" spans="1:41" x14ac:dyDescent="0.35">
      <c r="A931" s="7" t="s">
        <v>82</v>
      </c>
      <c r="B931" s="7" t="s">
        <v>11266</v>
      </c>
      <c r="AN931" s="7" t="s">
        <v>125</v>
      </c>
      <c r="AO931" s="7" t="s">
        <v>11264</v>
      </c>
    </row>
    <row r="932" spans="1:41" x14ac:dyDescent="0.35">
      <c r="A932" s="7" t="s">
        <v>269</v>
      </c>
      <c r="B932" s="7" t="s">
        <v>11266</v>
      </c>
      <c r="AN932" s="7" t="s">
        <v>641</v>
      </c>
      <c r="AO932" s="7" t="s">
        <v>11264</v>
      </c>
    </row>
    <row r="933" spans="1:41" x14ac:dyDescent="0.35">
      <c r="A933" s="7" t="s">
        <v>52</v>
      </c>
      <c r="B933" s="7" t="s">
        <v>11266</v>
      </c>
      <c r="AN933" s="7" t="s">
        <v>7758</v>
      </c>
      <c r="AO933" s="7" t="s">
        <v>11264</v>
      </c>
    </row>
    <row r="934" spans="1:41" x14ac:dyDescent="0.35">
      <c r="A934" s="7" t="s">
        <v>52</v>
      </c>
      <c r="B934" s="7" t="s">
        <v>11266</v>
      </c>
      <c r="AN934" s="7" t="s">
        <v>120</v>
      </c>
      <c r="AO934" s="7" t="s">
        <v>11264</v>
      </c>
    </row>
    <row r="935" spans="1:41" x14ac:dyDescent="0.35">
      <c r="A935" s="7" t="s">
        <v>52</v>
      </c>
      <c r="B935" s="7" t="s">
        <v>11266</v>
      </c>
      <c r="AN935" s="7" t="s">
        <v>97</v>
      </c>
      <c r="AO935" s="7" t="s">
        <v>11264</v>
      </c>
    </row>
    <row r="936" spans="1:41" x14ac:dyDescent="0.35">
      <c r="A936" s="7" t="s">
        <v>31</v>
      </c>
      <c r="B936" s="7" t="s">
        <v>11266</v>
      </c>
      <c r="AN936" s="7" t="s">
        <v>1951</v>
      </c>
      <c r="AO936" s="7" t="s">
        <v>11264</v>
      </c>
    </row>
    <row r="937" spans="1:41" x14ac:dyDescent="0.35">
      <c r="A937" s="7" t="s">
        <v>3025</v>
      </c>
      <c r="B937" s="7" t="s">
        <v>11266</v>
      </c>
      <c r="AN937" s="7" t="s">
        <v>1197</v>
      </c>
      <c r="AO937" s="7" t="s">
        <v>11264</v>
      </c>
    </row>
    <row r="938" spans="1:41" x14ac:dyDescent="0.35">
      <c r="A938" s="7" t="s">
        <v>161</v>
      </c>
      <c r="B938" s="7" t="s">
        <v>11266</v>
      </c>
      <c r="AN938" s="7" t="s">
        <v>1197</v>
      </c>
      <c r="AO938" s="7" t="s">
        <v>11264</v>
      </c>
    </row>
    <row r="939" spans="1:41" x14ac:dyDescent="0.35">
      <c r="A939" s="7" t="s">
        <v>3043</v>
      </c>
      <c r="B939" s="7" t="s">
        <v>11266</v>
      </c>
      <c r="AN939" s="7" t="s">
        <v>1197</v>
      </c>
      <c r="AO939" s="7" t="s">
        <v>11264</v>
      </c>
    </row>
    <row r="940" spans="1:41" x14ac:dyDescent="0.35">
      <c r="A940" s="7" t="s">
        <v>185</v>
      </c>
      <c r="B940" s="7" t="s">
        <v>11266</v>
      </c>
      <c r="AN940" s="7" t="s">
        <v>1197</v>
      </c>
      <c r="AO940" s="7" t="s">
        <v>11264</v>
      </c>
    </row>
    <row r="941" spans="1:41" x14ac:dyDescent="0.35">
      <c r="A941" s="7" t="s">
        <v>109</v>
      </c>
      <c r="B941" s="7" t="s">
        <v>11266</v>
      </c>
      <c r="AN941" s="7" t="s">
        <v>1197</v>
      </c>
      <c r="AO941" s="7" t="s">
        <v>11264</v>
      </c>
    </row>
    <row r="942" spans="1:41" x14ac:dyDescent="0.35">
      <c r="A942" s="7" t="s">
        <v>109</v>
      </c>
      <c r="B942" s="7" t="s">
        <v>11266</v>
      </c>
      <c r="AN942" s="7" t="s">
        <v>1197</v>
      </c>
      <c r="AO942" s="7" t="s">
        <v>11264</v>
      </c>
    </row>
    <row r="943" spans="1:41" x14ac:dyDescent="0.35">
      <c r="A943" s="7" t="s">
        <v>570</v>
      </c>
      <c r="B943" s="7" t="s">
        <v>11266</v>
      </c>
      <c r="AN943" s="7" t="s">
        <v>319</v>
      </c>
      <c r="AO943" s="7" t="s">
        <v>11264</v>
      </c>
    </row>
    <row r="944" spans="1:41" x14ac:dyDescent="0.35">
      <c r="A944" s="7" t="s">
        <v>3094</v>
      </c>
      <c r="B944" s="7" t="s">
        <v>11266</v>
      </c>
      <c r="AN944" s="7" t="s">
        <v>3114</v>
      </c>
      <c r="AO944" s="7" t="s">
        <v>11264</v>
      </c>
    </row>
    <row r="945" spans="1:41" x14ac:dyDescent="0.35">
      <c r="A945" s="7" t="s">
        <v>185</v>
      </c>
      <c r="B945" s="7" t="s">
        <v>11266</v>
      </c>
      <c r="AN945" s="7" t="s">
        <v>3114</v>
      </c>
      <c r="AO945" s="7" t="s">
        <v>11264</v>
      </c>
    </row>
    <row r="946" spans="1:41" x14ac:dyDescent="0.35">
      <c r="A946" s="7" t="s">
        <v>31</v>
      </c>
      <c r="B946" s="7" t="s">
        <v>11266</v>
      </c>
      <c r="AN946" s="7" t="s">
        <v>233</v>
      </c>
      <c r="AO946" s="7" t="s">
        <v>11264</v>
      </c>
    </row>
    <row r="947" spans="1:41" x14ac:dyDescent="0.35">
      <c r="A947" s="7" t="s">
        <v>52</v>
      </c>
      <c r="B947" s="7" t="s">
        <v>11266</v>
      </c>
      <c r="AN947" s="7" t="s">
        <v>1020</v>
      </c>
      <c r="AO947" s="7" t="s">
        <v>11264</v>
      </c>
    </row>
    <row r="948" spans="1:41" x14ac:dyDescent="0.35">
      <c r="A948" s="7" t="s">
        <v>166</v>
      </c>
      <c r="B948" s="7" t="s">
        <v>11266</v>
      </c>
      <c r="AN948" s="7" t="s">
        <v>47</v>
      </c>
      <c r="AO948" s="7" t="s">
        <v>11264</v>
      </c>
    </row>
    <row r="949" spans="1:41" x14ac:dyDescent="0.35">
      <c r="A949" s="7" t="s">
        <v>570</v>
      </c>
      <c r="B949" s="7" t="s">
        <v>11266</v>
      </c>
      <c r="AN949" s="7" t="s">
        <v>97</v>
      </c>
      <c r="AO949" s="7" t="s">
        <v>11264</v>
      </c>
    </row>
    <row r="950" spans="1:41" x14ac:dyDescent="0.35">
      <c r="A950" s="7" t="s">
        <v>161</v>
      </c>
      <c r="B950" s="7" t="s">
        <v>11266</v>
      </c>
      <c r="AN950" s="7" t="s">
        <v>641</v>
      </c>
      <c r="AO950" s="7" t="s">
        <v>11264</v>
      </c>
    </row>
    <row r="951" spans="1:41" x14ac:dyDescent="0.35">
      <c r="A951" s="7" t="s">
        <v>52</v>
      </c>
      <c r="B951" s="7" t="s">
        <v>11266</v>
      </c>
      <c r="AN951" s="7" t="s">
        <v>1934</v>
      </c>
      <c r="AO951" s="7" t="s">
        <v>11264</v>
      </c>
    </row>
    <row r="952" spans="1:41" x14ac:dyDescent="0.35">
      <c r="A952" s="7" t="s">
        <v>206</v>
      </c>
      <c r="B952" s="7" t="s">
        <v>11266</v>
      </c>
      <c r="AN952" s="7" t="s">
        <v>1534</v>
      </c>
      <c r="AO952" s="7" t="s">
        <v>11264</v>
      </c>
    </row>
    <row r="953" spans="1:41" x14ac:dyDescent="0.35">
      <c r="A953" s="7" t="s">
        <v>655</v>
      </c>
      <c r="B953" s="7" t="s">
        <v>11266</v>
      </c>
      <c r="AN953" s="7" t="s">
        <v>1197</v>
      </c>
      <c r="AO953" s="7" t="s">
        <v>11264</v>
      </c>
    </row>
    <row r="954" spans="1:41" x14ac:dyDescent="0.35">
      <c r="A954" s="7" t="s">
        <v>104</v>
      </c>
      <c r="B954" s="7" t="s">
        <v>11266</v>
      </c>
      <c r="AN954" s="7" t="s">
        <v>120</v>
      </c>
      <c r="AO954" s="7" t="s">
        <v>11264</v>
      </c>
    </row>
    <row r="955" spans="1:41" x14ac:dyDescent="0.35">
      <c r="A955" s="7" t="s">
        <v>31</v>
      </c>
      <c r="B955" s="7" t="s">
        <v>11266</v>
      </c>
      <c r="AN955" s="7" t="s">
        <v>41</v>
      </c>
      <c r="AO955" s="7" t="s">
        <v>11264</v>
      </c>
    </row>
    <row r="956" spans="1:41" x14ac:dyDescent="0.35">
      <c r="A956" s="7" t="s">
        <v>279</v>
      </c>
      <c r="B956" s="7" t="s">
        <v>11266</v>
      </c>
      <c r="AN956" s="7" t="s">
        <v>641</v>
      </c>
      <c r="AO956" s="7" t="s">
        <v>11264</v>
      </c>
    </row>
    <row r="957" spans="1:41" x14ac:dyDescent="0.35">
      <c r="A957" s="7" t="s">
        <v>3303</v>
      </c>
      <c r="B957" s="7" t="s">
        <v>11266</v>
      </c>
      <c r="AN957" s="7" t="s">
        <v>540</v>
      </c>
      <c r="AO957" s="7" t="s">
        <v>11264</v>
      </c>
    </row>
    <row r="958" spans="1:41" x14ac:dyDescent="0.35">
      <c r="A958" s="7" t="s">
        <v>52</v>
      </c>
      <c r="B958" s="7" t="s">
        <v>11266</v>
      </c>
      <c r="AN958" s="7" t="s">
        <v>7940</v>
      </c>
      <c r="AO958" s="7" t="s">
        <v>11264</v>
      </c>
    </row>
    <row r="959" spans="1:41" x14ac:dyDescent="0.35">
      <c r="A959" s="7" t="s">
        <v>60</v>
      </c>
      <c r="B959" s="7" t="s">
        <v>11266</v>
      </c>
      <c r="AN959" s="7" t="s">
        <v>641</v>
      </c>
      <c r="AO959" s="7" t="s">
        <v>11264</v>
      </c>
    </row>
    <row r="960" spans="1:41" x14ac:dyDescent="0.35">
      <c r="A960" s="7" t="s">
        <v>3350</v>
      </c>
      <c r="B960" s="7" t="s">
        <v>11266</v>
      </c>
      <c r="AN960" s="7" t="s">
        <v>501</v>
      </c>
      <c r="AO960" s="7" t="s">
        <v>11264</v>
      </c>
    </row>
    <row r="961" spans="1:41" x14ac:dyDescent="0.35">
      <c r="A961" s="7" t="s">
        <v>52</v>
      </c>
      <c r="B961" s="7" t="s">
        <v>11266</v>
      </c>
      <c r="AN961" s="7" t="s">
        <v>171</v>
      </c>
      <c r="AO961" s="7" t="s">
        <v>11264</v>
      </c>
    </row>
    <row r="962" spans="1:41" x14ac:dyDescent="0.35">
      <c r="A962" s="7" t="s">
        <v>109</v>
      </c>
      <c r="B962" s="7" t="s">
        <v>11266</v>
      </c>
      <c r="AN962" s="7" t="s">
        <v>171</v>
      </c>
      <c r="AO962" s="7" t="s">
        <v>11264</v>
      </c>
    </row>
    <row r="963" spans="1:41" x14ac:dyDescent="0.35">
      <c r="A963" s="7" t="s">
        <v>60</v>
      </c>
      <c r="B963" s="7" t="s">
        <v>11266</v>
      </c>
      <c r="AN963" s="7" t="s">
        <v>171</v>
      </c>
      <c r="AO963" s="7" t="s">
        <v>11264</v>
      </c>
    </row>
    <row r="964" spans="1:41" x14ac:dyDescent="0.35">
      <c r="A964" s="7" t="s">
        <v>82</v>
      </c>
      <c r="B964" s="7" t="s">
        <v>11266</v>
      </c>
      <c r="AN964" s="7" t="s">
        <v>97</v>
      </c>
      <c r="AO964" s="7" t="s">
        <v>11264</v>
      </c>
    </row>
    <row r="965" spans="1:41" x14ac:dyDescent="0.35">
      <c r="A965" s="7" t="s">
        <v>52</v>
      </c>
      <c r="B965" s="7" t="s">
        <v>11266</v>
      </c>
      <c r="AN965" s="7" t="s">
        <v>47</v>
      </c>
      <c r="AO965" s="7" t="s">
        <v>11264</v>
      </c>
    </row>
    <row r="966" spans="1:41" x14ac:dyDescent="0.35">
      <c r="A966" s="7" t="s">
        <v>432</v>
      </c>
      <c r="B966" s="7" t="s">
        <v>11266</v>
      </c>
      <c r="AN966" s="7" t="s">
        <v>1197</v>
      </c>
      <c r="AO966" s="7" t="s">
        <v>11264</v>
      </c>
    </row>
    <row r="967" spans="1:41" x14ac:dyDescent="0.35">
      <c r="A967" s="7" t="s">
        <v>3616</v>
      </c>
      <c r="B967" s="7" t="s">
        <v>11266</v>
      </c>
      <c r="AN967" s="7" t="s">
        <v>109</v>
      </c>
      <c r="AO967" s="7" t="s">
        <v>11264</v>
      </c>
    </row>
    <row r="968" spans="1:41" x14ac:dyDescent="0.35">
      <c r="A968" s="7" t="s">
        <v>20</v>
      </c>
      <c r="B968" s="7" t="s">
        <v>11266</v>
      </c>
      <c r="AN968" s="7" t="s">
        <v>641</v>
      </c>
      <c r="AO968" s="7" t="s">
        <v>11264</v>
      </c>
    </row>
    <row r="969" spans="1:41" x14ac:dyDescent="0.35">
      <c r="A969" s="7" t="s">
        <v>82</v>
      </c>
      <c r="B969" s="7" t="s">
        <v>11266</v>
      </c>
      <c r="AN969" s="7" t="s">
        <v>97</v>
      </c>
      <c r="AO969" s="7" t="s">
        <v>11264</v>
      </c>
    </row>
    <row r="970" spans="1:41" x14ac:dyDescent="0.35">
      <c r="A970" s="7" t="s">
        <v>31</v>
      </c>
      <c r="B970" s="7" t="s">
        <v>11266</v>
      </c>
      <c r="AN970" s="7" t="s">
        <v>641</v>
      </c>
      <c r="AO970" s="7" t="s">
        <v>11264</v>
      </c>
    </row>
    <row r="971" spans="1:41" x14ac:dyDescent="0.35">
      <c r="A971" s="7" t="s">
        <v>279</v>
      </c>
      <c r="B971" s="7" t="s">
        <v>11266</v>
      </c>
      <c r="AN971" s="7" t="s">
        <v>324</v>
      </c>
      <c r="AO971" s="7" t="s">
        <v>11264</v>
      </c>
    </row>
    <row r="972" spans="1:41" x14ac:dyDescent="0.35">
      <c r="A972" s="7" t="s">
        <v>104</v>
      </c>
      <c r="B972" s="7" t="s">
        <v>11266</v>
      </c>
      <c r="AN972" s="7" t="s">
        <v>641</v>
      </c>
      <c r="AO972" s="7" t="s">
        <v>11264</v>
      </c>
    </row>
    <row r="973" spans="1:41" x14ac:dyDescent="0.35">
      <c r="A973" s="7" t="s">
        <v>570</v>
      </c>
      <c r="B973" s="7" t="s">
        <v>11266</v>
      </c>
      <c r="AN973" s="7" t="s">
        <v>4002</v>
      </c>
      <c r="AO973" s="7" t="s">
        <v>11264</v>
      </c>
    </row>
    <row r="974" spans="1:41" x14ac:dyDescent="0.35">
      <c r="A974" s="7" t="s">
        <v>206</v>
      </c>
      <c r="B974" s="7" t="s">
        <v>11266</v>
      </c>
      <c r="AN974" s="7" t="s">
        <v>212</v>
      </c>
      <c r="AO974" s="7" t="s">
        <v>11264</v>
      </c>
    </row>
    <row r="975" spans="1:41" x14ac:dyDescent="0.35">
      <c r="A975" s="7" t="s">
        <v>161</v>
      </c>
      <c r="B975" s="7" t="s">
        <v>11266</v>
      </c>
      <c r="AN975" s="7" t="s">
        <v>161</v>
      </c>
      <c r="AO975" s="7" t="s">
        <v>11264</v>
      </c>
    </row>
    <row r="976" spans="1:41" x14ac:dyDescent="0.35">
      <c r="A976" s="7" t="s">
        <v>767</v>
      </c>
      <c r="B976" s="7" t="s">
        <v>11266</v>
      </c>
      <c r="AN976" s="7" t="s">
        <v>641</v>
      </c>
      <c r="AO976" s="7" t="s">
        <v>11264</v>
      </c>
    </row>
    <row r="977" spans="1:41" x14ac:dyDescent="0.35">
      <c r="A977" s="7" t="s">
        <v>161</v>
      </c>
      <c r="B977" s="7" t="s">
        <v>11266</v>
      </c>
      <c r="AN977" s="7" t="s">
        <v>1101</v>
      </c>
      <c r="AO977" s="7" t="s">
        <v>11264</v>
      </c>
    </row>
    <row r="978" spans="1:41" x14ac:dyDescent="0.35">
      <c r="A978" s="7" t="s">
        <v>166</v>
      </c>
      <c r="B978" s="7" t="s">
        <v>11266</v>
      </c>
      <c r="AN978" s="7" t="s">
        <v>641</v>
      </c>
      <c r="AO978" s="7" t="s">
        <v>11264</v>
      </c>
    </row>
    <row r="979" spans="1:41" x14ac:dyDescent="0.35">
      <c r="A979" s="7" t="s">
        <v>206</v>
      </c>
      <c r="B979" s="7" t="s">
        <v>11266</v>
      </c>
      <c r="AN979" s="7" t="s">
        <v>570</v>
      </c>
      <c r="AO979" s="7" t="s">
        <v>11264</v>
      </c>
    </row>
    <row r="980" spans="1:41" x14ac:dyDescent="0.35">
      <c r="A980" s="7" t="s">
        <v>12</v>
      </c>
      <c r="B980" s="7" t="s">
        <v>11266</v>
      </c>
      <c r="AN980" s="7" t="s">
        <v>242</v>
      </c>
      <c r="AO980" s="7" t="s">
        <v>11264</v>
      </c>
    </row>
    <row r="981" spans="1:41" x14ac:dyDescent="0.35">
      <c r="A981" s="7" t="s">
        <v>82</v>
      </c>
      <c r="B981" s="7" t="s">
        <v>11266</v>
      </c>
      <c r="AN981" s="7" t="s">
        <v>319</v>
      </c>
      <c r="AO981" s="7" t="s">
        <v>11264</v>
      </c>
    </row>
    <row r="982" spans="1:41" x14ac:dyDescent="0.35">
      <c r="A982" s="7" t="s">
        <v>109</v>
      </c>
      <c r="B982" s="7" t="s">
        <v>11266</v>
      </c>
      <c r="AN982" s="7" t="s">
        <v>5393</v>
      </c>
      <c r="AO982" s="7" t="s">
        <v>11264</v>
      </c>
    </row>
    <row r="983" spans="1:41" x14ac:dyDescent="0.35">
      <c r="A983" s="7" t="s">
        <v>109</v>
      </c>
      <c r="B983" s="7" t="s">
        <v>11266</v>
      </c>
      <c r="AN983" s="7" t="s">
        <v>97</v>
      </c>
      <c r="AO983" s="7" t="s">
        <v>11264</v>
      </c>
    </row>
    <row r="984" spans="1:41" x14ac:dyDescent="0.35">
      <c r="A984" s="7" t="s">
        <v>2444</v>
      </c>
      <c r="B984" s="7" t="s">
        <v>11266</v>
      </c>
      <c r="AN984" s="7" t="s">
        <v>641</v>
      </c>
      <c r="AO984" s="7" t="s">
        <v>11264</v>
      </c>
    </row>
    <row r="985" spans="1:41" x14ac:dyDescent="0.35">
      <c r="A985" s="7" t="s">
        <v>12</v>
      </c>
      <c r="B985" s="7" t="s">
        <v>11266</v>
      </c>
      <c r="AN985" s="7" t="s">
        <v>641</v>
      </c>
      <c r="AO985" s="7" t="s">
        <v>11264</v>
      </c>
    </row>
    <row r="986" spans="1:41" x14ac:dyDescent="0.35">
      <c r="A986" s="7" t="s">
        <v>60</v>
      </c>
      <c r="B986" s="7" t="s">
        <v>11266</v>
      </c>
      <c r="AN986" s="7" t="s">
        <v>641</v>
      </c>
      <c r="AO986" s="7" t="s">
        <v>11264</v>
      </c>
    </row>
    <row r="987" spans="1:41" x14ac:dyDescent="0.35">
      <c r="A987" s="7" t="s">
        <v>161</v>
      </c>
      <c r="B987" s="7" t="s">
        <v>11266</v>
      </c>
      <c r="AN987" s="7" t="s">
        <v>641</v>
      </c>
      <c r="AO987" s="7" t="s">
        <v>11264</v>
      </c>
    </row>
    <row r="988" spans="1:41" x14ac:dyDescent="0.35">
      <c r="A988" s="7" t="s">
        <v>823</v>
      </c>
      <c r="B988" s="7" t="s">
        <v>11266</v>
      </c>
      <c r="AN988" s="7" t="s">
        <v>97</v>
      </c>
      <c r="AO988" s="7" t="s">
        <v>11264</v>
      </c>
    </row>
    <row r="989" spans="1:41" x14ac:dyDescent="0.35">
      <c r="A989" s="7" t="s">
        <v>269</v>
      </c>
      <c r="B989" s="7" t="s">
        <v>11266</v>
      </c>
      <c r="AN989" s="7" t="s">
        <v>1197</v>
      </c>
      <c r="AO989" s="7" t="s">
        <v>11264</v>
      </c>
    </row>
    <row r="990" spans="1:41" x14ac:dyDescent="0.35">
      <c r="A990" s="7" t="s">
        <v>52</v>
      </c>
      <c r="B990" s="7" t="s">
        <v>11266</v>
      </c>
      <c r="AN990" s="7" t="s">
        <v>1846</v>
      </c>
      <c r="AO990" s="7" t="s">
        <v>11264</v>
      </c>
    </row>
    <row r="991" spans="1:41" x14ac:dyDescent="0.35">
      <c r="A991" s="7" t="s">
        <v>206</v>
      </c>
      <c r="B991" s="7" t="s">
        <v>11266</v>
      </c>
      <c r="AN991" s="7" t="s">
        <v>41</v>
      </c>
      <c r="AO991" s="7" t="s">
        <v>11264</v>
      </c>
    </row>
    <row r="992" spans="1:41" x14ac:dyDescent="0.35">
      <c r="A992" s="7" t="s">
        <v>82</v>
      </c>
      <c r="B992" s="7" t="s">
        <v>11266</v>
      </c>
      <c r="AN992" s="7" t="s">
        <v>4512</v>
      </c>
      <c r="AO992" s="7" t="s">
        <v>11264</v>
      </c>
    </row>
    <row r="993" spans="1:41" x14ac:dyDescent="0.35">
      <c r="A993" s="7" t="s">
        <v>82</v>
      </c>
      <c r="B993" s="7" t="s">
        <v>11266</v>
      </c>
      <c r="AN993" s="7" t="s">
        <v>41</v>
      </c>
      <c r="AO993" s="7" t="s">
        <v>11264</v>
      </c>
    </row>
    <row r="994" spans="1:41" x14ac:dyDescent="0.35">
      <c r="A994" s="7" t="s">
        <v>161</v>
      </c>
      <c r="B994" s="7" t="s">
        <v>11266</v>
      </c>
      <c r="AN994" s="7" t="s">
        <v>641</v>
      </c>
      <c r="AO994" s="7" t="s">
        <v>11264</v>
      </c>
    </row>
    <row r="995" spans="1:41" x14ac:dyDescent="0.35">
      <c r="A995" s="7" t="s">
        <v>161</v>
      </c>
      <c r="B995" s="7" t="s">
        <v>11266</v>
      </c>
      <c r="AN995" s="7" t="s">
        <v>120</v>
      </c>
      <c r="AO995" s="7" t="s">
        <v>11264</v>
      </c>
    </row>
    <row r="996" spans="1:41" x14ac:dyDescent="0.35">
      <c r="A996" s="7" t="s">
        <v>161</v>
      </c>
      <c r="B996" s="7" t="s">
        <v>11266</v>
      </c>
      <c r="AN996" s="7" t="s">
        <v>97</v>
      </c>
      <c r="AO996" s="7" t="s">
        <v>11264</v>
      </c>
    </row>
    <row r="997" spans="1:41" x14ac:dyDescent="0.35">
      <c r="A997" s="7" t="s">
        <v>82</v>
      </c>
      <c r="B997" s="7" t="s">
        <v>11266</v>
      </c>
      <c r="AN997" s="7" t="s">
        <v>392</v>
      </c>
      <c r="AO997" s="7" t="s">
        <v>11264</v>
      </c>
    </row>
    <row r="998" spans="1:41" x14ac:dyDescent="0.35">
      <c r="A998" s="7" t="s">
        <v>82</v>
      </c>
      <c r="B998" s="7" t="s">
        <v>11266</v>
      </c>
      <c r="AN998" s="7" t="s">
        <v>146</v>
      </c>
      <c r="AO998" s="7" t="s">
        <v>11264</v>
      </c>
    </row>
    <row r="999" spans="1:41" x14ac:dyDescent="0.35">
      <c r="A999" s="7" t="s">
        <v>279</v>
      </c>
      <c r="B999" s="7" t="s">
        <v>11266</v>
      </c>
      <c r="AN999" s="7" t="s">
        <v>1067</v>
      </c>
      <c r="AO999" s="7" t="s">
        <v>11264</v>
      </c>
    </row>
    <row r="1000" spans="1:41" x14ac:dyDescent="0.35">
      <c r="A1000" s="7" t="s">
        <v>31</v>
      </c>
      <c r="B1000" s="7" t="s">
        <v>11266</v>
      </c>
      <c r="AN1000" s="7" t="s">
        <v>47</v>
      </c>
      <c r="AO1000" s="7" t="s">
        <v>11264</v>
      </c>
    </row>
    <row r="1001" spans="1:41" x14ac:dyDescent="0.35">
      <c r="A1001" s="7" t="s">
        <v>31</v>
      </c>
      <c r="B1001" s="7" t="s">
        <v>11266</v>
      </c>
      <c r="AN1001" s="7" t="s">
        <v>41</v>
      </c>
      <c r="AO1001" s="7" t="s">
        <v>11264</v>
      </c>
    </row>
    <row r="1002" spans="1:41" x14ac:dyDescent="0.35">
      <c r="A1002" s="7" t="s">
        <v>104</v>
      </c>
      <c r="B1002" s="7" t="s">
        <v>11266</v>
      </c>
      <c r="AN1002" s="7" t="s">
        <v>97</v>
      </c>
      <c r="AO1002" s="7" t="s">
        <v>11264</v>
      </c>
    </row>
    <row r="1003" spans="1:41" x14ac:dyDescent="0.35">
      <c r="A1003" s="7" t="s">
        <v>109</v>
      </c>
      <c r="B1003" s="7" t="s">
        <v>11266</v>
      </c>
      <c r="AN1003" s="7" t="s">
        <v>641</v>
      </c>
      <c r="AO1003" s="7" t="s">
        <v>11264</v>
      </c>
    </row>
    <row r="1004" spans="1:41" x14ac:dyDescent="0.35">
      <c r="A1004" s="7" t="s">
        <v>269</v>
      </c>
      <c r="B1004" s="7" t="s">
        <v>11266</v>
      </c>
      <c r="AN1004" s="7" t="s">
        <v>641</v>
      </c>
      <c r="AO1004" s="7" t="s">
        <v>11264</v>
      </c>
    </row>
    <row r="1005" spans="1:41" x14ac:dyDescent="0.35">
      <c r="A1005" s="7" t="s">
        <v>767</v>
      </c>
      <c r="B1005" s="7" t="s">
        <v>11266</v>
      </c>
      <c r="AN1005" s="7" t="s">
        <v>641</v>
      </c>
      <c r="AO1005" s="7" t="s">
        <v>11264</v>
      </c>
    </row>
    <row r="1006" spans="1:41" x14ac:dyDescent="0.35">
      <c r="A1006" s="7" t="s">
        <v>82</v>
      </c>
      <c r="B1006" s="7" t="s">
        <v>11266</v>
      </c>
      <c r="AN1006" s="7" t="s">
        <v>212</v>
      </c>
      <c r="AO1006" s="7" t="s">
        <v>11264</v>
      </c>
    </row>
    <row r="1007" spans="1:41" x14ac:dyDescent="0.35">
      <c r="A1007" s="7" t="s">
        <v>109</v>
      </c>
      <c r="B1007" s="7" t="s">
        <v>11266</v>
      </c>
      <c r="AN1007" s="7" t="s">
        <v>1101</v>
      </c>
      <c r="AO1007" s="7" t="s">
        <v>11264</v>
      </c>
    </row>
    <row r="1008" spans="1:41" x14ac:dyDescent="0.35">
      <c r="A1008" s="7" t="s">
        <v>82</v>
      </c>
      <c r="B1008" s="7" t="s">
        <v>11266</v>
      </c>
      <c r="AN1008" s="7" t="s">
        <v>97</v>
      </c>
      <c r="AO1008" s="7" t="s">
        <v>11264</v>
      </c>
    </row>
    <row r="1009" spans="1:41" x14ac:dyDescent="0.35">
      <c r="A1009" s="7" t="s">
        <v>82</v>
      </c>
      <c r="B1009" s="7" t="s">
        <v>11266</v>
      </c>
      <c r="AN1009" s="7" t="s">
        <v>1141</v>
      </c>
      <c r="AO1009" s="7" t="s">
        <v>11264</v>
      </c>
    </row>
    <row r="1010" spans="1:41" x14ac:dyDescent="0.35">
      <c r="A1010" s="7" t="s">
        <v>52</v>
      </c>
      <c r="B1010" s="7" t="s">
        <v>11266</v>
      </c>
      <c r="AN1010" s="7" t="s">
        <v>2395</v>
      </c>
      <c r="AO1010" s="7" t="s">
        <v>11264</v>
      </c>
    </row>
    <row r="1011" spans="1:41" x14ac:dyDescent="0.35">
      <c r="A1011" s="7" t="s">
        <v>3616</v>
      </c>
      <c r="B1011" s="7" t="s">
        <v>11266</v>
      </c>
      <c r="AN1011" s="7" t="s">
        <v>97</v>
      </c>
      <c r="AO1011" s="7" t="s">
        <v>11264</v>
      </c>
    </row>
    <row r="1012" spans="1:41" x14ac:dyDescent="0.35">
      <c r="A1012" s="7" t="s">
        <v>52</v>
      </c>
      <c r="B1012" s="7" t="s">
        <v>11266</v>
      </c>
      <c r="AN1012" s="7" t="s">
        <v>6670</v>
      </c>
      <c r="AO1012" s="7" t="s">
        <v>11264</v>
      </c>
    </row>
    <row r="1013" spans="1:41" x14ac:dyDescent="0.35">
      <c r="A1013" s="7" t="s">
        <v>31</v>
      </c>
      <c r="B1013" s="7" t="s">
        <v>11266</v>
      </c>
      <c r="AN1013" s="7" t="s">
        <v>52</v>
      </c>
      <c r="AO1013" s="7" t="s">
        <v>11264</v>
      </c>
    </row>
    <row r="1014" spans="1:41" x14ac:dyDescent="0.35">
      <c r="A1014" s="7" t="s">
        <v>31</v>
      </c>
      <c r="B1014" s="7" t="s">
        <v>11266</v>
      </c>
      <c r="AN1014" s="7" t="s">
        <v>120</v>
      </c>
      <c r="AO1014" s="7" t="s">
        <v>11264</v>
      </c>
    </row>
    <row r="1015" spans="1:41" x14ac:dyDescent="0.35">
      <c r="A1015" s="7" t="s">
        <v>823</v>
      </c>
      <c r="B1015" s="7" t="s">
        <v>11266</v>
      </c>
      <c r="AN1015" s="7" t="s">
        <v>233</v>
      </c>
      <c r="AO1015" s="7" t="s">
        <v>11264</v>
      </c>
    </row>
    <row r="1016" spans="1:41" x14ac:dyDescent="0.35">
      <c r="A1016" s="7" t="s">
        <v>82</v>
      </c>
      <c r="B1016" s="7" t="s">
        <v>11266</v>
      </c>
      <c r="AN1016" s="7" t="s">
        <v>97</v>
      </c>
      <c r="AO1016" s="7" t="s">
        <v>11264</v>
      </c>
    </row>
    <row r="1017" spans="1:41" x14ac:dyDescent="0.35">
      <c r="A1017" s="7" t="s">
        <v>60</v>
      </c>
      <c r="B1017" s="7" t="s">
        <v>11266</v>
      </c>
      <c r="AN1017" s="7" t="s">
        <v>304</v>
      </c>
      <c r="AO1017" s="7" t="s">
        <v>11264</v>
      </c>
    </row>
    <row r="1018" spans="1:41" x14ac:dyDescent="0.35">
      <c r="A1018" s="7" t="s">
        <v>161</v>
      </c>
      <c r="B1018" s="7" t="s">
        <v>11266</v>
      </c>
      <c r="AN1018" s="7" t="s">
        <v>641</v>
      </c>
      <c r="AO1018" s="7" t="s">
        <v>11264</v>
      </c>
    </row>
    <row r="1019" spans="1:41" x14ac:dyDescent="0.35">
      <c r="A1019" s="7" t="s">
        <v>823</v>
      </c>
      <c r="B1019" s="7" t="s">
        <v>11266</v>
      </c>
      <c r="AN1019" s="7" t="s">
        <v>641</v>
      </c>
      <c r="AO1019" s="7" t="s">
        <v>11264</v>
      </c>
    </row>
    <row r="1020" spans="1:41" x14ac:dyDescent="0.35">
      <c r="A1020" s="7" t="s">
        <v>109</v>
      </c>
      <c r="B1020" s="7" t="s">
        <v>11266</v>
      </c>
      <c r="AN1020" s="7" t="s">
        <v>2391</v>
      </c>
      <c r="AO1020" s="7" t="s">
        <v>11264</v>
      </c>
    </row>
    <row r="1021" spans="1:41" x14ac:dyDescent="0.35">
      <c r="A1021" s="7" t="s">
        <v>52</v>
      </c>
      <c r="B1021" s="7" t="s">
        <v>11266</v>
      </c>
      <c r="AN1021" s="7" t="s">
        <v>319</v>
      </c>
      <c r="AO1021" s="7" t="s">
        <v>11264</v>
      </c>
    </row>
    <row r="1022" spans="1:41" x14ac:dyDescent="0.35">
      <c r="A1022" s="7" t="s">
        <v>1009</v>
      </c>
      <c r="B1022" s="7" t="s">
        <v>11266</v>
      </c>
      <c r="AN1022" s="7" t="s">
        <v>146</v>
      </c>
      <c r="AO1022" s="7" t="s">
        <v>11264</v>
      </c>
    </row>
    <row r="1023" spans="1:41" x14ac:dyDescent="0.35">
      <c r="A1023" s="7" t="s">
        <v>655</v>
      </c>
      <c r="B1023" s="7" t="s">
        <v>11266</v>
      </c>
      <c r="AN1023" s="7" t="s">
        <v>41</v>
      </c>
      <c r="AO1023" s="7" t="s">
        <v>11264</v>
      </c>
    </row>
    <row r="1024" spans="1:41" x14ac:dyDescent="0.35">
      <c r="A1024" s="7" t="s">
        <v>806</v>
      </c>
      <c r="B1024" s="7" t="s">
        <v>11266</v>
      </c>
      <c r="AN1024" s="7" t="s">
        <v>41</v>
      </c>
      <c r="AO1024" s="7" t="s">
        <v>11264</v>
      </c>
    </row>
    <row r="1025" spans="1:41" x14ac:dyDescent="0.35">
      <c r="A1025" s="7" t="s">
        <v>60</v>
      </c>
      <c r="B1025" s="7" t="s">
        <v>11266</v>
      </c>
      <c r="AN1025" s="7" t="s">
        <v>120</v>
      </c>
      <c r="AO1025" s="7" t="s">
        <v>11264</v>
      </c>
    </row>
    <row r="1026" spans="1:41" x14ac:dyDescent="0.35">
      <c r="A1026" s="7" t="s">
        <v>60</v>
      </c>
      <c r="B1026" s="7" t="s">
        <v>11266</v>
      </c>
      <c r="AN1026" s="7" t="s">
        <v>1197</v>
      </c>
      <c r="AO1026" s="7" t="s">
        <v>11264</v>
      </c>
    </row>
    <row r="1027" spans="1:41" x14ac:dyDescent="0.35">
      <c r="A1027" s="7" t="s">
        <v>269</v>
      </c>
      <c r="B1027" s="7" t="s">
        <v>11266</v>
      </c>
      <c r="AN1027" s="7" t="s">
        <v>1504</v>
      </c>
      <c r="AO1027" s="7" t="s">
        <v>11264</v>
      </c>
    </row>
    <row r="1028" spans="1:41" x14ac:dyDescent="0.35">
      <c r="A1028" s="7" t="s">
        <v>1009</v>
      </c>
      <c r="B1028" s="7" t="s">
        <v>11266</v>
      </c>
      <c r="AN1028" s="7" t="s">
        <v>8352</v>
      </c>
      <c r="AO1028" s="7" t="s">
        <v>11264</v>
      </c>
    </row>
    <row r="1029" spans="1:41" x14ac:dyDescent="0.35">
      <c r="A1029" s="7" t="s">
        <v>269</v>
      </c>
      <c r="B1029" s="7" t="s">
        <v>11266</v>
      </c>
      <c r="AN1029" s="7" t="s">
        <v>304</v>
      </c>
      <c r="AO1029" s="7" t="s">
        <v>11264</v>
      </c>
    </row>
    <row r="1030" spans="1:41" x14ac:dyDescent="0.35">
      <c r="A1030" s="7" t="s">
        <v>109</v>
      </c>
      <c r="B1030" s="7" t="s">
        <v>11266</v>
      </c>
      <c r="AN1030" s="7" t="s">
        <v>47</v>
      </c>
      <c r="AO1030" s="7" t="s">
        <v>11264</v>
      </c>
    </row>
    <row r="1031" spans="1:41" x14ac:dyDescent="0.35">
      <c r="A1031" s="7" t="s">
        <v>109</v>
      </c>
      <c r="B1031" s="7" t="s">
        <v>11266</v>
      </c>
      <c r="AN1031" s="7" t="s">
        <v>82</v>
      </c>
      <c r="AO1031" s="7" t="s">
        <v>11264</v>
      </c>
    </row>
    <row r="1032" spans="1:41" x14ac:dyDescent="0.35">
      <c r="A1032" s="7" t="s">
        <v>823</v>
      </c>
      <c r="B1032" s="7" t="s">
        <v>11266</v>
      </c>
      <c r="AN1032" s="7" t="s">
        <v>2704</v>
      </c>
      <c r="AO1032" s="7" t="s">
        <v>11264</v>
      </c>
    </row>
    <row r="1033" spans="1:41" x14ac:dyDescent="0.35">
      <c r="A1033" s="7" t="s">
        <v>31</v>
      </c>
      <c r="B1033" s="7" t="s">
        <v>11266</v>
      </c>
      <c r="AN1033" s="7" t="s">
        <v>97</v>
      </c>
      <c r="AO1033" s="7" t="s">
        <v>11264</v>
      </c>
    </row>
    <row r="1034" spans="1:41" x14ac:dyDescent="0.35">
      <c r="A1034" s="7" t="s">
        <v>166</v>
      </c>
      <c r="B1034" s="7" t="s">
        <v>11266</v>
      </c>
      <c r="AN1034" s="7" t="s">
        <v>120</v>
      </c>
      <c r="AO1034" s="7" t="s">
        <v>11264</v>
      </c>
    </row>
    <row r="1035" spans="1:41" x14ac:dyDescent="0.35">
      <c r="A1035" s="7" t="s">
        <v>206</v>
      </c>
      <c r="B1035" s="7" t="s">
        <v>11266</v>
      </c>
      <c r="AN1035" s="7" t="s">
        <v>342</v>
      </c>
      <c r="AO1035" s="7" t="s">
        <v>11264</v>
      </c>
    </row>
    <row r="1036" spans="1:41" x14ac:dyDescent="0.35">
      <c r="A1036" s="7" t="s">
        <v>109</v>
      </c>
      <c r="B1036" s="7" t="s">
        <v>11266</v>
      </c>
      <c r="AN1036" s="7" t="s">
        <v>1101</v>
      </c>
      <c r="AO1036" s="7" t="s">
        <v>11264</v>
      </c>
    </row>
    <row r="1037" spans="1:41" x14ac:dyDescent="0.35">
      <c r="A1037" s="7" t="s">
        <v>269</v>
      </c>
      <c r="B1037" s="7" t="s">
        <v>11266</v>
      </c>
      <c r="AN1037" s="7" t="s">
        <v>304</v>
      </c>
      <c r="AO1037" s="7" t="s">
        <v>11264</v>
      </c>
    </row>
    <row r="1038" spans="1:41" x14ac:dyDescent="0.35">
      <c r="A1038" s="7" t="s">
        <v>60</v>
      </c>
      <c r="B1038" s="7" t="s">
        <v>11266</v>
      </c>
      <c r="AN1038" s="7" t="s">
        <v>1101</v>
      </c>
      <c r="AO1038" s="7" t="s">
        <v>11264</v>
      </c>
    </row>
    <row r="1039" spans="1:41" x14ac:dyDescent="0.35">
      <c r="A1039" s="7" t="s">
        <v>166</v>
      </c>
      <c r="B1039" s="7" t="s">
        <v>11266</v>
      </c>
      <c r="AN1039" s="7" t="s">
        <v>104</v>
      </c>
      <c r="AO1039" s="7" t="s">
        <v>11264</v>
      </c>
    </row>
    <row r="1040" spans="1:41" x14ac:dyDescent="0.35">
      <c r="A1040" s="7" t="s">
        <v>570</v>
      </c>
      <c r="B1040" s="7" t="s">
        <v>11266</v>
      </c>
      <c r="AN1040" s="7" t="s">
        <v>2704</v>
      </c>
      <c r="AO1040" s="7" t="s">
        <v>11264</v>
      </c>
    </row>
    <row r="1041" spans="1:41" x14ac:dyDescent="0.35">
      <c r="A1041" s="7" t="s">
        <v>269</v>
      </c>
      <c r="B1041" s="7" t="s">
        <v>11266</v>
      </c>
      <c r="AN1041" s="7" t="s">
        <v>2391</v>
      </c>
      <c r="AO1041" s="7" t="s">
        <v>11264</v>
      </c>
    </row>
    <row r="1042" spans="1:41" x14ac:dyDescent="0.35">
      <c r="A1042" s="7" t="s">
        <v>60</v>
      </c>
      <c r="B1042" s="7" t="s">
        <v>11266</v>
      </c>
      <c r="AN1042" s="7" t="s">
        <v>97</v>
      </c>
      <c r="AO1042" s="7" t="s">
        <v>11264</v>
      </c>
    </row>
    <row r="1043" spans="1:41" x14ac:dyDescent="0.35">
      <c r="A1043" s="7" t="s">
        <v>269</v>
      </c>
      <c r="B1043" s="7" t="s">
        <v>11266</v>
      </c>
      <c r="AN1043" s="7" t="s">
        <v>501</v>
      </c>
      <c r="AO1043" s="7" t="s">
        <v>11264</v>
      </c>
    </row>
    <row r="1044" spans="1:41" x14ac:dyDescent="0.35">
      <c r="A1044" s="7" t="s">
        <v>71</v>
      </c>
      <c r="B1044" s="7" t="s">
        <v>11266</v>
      </c>
      <c r="AN1044" s="7" t="s">
        <v>1640</v>
      </c>
      <c r="AO1044" s="7" t="s">
        <v>11264</v>
      </c>
    </row>
    <row r="1045" spans="1:41" x14ac:dyDescent="0.35">
      <c r="A1045" s="7" t="s">
        <v>823</v>
      </c>
      <c r="B1045" s="7" t="s">
        <v>11266</v>
      </c>
      <c r="AN1045" s="7" t="s">
        <v>2326</v>
      </c>
      <c r="AO1045" s="7" t="s">
        <v>11264</v>
      </c>
    </row>
    <row r="1046" spans="1:41" x14ac:dyDescent="0.35">
      <c r="A1046" s="7" t="s">
        <v>60</v>
      </c>
      <c r="B1046" s="7" t="s">
        <v>11266</v>
      </c>
      <c r="AN1046" s="7" t="s">
        <v>97</v>
      </c>
      <c r="AO1046" s="7" t="s">
        <v>11264</v>
      </c>
    </row>
    <row r="1047" spans="1:41" x14ac:dyDescent="0.35">
      <c r="A1047" s="7" t="s">
        <v>109</v>
      </c>
      <c r="B1047" s="7" t="s">
        <v>11266</v>
      </c>
      <c r="AN1047" s="7" t="s">
        <v>171</v>
      </c>
      <c r="AO1047" s="7" t="s">
        <v>11264</v>
      </c>
    </row>
    <row r="1048" spans="1:41" x14ac:dyDescent="0.35">
      <c r="A1048" s="7" t="s">
        <v>52</v>
      </c>
      <c r="B1048" s="7" t="s">
        <v>11266</v>
      </c>
      <c r="AN1048" s="7" t="s">
        <v>171</v>
      </c>
      <c r="AO1048" s="7" t="s">
        <v>11264</v>
      </c>
    </row>
    <row r="1049" spans="1:41" x14ac:dyDescent="0.35">
      <c r="A1049" s="7" t="s">
        <v>269</v>
      </c>
      <c r="B1049" s="7" t="s">
        <v>11266</v>
      </c>
      <c r="AN1049" s="7" t="s">
        <v>670</v>
      </c>
      <c r="AO1049" s="7" t="s">
        <v>11264</v>
      </c>
    </row>
    <row r="1050" spans="1:41" x14ac:dyDescent="0.35">
      <c r="A1050" s="7" t="s">
        <v>269</v>
      </c>
      <c r="B1050" s="7" t="s">
        <v>11266</v>
      </c>
      <c r="AN1050" s="7" t="s">
        <v>120</v>
      </c>
      <c r="AO1050" s="7" t="s">
        <v>11264</v>
      </c>
    </row>
    <row r="1051" spans="1:41" x14ac:dyDescent="0.35">
      <c r="A1051" s="7" t="s">
        <v>31</v>
      </c>
      <c r="B1051" s="7" t="s">
        <v>11266</v>
      </c>
      <c r="AN1051" s="7" t="s">
        <v>1101</v>
      </c>
      <c r="AO1051" s="7" t="s">
        <v>11264</v>
      </c>
    </row>
    <row r="1052" spans="1:41" x14ac:dyDescent="0.35">
      <c r="A1052" s="7" t="s">
        <v>161</v>
      </c>
      <c r="B1052" s="7" t="s">
        <v>11266</v>
      </c>
      <c r="AN1052" s="7" t="s">
        <v>171</v>
      </c>
      <c r="AO1052" s="7" t="s">
        <v>11264</v>
      </c>
    </row>
    <row r="1053" spans="1:41" x14ac:dyDescent="0.35">
      <c r="A1053" s="7" t="s">
        <v>269</v>
      </c>
      <c r="B1053" s="7" t="s">
        <v>11266</v>
      </c>
      <c r="AN1053" s="7" t="s">
        <v>171</v>
      </c>
      <c r="AO1053" s="7" t="s">
        <v>11264</v>
      </c>
    </row>
    <row r="1054" spans="1:41" x14ac:dyDescent="0.35">
      <c r="A1054" s="7" t="s">
        <v>109</v>
      </c>
      <c r="B1054" s="7" t="s">
        <v>11266</v>
      </c>
      <c r="AN1054" s="7" t="s">
        <v>212</v>
      </c>
      <c r="AO1054" s="7" t="s">
        <v>11264</v>
      </c>
    </row>
    <row r="1055" spans="1:41" x14ac:dyDescent="0.35">
      <c r="A1055" s="7" t="s">
        <v>52</v>
      </c>
      <c r="B1055" s="7" t="s">
        <v>11266</v>
      </c>
      <c r="AN1055" s="7" t="s">
        <v>120</v>
      </c>
      <c r="AO1055" s="7" t="s">
        <v>11264</v>
      </c>
    </row>
    <row r="1056" spans="1:41" x14ac:dyDescent="0.35">
      <c r="A1056" s="7" t="s">
        <v>823</v>
      </c>
      <c r="B1056" s="7" t="s">
        <v>11266</v>
      </c>
      <c r="AN1056" s="7" t="s">
        <v>304</v>
      </c>
      <c r="AO1056" s="7" t="s">
        <v>11264</v>
      </c>
    </row>
    <row r="1057" spans="1:41" x14ac:dyDescent="0.35">
      <c r="A1057" s="7" t="s">
        <v>31</v>
      </c>
      <c r="B1057" s="7" t="s">
        <v>11266</v>
      </c>
      <c r="AN1057" s="7" t="s">
        <v>641</v>
      </c>
      <c r="AO1057" s="7" t="s">
        <v>11264</v>
      </c>
    </row>
    <row r="1058" spans="1:41" x14ac:dyDescent="0.35">
      <c r="A1058" s="7" t="s">
        <v>52</v>
      </c>
      <c r="B1058" s="7" t="s">
        <v>11266</v>
      </c>
      <c r="AN1058" s="7" t="s">
        <v>641</v>
      </c>
      <c r="AO1058" s="7" t="s">
        <v>11264</v>
      </c>
    </row>
    <row r="1059" spans="1:41" x14ac:dyDescent="0.35">
      <c r="A1059" s="7" t="s">
        <v>12</v>
      </c>
      <c r="B1059" s="7" t="s">
        <v>11266</v>
      </c>
      <c r="AN1059" s="7" t="s">
        <v>2458</v>
      </c>
      <c r="AO1059" s="7" t="s">
        <v>11264</v>
      </c>
    </row>
    <row r="1060" spans="1:41" x14ac:dyDescent="0.35">
      <c r="A1060" s="7" t="s">
        <v>91</v>
      </c>
      <c r="B1060" s="7" t="s">
        <v>11266</v>
      </c>
      <c r="AN1060" s="7" t="s">
        <v>41</v>
      </c>
      <c r="AO1060" s="7" t="s">
        <v>11264</v>
      </c>
    </row>
    <row r="1061" spans="1:41" x14ac:dyDescent="0.35">
      <c r="A1061" s="7" t="s">
        <v>31</v>
      </c>
      <c r="B1061" s="7" t="s">
        <v>11266</v>
      </c>
      <c r="AN1061" s="7" t="s">
        <v>146</v>
      </c>
      <c r="AO1061" s="7" t="s">
        <v>11264</v>
      </c>
    </row>
    <row r="1062" spans="1:41" x14ac:dyDescent="0.35">
      <c r="A1062" s="7" t="s">
        <v>52</v>
      </c>
      <c r="B1062" s="7" t="s">
        <v>11266</v>
      </c>
      <c r="AN1062" s="7" t="s">
        <v>2756</v>
      </c>
      <c r="AO1062" s="7" t="s">
        <v>11264</v>
      </c>
    </row>
    <row r="1063" spans="1:41" x14ac:dyDescent="0.35">
      <c r="A1063" s="7" t="s">
        <v>82</v>
      </c>
      <c r="B1063" s="7" t="s">
        <v>11266</v>
      </c>
      <c r="AN1063" s="7" t="s">
        <v>950</v>
      </c>
      <c r="AO1063" s="7" t="s">
        <v>11264</v>
      </c>
    </row>
    <row r="1064" spans="1:41" x14ac:dyDescent="0.35">
      <c r="A1064" s="7" t="s">
        <v>31</v>
      </c>
      <c r="B1064" s="7" t="s">
        <v>11266</v>
      </c>
      <c r="AN1064" s="7" t="s">
        <v>8595</v>
      </c>
      <c r="AO1064" s="7" t="s">
        <v>11264</v>
      </c>
    </row>
    <row r="1065" spans="1:41" x14ac:dyDescent="0.35">
      <c r="A1065" s="7" t="s">
        <v>3303</v>
      </c>
      <c r="B1065" s="7" t="s">
        <v>11266</v>
      </c>
      <c r="AN1065" s="7" t="s">
        <v>294</v>
      </c>
      <c r="AO1065" s="7" t="s">
        <v>11264</v>
      </c>
    </row>
    <row r="1066" spans="1:41" x14ac:dyDescent="0.35">
      <c r="A1066" s="7" t="s">
        <v>71</v>
      </c>
      <c r="B1066" s="7" t="s">
        <v>11266</v>
      </c>
      <c r="AN1066" s="7" t="s">
        <v>294</v>
      </c>
      <c r="AO1066" s="7" t="s">
        <v>11264</v>
      </c>
    </row>
    <row r="1067" spans="1:41" x14ac:dyDescent="0.35">
      <c r="A1067" s="7" t="s">
        <v>52</v>
      </c>
      <c r="B1067" s="7" t="s">
        <v>11266</v>
      </c>
      <c r="AN1067" s="7" t="s">
        <v>1020</v>
      </c>
      <c r="AO1067" s="7" t="s">
        <v>11264</v>
      </c>
    </row>
    <row r="1068" spans="1:41" x14ac:dyDescent="0.35">
      <c r="A1068" s="7" t="s">
        <v>269</v>
      </c>
      <c r="B1068" s="7" t="s">
        <v>11266</v>
      </c>
      <c r="AN1068" s="7" t="s">
        <v>2391</v>
      </c>
      <c r="AO1068" s="7" t="s">
        <v>11264</v>
      </c>
    </row>
    <row r="1069" spans="1:41" x14ac:dyDescent="0.35">
      <c r="A1069" s="7" t="s">
        <v>279</v>
      </c>
      <c r="B1069" s="7" t="s">
        <v>11266</v>
      </c>
      <c r="AN1069" s="7" t="s">
        <v>294</v>
      </c>
      <c r="AO1069" s="7" t="s">
        <v>11264</v>
      </c>
    </row>
    <row r="1070" spans="1:41" x14ac:dyDescent="0.35">
      <c r="A1070" s="7" t="s">
        <v>52</v>
      </c>
      <c r="B1070" s="7" t="s">
        <v>11266</v>
      </c>
      <c r="AN1070" s="7" t="s">
        <v>294</v>
      </c>
      <c r="AO1070" s="7" t="s">
        <v>11264</v>
      </c>
    </row>
    <row r="1071" spans="1:41" x14ac:dyDescent="0.35">
      <c r="A1071" s="7" t="s">
        <v>52</v>
      </c>
      <c r="B1071" s="7" t="s">
        <v>11266</v>
      </c>
      <c r="AN1071" s="7" t="s">
        <v>233</v>
      </c>
      <c r="AO1071" s="7" t="s">
        <v>11264</v>
      </c>
    </row>
    <row r="1072" spans="1:41" x14ac:dyDescent="0.35">
      <c r="A1072" s="7" t="s">
        <v>52</v>
      </c>
      <c r="B1072" s="7" t="s">
        <v>11266</v>
      </c>
      <c r="AN1072" s="7" t="s">
        <v>1504</v>
      </c>
      <c r="AO1072" s="7" t="s">
        <v>11264</v>
      </c>
    </row>
    <row r="1073" spans="1:41" x14ac:dyDescent="0.35">
      <c r="A1073" s="7" t="s">
        <v>109</v>
      </c>
      <c r="B1073" s="7" t="s">
        <v>11266</v>
      </c>
      <c r="AN1073" s="7" t="s">
        <v>146</v>
      </c>
      <c r="AO1073" s="7" t="s">
        <v>11264</v>
      </c>
    </row>
    <row r="1074" spans="1:41" x14ac:dyDescent="0.35">
      <c r="A1074" s="7" t="s">
        <v>166</v>
      </c>
      <c r="B1074" s="7" t="s">
        <v>11266</v>
      </c>
      <c r="AN1074" s="7" t="s">
        <v>314</v>
      </c>
      <c r="AO1074" s="7" t="s">
        <v>11264</v>
      </c>
    </row>
    <row r="1075" spans="1:41" x14ac:dyDescent="0.35">
      <c r="A1075" s="7" t="s">
        <v>52</v>
      </c>
      <c r="B1075" s="7" t="s">
        <v>11266</v>
      </c>
      <c r="AN1075" s="7" t="s">
        <v>146</v>
      </c>
      <c r="AO1075" s="7" t="s">
        <v>11264</v>
      </c>
    </row>
    <row r="1076" spans="1:41" x14ac:dyDescent="0.35">
      <c r="A1076" s="7" t="s">
        <v>104</v>
      </c>
      <c r="B1076" s="7" t="s">
        <v>11266</v>
      </c>
      <c r="AN1076" s="7" t="s">
        <v>97</v>
      </c>
      <c r="AO1076" s="7" t="s">
        <v>11264</v>
      </c>
    </row>
    <row r="1077" spans="1:41" x14ac:dyDescent="0.35">
      <c r="A1077" s="7" t="s">
        <v>641</v>
      </c>
      <c r="B1077" s="7" t="s">
        <v>11266</v>
      </c>
      <c r="AN1077" s="7" t="s">
        <v>146</v>
      </c>
      <c r="AO1077" s="7" t="s">
        <v>11264</v>
      </c>
    </row>
    <row r="1078" spans="1:41" x14ac:dyDescent="0.35">
      <c r="A1078" s="7" t="s">
        <v>71</v>
      </c>
      <c r="B1078" s="7" t="s">
        <v>11266</v>
      </c>
      <c r="AN1078" s="7" t="s">
        <v>950</v>
      </c>
      <c r="AO1078" s="7" t="s">
        <v>11264</v>
      </c>
    </row>
    <row r="1079" spans="1:41" x14ac:dyDescent="0.35">
      <c r="A1079" s="7" t="s">
        <v>60</v>
      </c>
      <c r="B1079" s="7" t="s">
        <v>11266</v>
      </c>
      <c r="AN1079" s="7" t="s">
        <v>120</v>
      </c>
      <c r="AO1079" s="7" t="s">
        <v>11264</v>
      </c>
    </row>
    <row r="1080" spans="1:41" x14ac:dyDescent="0.35">
      <c r="A1080" s="7" t="s">
        <v>570</v>
      </c>
      <c r="B1080" s="7" t="s">
        <v>11266</v>
      </c>
      <c r="AN1080" s="7" t="s">
        <v>97</v>
      </c>
      <c r="AO1080" s="7" t="s">
        <v>11264</v>
      </c>
    </row>
    <row r="1081" spans="1:41" x14ac:dyDescent="0.35">
      <c r="A1081" s="7" t="s">
        <v>82</v>
      </c>
      <c r="B1081" s="7" t="s">
        <v>11266</v>
      </c>
      <c r="AN1081" s="7" t="s">
        <v>41</v>
      </c>
      <c r="AO1081" s="7" t="s">
        <v>11264</v>
      </c>
    </row>
    <row r="1082" spans="1:41" x14ac:dyDescent="0.35">
      <c r="A1082" s="7" t="s">
        <v>104</v>
      </c>
      <c r="B1082" s="7" t="s">
        <v>11266</v>
      </c>
      <c r="AN1082" s="7" t="s">
        <v>319</v>
      </c>
      <c r="AO1082" s="7" t="s">
        <v>11264</v>
      </c>
    </row>
    <row r="1083" spans="1:41" x14ac:dyDescent="0.35">
      <c r="A1083" s="7" t="s">
        <v>161</v>
      </c>
      <c r="B1083" s="7" t="s">
        <v>11266</v>
      </c>
      <c r="AN1083" s="7" t="s">
        <v>2391</v>
      </c>
      <c r="AO1083" s="7" t="s">
        <v>11264</v>
      </c>
    </row>
    <row r="1084" spans="1:41" x14ac:dyDescent="0.35">
      <c r="A1084" s="7" t="s">
        <v>52</v>
      </c>
      <c r="B1084" s="7" t="s">
        <v>11266</v>
      </c>
      <c r="AN1084" s="7" t="s">
        <v>501</v>
      </c>
      <c r="AO1084" s="7" t="s">
        <v>11264</v>
      </c>
    </row>
    <row r="1085" spans="1:41" x14ac:dyDescent="0.35">
      <c r="A1085" s="7" t="s">
        <v>206</v>
      </c>
      <c r="B1085" s="7" t="s">
        <v>11266</v>
      </c>
      <c r="AN1085" s="7" t="s">
        <v>641</v>
      </c>
      <c r="AO1085" s="7" t="s">
        <v>11264</v>
      </c>
    </row>
    <row r="1086" spans="1:41" x14ac:dyDescent="0.35">
      <c r="A1086" s="7" t="s">
        <v>544</v>
      </c>
      <c r="B1086" s="7" t="s">
        <v>11266</v>
      </c>
      <c r="AN1086" s="7" t="s">
        <v>41</v>
      </c>
      <c r="AO1086" s="7" t="s">
        <v>11264</v>
      </c>
    </row>
    <row r="1087" spans="1:41" x14ac:dyDescent="0.35">
      <c r="A1087" s="7" t="s">
        <v>82</v>
      </c>
      <c r="B1087" s="7" t="s">
        <v>11266</v>
      </c>
      <c r="AN1087" s="7" t="s">
        <v>166</v>
      </c>
      <c r="AO1087" s="7" t="s">
        <v>11264</v>
      </c>
    </row>
    <row r="1088" spans="1:41" x14ac:dyDescent="0.35">
      <c r="A1088" s="7" t="s">
        <v>109</v>
      </c>
      <c r="B1088" s="7" t="s">
        <v>11266</v>
      </c>
      <c r="AN1088" s="7" t="s">
        <v>1055</v>
      </c>
      <c r="AO1088" s="7" t="s">
        <v>11264</v>
      </c>
    </row>
    <row r="1089" spans="1:41" x14ac:dyDescent="0.35">
      <c r="A1089" s="7" t="s">
        <v>52</v>
      </c>
      <c r="B1089" s="7" t="s">
        <v>11266</v>
      </c>
      <c r="AN1089" s="7" t="s">
        <v>501</v>
      </c>
      <c r="AO1089" s="7" t="s">
        <v>11264</v>
      </c>
    </row>
    <row r="1090" spans="1:41" x14ac:dyDescent="0.35">
      <c r="A1090" s="7" t="s">
        <v>206</v>
      </c>
      <c r="B1090" s="7" t="s">
        <v>11266</v>
      </c>
      <c r="AN1090" s="7" t="s">
        <v>233</v>
      </c>
      <c r="AO1090" s="7" t="s">
        <v>11264</v>
      </c>
    </row>
    <row r="1091" spans="1:41" x14ac:dyDescent="0.35">
      <c r="A1091" s="7" t="s">
        <v>52</v>
      </c>
      <c r="B1091" s="7" t="s">
        <v>11266</v>
      </c>
      <c r="AN1091" s="7" t="s">
        <v>304</v>
      </c>
      <c r="AO1091" s="7" t="s">
        <v>11264</v>
      </c>
    </row>
    <row r="1092" spans="1:41" x14ac:dyDescent="0.35">
      <c r="A1092" s="7" t="s">
        <v>140</v>
      </c>
      <c r="B1092" s="7" t="s">
        <v>11266</v>
      </c>
      <c r="AN1092" s="7" t="s">
        <v>5970</v>
      </c>
      <c r="AO1092" s="7" t="s">
        <v>11264</v>
      </c>
    </row>
    <row r="1093" spans="1:41" x14ac:dyDescent="0.35">
      <c r="A1093" s="7" t="s">
        <v>279</v>
      </c>
      <c r="B1093" s="7" t="s">
        <v>11266</v>
      </c>
      <c r="AN1093" s="7" t="s">
        <v>294</v>
      </c>
      <c r="AO1093" s="7" t="s">
        <v>11264</v>
      </c>
    </row>
    <row r="1094" spans="1:41" x14ac:dyDescent="0.35">
      <c r="A1094" s="7" t="s">
        <v>31</v>
      </c>
      <c r="B1094" s="7" t="s">
        <v>11266</v>
      </c>
      <c r="AN1094" s="7" t="s">
        <v>97</v>
      </c>
      <c r="AO1094" s="7" t="s">
        <v>11264</v>
      </c>
    </row>
    <row r="1095" spans="1:41" x14ac:dyDescent="0.35">
      <c r="A1095" s="7" t="s">
        <v>161</v>
      </c>
      <c r="B1095" s="7" t="s">
        <v>11266</v>
      </c>
      <c r="AN1095" s="7" t="s">
        <v>97</v>
      </c>
      <c r="AO1095" s="7" t="s">
        <v>11264</v>
      </c>
    </row>
    <row r="1096" spans="1:41" x14ac:dyDescent="0.35">
      <c r="A1096" s="7" t="s">
        <v>806</v>
      </c>
      <c r="B1096" s="7" t="s">
        <v>11266</v>
      </c>
      <c r="AN1096" s="7" t="s">
        <v>97</v>
      </c>
      <c r="AO1096" s="7" t="s">
        <v>11264</v>
      </c>
    </row>
    <row r="1097" spans="1:41" x14ac:dyDescent="0.35">
      <c r="A1097" s="7" t="s">
        <v>4070</v>
      </c>
      <c r="B1097" s="7" t="s">
        <v>11266</v>
      </c>
      <c r="AN1097" s="7" t="s">
        <v>212</v>
      </c>
      <c r="AO1097" s="7" t="s">
        <v>11264</v>
      </c>
    </row>
    <row r="1098" spans="1:41" x14ac:dyDescent="0.35">
      <c r="A1098" s="7" t="s">
        <v>109</v>
      </c>
      <c r="B1098" s="7" t="s">
        <v>11266</v>
      </c>
      <c r="AN1098" s="7" t="s">
        <v>97</v>
      </c>
      <c r="AO1098" s="7" t="s">
        <v>11264</v>
      </c>
    </row>
    <row r="1099" spans="1:41" x14ac:dyDescent="0.35">
      <c r="A1099" s="7" t="s">
        <v>109</v>
      </c>
      <c r="B1099" s="7" t="s">
        <v>11266</v>
      </c>
      <c r="AN1099" s="7" t="s">
        <v>5906</v>
      </c>
      <c r="AO1099" s="7" t="s">
        <v>11264</v>
      </c>
    </row>
    <row r="1100" spans="1:41" x14ac:dyDescent="0.35">
      <c r="A1100" s="7" t="s">
        <v>279</v>
      </c>
      <c r="B1100" s="7" t="s">
        <v>11266</v>
      </c>
      <c r="AN1100" s="7" t="s">
        <v>294</v>
      </c>
      <c r="AO1100" s="7" t="s">
        <v>11264</v>
      </c>
    </row>
    <row r="1101" spans="1:41" x14ac:dyDescent="0.35">
      <c r="A1101" s="7" t="s">
        <v>767</v>
      </c>
      <c r="B1101" s="7" t="s">
        <v>11266</v>
      </c>
      <c r="AN1101" s="7" t="s">
        <v>104</v>
      </c>
      <c r="AO1101" s="7" t="s">
        <v>11264</v>
      </c>
    </row>
    <row r="1102" spans="1:41" x14ac:dyDescent="0.35">
      <c r="A1102" s="7" t="s">
        <v>109</v>
      </c>
      <c r="B1102" s="7" t="s">
        <v>11266</v>
      </c>
      <c r="AN1102" s="7" t="s">
        <v>20</v>
      </c>
      <c r="AO1102" s="7" t="s">
        <v>11264</v>
      </c>
    </row>
    <row r="1103" spans="1:41" x14ac:dyDescent="0.35">
      <c r="A1103" s="7" t="s">
        <v>109</v>
      </c>
      <c r="B1103" s="7" t="s">
        <v>11266</v>
      </c>
      <c r="AN1103" s="7" t="s">
        <v>294</v>
      </c>
      <c r="AO1103" s="7" t="s">
        <v>11264</v>
      </c>
    </row>
    <row r="1104" spans="1:41" x14ac:dyDescent="0.35">
      <c r="A1104" s="7" t="s">
        <v>140</v>
      </c>
      <c r="B1104" s="7" t="s">
        <v>11266</v>
      </c>
      <c r="AN1104" s="7" t="s">
        <v>294</v>
      </c>
      <c r="AO1104" s="7" t="s">
        <v>11264</v>
      </c>
    </row>
    <row r="1105" spans="1:41" x14ac:dyDescent="0.35">
      <c r="A1105" s="7" t="s">
        <v>82</v>
      </c>
      <c r="B1105" s="7" t="s">
        <v>11266</v>
      </c>
      <c r="AN1105" s="7" t="s">
        <v>8783</v>
      </c>
      <c r="AO1105" s="7" t="s">
        <v>11264</v>
      </c>
    </row>
    <row r="1106" spans="1:41" x14ac:dyDescent="0.35">
      <c r="A1106" s="7" t="s">
        <v>109</v>
      </c>
      <c r="B1106" s="7" t="s">
        <v>11266</v>
      </c>
      <c r="AN1106" s="7" t="s">
        <v>8796</v>
      </c>
      <c r="AO1106" s="7" t="s">
        <v>11264</v>
      </c>
    </row>
    <row r="1107" spans="1:41" x14ac:dyDescent="0.35">
      <c r="A1107" s="7" t="s">
        <v>109</v>
      </c>
      <c r="B1107" s="7" t="s">
        <v>11266</v>
      </c>
      <c r="AN1107" s="7" t="s">
        <v>97</v>
      </c>
      <c r="AO1107" s="7" t="s">
        <v>11264</v>
      </c>
    </row>
    <row r="1108" spans="1:41" x14ac:dyDescent="0.35">
      <c r="A1108" s="7" t="s">
        <v>31</v>
      </c>
      <c r="B1108" s="7" t="s">
        <v>11266</v>
      </c>
      <c r="AN1108" s="7" t="s">
        <v>8827</v>
      </c>
      <c r="AO1108" s="7" t="s">
        <v>11264</v>
      </c>
    </row>
    <row r="1109" spans="1:41" x14ac:dyDescent="0.35">
      <c r="A1109" s="7" t="s">
        <v>109</v>
      </c>
      <c r="B1109" s="7" t="s">
        <v>11266</v>
      </c>
      <c r="AN1109" s="7" t="s">
        <v>41</v>
      </c>
      <c r="AO1109" s="7" t="s">
        <v>11264</v>
      </c>
    </row>
    <row r="1110" spans="1:41" x14ac:dyDescent="0.35">
      <c r="A1110" s="7" t="s">
        <v>60</v>
      </c>
      <c r="B1110" s="7" t="s">
        <v>11266</v>
      </c>
      <c r="AN1110" s="7" t="s">
        <v>104</v>
      </c>
      <c r="AO1110" s="7" t="s">
        <v>11264</v>
      </c>
    </row>
    <row r="1111" spans="1:41" x14ac:dyDescent="0.35">
      <c r="A1111" s="7" t="s">
        <v>31</v>
      </c>
      <c r="B1111" s="7" t="s">
        <v>11266</v>
      </c>
      <c r="AN1111" s="7" t="s">
        <v>171</v>
      </c>
      <c r="AO1111" s="7" t="s">
        <v>11264</v>
      </c>
    </row>
    <row r="1112" spans="1:41" x14ac:dyDescent="0.35">
      <c r="A1112" s="7" t="s">
        <v>60</v>
      </c>
      <c r="B1112" s="7" t="s">
        <v>11266</v>
      </c>
      <c r="AN1112" s="7" t="s">
        <v>1101</v>
      </c>
      <c r="AO1112" s="7" t="s">
        <v>11264</v>
      </c>
    </row>
    <row r="1113" spans="1:41" x14ac:dyDescent="0.35">
      <c r="A1113" s="7" t="s">
        <v>279</v>
      </c>
      <c r="B1113" s="7" t="s">
        <v>11266</v>
      </c>
      <c r="AN1113" s="7" t="s">
        <v>1020</v>
      </c>
      <c r="AO1113" s="7" t="s">
        <v>11264</v>
      </c>
    </row>
    <row r="1114" spans="1:41" x14ac:dyDescent="0.35">
      <c r="A1114" s="7" t="s">
        <v>2806</v>
      </c>
      <c r="B1114" s="7" t="s">
        <v>11266</v>
      </c>
      <c r="AN1114" s="7" t="s">
        <v>41</v>
      </c>
      <c r="AO1114" s="7" t="s">
        <v>11264</v>
      </c>
    </row>
    <row r="1115" spans="1:41" x14ac:dyDescent="0.35">
      <c r="A1115" s="7" t="s">
        <v>52</v>
      </c>
      <c r="B1115" s="7" t="s">
        <v>11266</v>
      </c>
      <c r="AN1115" s="7" t="s">
        <v>97</v>
      </c>
      <c r="AO1115" s="7" t="s">
        <v>11264</v>
      </c>
    </row>
    <row r="1116" spans="1:41" x14ac:dyDescent="0.35">
      <c r="A1116" s="7" t="s">
        <v>60</v>
      </c>
      <c r="B1116" s="7" t="s">
        <v>11266</v>
      </c>
      <c r="AN1116" s="7" t="s">
        <v>171</v>
      </c>
      <c r="AO1116" s="7" t="s">
        <v>11264</v>
      </c>
    </row>
    <row r="1117" spans="1:41" x14ac:dyDescent="0.35">
      <c r="A1117" s="7" t="s">
        <v>52</v>
      </c>
      <c r="B1117" s="7" t="s">
        <v>11266</v>
      </c>
      <c r="AN1117" s="7" t="s">
        <v>8873</v>
      </c>
      <c r="AO1117" s="7" t="s">
        <v>11264</v>
      </c>
    </row>
    <row r="1118" spans="1:41" x14ac:dyDescent="0.35">
      <c r="A1118" s="7" t="s">
        <v>60</v>
      </c>
      <c r="B1118" s="7" t="s">
        <v>11266</v>
      </c>
      <c r="AN1118" s="7" t="s">
        <v>4512</v>
      </c>
      <c r="AO1118" s="7" t="s">
        <v>11264</v>
      </c>
    </row>
    <row r="1119" spans="1:41" x14ac:dyDescent="0.35">
      <c r="A1119" s="7" t="s">
        <v>82</v>
      </c>
      <c r="B1119" s="7" t="s">
        <v>11266</v>
      </c>
      <c r="AN1119" s="7" t="s">
        <v>8880</v>
      </c>
      <c r="AO1119" s="7" t="s">
        <v>11264</v>
      </c>
    </row>
    <row r="1120" spans="1:41" x14ac:dyDescent="0.35">
      <c r="A1120" s="7" t="s">
        <v>52</v>
      </c>
      <c r="B1120" s="7" t="s">
        <v>11266</v>
      </c>
      <c r="AN1120" s="7" t="s">
        <v>233</v>
      </c>
      <c r="AO1120" s="7" t="s">
        <v>11264</v>
      </c>
    </row>
    <row r="1121" spans="1:41" x14ac:dyDescent="0.35">
      <c r="A1121" s="7" t="s">
        <v>20</v>
      </c>
      <c r="B1121" s="7" t="s">
        <v>11266</v>
      </c>
      <c r="AN1121" s="7" t="s">
        <v>6670</v>
      </c>
      <c r="AO1121" s="7" t="s">
        <v>11264</v>
      </c>
    </row>
    <row r="1122" spans="1:41" x14ac:dyDescent="0.35">
      <c r="A1122" s="7" t="s">
        <v>166</v>
      </c>
      <c r="B1122" s="7" t="s">
        <v>11266</v>
      </c>
      <c r="AN1122" s="7" t="s">
        <v>82</v>
      </c>
      <c r="AO1122" s="7" t="s">
        <v>11264</v>
      </c>
    </row>
    <row r="1123" spans="1:41" x14ac:dyDescent="0.35">
      <c r="A1123" s="7" t="s">
        <v>60</v>
      </c>
      <c r="B1123" s="7" t="s">
        <v>11266</v>
      </c>
      <c r="AN1123" s="7" t="s">
        <v>641</v>
      </c>
      <c r="AO1123" s="7" t="s">
        <v>11264</v>
      </c>
    </row>
    <row r="1124" spans="1:41" x14ac:dyDescent="0.35">
      <c r="A1124" s="7" t="s">
        <v>3025</v>
      </c>
      <c r="B1124" s="7" t="s">
        <v>11266</v>
      </c>
      <c r="AN1124" s="7" t="s">
        <v>47</v>
      </c>
      <c r="AO1124" s="7" t="s">
        <v>11264</v>
      </c>
    </row>
    <row r="1125" spans="1:41" x14ac:dyDescent="0.35">
      <c r="A1125" s="7" t="s">
        <v>767</v>
      </c>
      <c r="B1125" s="7" t="s">
        <v>11266</v>
      </c>
      <c r="AN1125" s="7" t="s">
        <v>2840</v>
      </c>
      <c r="AO1125" s="7" t="s">
        <v>11264</v>
      </c>
    </row>
    <row r="1126" spans="1:41" x14ac:dyDescent="0.35">
      <c r="A1126" s="7" t="s">
        <v>52</v>
      </c>
      <c r="B1126" s="7" t="s">
        <v>11266</v>
      </c>
      <c r="AN1126" s="7" t="s">
        <v>8948</v>
      </c>
      <c r="AO1126" s="7" t="s">
        <v>11264</v>
      </c>
    </row>
    <row r="1127" spans="1:41" x14ac:dyDescent="0.35">
      <c r="A1127" s="7" t="s">
        <v>82</v>
      </c>
      <c r="B1127" s="7" t="s">
        <v>11266</v>
      </c>
      <c r="AN1127" s="7" t="s">
        <v>120</v>
      </c>
      <c r="AO1127" s="7" t="s">
        <v>11264</v>
      </c>
    </row>
    <row r="1128" spans="1:41" x14ac:dyDescent="0.35">
      <c r="A1128" s="7" t="s">
        <v>31</v>
      </c>
      <c r="B1128" s="7" t="s">
        <v>11266</v>
      </c>
      <c r="AN1128" s="7" t="s">
        <v>8958</v>
      </c>
      <c r="AO1128" s="7" t="s">
        <v>11264</v>
      </c>
    </row>
    <row r="1129" spans="1:41" x14ac:dyDescent="0.35">
      <c r="A1129" s="7" t="s">
        <v>314</v>
      </c>
      <c r="B1129" s="7" t="s">
        <v>11266</v>
      </c>
      <c r="AN1129" s="7" t="s">
        <v>171</v>
      </c>
      <c r="AO1129" s="7" t="s">
        <v>11264</v>
      </c>
    </row>
    <row r="1130" spans="1:41" x14ac:dyDescent="0.35">
      <c r="A1130" s="7" t="s">
        <v>109</v>
      </c>
      <c r="B1130" s="7" t="s">
        <v>11266</v>
      </c>
      <c r="AN1130" s="7" t="s">
        <v>540</v>
      </c>
      <c r="AO1130" s="7" t="s">
        <v>11264</v>
      </c>
    </row>
    <row r="1131" spans="1:41" x14ac:dyDescent="0.35">
      <c r="A1131" s="7" t="s">
        <v>52</v>
      </c>
      <c r="B1131" s="7" t="s">
        <v>11266</v>
      </c>
      <c r="AN1131" s="7" t="s">
        <v>120</v>
      </c>
      <c r="AO1131" s="7" t="s">
        <v>11264</v>
      </c>
    </row>
    <row r="1132" spans="1:41" x14ac:dyDescent="0.35">
      <c r="A1132" s="7" t="s">
        <v>60</v>
      </c>
      <c r="B1132" s="7" t="s">
        <v>11266</v>
      </c>
      <c r="AN1132" s="7" t="s">
        <v>97</v>
      </c>
      <c r="AO1132" s="7" t="s">
        <v>11264</v>
      </c>
    </row>
    <row r="1133" spans="1:41" x14ac:dyDescent="0.35">
      <c r="A1133" s="7" t="s">
        <v>52</v>
      </c>
      <c r="B1133" s="7" t="s">
        <v>11266</v>
      </c>
      <c r="AN1133" s="7" t="s">
        <v>166</v>
      </c>
      <c r="AO1133" s="7" t="s">
        <v>11264</v>
      </c>
    </row>
    <row r="1134" spans="1:41" x14ac:dyDescent="0.35">
      <c r="A1134" s="7" t="s">
        <v>52</v>
      </c>
      <c r="B1134" s="7" t="s">
        <v>11266</v>
      </c>
      <c r="AN1134" s="7" t="s">
        <v>212</v>
      </c>
      <c r="AO1134" s="7" t="s">
        <v>11264</v>
      </c>
    </row>
    <row r="1135" spans="1:41" x14ac:dyDescent="0.35">
      <c r="A1135" s="7" t="s">
        <v>31</v>
      </c>
      <c r="B1135" s="7" t="s">
        <v>11266</v>
      </c>
      <c r="AN1135" s="7" t="s">
        <v>212</v>
      </c>
      <c r="AO1135" s="7" t="s">
        <v>11264</v>
      </c>
    </row>
    <row r="1136" spans="1:41" x14ac:dyDescent="0.35">
      <c r="A1136" s="7" t="s">
        <v>166</v>
      </c>
      <c r="B1136" s="7" t="s">
        <v>11266</v>
      </c>
      <c r="AN1136" s="7" t="s">
        <v>104</v>
      </c>
      <c r="AO1136" s="7" t="s">
        <v>11264</v>
      </c>
    </row>
    <row r="1137" spans="1:41" x14ac:dyDescent="0.35">
      <c r="A1137" s="7" t="s">
        <v>269</v>
      </c>
      <c r="B1137" s="7" t="s">
        <v>11266</v>
      </c>
      <c r="AN1137" s="7" t="s">
        <v>97</v>
      </c>
      <c r="AO1137" s="7" t="s">
        <v>11264</v>
      </c>
    </row>
    <row r="1138" spans="1:41" x14ac:dyDescent="0.35">
      <c r="A1138" s="7" t="s">
        <v>109</v>
      </c>
      <c r="B1138" s="7" t="s">
        <v>11266</v>
      </c>
      <c r="AN1138" s="7" t="s">
        <v>392</v>
      </c>
      <c r="AO1138" s="7" t="s">
        <v>11264</v>
      </c>
    </row>
    <row r="1139" spans="1:41" x14ac:dyDescent="0.35">
      <c r="A1139" s="7" t="s">
        <v>109</v>
      </c>
      <c r="B1139" s="7" t="s">
        <v>11266</v>
      </c>
      <c r="AN1139" s="7" t="s">
        <v>392</v>
      </c>
      <c r="AO1139" s="7" t="s">
        <v>11264</v>
      </c>
    </row>
    <row r="1140" spans="1:41" x14ac:dyDescent="0.35">
      <c r="A1140" s="7" t="s">
        <v>109</v>
      </c>
      <c r="B1140" s="7" t="s">
        <v>11266</v>
      </c>
      <c r="AN1140" s="7" t="s">
        <v>2704</v>
      </c>
      <c r="AO1140" s="7" t="s">
        <v>11264</v>
      </c>
    </row>
    <row r="1141" spans="1:41" x14ac:dyDescent="0.35">
      <c r="A1141" s="7" t="s">
        <v>185</v>
      </c>
      <c r="B1141" s="7" t="s">
        <v>11266</v>
      </c>
      <c r="AN1141" s="7" t="s">
        <v>2286</v>
      </c>
      <c r="AO1141" s="7" t="s">
        <v>11264</v>
      </c>
    </row>
    <row r="1142" spans="1:41" x14ac:dyDescent="0.35">
      <c r="A1142" s="7" t="s">
        <v>71</v>
      </c>
      <c r="B1142" s="7" t="s">
        <v>11266</v>
      </c>
      <c r="AN1142" s="7" t="s">
        <v>501</v>
      </c>
      <c r="AO1142" s="7" t="s">
        <v>11264</v>
      </c>
    </row>
    <row r="1143" spans="1:41" x14ac:dyDescent="0.35">
      <c r="A1143" s="7" t="s">
        <v>52</v>
      </c>
      <c r="B1143" s="7" t="s">
        <v>11266</v>
      </c>
      <c r="AN1143" s="7" t="s">
        <v>166</v>
      </c>
      <c r="AO1143" s="7" t="s">
        <v>11264</v>
      </c>
    </row>
    <row r="1144" spans="1:41" x14ac:dyDescent="0.35">
      <c r="A1144" s="7" t="s">
        <v>161</v>
      </c>
      <c r="B1144" s="7" t="s">
        <v>11266</v>
      </c>
      <c r="AN1144" s="7" t="s">
        <v>47</v>
      </c>
      <c r="AO1144" s="7" t="s">
        <v>11264</v>
      </c>
    </row>
    <row r="1145" spans="1:41" x14ac:dyDescent="0.35">
      <c r="A1145" s="7" t="s">
        <v>279</v>
      </c>
      <c r="B1145" s="7" t="s">
        <v>11266</v>
      </c>
      <c r="AN1145" s="7" t="s">
        <v>2704</v>
      </c>
      <c r="AO1145" s="7" t="s">
        <v>11264</v>
      </c>
    </row>
    <row r="1146" spans="1:41" x14ac:dyDescent="0.35">
      <c r="A1146" s="7" t="s">
        <v>82</v>
      </c>
      <c r="B1146" s="7" t="s">
        <v>11266</v>
      </c>
      <c r="AN1146" s="7" t="s">
        <v>501</v>
      </c>
      <c r="AO1146" s="7" t="s">
        <v>11264</v>
      </c>
    </row>
    <row r="1147" spans="1:41" x14ac:dyDescent="0.35">
      <c r="A1147" s="7" t="s">
        <v>82</v>
      </c>
      <c r="B1147" s="7" t="s">
        <v>11266</v>
      </c>
      <c r="AN1147" s="7" t="s">
        <v>1640</v>
      </c>
      <c r="AO1147" s="7" t="s">
        <v>11264</v>
      </c>
    </row>
    <row r="1148" spans="1:41" x14ac:dyDescent="0.35">
      <c r="A1148" s="7" t="s">
        <v>31</v>
      </c>
      <c r="B1148" s="7" t="s">
        <v>11266</v>
      </c>
      <c r="AN1148" s="7" t="s">
        <v>8783</v>
      </c>
      <c r="AO1148" s="7" t="s">
        <v>11264</v>
      </c>
    </row>
    <row r="1149" spans="1:41" x14ac:dyDescent="0.35">
      <c r="A1149" s="7" t="s">
        <v>31</v>
      </c>
      <c r="B1149" s="7" t="s">
        <v>11266</v>
      </c>
      <c r="AN1149" s="7" t="s">
        <v>1197</v>
      </c>
      <c r="AO1149" s="7" t="s">
        <v>11264</v>
      </c>
    </row>
    <row r="1150" spans="1:41" x14ac:dyDescent="0.35">
      <c r="A1150" s="7" t="s">
        <v>82</v>
      </c>
      <c r="B1150" s="7" t="s">
        <v>11266</v>
      </c>
      <c r="AN1150" s="7" t="s">
        <v>82</v>
      </c>
      <c r="AO1150" s="7" t="s">
        <v>11264</v>
      </c>
    </row>
    <row r="1151" spans="1:41" x14ac:dyDescent="0.35">
      <c r="A1151" s="7" t="s">
        <v>109</v>
      </c>
      <c r="B1151" s="7" t="s">
        <v>11266</v>
      </c>
      <c r="AN1151" s="7" t="s">
        <v>97</v>
      </c>
      <c r="AO1151" s="7" t="s">
        <v>11264</v>
      </c>
    </row>
    <row r="1152" spans="1:41" x14ac:dyDescent="0.35">
      <c r="A1152" s="7" t="s">
        <v>161</v>
      </c>
      <c r="B1152" s="7" t="s">
        <v>11266</v>
      </c>
      <c r="AN1152" s="7" t="s">
        <v>233</v>
      </c>
      <c r="AO1152" s="7" t="s">
        <v>11264</v>
      </c>
    </row>
    <row r="1153" spans="1:41" x14ac:dyDescent="0.35">
      <c r="A1153" s="7" t="s">
        <v>166</v>
      </c>
      <c r="B1153" s="7" t="s">
        <v>11266</v>
      </c>
      <c r="AN1153" s="7" t="s">
        <v>2840</v>
      </c>
      <c r="AO1153" s="7" t="s">
        <v>11264</v>
      </c>
    </row>
    <row r="1154" spans="1:41" x14ac:dyDescent="0.35">
      <c r="A1154" s="7" t="s">
        <v>109</v>
      </c>
      <c r="B1154" s="7" t="s">
        <v>11266</v>
      </c>
      <c r="AN1154" s="7" t="s">
        <v>501</v>
      </c>
      <c r="AO1154" s="7" t="s">
        <v>11264</v>
      </c>
    </row>
    <row r="1155" spans="1:41" x14ac:dyDescent="0.35">
      <c r="A1155" s="7" t="s">
        <v>1415</v>
      </c>
      <c r="B1155" s="7" t="s">
        <v>11266</v>
      </c>
      <c r="AN1155" s="7" t="s">
        <v>212</v>
      </c>
      <c r="AO1155" s="7" t="s">
        <v>11264</v>
      </c>
    </row>
    <row r="1156" spans="1:41" x14ac:dyDescent="0.35">
      <c r="A1156" s="7" t="s">
        <v>109</v>
      </c>
      <c r="B1156" s="7" t="s">
        <v>11266</v>
      </c>
      <c r="AN1156" s="7" t="s">
        <v>212</v>
      </c>
      <c r="AO1156" s="7" t="s">
        <v>11264</v>
      </c>
    </row>
    <row r="1157" spans="1:41" x14ac:dyDescent="0.35">
      <c r="A1157" s="7" t="s">
        <v>82</v>
      </c>
      <c r="B1157" s="7" t="s">
        <v>11266</v>
      </c>
      <c r="AN1157" s="7" t="s">
        <v>177</v>
      </c>
      <c r="AO1157" s="7" t="s">
        <v>11264</v>
      </c>
    </row>
    <row r="1158" spans="1:41" x14ac:dyDescent="0.35">
      <c r="A1158" s="7" t="s">
        <v>104</v>
      </c>
      <c r="B1158" s="7" t="s">
        <v>11266</v>
      </c>
      <c r="AN1158" s="7" t="s">
        <v>477</v>
      </c>
      <c r="AO1158" s="7" t="s">
        <v>11264</v>
      </c>
    </row>
    <row r="1159" spans="1:41" x14ac:dyDescent="0.35">
      <c r="A1159" s="7" t="s">
        <v>82</v>
      </c>
      <c r="B1159" s="7" t="s">
        <v>11266</v>
      </c>
      <c r="AN1159" s="7" t="s">
        <v>2798</v>
      </c>
      <c r="AO1159" s="7" t="s">
        <v>11264</v>
      </c>
    </row>
    <row r="1160" spans="1:41" x14ac:dyDescent="0.35">
      <c r="A1160" s="7" t="s">
        <v>161</v>
      </c>
      <c r="B1160" s="7" t="s">
        <v>11266</v>
      </c>
      <c r="AN1160" s="7" t="s">
        <v>109</v>
      </c>
      <c r="AO1160" s="7" t="s">
        <v>11264</v>
      </c>
    </row>
    <row r="1161" spans="1:41" x14ac:dyDescent="0.35">
      <c r="A1161" s="7" t="s">
        <v>166</v>
      </c>
      <c r="B1161" s="7" t="s">
        <v>11266</v>
      </c>
      <c r="AN1161" s="7" t="s">
        <v>97</v>
      </c>
      <c r="AO1161" s="7" t="s">
        <v>11264</v>
      </c>
    </row>
    <row r="1162" spans="1:41" x14ac:dyDescent="0.35">
      <c r="A1162" s="7" t="s">
        <v>294</v>
      </c>
      <c r="B1162" s="7" t="s">
        <v>11266</v>
      </c>
      <c r="AN1162" s="7" t="s">
        <v>3114</v>
      </c>
      <c r="AO1162" s="7" t="s">
        <v>11264</v>
      </c>
    </row>
    <row r="1163" spans="1:41" x14ac:dyDescent="0.35">
      <c r="A1163" s="7" t="s">
        <v>52</v>
      </c>
      <c r="B1163" s="7" t="s">
        <v>11266</v>
      </c>
      <c r="AN1163" s="7" t="s">
        <v>212</v>
      </c>
      <c r="AO1163" s="7" t="s">
        <v>11264</v>
      </c>
    </row>
    <row r="1164" spans="1:41" x14ac:dyDescent="0.35">
      <c r="A1164" s="7" t="s">
        <v>185</v>
      </c>
      <c r="B1164" s="7" t="s">
        <v>11266</v>
      </c>
      <c r="AN1164" s="7" t="s">
        <v>104</v>
      </c>
      <c r="AO1164" s="7" t="s">
        <v>11264</v>
      </c>
    </row>
    <row r="1165" spans="1:41" x14ac:dyDescent="0.35">
      <c r="A1165" s="7" t="s">
        <v>166</v>
      </c>
      <c r="B1165" s="7" t="s">
        <v>11266</v>
      </c>
      <c r="AN1165" s="7" t="s">
        <v>97</v>
      </c>
      <c r="AO1165" s="7" t="s">
        <v>11264</v>
      </c>
    </row>
    <row r="1166" spans="1:41" x14ac:dyDescent="0.35">
      <c r="A1166" s="7" t="s">
        <v>206</v>
      </c>
      <c r="B1166" s="7" t="s">
        <v>11266</v>
      </c>
      <c r="AN1166" s="7" t="s">
        <v>2704</v>
      </c>
      <c r="AO1166" s="7" t="s">
        <v>11264</v>
      </c>
    </row>
    <row r="1167" spans="1:41" x14ac:dyDescent="0.35">
      <c r="A1167" s="7" t="s">
        <v>52</v>
      </c>
      <c r="B1167" s="7" t="s">
        <v>11266</v>
      </c>
      <c r="AN1167" s="7" t="s">
        <v>146</v>
      </c>
      <c r="AO1167" s="7" t="s">
        <v>11264</v>
      </c>
    </row>
    <row r="1168" spans="1:41" x14ac:dyDescent="0.35">
      <c r="A1168" s="7" t="s">
        <v>570</v>
      </c>
      <c r="B1168" s="7" t="s">
        <v>11266</v>
      </c>
      <c r="AN1168" s="7" t="s">
        <v>166</v>
      </c>
      <c r="AO1168" s="7" t="s">
        <v>11264</v>
      </c>
    </row>
    <row r="1169" spans="1:41" x14ac:dyDescent="0.35">
      <c r="A1169" s="7" t="s">
        <v>161</v>
      </c>
      <c r="B1169" s="7" t="s">
        <v>11266</v>
      </c>
      <c r="AN1169" s="7" t="s">
        <v>166</v>
      </c>
      <c r="AO1169" s="7" t="s">
        <v>11264</v>
      </c>
    </row>
    <row r="1170" spans="1:41" x14ac:dyDescent="0.35">
      <c r="A1170" s="7" t="s">
        <v>109</v>
      </c>
      <c r="B1170" s="7" t="s">
        <v>11266</v>
      </c>
      <c r="AN1170" s="7" t="s">
        <v>41</v>
      </c>
      <c r="AO1170" s="7" t="s">
        <v>11264</v>
      </c>
    </row>
    <row r="1171" spans="1:41" x14ac:dyDescent="0.35">
      <c r="A1171" s="7" t="s">
        <v>60</v>
      </c>
      <c r="B1171" s="7" t="s">
        <v>11266</v>
      </c>
      <c r="AN1171" s="7" t="s">
        <v>1231</v>
      </c>
      <c r="AO1171" s="7" t="s">
        <v>11264</v>
      </c>
    </row>
    <row r="1172" spans="1:41" x14ac:dyDescent="0.35">
      <c r="A1172" s="7" t="s">
        <v>60</v>
      </c>
      <c r="B1172" s="7" t="s">
        <v>11266</v>
      </c>
      <c r="AN1172" s="7" t="s">
        <v>2391</v>
      </c>
      <c r="AO1172" s="7" t="s">
        <v>11264</v>
      </c>
    </row>
    <row r="1173" spans="1:41" x14ac:dyDescent="0.35">
      <c r="A1173" s="7" t="s">
        <v>82</v>
      </c>
      <c r="B1173" s="7" t="s">
        <v>11266</v>
      </c>
      <c r="AN1173" s="7" t="s">
        <v>97</v>
      </c>
      <c r="AO1173" s="7" t="s">
        <v>11264</v>
      </c>
    </row>
    <row r="1174" spans="1:41" x14ac:dyDescent="0.35">
      <c r="A1174" s="7" t="s">
        <v>269</v>
      </c>
      <c r="B1174" s="7" t="s">
        <v>11266</v>
      </c>
      <c r="AN1174" s="7" t="s">
        <v>212</v>
      </c>
      <c r="AO1174" s="7" t="s">
        <v>11264</v>
      </c>
    </row>
    <row r="1175" spans="1:41" x14ac:dyDescent="0.35">
      <c r="A1175" s="7" t="s">
        <v>31</v>
      </c>
      <c r="B1175" s="7" t="s">
        <v>11266</v>
      </c>
      <c r="AN1175" s="7" t="s">
        <v>20</v>
      </c>
      <c r="AO1175" s="7" t="s">
        <v>11264</v>
      </c>
    </row>
    <row r="1176" spans="1:41" x14ac:dyDescent="0.35">
      <c r="A1176" s="7" t="s">
        <v>767</v>
      </c>
      <c r="B1176" s="7" t="s">
        <v>11266</v>
      </c>
      <c r="AN1176" s="7" t="s">
        <v>1101</v>
      </c>
      <c r="AO1176" s="7" t="s">
        <v>11264</v>
      </c>
    </row>
    <row r="1177" spans="1:41" x14ac:dyDescent="0.35">
      <c r="A1177" s="7" t="s">
        <v>52</v>
      </c>
      <c r="B1177" s="7" t="s">
        <v>11266</v>
      </c>
      <c r="AN1177" s="7" t="s">
        <v>109</v>
      </c>
      <c r="AO1177" s="7" t="s">
        <v>11264</v>
      </c>
    </row>
    <row r="1178" spans="1:41" x14ac:dyDescent="0.35">
      <c r="A1178" s="7" t="s">
        <v>570</v>
      </c>
      <c r="B1178" s="7" t="s">
        <v>11266</v>
      </c>
      <c r="AN1178" s="7" t="s">
        <v>146</v>
      </c>
      <c r="AO1178" s="7" t="s">
        <v>11264</v>
      </c>
    </row>
    <row r="1179" spans="1:41" x14ac:dyDescent="0.35">
      <c r="A1179" s="7" t="s">
        <v>109</v>
      </c>
      <c r="B1179" s="7" t="s">
        <v>11266</v>
      </c>
      <c r="AN1179" s="7" t="s">
        <v>1231</v>
      </c>
      <c r="AO1179" s="7" t="s">
        <v>11264</v>
      </c>
    </row>
    <row r="1180" spans="1:41" x14ac:dyDescent="0.35">
      <c r="A1180" s="7" t="s">
        <v>20</v>
      </c>
      <c r="B1180" s="7" t="s">
        <v>11266</v>
      </c>
      <c r="AN1180" s="7" t="s">
        <v>140</v>
      </c>
      <c r="AO1180" s="7" t="s">
        <v>11264</v>
      </c>
    </row>
    <row r="1181" spans="1:41" x14ac:dyDescent="0.35">
      <c r="A1181" s="7" t="s">
        <v>166</v>
      </c>
      <c r="B1181" s="7" t="s">
        <v>11266</v>
      </c>
      <c r="AN1181" s="7" t="s">
        <v>477</v>
      </c>
      <c r="AO1181" s="7" t="s">
        <v>11264</v>
      </c>
    </row>
    <row r="1182" spans="1:41" x14ac:dyDescent="0.35">
      <c r="A1182" s="7" t="s">
        <v>2342</v>
      </c>
      <c r="B1182" s="7" t="s">
        <v>11266</v>
      </c>
      <c r="AN1182" s="7" t="s">
        <v>104</v>
      </c>
      <c r="AO1182" s="7" t="s">
        <v>11264</v>
      </c>
    </row>
    <row r="1183" spans="1:41" x14ac:dyDescent="0.35">
      <c r="A1183" s="7" t="s">
        <v>91</v>
      </c>
      <c r="B1183" s="7" t="s">
        <v>11266</v>
      </c>
      <c r="AN1183" s="7" t="s">
        <v>171</v>
      </c>
      <c r="AO1183" s="7" t="s">
        <v>11264</v>
      </c>
    </row>
    <row r="1184" spans="1:41" x14ac:dyDescent="0.35">
      <c r="A1184" s="7" t="s">
        <v>82</v>
      </c>
      <c r="B1184" s="7" t="s">
        <v>11266</v>
      </c>
      <c r="AN1184" s="7" t="s">
        <v>171</v>
      </c>
      <c r="AO1184" s="7" t="s">
        <v>11264</v>
      </c>
    </row>
    <row r="1185" spans="1:41" x14ac:dyDescent="0.35">
      <c r="A1185" s="7" t="s">
        <v>570</v>
      </c>
      <c r="B1185" s="7" t="s">
        <v>11266</v>
      </c>
      <c r="AN1185" s="7" t="s">
        <v>120</v>
      </c>
      <c r="AO1185" s="7" t="s">
        <v>11264</v>
      </c>
    </row>
    <row r="1186" spans="1:41" x14ac:dyDescent="0.35">
      <c r="A1186" s="7" t="s">
        <v>161</v>
      </c>
      <c r="B1186" s="7" t="s">
        <v>11266</v>
      </c>
      <c r="AN1186" s="7" t="s">
        <v>120</v>
      </c>
      <c r="AO1186" s="7" t="s">
        <v>11264</v>
      </c>
    </row>
    <row r="1187" spans="1:41" x14ac:dyDescent="0.35">
      <c r="A1187" s="7" t="s">
        <v>52</v>
      </c>
      <c r="B1187" s="7" t="s">
        <v>11266</v>
      </c>
      <c r="AN1187" s="7" t="s">
        <v>9294</v>
      </c>
      <c r="AO1187" s="7" t="s">
        <v>11264</v>
      </c>
    </row>
    <row r="1188" spans="1:41" x14ac:dyDescent="0.35">
      <c r="A1188" s="7" t="s">
        <v>31</v>
      </c>
      <c r="B1188" s="7" t="s">
        <v>11266</v>
      </c>
      <c r="AN1188" s="7" t="s">
        <v>2391</v>
      </c>
      <c r="AO1188" s="7" t="s">
        <v>11264</v>
      </c>
    </row>
    <row r="1189" spans="1:41" x14ac:dyDescent="0.35">
      <c r="A1189" s="7" t="s">
        <v>109</v>
      </c>
      <c r="B1189" s="7" t="s">
        <v>11266</v>
      </c>
      <c r="AN1189" s="7" t="s">
        <v>3672</v>
      </c>
      <c r="AO1189" s="7" t="s">
        <v>11264</v>
      </c>
    </row>
    <row r="1190" spans="1:41" x14ac:dyDescent="0.35">
      <c r="A1190" s="7" t="s">
        <v>269</v>
      </c>
      <c r="B1190" s="7" t="s">
        <v>11266</v>
      </c>
      <c r="AN1190" s="7" t="s">
        <v>2286</v>
      </c>
      <c r="AO1190" s="7" t="s">
        <v>11264</v>
      </c>
    </row>
    <row r="1191" spans="1:41" x14ac:dyDescent="0.35">
      <c r="A1191" s="7" t="s">
        <v>166</v>
      </c>
      <c r="B1191" s="7" t="s">
        <v>11266</v>
      </c>
      <c r="AN1191" s="7" t="s">
        <v>247</v>
      </c>
      <c r="AO1191" s="7" t="s">
        <v>11264</v>
      </c>
    </row>
    <row r="1192" spans="1:41" x14ac:dyDescent="0.35">
      <c r="A1192" s="7" t="s">
        <v>161</v>
      </c>
      <c r="B1192" s="7" t="s">
        <v>11266</v>
      </c>
      <c r="AN1192" s="7" t="s">
        <v>950</v>
      </c>
      <c r="AO1192" s="7" t="s">
        <v>11264</v>
      </c>
    </row>
    <row r="1193" spans="1:41" x14ac:dyDescent="0.35">
      <c r="A1193" s="7" t="s">
        <v>31</v>
      </c>
      <c r="B1193" s="7" t="s">
        <v>11266</v>
      </c>
      <c r="AN1193" s="7" t="s">
        <v>1101</v>
      </c>
      <c r="AO1193" s="7" t="s">
        <v>11264</v>
      </c>
    </row>
    <row r="1194" spans="1:41" x14ac:dyDescent="0.35">
      <c r="A1194" s="7" t="s">
        <v>52</v>
      </c>
      <c r="B1194" s="7" t="s">
        <v>11266</v>
      </c>
      <c r="AN1194" s="7" t="s">
        <v>319</v>
      </c>
      <c r="AO1194" s="7" t="s">
        <v>11264</v>
      </c>
    </row>
    <row r="1195" spans="1:41" x14ac:dyDescent="0.35">
      <c r="A1195" s="7" t="s">
        <v>31</v>
      </c>
      <c r="B1195" s="7" t="s">
        <v>11266</v>
      </c>
      <c r="AN1195" s="7" t="s">
        <v>41</v>
      </c>
      <c r="AO1195" s="7" t="s">
        <v>11264</v>
      </c>
    </row>
    <row r="1196" spans="1:41" x14ac:dyDescent="0.35">
      <c r="A1196" s="7" t="s">
        <v>52</v>
      </c>
      <c r="B1196" s="7" t="s">
        <v>11266</v>
      </c>
      <c r="AN1196" s="7" t="s">
        <v>233</v>
      </c>
      <c r="AO1196" s="7" t="s">
        <v>11264</v>
      </c>
    </row>
    <row r="1197" spans="1:41" x14ac:dyDescent="0.35">
      <c r="A1197" s="7" t="s">
        <v>82</v>
      </c>
      <c r="B1197" s="7" t="s">
        <v>11266</v>
      </c>
      <c r="AN1197" s="7" t="s">
        <v>233</v>
      </c>
      <c r="AO1197" s="7" t="s">
        <v>11264</v>
      </c>
    </row>
    <row r="1198" spans="1:41" x14ac:dyDescent="0.35">
      <c r="A1198" s="7" t="s">
        <v>109</v>
      </c>
      <c r="B1198" s="7" t="s">
        <v>11266</v>
      </c>
      <c r="AN1198" s="7" t="s">
        <v>641</v>
      </c>
      <c r="AO1198" s="7" t="s">
        <v>11264</v>
      </c>
    </row>
    <row r="1199" spans="1:41" x14ac:dyDescent="0.35">
      <c r="A1199" s="7" t="s">
        <v>294</v>
      </c>
      <c r="B1199" s="7" t="s">
        <v>11266</v>
      </c>
      <c r="AN1199" s="7" t="s">
        <v>2840</v>
      </c>
      <c r="AO1199" s="7" t="s">
        <v>11264</v>
      </c>
    </row>
    <row r="1200" spans="1:41" x14ac:dyDescent="0.35">
      <c r="A1200" s="7" t="s">
        <v>212</v>
      </c>
      <c r="B1200" s="7" t="s">
        <v>11266</v>
      </c>
      <c r="AN1200" s="7" t="s">
        <v>104</v>
      </c>
      <c r="AO1200" s="7" t="s">
        <v>11264</v>
      </c>
    </row>
    <row r="1201" spans="1:41" x14ac:dyDescent="0.35">
      <c r="A1201" s="7" t="s">
        <v>655</v>
      </c>
      <c r="B1201" s="7" t="s">
        <v>11266</v>
      </c>
      <c r="AN1201" s="7" t="s">
        <v>501</v>
      </c>
      <c r="AO1201" s="7" t="s">
        <v>11264</v>
      </c>
    </row>
    <row r="1202" spans="1:41" x14ac:dyDescent="0.35">
      <c r="A1202" s="7" t="s">
        <v>823</v>
      </c>
      <c r="B1202" s="7" t="s">
        <v>11266</v>
      </c>
      <c r="AN1202" s="7" t="s">
        <v>304</v>
      </c>
      <c r="AO1202" s="7" t="s">
        <v>11264</v>
      </c>
    </row>
    <row r="1203" spans="1:41" x14ac:dyDescent="0.35">
      <c r="A1203" s="7" t="s">
        <v>52</v>
      </c>
      <c r="B1203" s="7" t="s">
        <v>11266</v>
      </c>
      <c r="AN1203" s="7" t="s">
        <v>1101</v>
      </c>
      <c r="AO1203" s="7" t="s">
        <v>11264</v>
      </c>
    </row>
    <row r="1204" spans="1:41" x14ac:dyDescent="0.35">
      <c r="A1204" s="7" t="s">
        <v>269</v>
      </c>
      <c r="B1204" s="7" t="s">
        <v>11266</v>
      </c>
      <c r="AN1204" s="7" t="s">
        <v>104</v>
      </c>
      <c r="AO1204" s="7" t="s">
        <v>11264</v>
      </c>
    </row>
    <row r="1205" spans="1:41" x14ac:dyDescent="0.35">
      <c r="A1205" s="7" t="s">
        <v>52</v>
      </c>
      <c r="B1205" s="7" t="s">
        <v>11266</v>
      </c>
      <c r="AN1205" s="7" t="s">
        <v>1101</v>
      </c>
      <c r="AO1205" s="7" t="s">
        <v>11264</v>
      </c>
    </row>
    <row r="1206" spans="1:41" x14ac:dyDescent="0.35">
      <c r="A1206" s="7" t="s">
        <v>109</v>
      </c>
      <c r="B1206" s="7" t="s">
        <v>11266</v>
      </c>
      <c r="AN1206" s="7" t="s">
        <v>47</v>
      </c>
      <c r="AO1206" s="7" t="s">
        <v>11264</v>
      </c>
    </row>
    <row r="1207" spans="1:41" x14ac:dyDescent="0.35">
      <c r="A1207" s="7" t="s">
        <v>82</v>
      </c>
      <c r="B1207" s="7" t="s">
        <v>11266</v>
      </c>
      <c r="AN1207" s="7" t="s">
        <v>304</v>
      </c>
      <c r="AO1207" s="7" t="s">
        <v>11264</v>
      </c>
    </row>
    <row r="1208" spans="1:41" x14ac:dyDescent="0.35">
      <c r="A1208" s="7" t="s">
        <v>767</v>
      </c>
      <c r="B1208" s="7" t="s">
        <v>11266</v>
      </c>
      <c r="AN1208" s="7" t="s">
        <v>97</v>
      </c>
      <c r="AO1208" s="7" t="s">
        <v>11264</v>
      </c>
    </row>
    <row r="1209" spans="1:41" x14ac:dyDescent="0.35">
      <c r="A1209" s="7" t="s">
        <v>52</v>
      </c>
      <c r="B1209" s="7" t="s">
        <v>11266</v>
      </c>
      <c r="AN1209" s="7" t="s">
        <v>2840</v>
      </c>
      <c r="AO1209" s="7" t="s">
        <v>11264</v>
      </c>
    </row>
    <row r="1210" spans="1:41" x14ac:dyDescent="0.35">
      <c r="A1210" s="7" t="s">
        <v>82</v>
      </c>
      <c r="B1210" s="7" t="s">
        <v>11266</v>
      </c>
      <c r="AN1210" s="7" t="s">
        <v>319</v>
      </c>
      <c r="AO1210" s="7" t="s">
        <v>11264</v>
      </c>
    </row>
    <row r="1211" spans="1:41" x14ac:dyDescent="0.35">
      <c r="A1211" s="7" t="s">
        <v>104</v>
      </c>
      <c r="B1211" s="7" t="s">
        <v>11266</v>
      </c>
      <c r="AN1211" s="7" t="s">
        <v>2170</v>
      </c>
      <c r="AO1211" s="7" t="s">
        <v>11264</v>
      </c>
    </row>
    <row r="1212" spans="1:41" x14ac:dyDescent="0.35">
      <c r="A1212" s="7" t="s">
        <v>166</v>
      </c>
      <c r="B1212" s="7" t="s">
        <v>11266</v>
      </c>
      <c r="AN1212" s="7" t="s">
        <v>5664</v>
      </c>
      <c r="AO1212" s="7" t="s">
        <v>11264</v>
      </c>
    </row>
    <row r="1213" spans="1:41" x14ac:dyDescent="0.35">
      <c r="A1213" s="7" t="s">
        <v>52</v>
      </c>
      <c r="B1213" s="7" t="s">
        <v>11266</v>
      </c>
      <c r="AN1213" s="7" t="s">
        <v>950</v>
      </c>
      <c r="AO1213" s="7" t="s">
        <v>11264</v>
      </c>
    </row>
    <row r="1214" spans="1:41" x14ac:dyDescent="0.35">
      <c r="A1214" s="7" t="s">
        <v>161</v>
      </c>
      <c r="B1214" s="7" t="s">
        <v>11266</v>
      </c>
      <c r="AN1214" s="7" t="s">
        <v>171</v>
      </c>
      <c r="AO1214" s="7" t="s">
        <v>11264</v>
      </c>
    </row>
    <row r="1215" spans="1:41" x14ac:dyDescent="0.35">
      <c r="A1215" s="7" t="s">
        <v>31</v>
      </c>
      <c r="B1215" s="7" t="s">
        <v>11266</v>
      </c>
      <c r="AN1215" s="7" t="s">
        <v>2605</v>
      </c>
      <c r="AO1215" s="7" t="s">
        <v>11264</v>
      </c>
    </row>
    <row r="1216" spans="1:41" x14ac:dyDescent="0.35">
      <c r="A1216" s="7" t="s">
        <v>52</v>
      </c>
      <c r="B1216" s="7" t="s">
        <v>11266</v>
      </c>
      <c r="AN1216" s="7" t="s">
        <v>304</v>
      </c>
      <c r="AO1216" s="7" t="s">
        <v>11264</v>
      </c>
    </row>
    <row r="1217" spans="1:41" x14ac:dyDescent="0.35">
      <c r="A1217" s="7" t="s">
        <v>109</v>
      </c>
      <c r="B1217" s="7" t="s">
        <v>11266</v>
      </c>
      <c r="AN1217" s="7" t="s">
        <v>501</v>
      </c>
      <c r="AO1217" s="7" t="s">
        <v>11264</v>
      </c>
    </row>
    <row r="1218" spans="1:41" x14ac:dyDescent="0.35">
      <c r="A1218" s="7" t="s">
        <v>31</v>
      </c>
      <c r="B1218" s="7" t="s">
        <v>11266</v>
      </c>
      <c r="AN1218" s="7" t="s">
        <v>3803</v>
      </c>
      <c r="AO1218" s="7" t="s">
        <v>11264</v>
      </c>
    </row>
    <row r="1219" spans="1:41" x14ac:dyDescent="0.35">
      <c r="A1219" s="7" t="s">
        <v>161</v>
      </c>
      <c r="B1219" s="7" t="s">
        <v>11266</v>
      </c>
      <c r="AN1219" s="7" t="s">
        <v>319</v>
      </c>
      <c r="AO1219" s="7" t="s">
        <v>11264</v>
      </c>
    </row>
    <row r="1220" spans="1:41" x14ac:dyDescent="0.35">
      <c r="A1220" s="7" t="s">
        <v>31</v>
      </c>
      <c r="B1220" s="7" t="s">
        <v>11266</v>
      </c>
      <c r="AN1220" s="7" t="s">
        <v>501</v>
      </c>
      <c r="AO1220" s="7" t="s">
        <v>11264</v>
      </c>
    </row>
    <row r="1221" spans="1:41" x14ac:dyDescent="0.35">
      <c r="A1221" s="7" t="s">
        <v>82</v>
      </c>
      <c r="B1221" s="7" t="s">
        <v>11266</v>
      </c>
      <c r="AN1221" s="7" t="s">
        <v>5393</v>
      </c>
      <c r="AO1221" s="7" t="s">
        <v>11264</v>
      </c>
    </row>
    <row r="1222" spans="1:41" x14ac:dyDescent="0.35">
      <c r="A1222" s="7" t="s">
        <v>104</v>
      </c>
      <c r="B1222" s="7" t="s">
        <v>11266</v>
      </c>
      <c r="AN1222" s="7" t="s">
        <v>1101</v>
      </c>
      <c r="AO1222" s="7" t="s">
        <v>11264</v>
      </c>
    </row>
    <row r="1223" spans="1:41" x14ac:dyDescent="0.35">
      <c r="A1223" s="7" t="s">
        <v>104</v>
      </c>
      <c r="B1223" s="7" t="s">
        <v>11266</v>
      </c>
      <c r="AN1223" s="7" t="s">
        <v>501</v>
      </c>
      <c r="AO1223" s="7" t="s">
        <v>11264</v>
      </c>
    </row>
    <row r="1224" spans="1:41" x14ac:dyDescent="0.35">
      <c r="A1224" s="7" t="s">
        <v>109</v>
      </c>
      <c r="B1224" s="7" t="s">
        <v>11266</v>
      </c>
      <c r="AN1224" s="7" t="s">
        <v>97</v>
      </c>
      <c r="AO1224" s="7" t="s">
        <v>11264</v>
      </c>
    </row>
    <row r="1225" spans="1:41" x14ac:dyDescent="0.35">
      <c r="A1225" s="7" t="s">
        <v>767</v>
      </c>
      <c r="B1225" s="7" t="s">
        <v>11266</v>
      </c>
      <c r="AN1225" s="7" t="s">
        <v>501</v>
      </c>
      <c r="AO1225" s="7" t="s">
        <v>11264</v>
      </c>
    </row>
    <row r="1226" spans="1:41" x14ac:dyDescent="0.35">
      <c r="A1226" s="7" t="s">
        <v>570</v>
      </c>
      <c r="B1226" s="7" t="s">
        <v>11266</v>
      </c>
      <c r="AN1226" s="7" t="s">
        <v>9536</v>
      </c>
      <c r="AO1226" s="7" t="s">
        <v>11264</v>
      </c>
    </row>
    <row r="1227" spans="1:41" x14ac:dyDescent="0.35">
      <c r="A1227" s="7" t="s">
        <v>52</v>
      </c>
      <c r="B1227" s="7" t="s">
        <v>11266</v>
      </c>
      <c r="AN1227" s="7" t="s">
        <v>3395</v>
      </c>
      <c r="AO1227" s="7" t="s">
        <v>11264</v>
      </c>
    </row>
    <row r="1228" spans="1:41" x14ac:dyDescent="0.35">
      <c r="A1228" s="7" t="s">
        <v>185</v>
      </c>
      <c r="B1228" s="7" t="s">
        <v>11266</v>
      </c>
      <c r="AN1228" s="7" t="s">
        <v>1640</v>
      </c>
      <c r="AO1228" s="7" t="s">
        <v>11264</v>
      </c>
    </row>
    <row r="1229" spans="1:41" x14ac:dyDescent="0.35">
      <c r="A1229" s="7" t="s">
        <v>52</v>
      </c>
      <c r="B1229" s="7" t="s">
        <v>11266</v>
      </c>
      <c r="AN1229" s="7" t="s">
        <v>120</v>
      </c>
      <c r="AO1229" s="7" t="s">
        <v>11264</v>
      </c>
    </row>
    <row r="1230" spans="1:41" x14ac:dyDescent="0.35">
      <c r="A1230" s="7" t="s">
        <v>109</v>
      </c>
      <c r="B1230" s="7" t="s">
        <v>11266</v>
      </c>
      <c r="AN1230" s="7" t="s">
        <v>233</v>
      </c>
      <c r="AO1230" s="7" t="s">
        <v>11264</v>
      </c>
    </row>
    <row r="1231" spans="1:41" x14ac:dyDescent="0.35">
      <c r="A1231" s="7" t="s">
        <v>82</v>
      </c>
      <c r="B1231" s="7" t="s">
        <v>11266</v>
      </c>
      <c r="AN1231" s="7" t="s">
        <v>304</v>
      </c>
      <c r="AO1231" s="7" t="s">
        <v>11264</v>
      </c>
    </row>
    <row r="1232" spans="1:41" x14ac:dyDescent="0.35">
      <c r="A1232" s="7" t="s">
        <v>12</v>
      </c>
      <c r="B1232" s="7" t="s">
        <v>11266</v>
      </c>
      <c r="AN1232" s="7" t="s">
        <v>304</v>
      </c>
      <c r="AO1232" s="7" t="s">
        <v>11264</v>
      </c>
    </row>
    <row r="1233" spans="1:41" x14ac:dyDescent="0.35">
      <c r="A1233" s="7" t="s">
        <v>52</v>
      </c>
      <c r="B1233" s="7" t="s">
        <v>11266</v>
      </c>
      <c r="AN1233" s="7" t="s">
        <v>4512</v>
      </c>
      <c r="AO1233" s="7" t="s">
        <v>11264</v>
      </c>
    </row>
    <row r="1234" spans="1:41" x14ac:dyDescent="0.35">
      <c r="A1234" s="7" t="s">
        <v>570</v>
      </c>
      <c r="B1234" s="7" t="s">
        <v>11266</v>
      </c>
      <c r="AN1234" s="7" t="s">
        <v>104</v>
      </c>
      <c r="AO1234" s="7" t="s">
        <v>11264</v>
      </c>
    </row>
    <row r="1235" spans="1:41" x14ac:dyDescent="0.35">
      <c r="A1235" s="7" t="s">
        <v>269</v>
      </c>
      <c r="B1235" s="7" t="s">
        <v>11266</v>
      </c>
      <c r="AN1235" s="7" t="s">
        <v>9588</v>
      </c>
      <c r="AO1235" s="7" t="s">
        <v>11264</v>
      </c>
    </row>
    <row r="1236" spans="1:41" x14ac:dyDescent="0.35">
      <c r="A1236" s="7" t="s">
        <v>52</v>
      </c>
      <c r="B1236" s="7" t="s">
        <v>11266</v>
      </c>
      <c r="AN1236" s="7" t="s">
        <v>97</v>
      </c>
      <c r="AO1236" s="7" t="s">
        <v>11264</v>
      </c>
    </row>
    <row r="1237" spans="1:41" x14ac:dyDescent="0.35">
      <c r="A1237" s="7" t="s">
        <v>185</v>
      </c>
      <c r="B1237" s="7" t="s">
        <v>11266</v>
      </c>
      <c r="AN1237" s="7" t="s">
        <v>97</v>
      </c>
      <c r="AO1237" s="7" t="s">
        <v>11264</v>
      </c>
    </row>
    <row r="1238" spans="1:41" x14ac:dyDescent="0.35">
      <c r="A1238" s="7" t="s">
        <v>109</v>
      </c>
      <c r="B1238" s="7" t="s">
        <v>11266</v>
      </c>
      <c r="AN1238" s="7" t="s">
        <v>1846</v>
      </c>
      <c r="AO1238" s="7" t="s">
        <v>11264</v>
      </c>
    </row>
    <row r="1239" spans="1:41" x14ac:dyDescent="0.35">
      <c r="A1239" s="7" t="s">
        <v>161</v>
      </c>
      <c r="B1239" s="7" t="s">
        <v>11266</v>
      </c>
      <c r="AN1239" s="7" t="s">
        <v>2286</v>
      </c>
      <c r="AO1239" s="7" t="s">
        <v>11264</v>
      </c>
    </row>
    <row r="1240" spans="1:41" x14ac:dyDescent="0.35">
      <c r="A1240" s="7" t="s">
        <v>161</v>
      </c>
      <c r="B1240" s="7" t="s">
        <v>11266</v>
      </c>
      <c r="AN1240" s="7" t="s">
        <v>20</v>
      </c>
      <c r="AO1240" s="7" t="s">
        <v>11264</v>
      </c>
    </row>
    <row r="1241" spans="1:41" x14ac:dyDescent="0.35">
      <c r="A1241" s="7" t="s">
        <v>31</v>
      </c>
      <c r="B1241" s="7" t="s">
        <v>11266</v>
      </c>
      <c r="AN1241" s="7" t="s">
        <v>304</v>
      </c>
      <c r="AO1241" s="7" t="s">
        <v>11264</v>
      </c>
    </row>
    <row r="1242" spans="1:41" x14ac:dyDescent="0.35">
      <c r="A1242" s="7" t="s">
        <v>52</v>
      </c>
      <c r="B1242" s="7" t="s">
        <v>11266</v>
      </c>
      <c r="AN1242" s="7" t="s">
        <v>120</v>
      </c>
      <c r="AO1242" s="7" t="s">
        <v>11264</v>
      </c>
    </row>
    <row r="1243" spans="1:41" x14ac:dyDescent="0.35">
      <c r="A1243" s="7" t="s">
        <v>109</v>
      </c>
      <c r="B1243" s="7" t="s">
        <v>11266</v>
      </c>
      <c r="AN1243" s="7" t="s">
        <v>41</v>
      </c>
      <c r="AO1243" s="7" t="s">
        <v>11264</v>
      </c>
    </row>
    <row r="1244" spans="1:41" x14ac:dyDescent="0.35">
      <c r="A1244" s="7" t="s">
        <v>109</v>
      </c>
      <c r="B1244" s="7" t="s">
        <v>11266</v>
      </c>
      <c r="AN1244" s="7" t="s">
        <v>2286</v>
      </c>
      <c r="AO1244" s="7" t="s">
        <v>11264</v>
      </c>
    </row>
    <row r="1245" spans="1:41" x14ac:dyDescent="0.35">
      <c r="A1245" s="7" t="s">
        <v>12</v>
      </c>
      <c r="B1245" s="7" t="s">
        <v>11266</v>
      </c>
      <c r="AN1245" s="7" t="s">
        <v>767</v>
      </c>
      <c r="AO1245" s="7" t="s">
        <v>11264</v>
      </c>
    </row>
    <row r="1246" spans="1:41" x14ac:dyDescent="0.35">
      <c r="A1246" s="7" t="s">
        <v>206</v>
      </c>
      <c r="B1246" s="7" t="s">
        <v>11266</v>
      </c>
      <c r="AN1246" s="7" t="s">
        <v>97</v>
      </c>
      <c r="AO1246" s="7" t="s">
        <v>11264</v>
      </c>
    </row>
    <row r="1247" spans="1:41" x14ac:dyDescent="0.35">
      <c r="A1247" s="7" t="s">
        <v>52</v>
      </c>
      <c r="B1247" s="7" t="s">
        <v>11266</v>
      </c>
      <c r="AN1247" s="7" t="s">
        <v>501</v>
      </c>
      <c r="AO1247" s="7" t="s">
        <v>11264</v>
      </c>
    </row>
    <row r="1248" spans="1:41" x14ac:dyDescent="0.35">
      <c r="A1248" s="7" t="s">
        <v>60</v>
      </c>
      <c r="B1248" s="7" t="s">
        <v>11266</v>
      </c>
      <c r="AN1248" s="7" t="s">
        <v>212</v>
      </c>
      <c r="AO1248" s="7" t="s">
        <v>11264</v>
      </c>
    </row>
    <row r="1249" spans="1:41" x14ac:dyDescent="0.35">
      <c r="A1249" s="7" t="s">
        <v>279</v>
      </c>
      <c r="B1249" s="7" t="s">
        <v>11266</v>
      </c>
      <c r="AN1249" s="7" t="s">
        <v>1020</v>
      </c>
      <c r="AO1249" s="7" t="s">
        <v>11264</v>
      </c>
    </row>
    <row r="1250" spans="1:41" x14ac:dyDescent="0.35">
      <c r="A1250" s="7" t="s">
        <v>60</v>
      </c>
      <c r="B1250" s="7" t="s">
        <v>11266</v>
      </c>
      <c r="AN1250" s="7" t="s">
        <v>171</v>
      </c>
      <c r="AO1250" s="7" t="s">
        <v>11264</v>
      </c>
    </row>
    <row r="1251" spans="1:41" x14ac:dyDescent="0.35">
      <c r="A1251" s="7" t="s">
        <v>82</v>
      </c>
      <c r="B1251" s="7" t="s">
        <v>11266</v>
      </c>
      <c r="AN1251" s="7" t="s">
        <v>319</v>
      </c>
      <c r="AO1251" s="7" t="s">
        <v>11264</v>
      </c>
    </row>
    <row r="1252" spans="1:41" x14ac:dyDescent="0.35">
      <c r="A1252" s="7" t="s">
        <v>31</v>
      </c>
      <c r="B1252" s="7" t="s">
        <v>11266</v>
      </c>
      <c r="AN1252" s="7" t="s">
        <v>6581</v>
      </c>
      <c r="AO1252" s="7" t="s">
        <v>11264</v>
      </c>
    </row>
    <row r="1253" spans="1:41" x14ac:dyDescent="0.35">
      <c r="A1253" s="7" t="s">
        <v>52</v>
      </c>
      <c r="B1253" s="7" t="s">
        <v>11266</v>
      </c>
      <c r="AN1253" s="7" t="s">
        <v>1350</v>
      </c>
      <c r="AO1253" s="7" t="s">
        <v>11264</v>
      </c>
    </row>
    <row r="1254" spans="1:41" x14ac:dyDescent="0.35">
      <c r="A1254" s="7" t="s">
        <v>767</v>
      </c>
      <c r="B1254" s="7" t="s">
        <v>11266</v>
      </c>
      <c r="AN1254" s="7" t="s">
        <v>104</v>
      </c>
      <c r="AO1254" s="7" t="s">
        <v>11264</v>
      </c>
    </row>
    <row r="1255" spans="1:41" x14ac:dyDescent="0.35">
      <c r="A1255" s="7" t="s">
        <v>166</v>
      </c>
      <c r="B1255" s="7" t="s">
        <v>11266</v>
      </c>
      <c r="AN1255" s="7" t="s">
        <v>294</v>
      </c>
      <c r="AO1255" s="7" t="s">
        <v>11264</v>
      </c>
    </row>
    <row r="1256" spans="1:41" x14ac:dyDescent="0.35">
      <c r="A1256" s="7" t="s">
        <v>166</v>
      </c>
      <c r="B1256" s="7" t="s">
        <v>11266</v>
      </c>
      <c r="AN1256" s="7" t="s">
        <v>8796</v>
      </c>
      <c r="AO1256" s="7" t="s">
        <v>11264</v>
      </c>
    </row>
    <row r="1257" spans="1:41" x14ac:dyDescent="0.35">
      <c r="A1257" s="7" t="s">
        <v>3094</v>
      </c>
      <c r="B1257" s="7" t="s">
        <v>11266</v>
      </c>
      <c r="AN1257" s="7" t="s">
        <v>1101</v>
      </c>
      <c r="AO1257" s="7" t="s">
        <v>11264</v>
      </c>
    </row>
    <row r="1258" spans="1:41" x14ac:dyDescent="0.35">
      <c r="A1258" s="7" t="s">
        <v>3094</v>
      </c>
      <c r="B1258" s="7" t="s">
        <v>11266</v>
      </c>
      <c r="AN1258" s="7" t="s">
        <v>2756</v>
      </c>
      <c r="AO1258" s="7" t="s">
        <v>11264</v>
      </c>
    </row>
    <row r="1259" spans="1:41" x14ac:dyDescent="0.35">
      <c r="A1259" s="7" t="s">
        <v>161</v>
      </c>
      <c r="B1259" s="7" t="s">
        <v>11266</v>
      </c>
      <c r="AN1259" s="7" t="s">
        <v>212</v>
      </c>
      <c r="AO1259" s="7" t="s">
        <v>11264</v>
      </c>
    </row>
    <row r="1260" spans="1:41" x14ac:dyDescent="0.35">
      <c r="A1260" s="7" t="s">
        <v>1350</v>
      </c>
      <c r="B1260" s="7" t="s">
        <v>11266</v>
      </c>
      <c r="AN1260" s="7" t="s">
        <v>233</v>
      </c>
      <c r="AO1260" s="7" t="s">
        <v>11264</v>
      </c>
    </row>
    <row r="1261" spans="1:41" x14ac:dyDescent="0.35">
      <c r="A1261" s="7" t="s">
        <v>166</v>
      </c>
      <c r="B1261" s="7" t="s">
        <v>11266</v>
      </c>
      <c r="AN1261" s="7" t="s">
        <v>104</v>
      </c>
      <c r="AO1261" s="7" t="s">
        <v>11264</v>
      </c>
    </row>
    <row r="1262" spans="1:41" x14ac:dyDescent="0.35">
      <c r="A1262" s="7" t="s">
        <v>52</v>
      </c>
      <c r="B1262" s="7" t="s">
        <v>11266</v>
      </c>
      <c r="AN1262" s="7" t="s">
        <v>104</v>
      </c>
      <c r="AO1262" s="7" t="s">
        <v>11264</v>
      </c>
    </row>
    <row r="1263" spans="1:41" x14ac:dyDescent="0.35">
      <c r="A1263" s="7" t="s">
        <v>2806</v>
      </c>
      <c r="B1263" s="7" t="s">
        <v>11266</v>
      </c>
      <c r="AN1263" s="7" t="s">
        <v>501</v>
      </c>
      <c r="AO1263" s="7" t="s">
        <v>11264</v>
      </c>
    </row>
    <row r="1264" spans="1:41" x14ac:dyDescent="0.35">
      <c r="A1264" s="7" t="s">
        <v>279</v>
      </c>
      <c r="B1264" s="7" t="s">
        <v>11266</v>
      </c>
      <c r="AN1264" s="7" t="s">
        <v>97</v>
      </c>
      <c r="AO1264" s="7" t="s">
        <v>11264</v>
      </c>
    </row>
    <row r="1265" spans="1:41" x14ac:dyDescent="0.35">
      <c r="A1265" s="7" t="s">
        <v>109</v>
      </c>
      <c r="B1265" s="7" t="s">
        <v>11266</v>
      </c>
      <c r="AN1265" s="7" t="s">
        <v>2458</v>
      </c>
      <c r="AO1265" s="7" t="s">
        <v>11264</v>
      </c>
    </row>
    <row r="1266" spans="1:41" x14ac:dyDescent="0.35">
      <c r="A1266" s="7" t="s">
        <v>206</v>
      </c>
      <c r="B1266" s="7" t="s">
        <v>11266</v>
      </c>
      <c r="AN1266" s="7" t="s">
        <v>166</v>
      </c>
      <c r="AO1266" s="7" t="s">
        <v>11264</v>
      </c>
    </row>
    <row r="1267" spans="1:41" x14ac:dyDescent="0.35">
      <c r="A1267" s="7" t="s">
        <v>82</v>
      </c>
      <c r="B1267" s="7" t="s">
        <v>11266</v>
      </c>
      <c r="AN1267" s="7" t="s">
        <v>501</v>
      </c>
      <c r="AO1267" s="7" t="s">
        <v>11264</v>
      </c>
    </row>
    <row r="1268" spans="1:41" x14ac:dyDescent="0.35">
      <c r="A1268" s="7" t="s">
        <v>161</v>
      </c>
      <c r="B1268" s="7" t="s">
        <v>11266</v>
      </c>
      <c r="AN1268" s="7" t="s">
        <v>97</v>
      </c>
      <c r="AO1268" s="7" t="s">
        <v>11264</v>
      </c>
    </row>
    <row r="1269" spans="1:41" x14ac:dyDescent="0.35">
      <c r="A1269" s="7" t="s">
        <v>7758</v>
      </c>
      <c r="B1269" s="7" t="s">
        <v>11266</v>
      </c>
      <c r="AN1269" s="7" t="s">
        <v>212</v>
      </c>
      <c r="AO1269" s="7" t="s">
        <v>11264</v>
      </c>
    </row>
    <row r="1270" spans="1:41" x14ac:dyDescent="0.35">
      <c r="A1270" s="7" t="s">
        <v>82</v>
      </c>
      <c r="B1270" s="7" t="s">
        <v>11266</v>
      </c>
      <c r="AN1270" s="7" t="s">
        <v>41</v>
      </c>
      <c r="AO1270" s="7" t="s">
        <v>11264</v>
      </c>
    </row>
    <row r="1271" spans="1:41" x14ac:dyDescent="0.35">
      <c r="A1271" s="7" t="s">
        <v>279</v>
      </c>
      <c r="B1271" s="7" t="s">
        <v>11266</v>
      </c>
      <c r="AN1271" s="7" t="s">
        <v>3624</v>
      </c>
      <c r="AO1271" s="7" t="s">
        <v>11264</v>
      </c>
    </row>
    <row r="1272" spans="1:41" x14ac:dyDescent="0.35">
      <c r="A1272" s="7" t="s">
        <v>570</v>
      </c>
      <c r="B1272" s="7" t="s">
        <v>11266</v>
      </c>
      <c r="AN1272" s="7" t="s">
        <v>120</v>
      </c>
      <c r="AO1272" s="7" t="s">
        <v>11264</v>
      </c>
    </row>
    <row r="1273" spans="1:41" x14ac:dyDescent="0.35">
      <c r="A1273" s="7" t="s">
        <v>166</v>
      </c>
      <c r="B1273" s="7" t="s">
        <v>11266</v>
      </c>
      <c r="AN1273" s="7" t="s">
        <v>233</v>
      </c>
      <c r="AO1273" s="7" t="s">
        <v>11264</v>
      </c>
    </row>
    <row r="1274" spans="1:41" x14ac:dyDescent="0.35">
      <c r="A1274" s="7" t="s">
        <v>4070</v>
      </c>
      <c r="B1274" s="7" t="s">
        <v>11266</v>
      </c>
      <c r="AN1274" s="7" t="s">
        <v>570</v>
      </c>
      <c r="AO1274" s="7" t="s">
        <v>11264</v>
      </c>
    </row>
    <row r="1275" spans="1:41" x14ac:dyDescent="0.35">
      <c r="A1275" s="7" t="s">
        <v>20</v>
      </c>
      <c r="B1275" s="7" t="s">
        <v>11266</v>
      </c>
      <c r="AN1275" s="7" t="s">
        <v>212</v>
      </c>
      <c r="AO1275" s="7" t="s">
        <v>11264</v>
      </c>
    </row>
    <row r="1276" spans="1:41" x14ac:dyDescent="0.35">
      <c r="A1276" s="7" t="s">
        <v>823</v>
      </c>
      <c r="B1276" s="7" t="s">
        <v>11266</v>
      </c>
      <c r="AN1276" s="7" t="s">
        <v>171</v>
      </c>
      <c r="AO1276" s="7" t="s">
        <v>11264</v>
      </c>
    </row>
    <row r="1277" spans="1:41" x14ac:dyDescent="0.35">
      <c r="A1277" s="7" t="s">
        <v>60</v>
      </c>
      <c r="B1277" s="7" t="s">
        <v>11266</v>
      </c>
      <c r="AN1277" s="7" t="s">
        <v>1231</v>
      </c>
      <c r="AO1277" s="7" t="s">
        <v>11264</v>
      </c>
    </row>
    <row r="1278" spans="1:41" x14ac:dyDescent="0.35">
      <c r="A1278" s="7" t="s">
        <v>52</v>
      </c>
      <c r="B1278" s="7" t="s">
        <v>11266</v>
      </c>
      <c r="AN1278" s="7" t="s">
        <v>1197</v>
      </c>
      <c r="AO1278" s="7" t="s">
        <v>11264</v>
      </c>
    </row>
    <row r="1279" spans="1:41" x14ac:dyDescent="0.35">
      <c r="A1279" s="7" t="s">
        <v>570</v>
      </c>
      <c r="B1279" s="7" t="s">
        <v>11266</v>
      </c>
      <c r="AN1279" s="7" t="s">
        <v>1016</v>
      </c>
      <c r="AO1279" s="7" t="s">
        <v>11264</v>
      </c>
    </row>
    <row r="1280" spans="1:41" x14ac:dyDescent="0.35">
      <c r="A1280" s="7" t="s">
        <v>109</v>
      </c>
      <c r="B1280" s="7" t="s">
        <v>11266</v>
      </c>
      <c r="AN1280" s="7" t="s">
        <v>319</v>
      </c>
      <c r="AO1280" s="7" t="s">
        <v>11264</v>
      </c>
    </row>
    <row r="1281" spans="1:41" x14ac:dyDescent="0.35">
      <c r="A1281" s="7" t="s">
        <v>31</v>
      </c>
      <c r="B1281" s="7" t="s">
        <v>11266</v>
      </c>
      <c r="AN1281" s="7" t="s">
        <v>41</v>
      </c>
      <c r="AO1281" s="7" t="s">
        <v>11264</v>
      </c>
    </row>
    <row r="1282" spans="1:41" x14ac:dyDescent="0.35">
      <c r="A1282" s="7" t="s">
        <v>3094</v>
      </c>
      <c r="B1282" s="7" t="s">
        <v>11266</v>
      </c>
      <c r="AN1282" s="7" t="s">
        <v>9844</v>
      </c>
      <c r="AO1282" s="7" t="s">
        <v>11264</v>
      </c>
    </row>
    <row r="1283" spans="1:41" x14ac:dyDescent="0.35">
      <c r="A1283" s="7" t="s">
        <v>82</v>
      </c>
      <c r="B1283" s="7" t="s">
        <v>11266</v>
      </c>
      <c r="AN1283" s="7" t="s">
        <v>242</v>
      </c>
      <c r="AO1283" s="7" t="s">
        <v>11264</v>
      </c>
    </row>
    <row r="1284" spans="1:41" x14ac:dyDescent="0.35">
      <c r="A1284" s="7" t="s">
        <v>82</v>
      </c>
      <c r="B1284" s="7" t="s">
        <v>11266</v>
      </c>
      <c r="AN1284" s="7" t="s">
        <v>120</v>
      </c>
      <c r="AO1284" s="7" t="s">
        <v>11264</v>
      </c>
    </row>
    <row r="1285" spans="1:41" x14ac:dyDescent="0.35">
      <c r="A1285" s="7" t="s">
        <v>185</v>
      </c>
      <c r="B1285" s="7" t="s">
        <v>11266</v>
      </c>
      <c r="AN1285" s="7" t="s">
        <v>41</v>
      </c>
      <c r="AO1285" s="7" t="s">
        <v>11264</v>
      </c>
    </row>
    <row r="1286" spans="1:41" x14ac:dyDescent="0.35">
      <c r="A1286" s="7" t="s">
        <v>52</v>
      </c>
      <c r="B1286" s="7" t="s">
        <v>11266</v>
      </c>
      <c r="AN1286" s="7" t="s">
        <v>242</v>
      </c>
      <c r="AO1286" s="7" t="s">
        <v>11264</v>
      </c>
    </row>
    <row r="1287" spans="1:41" x14ac:dyDescent="0.35">
      <c r="A1287" s="7" t="s">
        <v>52</v>
      </c>
      <c r="B1287" s="7" t="s">
        <v>11266</v>
      </c>
      <c r="AN1287" s="7" t="s">
        <v>120</v>
      </c>
      <c r="AO1287" s="7" t="s">
        <v>11264</v>
      </c>
    </row>
    <row r="1288" spans="1:41" x14ac:dyDescent="0.35">
      <c r="A1288" s="7" t="s">
        <v>161</v>
      </c>
      <c r="B1288" s="7" t="s">
        <v>11266</v>
      </c>
      <c r="AN1288" s="7" t="s">
        <v>304</v>
      </c>
      <c r="AO1288" s="7" t="s">
        <v>11264</v>
      </c>
    </row>
    <row r="1289" spans="1:41" x14ac:dyDescent="0.35">
      <c r="A1289" s="7" t="s">
        <v>279</v>
      </c>
      <c r="B1289" s="7" t="s">
        <v>11266</v>
      </c>
      <c r="AN1289" s="7" t="s">
        <v>9877</v>
      </c>
      <c r="AO1289" s="7" t="s">
        <v>11264</v>
      </c>
    </row>
    <row r="1290" spans="1:41" x14ac:dyDescent="0.35">
      <c r="A1290" s="7" t="s">
        <v>52</v>
      </c>
      <c r="B1290" s="7" t="s">
        <v>11266</v>
      </c>
      <c r="AN1290" s="7" t="s">
        <v>109</v>
      </c>
      <c r="AO1290" s="7" t="s">
        <v>11264</v>
      </c>
    </row>
    <row r="1291" spans="1:41" x14ac:dyDescent="0.35">
      <c r="A1291" s="7" t="s">
        <v>279</v>
      </c>
      <c r="B1291" s="7" t="s">
        <v>11266</v>
      </c>
      <c r="AN1291" s="7" t="s">
        <v>97</v>
      </c>
      <c r="AO1291" s="7" t="s">
        <v>11264</v>
      </c>
    </row>
    <row r="1292" spans="1:41" x14ac:dyDescent="0.35">
      <c r="A1292" s="7" t="s">
        <v>91</v>
      </c>
      <c r="B1292" s="7" t="s">
        <v>11266</v>
      </c>
      <c r="AN1292" s="7" t="s">
        <v>1020</v>
      </c>
      <c r="AO1292" s="7" t="s">
        <v>11264</v>
      </c>
    </row>
    <row r="1293" spans="1:41" x14ac:dyDescent="0.35">
      <c r="A1293" s="7" t="s">
        <v>20</v>
      </c>
      <c r="B1293" s="7" t="s">
        <v>11266</v>
      </c>
      <c r="AN1293" s="7" t="s">
        <v>1231</v>
      </c>
      <c r="AO1293" s="7" t="s">
        <v>11264</v>
      </c>
    </row>
    <row r="1294" spans="1:41" x14ac:dyDescent="0.35">
      <c r="A1294" s="7" t="s">
        <v>279</v>
      </c>
      <c r="B1294" s="7" t="s">
        <v>11266</v>
      </c>
      <c r="AN1294" s="7" t="s">
        <v>97</v>
      </c>
      <c r="AO1294" s="7" t="s">
        <v>11264</v>
      </c>
    </row>
    <row r="1295" spans="1:41" x14ac:dyDescent="0.35">
      <c r="A1295" s="7" t="s">
        <v>767</v>
      </c>
      <c r="B1295" s="7" t="s">
        <v>11266</v>
      </c>
      <c r="AN1295" s="7" t="s">
        <v>304</v>
      </c>
      <c r="AO1295" s="7" t="s">
        <v>11264</v>
      </c>
    </row>
    <row r="1296" spans="1:41" x14ac:dyDescent="0.35">
      <c r="A1296" s="7" t="s">
        <v>52</v>
      </c>
      <c r="B1296" s="7" t="s">
        <v>11266</v>
      </c>
      <c r="AN1296" s="7" t="s">
        <v>324</v>
      </c>
      <c r="AO1296" s="7" t="s">
        <v>11264</v>
      </c>
    </row>
    <row r="1297" spans="1:41" x14ac:dyDescent="0.35">
      <c r="A1297" s="7" t="s">
        <v>109</v>
      </c>
      <c r="B1297" s="7" t="s">
        <v>11266</v>
      </c>
      <c r="AN1297" s="7" t="s">
        <v>324</v>
      </c>
      <c r="AO1297" s="7" t="s">
        <v>11264</v>
      </c>
    </row>
    <row r="1298" spans="1:41" x14ac:dyDescent="0.35">
      <c r="A1298" s="7" t="s">
        <v>269</v>
      </c>
      <c r="B1298" s="7" t="s">
        <v>11266</v>
      </c>
      <c r="AN1298" s="7" t="s">
        <v>233</v>
      </c>
      <c r="AO1298" s="7" t="s">
        <v>11264</v>
      </c>
    </row>
    <row r="1299" spans="1:41" x14ac:dyDescent="0.35">
      <c r="A1299" s="7" t="s">
        <v>31</v>
      </c>
      <c r="B1299" s="7" t="s">
        <v>11266</v>
      </c>
      <c r="AN1299" s="7" t="s">
        <v>9925</v>
      </c>
      <c r="AO1299" s="7" t="s">
        <v>11264</v>
      </c>
    </row>
    <row r="1300" spans="1:41" x14ac:dyDescent="0.35">
      <c r="A1300" s="7" t="s">
        <v>31</v>
      </c>
      <c r="B1300" s="7" t="s">
        <v>11266</v>
      </c>
      <c r="AN1300" s="7" t="s">
        <v>501</v>
      </c>
      <c r="AO1300" s="7" t="s">
        <v>11264</v>
      </c>
    </row>
    <row r="1301" spans="1:41" x14ac:dyDescent="0.35">
      <c r="A1301" s="7" t="s">
        <v>1846</v>
      </c>
      <c r="B1301" s="7" t="s">
        <v>11266</v>
      </c>
      <c r="AN1301" s="7" t="s">
        <v>9940</v>
      </c>
      <c r="AO1301" s="7" t="s">
        <v>11264</v>
      </c>
    </row>
    <row r="1302" spans="1:41" x14ac:dyDescent="0.35">
      <c r="A1302" s="7" t="s">
        <v>279</v>
      </c>
      <c r="B1302" s="7" t="s">
        <v>11266</v>
      </c>
      <c r="AN1302" s="7" t="s">
        <v>82</v>
      </c>
      <c r="AO1302" s="7" t="s">
        <v>11264</v>
      </c>
    </row>
    <row r="1303" spans="1:41" x14ac:dyDescent="0.35">
      <c r="A1303" s="7" t="s">
        <v>60</v>
      </c>
      <c r="B1303" s="7" t="s">
        <v>11266</v>
      </c>
      <c r="AN1303" s="7" t="s">
        <v>97</v>
      </c>
      <c r="AO1303" s="7" t="s">
        <v>11264</v>
      </c>
    </row>
    <row r="1304" spans="1:41" x14ac:dyDescent="0.35">
      <c r="A1304" s="7" t="s">
        <v>109</v>
      </c>
      <c r="B1304" s="7" t="s">
        <v>11266</v>
      </c>
      <c r="AN1304" s="7" t="s">
        <v>97</v>
      </c>
      <c r="AO1304" s="7" t="s">
        <v>11264</v>
      </c>
    </row>
    <row r="1305" spans="1:41" x14ac:dyDescent="0.35">
      <c r="A1305" s="7" t="s">
        <v>767</v>
      </c>
      <c r="B1305" s="7" t="s">
        <v>11266</v>
      </c>
      <c r="AN1305" s="7" t="s">
        <v>3574</v>
      </c>
      <c r="AO1305" s="7" t="s">
        <v>11264</v>
      </c>
    </row>
    <row r="1306" spans="1:41" x14ac:dyDescent="0.35">
      <c r="A1306" s="7" t="s">
        <v>31</v>
      </c>
      <c r="B1306" s="7" t="s">
        <v>11266</v>
      </c>
      <c r="AN1306" s="7" t="s">
        <v>1197</v>
      </c>
      <c r="AO1306" s="7" t="s">
        <v>11264</v>
      </c>
    </row>
    <row r="1307" spans="1:41" x14ac:dyDescent="0.35">
      <c r="A1307" s="7" t="s">
        <v>166</v>
      </c>
      <c r="B1307" s="7" t="s">
        <v>11266</v>
      </c>
      <c r="AN1307" s="7" t="s">
        <v>1009</v>
      </c>
      <c r="AO1307" s="7" t="s">
        <v>11264</v>
      </c>
    </row>
    <row r="1308" spans="1:41" x14ac:dyDescent="0.35">
      <c r="A1308" s="7" t="s">
        <v>104</v>
      </c>
      <c r="B1308" s="7" t="s">
        <v>11266</v>
      </c>
      <c r="AN1308" s="7" t="s">
        <v>950</v>
      </c>
      <c r="AO1308" s="7" t="s">
        <v>11264</v>
      </c>
    </row>
    <row r="1309" spans="1:41" x14ac:dyDescent="0.35">
      <c r="A1309" s="7" t="s">
        <v>52</v>
      </c>
      <c r="B1309" s="7" t="s">
        <v>11266</v>
      </c>
      <c r="AN1309" s="7" t="s">
        <v>1231</v>
      </c>
      <c r="AO1309" s="7" t="s">
        <v>11264</v>
      </c>
    </row>
    <row r="1310" spans="1:41" x14ac:dyDescent="0.35">
      <c r="A1310" s="7" t="s">
        <v>161</v>
      </c>
      <c r="B1310" s="7" t="s">
        <v>11266</v>
      </c>
      <c r="AN1310" s="7" t="s">
        <v>20</v>
      </c>
      <c r="AO1310" s="7" t="s">
        <v>11264</v>
      </c>
    </row>
    <row r="1311" spans="1:41" x14ac:dyDescent="0.35">
      <c r="A1311" s="7" t="s">
        <v>2326</v>
      </c>
      <c r="B1311" s="7" t="s">
        <v>11266</v>
      </c>
      <c r="AN1311" s="7" t="s">
        <v>212</v>
      </c>
      <c r="AO1311" s="7" t="s">
        <v>11264</v>
      </c>
    </row>
    <row r="1312" spans="1:41" x14ac:dyDescent="0.35">
      <c r="A1312" s="7" t="s">
        <v>31</v>
      </c>
      <c r="B1312" s="7" t="s">
        <v>11266</v>
      </c>
      <c r="AN1312" s="7" t="s">
        <v>1109</v>
      </c>
      <c r="AO1312" s="7" t="s">
        <v>11264</v>
      </c>
    </row>
    <row r="1313" spans="1:41" x14ac:dyDescent="0.35">
      <c r="A1313" s="7" t="s">
        <v>52</v>
      </c>
      <c r="B1313" s="7" t="s">
        <v>11266</v>
      </c>
      <c r="AN1313" s="7" t="s">
        <v>501</v>
      </c>
      <c r="AO1313" s="7" t="s">
        <v>11264</v>
      </c>
    </row>
    <row r="1314" spans="1:41" x14ac:dyDescent="0.35">
      <c r="A1314" s="7" t="s">
        <v>82</v>
      </c>
      <c r="B1314" s="7" t="s">
        <v>11266</v>
      </c>
      <c r="AN1314" s="7" t="s">
        <v>171</v>
      </c>
      <c r="AO1314" s="7" t="s">
        <v>11264</v>
      </c>
    </row>
    <row r="1315" spans="1:41" x14ac:dyDescent="0.35">
      <c r="A1315" s="7" t="s">
        <v>109</v>
      </c>
      <c r="B1315" s="7" t="s">
        <v>11266</v>
      </c>
      <c r="AN1315" s="7" t="s">
        <v>7707</v>
      </c>
      <c r="AO1315" s="7" t="s">
        <v>11264</v>
      </c>
    </row>
    <row r="1316" spans="1:41" x14ac:dyDescent="0.35">
      <c r="A1316" s="7" t="s">
        <v>71</v>
      </c>
      <c r="B1316" s="7" t="s">
        <v>11266</v>
      </c>
      <c r="AN1316" s="7" t="s">
        <v>2391</v>
      </c>
      <c r="AO1316" s="7" t="s">
        <v>11264</v>
      </c>
    </row>
    <row r="1317" spans="1:41" x14ac:dyDescent="0.35">
      <c r="A1317" s="7" t="s">
        <v>166</v>
      </c>
      <c r="B1317" s="7" t="s">
        <v>11266</v>
      </c>
      <c r="AN1317" s="7" t="s">
        <v>1694</v>
      </c>
      <c r="AO1317" s="7" t="s">
        <v>11264</v>
      </c>
    </row>
    <row r="1318" spans="1:41" x14ac:dyDescent="0.35">
      <c r="A1318" s="7" t="s">
        <v>570</v>
      </c>
      <c r="B1318" s="7" t="s">
        <v>11266</v>
      </c>
      <c r="AN1318" s="7" t="s">
        <v>1197</v>
      </c>
      <c r="AO1318" s="7" t="s">
        <v>11264</v>
      </c>
    </row>
    <row r="1319" spans="1:41" x14ac:dyDescent="0.35">
      <c r="A1319" s="7" t="s">
        <v>8701</v>
      </c>
      <c r="B1319" s="7" t="s">
        <v>11266</v>
      </c>
      <c r="AN1319" s="7" t="s">
        <v>20</v>
      </c>
      <c r="AO1319" s="7" t="s">
        <v>11264</v>
      </c>
    </row>
    <row r="1320" spans="1:41" x14ac:dyDescent="0.35">
      <c r="A1320" s="7" t="s">
        <v>52</v>
      </c>
      <c r="B1320" s="7" t="s">
        <v>11266</v>
      </c>
      <c r="AN1320" s="7" t="s">
        <v>82</v>
      </c>
      <c r="AO1320" s="7" t="s">
        <v>11264</v>
      </c>
    </row>
    <row r="1321" spans="1:41" x14ac:dyDescent="0.35">
      <c r="A1321" s="7" t="s">
        <v>20</v>
      </c>
      <c r="B1321" s="7" t="s">
        <v>11266</v>
      </c>
      <c r="AN1321" s="7" t="s">
        <v>10058</v>
      </c>
      <c r="AO1321" s="7" t="s">
        <v>11264</v>
      </c>
    </row>
    <row r="1322" spans="1:41" x14ac:dyDescent="0.35">
      <c r="A1322" s="7" t="s">
        <v>52</v>
      </c>
      <c r="B1322" s="7" t="s">
        <v>11266</v>
      </c>
      <c r="AN1322" s="7" t="s">
        <v>212</v>
      </c>
      <c r="AO1322" s="7" t="s">
        <v>11264</v>
      </c>
    </row>
    <row r="1323" spans="1:41" x14ac:dyDescent="0.35">
      <c r="A1323" s="7" t="s">
        <v>52</v>
      </c>
      <c r="B1323" s="7" t="s">
        <v>11266</v>
      </c>
      <c r="AN1323" s="7" t="s">
        <v>212</v>
      </c>
      <c r="AO1323" s="7" t="s">
        <v>11264</v>
      </c>
    </row>
    <row r="1324" spans="1:41" x14ac:dyDescent="0.35">
      <c r="A1324" s="7" t="s">
        <v>82</v>
      </c>
      <c r="B1324" s="7" t="s">
        <v>11266</v>
      </c>
      <c r="AN1324" s="7" t="s">
        <v>97</v>
      </c>
      <c r="AO1324" s="7" t="s">
        <v>11264</v>
      </c>
    </row>
    <row r="1325" spans="1:41" x14ac:dyDescent="0.35">
      <c r="A1325" s="7" t="s">
        <v>82</v>
      </c>
      <c r="B1325" s="7" t="s">
        <v>11266</v>
      </c>
      <c r="AN1325" s="7" t="s">
        <v>501</v>
      </c>
      <c r="AO1325" s="7" t="s">
        <v>11264</v>
      </c>
    </row>
    <row r="1326" spans="1:41" x14ac:dyDescent="0.35">
      <c r="A1326" s="7" t="s">
        <v>82</v>
      </c>
      <c r="B1326" s="7" t="s">
        <v>11266</v>
      </c>
      <c r="AN1326" s="7" t="s">
        <v>97</v>
      </c>
      <c r="AO1326" s="7" t="s">
        <v>11264</v>
      </c>
    </row>
    <row r="1327" spans="1:41" x14ac:dyDescent="0.35">
      <c r="A1327" s="7" t="s">
        <v>166</v>
      </c>
      <c r="B1327" s="7" t="s">
        <v>11266</v>
      </c>
      <c r="AN1327" s="7" t="s">
        <v>294</v>
      </c>
      <c r="AO1327" s="7" t="s">
        <v>11264</v>
      </c>
    </row>
    <row r="1328" spans="1:41" x14ac:dyDescent="0.35">
      <c r="A1328" s="7" t="s">
        <v>31</v>
      </c>
      <c r="B1328" s="7" t="s">
        <v>11266</v>
      </c>
      <c r="AN1328" s="7" t="s">
        <v>212</v>
      </c>
      <c r="AO1328" s="7" t="s">
        <v>11264</v>
      </c>
    </row>
    <row r="1329" spans="1:41" x14ac:dyDescent="0.35">
      <c r="A1329" s="7" t="s">
        <v>52</v>
      </c>
      <c r="B1329" s="7" t="s">
        <v>11266</v>
      </c>
      <c r="AN1329" s="7" t="s">
        <v>20</v>
      </c>
      <c r="AO1329" s="7" t="s">
        <v>11264</v>
      </c>
    </row>
    <row r="1330" spans="1:41" x14ac:dyDescent="0.35">
      <c r="A1330" s="7" t="s">
        <v>109</v>
      </c>
      <c r="B1330" s="7" t="s">
        <v>11266</v>
      </c>
      <c r="AN1330" s="7" t="s">
        <v>104</v>
      </c>
      <c r="AO1330" s="7" t="s">
        <v>11264</v>
      </c>
    </row>
    <row r="1331" spans="1:41" x14ac:dyDescent="0.35">
      <c r="A1331" s="7" t="s">
        <v>166</v>
      </c>
      <c r="B1331" s="7" t="s">
        <v>11266</v>
      </c>
      <c r="AN1331" s="7" t="s">
        <v>2704</v>
      </c>
      <c r="AO1331" s="7" t="s">
        <v>11264</v>
      </c>
    </row>
    <row r="1332" spans="1:41" x14ac:dyDescent="0.35">
      <c r="A1332" s="7" t="s">
        <v>109</v>
      </c>
      <c r="B1332" s="7" t="s">
        <v>11266</v>
      </c>
      <c r="AN1332" s="7" t="s">
        <v>41</v>
      </c>
      <c r="AO1332" s="7" t="s">
        <v>11264</v>
      </c>
    </row>
    <row r="1333" spans="1:41" x14ac:dyDescent="0.35">
      <c r="A1333" s="7" t="s">
        <v>60</v>
      </c>
      <c r="B1333" s="7" t="s">
        <v>11266</v>
      </c>
      <c r="AN1333" s="7" t="s">
        <v>1231</v>
      </c>
      <c r="AO1333" s="7" t="s">
        <v>11264</v>
      </c>
    </row>
    <row r="1334" spans="1:41" x14ac:dyDescent="0.35">
      <c r="A1334" s="7" t="s">
        <v>3094</v>
      </c>
      <c r="B1334" s="7" t="s">
        <v>11266</v>
      </c>
      <c r="AN1334" s="7" t="s">
        <v>1231</v>
      </c>
      <c r="AO1334" s="7" t="s">
        <v>11264</v>
      </c>
    </row>
    <row r="1335" spans="1:41" x14ac:dyDescent="0.35">
      <c r="A1335" s="7" t="s">
        <v>82</v>
      </c>
      <c r="B1335" s="7" t="s">
        <v>11266</v>
      </c>
      <c r="AN1335" s="7" t="s">
        <v>2391</v>
      </c>
      <c r="AO1335" s="7" t="s">
        <v>11264</v>
      </c>
    </row>
    <row r="1336" spans="1:41" x14ac:dyDescent="0.35">
      <c r="A1336" s="7" t="s">
        <v>206</v>
      </c>
      <c r="B1336" s="7" t="s">
        <v>11266</v>
      </c>
      <c r="AN1336" s="7" t="s">
        <v>171</v>
      </c>
      <c r="AO1336" s="7" t="s">
        <v>11264</v>
      </c>
    </row>
    <row r="1337" spans="1:41" x14ac:dyDescent="0.35">
      <c r="A1337" s="7" t="s">
        <v>60</v>
      </c>
      <c r="B1337" s="7" t="s">
        <v>11266</v>
      </c>
      <c r="AN1337" s="7" t="s">
        <v>304</v>
      </c>
      <c r="AO1337" s="7" t="s">
        <v>11264</v>
      </c>
    </row>
    <row r="1338" spans="1:41" x14ac:dyDescent="0.35">
      <c r="A1338" s="7" t="s">
        <v>1640</v>
      </c>
      <c r="B1338" s="7" t="s">
        <v>11266</v>
      </c>
      <c r="AN1338" s="7" t="s">
        <v>570</v>
      </c>
      <c r="AO1338" s="7" t="s">
        <v>11264</v>
      </c>
    </row>
    <row r="1339" spans="1:41" x14ac:dyDescent="0.35">
      <c r="A1339" s="7" t="s">
        <v>82</v>
      </c>
      <c r="B1339" s="7" t="s">
        <v>11266</v>
      </c>
      <c r="AN1339" s="7" t="s">
        <v>2458</v>
      </c>
      <c r="AO1339" s="7" t="s">
        <v>11264</v>
      </c>
    </row>
    <row r="1340" spans="1:41" x14ac:dyDescent="0.35">
      <c r="A1340" s="7" t="s">
        <v>7877</v>
      </c>
      <c r="B1340" s="7" t="s">
        <v>11266</v>
      </c>
      <c r="AN1340" s="7" t="s">
        <v>10145</v>
      </c>
      <c r="AO1340" s="7" t="s">
        <v>11264</v>
      </c>
    </row>
    <row r="1341" spans="1:41" x14ac:dyDescent="0.35">
      <c r="A1341" s="7" t="s">
        <v>206</v>
      </c>
      <c r="B1341" s="7" t="s">
        <v>11266</v>
      </c>
      <c r="AN1341" s="7" t="s">
        <v>1141</v>
      </c>
      <c r="AO1341" s="7" t="s">
        <v>11264</v>
      </c>
    </row>
    <row r="1342" spans="1:41" x14ac:dyDescent="0.35">
      <c r="A1342" s="7" t="s">
        <v>109</v>
      </c>
      <c r="B1342" s="7" t="s">
        <v>11266</v>
      </c>
      <c r="AN1342" s="7" t="s">
        <v>2698</v>
      </c>
      <c r="AO1342" s="7" t="s">
        <v>11264</v>
      </c>
    </row>
    <row r="1343" spans="1:41" x14ac:dyDescent="0.35">
      <c r="A1343" s="7" t="s">
        <v>206</v>
      </c>
      <c r="B1343" s="7" t="s">
        <v>11266</v>
      </c>
      <c r="AN1343" s="7" t="s">
        <v>41</v>
      </c>
      <c r="AO1343" s="7" t="s">
        <v>11264</v>
      </c>
    </row>
    <row r="1344" spans="1:41" x14ac:dyDescent="0.35">
      <c r="A1344" s="7" t="s">
        <v>12</v>
      </c>
      <c r="B1344" s="7" t="s">
        <v>11266</v>
      </c>
      <c r="AN1344" s="7" t="s">
        <v>501</v>
      </c>
      <c r="AO1344" s="7" t="s">
        <v>11264</v>
      </c>
    </row>
    <row r="1345" spans="1:41" x14ac:dyDescent="0.35">
      <c r="A1345" s="7" t="s">
        <v>109</v>
      </c>
      <c r="B1345" s="7" t="s">
        <v>11266</v>
      </c>
      <c r="AN1345" s="7" t="s">
        <v>319</v>
      </c>
      <c r="AO1345" s="7" t="s">
        <v>11264</v>
      </c>
    </row>
    <row r="1346" spans="1:41" x14ac:dyDescent="0.35">
      <c r="A1346" s="7" t="s">
        <v>109</v>
      </c>
      <c r="B1346" s="7" t="s">
        <v>11266</v>
      </c>
      <c r="AN1346" s="7" t="s">
        <v>319</v>
      </c>
      <c r="AO1346" s="7" t="s">
        <v>11264</v>
      </c>
    </row>
    <row r="1347" spans="1:41" x14ac:dyDescent="0.35">
      <c r="A1347" s="7" t="s">
        <v>82</v>
      </c>
      <c r="B1347" s="7" t="s">
        <v>11266</v>
      </c>
      <c r="AN1347" s="7" t="s">
        <v>319</v>
      </c>
      <c r="AO1347" s="7" t="s">
        <v>11264</v>
      </c>
    </row>
    <row r="1348" spans="1:41" x14ac:dyDescent="0.35">
      <c r="A1348" s="7" t="s">
        <v>109</v>
      </c>
      <c r="B1348" s="7" t="s">
        <v>11266</v>
      </c>
      <c r="AN1348" s="7" t="s">
        <v>319</v>
      </c>
      <c r="AO1348" s="7" t="s">
        <v>11264</v>
      </c>
    </row>
    <row r="1349" spans="1:41" x14ac:dyDescent="0.35">
      <c r="A1349" s="7" t="s">
        <v>823</v>
      </c>
      <c r="B1349" s="7" t="s">
        <v>11266</v>
      </c>
      <c r="AN1349" s="7" t="s">
        <v>97</v>
      </c>
      <c r="AO1349" s="7" t="s">
        <v>11264</v>
      </c>
    </row>
    <row r="1350" spans="1:41" x14ac:dyDescent="0.35">
      <c r="A1350" s="7" t="s">
        <v>166</v>
      </c>
      <c r="B1350" s="7" t="s">
        <v>11266</v>
      </c>
      <c r="AN1350" s="7" t="s">
        <v>477</v>
      </c>
      <c r="AO1350" s="7" t="s">
        <v>11264</v>
      </c>
    </row>
    <row r="1351" spans="1:41" x14ac:dyDescent="0.35">
      <c r="A1351" s="7" t="s">
        <v>82</v>
      </c>
      <c r="B1351" s="7" t="s">
        <v>11266</v>
      </c>
      <c r="AN1351" s="7" t="s">
        <v>1101</v>
      </c>
      <c r="AO1351" s="7" t="s">
        <v>11264</v>
      </c>
    </row>
    <row r="1352" spans="1:41" x14ac:dyDescent="0.35">
      <c r="A1352" s="7" t="s">
        <v>501</v>
      </c>
      <c r="B1352" s="7" t="s">
        <v>11266</v>
      </c>
      <c r="AN1352" s="7" t="s">
        <v>41</v>
      </c>
      <c r="AO1352" s="7" t="s">
        <v>11264</v>
      </c>
    </row>
    <row r="1353" spans="1:41" x14ac:dyDescent="0.35">
      <c r="A1353" s="7" t="s">
        <v>109</v>
      </c>
      <c r="B1353" s="7" t="s">
        <v>11266</v>
      </c>
      <c r="AN1353" s="7" t="s">
        <v>501</v>
      </c>
      <c r="AO1353" s="7" t="s">
        <v>11264</v>
      </c>
    </row>
    <row r="1354" spans="1:41" x14ac:dyDescent="0.35">
      <c r="A1354" s="7" t="s">
        <v>501</v>
      </c>
      <c r="B1354" s="7" t="s">
        <v>11266</v>
      </c>
      <c r="AN1354" s="7" t="s">
        <v>950</v>
      </c>
      <c r="AO1354" s="7" t="s">
        <v>11264</v>
      </c>
    </row>
    <row r="1355" spans="1:41" x14ac:dyDescent="0.35">
      <c r="A1355" s="7" t="s">
        <v>5023</v>
      </c>
      <c r="B1355" s="7" t="s">
        <v>11266</v>
      </c>
      <c r="AN1355" s="7" t="s">
        <v>120</v>
      </c>
      <c r="AO1355" s="7" t="s">
        <v>11264</v>
      </c>
    </row>
    <row r="1356" spans="1:41" x14ac:dyDescent="0.35">
      <c r="A1356" s="7" t="s">
        <v>52</v>
      </c>
      <c r="B1356" s="7" t="s">
        <v>11266</v>
      </c>
      <c r="AN1356" s="7" t="s">
        <v>212</v>
      </c>
      <c r="AO1356" s="7" t="s">
        <v>11264</v>
      </c>
    </row>
    <row r="1357" spans="1:41" x14ac:dyDescent="0.35">
      <c r="A1357" s="7" t="s">
        <v>269</v>
      </c>
      <c r="B1357" s="7" t="s">
        <v>11266</v>
      </c>
      <c r="AN1357" s="7" t="s">
        <v>212</v>
      </c>
      <c r="AO1357" s="7" t="s">
        <v>11264</v>
      </c>
    </row>
    <row r="1358" spans="1:41" x14ac:dyDescent="0.35">
      <c r="A1358" s="7" t="s">
        <v>52</v>
      </c>
      <c r="B1358" s="7" t="s">
        <v>11266</v>
      </c>
      <c r="AN1358" s="7" t="s">
        <v>2391</v>
      </c>
      <c r="AO1358" s="7" t="s">
        <v>11264</v>
      </c>
    </row>
    <row r="1359" spans="1:41" x14ac:dyDescent="0.35">
      <c r="A1359" s="7" t="s">
        <v>52</v>
      </c>
      <c r="B1359" s="7" t="s">
        <v>11266</v>
      </c>
      <c r="AN1359" s="7" t="s">
        <v>120</v>
      </c>
      <c r="AO1359" s="7" t="s">
        <v>11264</v>
      </c>
    </row>
    <row r="1360" spans="1:41" x14ac:dyDescent="0.35">
      <c r="A1360" s="7" t="s">
        <v>161</v>
      </c>
      <c r="B1360" s="7" t="s">
        <v>11266</v>
      </c>
      <c r="AN1360" s="7" t="s">
        <v>319</v>
      </c>
      <c r="AO1360" s="7" t="s">
        <v>11264</v>
      </c>
    </row>
    <row r="1361" spans="1:41" x14ac:dyDescent="0.35">
      <c r="A1361" s="7" t="s">
        <v>109</v>
      </c>
      <c r="B1361" s="7" t="s">
        <v>11266</v>
      </c>
      <c r="AN1361" s="7" t="s">
        <v>304</v>
      </c>
      <c r="AO1361" s="7" t="s">
        <v>11264</v>
      </c>
    </row>
    <row r="1362" spans="1:41" x14ac:dyDescent="0.35">
      <c r="A1362" s="7" t="s">
        <v>31</v>
      </c>
      <c r="B1362" s="7" t="s">
        <v>11266</v>
      </c>
      <c r="AN1362" s="7" t="s">
        <v>3574</v>
      </c>
      <c r="AO1362" s="7" t="s">
        <v>11264</v>
      </c>
    </row>
    <row r="1363" spans="1:41" x14ac:dyDescent="0.35">
      <c r="A1363" s="7" t="s">
        <v>279</v>
      </c>
      <c r="B1363" s="7" t="s">
        <v>11266</v>
      </c>
      <c r="AN1363" s="7" t="s">
        <v>501</v>
      </c>
      <c r="AO1363" s="7" t="s">
        <v>11264</v>
      </c>
    </row>
    <row r="1364" spans="1:41" x14ac:dyDescent="0.35">
      <c r="A1364" s="7" t="s">
        <v>52</v>
      </c>
      <c r="B1364" s="7" t="s">
        <v>11266</v>
      </c>
      <c r="AN1364" s="7" t="s">
        <v>104</v>
      </c>
      <c r="AO1364" s="7" t="s">
        <v>11264</v>
      </c>
    </row>
    <row r="1365" spans="1:41" x14ac:dyDescent="0.35">
      <c r="A1365" s="7" t="s">
        <v>71</v>
      </c>
      <c r="B1365" s="7" t="s">
        <v>11266</v>
      </c>
      <c r="AN1365" s="7" t="s">
        <v>641</v>
      </c>
      <c r="AO1365" s="7" t="s">
        <v>11264</v>
      </c>
    </row>
    <row r="1366" spans="1:41" x14ac:dyDescent="0.35">
      <c r="A1366" s="7" t="s">
        <v>109</v>
      </c>
      <c r="B1366" s="7" t="s">
        <v>11266</v>
      </c>
      <c r="AN1366" s="7" t="s">
        <v>233</v>
      </c>
      <c r="AO1366" s="7" t="s">
        <v>11264</v>
      </c>
    </row>
    <row r="1367" spans="1:41" x14ac:dyDescent="0.35">
      <c r="A1367" s="7" t="s">
        <v>82</v>
      </c>
      <c r="B1367" s="7" t="s">
        <v>11266</v>
      </c>
      <c r="AN1367" s="7" t="s">
        <v>97</v>
      </c>
      <c r="AO1367" s="7" t="s">
        <v>11264</v>
      </c>
    </row>
    <row r="1368" spans="1:41" x14ac:dyDescent="0.35">
      <c r="A1368" s="7" t="s">
        <v>655</v>
      </c>
      <c r="B1368" s="7" t="s">
        <v>11266</v>
      </c>
      <c r="AN1368" s="7" t="s">
        <v>97</v>
      </c>
      <c r="AO1368" s="7" t="s">
        <v>11264</v>
      </c>
    </row>
    <row r="1369" spans="1:41" x14ac:dyDescent="0.35">
      <c r="A1369" s="7" t="s">
        <v>52</v>
      </c>
      <c r="B1369" s="7" t="s">
        <v>11266</v>
      </c>
      <c r="AN1369" s="7" t="s">
        <v>1197</v>
      </c>
      <c r="AO1369" s="7" t="s">
        <v>11264</v>
      </c>
    </row>
    <row r="1370" spans="1:41" x14ac:dyDescent="0.35">
      <c r="A1370" s="7" t="s">
        <v>52</v>
      </c>
      <c r="B1370" s="7" t="s">
        <v>11266</v>
      </c>
      <c r="AN1370" s="7" t="s">
        <v>2391</v>
      </c>
      <c r="AO1370" s="7" t="s">
        <v>11264</v>
      </c>
    </row>
    <row r="1371" spans="1:41" x14ac:dyDescent="0.35">
      <c r="A1371" s="7" t="s">
        <v>206</v>
      </c>
      <c r="B1371" s="7" t="s">
        <v>11266</v>
      </c>
      <c r="AN1371" s="7" t="s">
        <v>47</v>
      </c>
      <c r="AO1371" s="7" t="s">
        <v>11264</v>
      </c>
    </row>
    <row r="1372" spans="1:41" x14ac:dyDescent="0.35">
      <c r="A1372" s="7" t="s">
        <v>109</v>
      </c>
      <c r="B1372" s="7" t="s">
        <v>11266</v>
      </c>
      <c r="AN1372" s="7" t="s">
        <v>950</v>
      </c>
      <c r="AO1372" s="7" t="s">
        <v>11264</v>
      </c>
    </row>
    <row r="1373" spans="1:41" x14ac:dyDescent="0.35">
      <c r="A1373" s="7" t="s">
        <v>82</v>
      </c>
      <c r="B1373" s="7" t="s">
        <v>11266</v>
      </c>
      <c r="AN1373" s="7" t="s">
        <v>641</v>
      </c>
      <c r="AO1373" s="7" t="s">
        <v>11264</v>
      </c>
    </row>
    <row r="1374" spans="1:41" x14ac:dyDescent="0.35">
      <c r="A1374" s="7" t="s">
        <v>60</v>
      </c>
      <c r="B1374" s="7" t="s">
        <v>11266</v>
      </c>
      <c r="AN1374" s="7" t="s">
        <v>641</v>
      </c>
      <c r="AO1374" s="7" t="s">
        <v>11264</v>
      </c>
    </row>
    <row r="1375" spans="1:41" x14ac:dyDescent="0.35">
      <c r="A1375" s="7" t="s">
        <v>82</v>
      </c>
      <c r="B1375" s="7" t="s">
        <v>11266</v>
      </c>
      <c r="AN1375" s="7" t="s">
        <v>5032</v>
      </c>
      <c r="AO1375" s="7" t="s">
        <v>11264</v>
      </c>
    </row>
    <row r="1376" spans="1:41" x14ac:dyDescent="0.35">
      <c r="A1376" s="7" t="s">
        <v>104</v>
      </c>
      <c r="B1376" s="7" t="s">
        <v>11266</v>
      </c>
      <c r="AN1376" s="7" t="s">
        <v>641</v>
      </c>
      <c r="AO1376" s="7" t="s">
        <v>11264</v>
      </c>
    </row>
    <row r="1377" spans="1:41" x14ac:dyDescent="0.35">
      <c r="A1377" s="7" t="s">
        <v>109</v>
      </c>
      <c r="B1377" s="7" t="s">
        <v>11266</v>
      </c>
      <c r="AN1377" s="7" t="s">
        <v>501</v>
      </c>
      <c r="AO1377" s="7" t="s">
        <v>11264</v>
      </c>
    </row>
    <row r="1378" spans="1:41" x14ac:dyDescent="0.35">
      <c r="A1378" s="7" t="s">
        <v>20</v>
      </c>
      <c r="B1378" s="7" t="s">
        <v>11266</v>
      </c>
      <c r="AN1378" s="7" t="s">
        <v>641</v>
      </c>
      <c r="AO1378" s="7" t="s">
        <v>11264</v>
      </c>
    </row>
    <row r="1379" spans="1:41" x14ac:dyDescent="0.35">
      <c r="A1379" s="7" t="s">
        <v>52</v>
      </c>
      <c r="B1379" s="7" t="s">
        <v>11266</v>
      </c>
      <c r="AN1379" s="7" t="s">
        <v>641</v>
      </c>
      <c r="AO1379" s="7" t="s">
        <v>11264</v>
      </c>
    </row>
    <row r="1380" spans="1:41" x14ac:dyDescent="0.35">
      <c r="A1380" s="7" t="s">
        <v>31</v>
      </c>
      <c r="B1380" s="7" t="s">
        <v>11266</v>
      </c>
      <c r="AN1380" s="7" t="s">
        <v>1197</v>
      </c>
      <c r="AO1380" s="7" t="s">
        <v>11264</v>
      </c>
    </row>
    <row r="1381" spans="1:41" x14ac:dyDescent="0.35">
      <c r="A1381" s="7" t="s">
        <v>52</v>
      </c>
      <c r="B1381" s="7" t="s">
        <v>11266</v>
      </c>
      <c r="AN1381" s="7" t="s">
        <v>146</v>
      </c>
      <c r="AO1381" s="7" t="s">
        <v>11264</v>
      </c>
    </row>
    <row r="1382" spans="1:41" x14ac:dyDescent="0.35">
      <c r="A1382" s="7" t="s">
        <v>82</v>
      </c>
      <c r="B1382" s="7" t="s">
        <v>11266</v>
      </c>
      <c r="AN1382" s="7" t="s">
        <v>60</v>
      </c>
      <c r="AO1382" s="7" t="s">
        <v>11264</v>
      </c>
    </row>
    <row r="1383" spans="1:41" x14ac:dyDescent="0.35">
      <c r="A1383" s="7" t="s">
        <v>82</v>
      </c>
      <c r="B1383" s="7" t="s">
        <v>11266</v>
      </c>
      <c r="AN1383" s="7" t="s">
        <v>304</v>
      </c>
      <c r="AO1383" s="7" t="s">
        <v>11264</v>
      </c>
    </row>
    <row r="1384" spans="1:41" x14ac:dyDescent="0.35">
      <c r="A1384" s="7" t="s">
        <v>166</v>
      </c>
      <c r="B1384" s="7" t="s">
        <v>11266</v>
      </c>
      <c r="AN1384" s="7" t="s">
        <v>304</v>
      </c>
      <c r="AO1384" s="7" t="s">
        <v>11264</v>
      </c>
    </row>
    <row r="1385" spans="1:41" x14ac:dyDescent="0.35">
      <c r="A1385" s="7" t="s">
        <v>52</v>
      </c>
      <c r="B1385" s="7" t="s">
        <v>11266</v>
      </c>
      <c r="AN1385" s="7" t="s">
        <v>2704</v>
      </c>
      <c r="AO1385" s="7" t="s">
        <v>11264</v>
      </c>
    </row>
    <row r="1386" spans="1:41" x14ac:dyDescent="0.35">
      <c r="A1386" s="7" t="s">
        <v>3094</v>
      </c>
      <c r="B1386" s="7" t="s">
        <v>11266</v>
      </c>
      <c r="AN1386" s="7" t="s">
        <v>97</v>
      </c>
      <c r="AO1386" s="7" t="s">
        <v>11264</v>
      </c>
    </row>
    <row r="1387" spans="1:41" x14ac:dyDescent="0.35">
      <c r="A1387" s="7" t="s">
        <v>641</v>
      </c>
      <c r="B1387" s="7" t="s">
        <v>11266</v>
      </c>
      <c r="AN1387" s="7" t="s">
        <v>233</v>
      </c>
      <c r="AO1387" s="7" t="s">
        <v>11264</v>
      </c>
    </row>
    <row r="1388" spans="1:41" x14ac:dyDescent="0.35">
      <c r="A1388" s="7" t="s">
        <v>641</v>
      </c>
      <c r="B1388" s="7" t="s">
        <v>11266</v>
      </c>
      <c r="AN1388" s="7" t="s">
        <v>641</v>
      </c>
      <c r="AO1388" s="7" t="s">
        <v>11264</v>
      </c>
    </row>
    <row r="1389" spans="1:41" x14ac:dyDescent="0.35">
      <c r="A1389" s="7" t="s">
        <v>279</v>
      </c>
      <c r="B1389" s="7" t="s">
        <v>11266</v>
      </c>
      <c r="AN1389" s="7" t="s">
        <v>641</v>
      </c>
      <c r="AO1389" s="7" t="s">
        <v>11264</v>
      </c>
    </row>
    <row r="1390" spans="1:41" x14ac:dyDescent="0.35">
      <c r="A1390" s="7" t="s">
        <v>31</v>
      </c>
      <c r="B1390" s="7" t="s">
        <v>11266</v>
      </c>
      <c r="AN1390" s="7" t="s">
        <v>641</v>
      </c>
      <c r="AO1390" s="7" t="s">
        <v>11264</v>
      </c>
    </row>
    <row r="1391" spans="1:41" x14ac:dyDescent="0.35">
      <c r="A1391" s="7" t="s">
        <v>166</v>
      </c>
      <c r="B1391" s="7" t="s">
        <v>11266</v>
      </c>
      <c r="AN1391" s="7" t="s">
        <v>641</v>
      </c>
      <c r="AO1391" s="7" t="s">
        <v>11264</v>
      </c>
    </row>
    <row r="1392" spans="1:41" x14ac:dyDescent="0.35">
      <c r="A1392" s="7" t="s">
        <v>60</v>
      </c>
      <c r="B1392" s="7" t="s">
        <v>11266</v>
      </c>
      <c r="AN1392" s="7" t="s">
        <v>641</v>
      </c>
      <c r="AO1392" s="7" t="s">
        <v>11264</v>
      </c>
    </row>
    <row r="1393" spans="1:41" x14ac:dyDescent="0.35">
      <c r="A1393" s="7" t="s">
        <v>52</v>
      </c>
      <c r="B1393" s="7" t="s">
        <v>11266</v>
      </c>
      <c r="AN1393" s="7" t="s">
        <v>641</v>
      </c>
      <c r="AO1393" s="7" t="s">
        <v>11264</v>
      </c>
    </row>
    <row r="1394" spans="1:41" x14ac:dyDescent="0.35">
      <c r="A1394" s="7" t="s">
        <v>97</v>
      </c>
      <c r="B1394" s="7" t="s">
        <v>11266</v>
      </c>
      <c r="AN1394" s="7" t="s">
        <v>641</v>
      </c>
      <c r="AO1394" s="7" t="s">
        <v>11264</v>
      </c>
    </row>
    <row r="1395" spans="1:41" x14ac:dyDescent="0.35">
      <c r="A1395" s="7" t="s">
        <v>166</v>
      </c>
      <c r="B1395" s="7" t="s">
        <v>11266</v>
      </c>
      <c r="AN1395" s="7" t="s">
        <v>641</v>
      </c>
      <c r="AO1395" s="7" t="s">
        <v>11264</v>
      </c>
    </row>
    <row r="1396" spans="1:41" x14ac:dyDescent="0.35">
      <c r="A1396" s="7" t="s">
        <v>82</v>
      </c>
      <c r="B1396" s="7" t="s">
        <v>11266</v>
      </c>
      <c r="AN1396" s="7" t="s">
        <v>641</v>
      </c>
      <c r="AO1396" s="7" t="s">
        <v>11264</v>
      </c>
    </row>
    <row r="1397" spans="1:41" x14ac:dyDescent="0.35">
      <c r="A1397" s="7" t="s">
        <v>269</v>
      </c>
      <c r="B1397" s="7" t="s">
        <v>11266</v>
      </c>
      <c r="AN1397" s="7" t="s">
        <v>97</v>
      </c>
      <c r="AO1397" s="7" t="s">
        <v>11264</v>
      </c>
    </row>
    <row r="1398" spans="1:41" x14ac:dyDescent="0.35">
      <c r="A1398" s="7" t="s">
        <v>52</v>
      </c>
      <c r="B1398" s="7" t="s">
        <v>11266</v>
      </c>
      <c r="AN1398" s="7" t="s">
        <v>501</v>
      </c>
      <c r="AO1398" s="7" t="s">
        <v>11264</v>
      </c>
    </row>
    <row r="1399" spans="1:41" x14ac:dyDescent="0.35">
      <c r="A1399" s="7" t="s">
        <v>185</v>
      </c>
      <c r="B1399" s="7" t="s">
        <v>11266</v>
      </c>
      <c r="AN1399" s="7" t="s">
        <v>146</v>
      </c>
      <c r="AO1399" s="7" t="s">
        <v>11264</v>
      </c>
    </row>
    <row r="1400" spans="1:41" x14ac:dyDescent="0.35">
      <c r="A1400" s="7" t="s">
        <v>104</v>
      </c>
      <c r="B1400" s="7" t="s">
        <v>11266</v>
      </c>
      <c r="AN1400" s="7" t="s">
        <v>641</v>
      </c>
      <c r="AO1400" s="7" t="s">
        <v>11264</v>
      </c>
    </row>
    <row r="1401" spans="1:41" x14ac:dyDescent="0.35">
      <c r="A1401" s="7" t="s">
        <v>185</v>
      </c>
      <c r="B1401" s="7" t="s">
        <v>11266</v>
      </c>
      <c r="AN1401" s="7" t="s">
        <v>247</v>
      </c>
      <c r="AO1401" s="7" t="s">
        <v>11264</v>
      </c>
    </row>
    <row r="1402" spans="1:41" x14ac:dyDescent="0.35">
      <c r="A1402" s="7" t="s">
        <v>60</v>
      </c>
      <c r="B1402" s="7" t="s">
        <v>11266</v>
      </c>
      <c r="AN1402" s="7" t="s">
        <v>1197</v>
      </c>
      <c r="AO1402" s="7" t="s">
        <v>11264</v>
      </c>
    </row>
    <row r="1403" spans="1:41" x14ac:dyDescent="0.35">
      <c r="A1403" s="7" t="s">
        <v>269</v>
      </c>
      <c r="B1403" s="7" t="s">
        <v>11266</v>
      </c>
      <c r="AN1403" s="7" t="s">
        <v>97</v>
      </c>
      <c r="AO1403" s="7" t="s">
        <v>11264</v>
      </c>
    </row>
    <row r="1404" spans="1:41" x14ac:dyDescent="0.35">
      <c r="A1404" s="7" t="s">
        <v>570</v>
      </c>
      <c r="B1404" s="7" t="s">
        <v>11266</v>
      </c>
      <c r="AN1404" s="7" t="s">
        <v>1208</v>
      </c>
      <c r="AO1404" s="7" t="s">
        <v>11264</v>
      </c>
    </row>
    <row r="1405" spans="1:41" x14ac:dyDescent="0.35">
      <c r="A1405" s="7" t="s">
        <v>31</v>
      </c>
      <c r="B1405" s="7" t="s">
        <v>11266</v>
      </c>
      <c r="AN1405" s="7" t="s">
        <v>641</v>
      </c>
      <c r="AO1405" s="7" t="s">
        <v>11264</v>
      </c>
    </row>
    <row r="1406" spans="1:41" x14ac:dyDescent="0.35">
      <c r="A1406" s="7" t="s">
        <v>109</v>
      </c>
      <c r="B1406" s="7" t="s">
        <v>11266</v>
      </c>
      <c r="AN1406" s="7" t="s">
        <v>641</v>
      </c>
      <c r="AO1406" s="7" t="s">
        <v>11264</v>
      </c>
    </row>
    <row r="1407" spans="1:41" x14ac:dyDescent="0.35">
      <c r="A1407" s="7" t="s">
        <v>82</v>
      </c>
      <c r="B1407" s="7" t="s">
        <v>11266</v>
      </c>
      <c r="AN1407" s="7" t="s">
        <v>120</v>
      </c>
      <c r="AO1407" s="7" t="s">
        <v>11264</v>
      </c>
    </row>
    <row r="1408" spans="1:41" x14ac:dyDescent="0.35">
      <c r="A1408" s="7" t="s">
        <v>82</v>
      </c>
      <c r="B1408" s="7" t="s">
        <v>11266</v>
      </c>
      <c r="AN1408" s="7" t="s">
        <v>171</v>
      </c>
      <c r="AO1408" s="7" t="s">
        <v>11264</v>
      </c>
    </row>
    <row r="1409" spans="1:41" x14ac:dyDescent="0.35">
      <c r="A1409" s="7" t="s">
        <v>104</v>
      </c>
      <c r="B1409" s="7" t="s">
        <v>11266</v>
      </c>
      <c r="AN1409" s="7" t="s">
        <v>570</v>
      </c>
      <c r="AO1409" s="7" t="s">
        <v>11264</v>
      </c>
    </row>
    <row r="1410" spans="1:41" x14ac:dyDescent="0.35">
      <c r="A1410" s="7" t="s">
        <v>641</v>
      </c>
      <c r="B1410" s="7" t="s">
        <v>11266</v>
      </c>
      <c r="AN1410" s="7" t="s">
        <v>1646</v>
      </c>
      <c r="AO1410" s="7" t="s">
        <v>11264</v>
      </c>
    </row>
    <row r="1411" spans="1:41" x14ac:dyDescent="0.35">
      <c r="A1411" s="7" t="s">
        <v>82</v>
      </c>
      <c r="B1411" s="7" t="s">
        <v>11266</v>
      </c>
      <c r="AN1411" s="7" t="s">
        <v>1197</v>
      </c>
      <c r="AO1411" s="7" t="s">
        <v>11264</v>
      </c>
    </row>
    <row r="1412" spans="1:41" x14ac:dyDescent="0.35">
      <c r="A1412" s="7" t="s">
        <v>52</v>
      </c>
      <c r="B1412" s="7" t="s">
        <v>11266</v>
      </c>
      <c r="AN1412" s="7" t="s">
        <v>342</v>
      </c>
      <c r="AO1412" s="7" t="s">
        <v>11264</v>
      </c>
    </row>
    <row r="1413" spans="1:41" x14ac:dyDescent="0.35">
      <c r="A1413" s="7" t="s">
        <v>52</v>
      </c>
      <c r="B1413" s="7" t="s">
        <v>11266</v>
      </c>
      <c r="AN1413" s="7" t="s">
        <v>950</v>
      </c>
      <c r="AO1413" s="7" t="s">
        <v>11264</v>
      </c>
    </row>
    <row r="1414" spans="1:41" x14ac:dyDescent="0.35">
      <c r="A1414" s="7" t="s">
        <v>1640</v>
      </c>
      <c r="B1414" s="7" t="s">
        <v>11266</v>
      </c>
      <c r="AN1414" s="7" t="s">
        <v>2391</v>
      </c>
      <c r="AO1414" s="7" t="s">
        <v>11264</v>
      </c>
    </row>
    <row r="1415" spans="1:41" x14ac:dyDescent="0.35">
      <c r="A1415" s="8" t="s">
        <v>109</v>
      </c>
      <c r="B1415" s="7" t="s">
        <v>11266</v>
      </c>
      <c r="AN1415" s="7" t="s">
        <v>212</v>
      </c>
      <c r="AO1415" s="7" t="s">
        <v>11264</v>
      </c>
    </row>
    <row r="1416" spans="1:41" x14ac:dyDescent="0.35">
      <c r="A1416" s="7" t="s">
        <v>314</v>
      </c>
      <c r="B1416" s="7" t="s">
        <v>11266</v>
      </c>
      <c r="AN1416" s="7" t="s">
        <v>662</v>
      </c>
      <c r="AO1416" s="7" t="s">
        <v>11264</v>
      </c>
    </row>
    <row r="1417" spans="1:41" x14ac:dyDescent="0.35">
      <c r="A1417" s="7" t="s">
        <v>109</v>
      </c>
      <c r="B1417" s="7" t="s">
        <v>11266</v>
      </c>
      <c r="AN1417" s="7" t="s">
        <v>501</v>
      </c>
      <c r="AO1417" s="7" t="s">
        <v>11264</v>
      </c>
    </row>
    <row r="1418" spans="1:41" x14ac:dyDescent="0.35">
      <c r="A1418" s="7" t="s">
        <v>41</v>
      </c>
      <c r="B1418" s="7" t="s">
        <v>11266</v>
      </c>
      <c r="AN1418" s="7" t="s">
        <v>41</v>
      </c>
      <c r="AO1418" s="7" t="s">
        <v>11264</v>
      </c>
    </row>
    <row r="1419" spans="1:41" x14ac:dyDescent="0.35">
      <c r="A1419" s="7" t="s">
        <v>109</v>
      </c>
      <c r="B1419" s="7" t="s">
        <v>11266</v>
      </c>
      <c r="AN1419" s="7" t="s">
        <v>47</v>
      </c>
      <c r="AO1419" s="7" t="s">
        <v>11264</v>
      </c>
    </row>
    <row r="1420" spans="1:41" x14ac:dyDescent="0.35">
      <c r="A1420" s="7" t="s">
        <v>104</v>
      </c>
      <c r="B1420" s="7" t="s">
        <v>11266</v>
      </c>
      <c r="AN1420" s="7" t="s">
        <v>233</v>
      </c>
      <c r="AO1420" s="7" t="s">
        <v>11264</v>
      </c>
    </row>
    <row r="1421" spans="1:41" x14ac:dyDescent="0.35">
      <c r="A1421" s="7" t="s">
        <v>52</v>
      </c>
      <c r="B1421" s="7" t="s">
        <v>11266</v>
      </c>
      <c r="AN1421" s="7" t="s">
        <v>120</v>
      </c>
      <c r="AO1421" s="7" t="s">
        <v>11264</v>
      </c>
    </row>
    <row r="1422" spans="1:41" x14ac:dyDescent="0.35">
      <c r="A1422" s="7" t="s">
        <v>161</v>
      </c>
      <c r="B1422" s="7" t="s">
        <v>11266</v>
      </c>
      <c r="AN1422" s="7" t="s">
        <v>47</v>
      </c>
      <c r="AO1422" s="7" t="s">
        <v>11264</v>
      </c>
    </row>
    <row r="1423" spans="1:41" x14ac:dyDescent="0.35">
      <c r="A1423" s="7" t="s">
        <v>82</v>
      </c>
      <c r="B1423" s="7" t="s">
        <v>11266</v>
      </c>
      <c r="AN1423" s="7" t="s">
        <v>171</v>
      </c>
      <c r="AO1423" s="7" t="s">
        <v>11264</v>
      </c>
    </row>
    <row r="1424" spans="1:41" x14ac:dyDescent="0.35">
      <c r="A1424" s="7" t="s">
        <v>91</v>
      </c>
      <c r="B1424" s="7" t="s">
        <v>11266</v>
      </c>
      <c r="AN1424" s="7" t="s">
        <v>655</v>
      </c>
      <c r="AO1424" s="7" t="s">
        <v>11264</v>
      </c>
    </row>
    <row r="1425" spans="1:41" x14ac:dyDescent="0.35">
      <c r="A1425" s="7" t="s">
        <v>47</v>
      </c>
      <c r="B1425" s="7" t="s">
        <v>11266</v>
      </c>
      <c r="AN1425" s="7" t="s">
        <v>41</v>
      </c>
      <c r="AO1425" s="7" t="s">
        <v>11264</v>
      </c>
    </row>
    <row r="1426" spans="1:41" x14ac:dyDescent="0.35">
      <c r="A1426" s="7" t="s">
        <v>82</v>
      </c>
      <c r="B1426" s="7" t="s">
        <v>11266</v>
      </c>
      <c r="AN1426" s="7" t="s">
        <v>789</v>
      </c>
      <c r="AO1426" s="7" t="s">
        <v>11264</v>
      </c>
    </row>
    <row r="1427" spans="1:41" x14ac:dyDescent="0.35">
      <c r="A1427" s="7" t="s">
        <v>4473</v>
      </c>
      <c r="B1427" s="7" t="s">
        <v>11266</v>
      </c>
      <c r="AN1427" s="7" t="s">
        <v>3114</v>
      </c>
      <c r="AO1427" s="7" t="s">
        <v>11264</v>
      </c>
    </row>
    <row r="1428" spans="1:41" x14ac:dyDescent="0.35">
      <c r="A1428" s="7" t="s">
        <v>4070</v>
      </c>
      <c r="B1428" s="7" t="s">
        <v>11266</v>
      </c>
      <c r="AN1428" s="7" t="s">
        <v>3114</v>
      </c>
      <c r="AO1428" s="7" t="s">
        <v>11264</v>
      </c>
    </row>
    <row r="1429" spans="1:41" x14ac:dyDescent="0.35">
      <c r="A1429" s="7" t="s">
        <v>206</v>
      </c>
      <c r="B1429" s="7" t="s">
        <v>11266</v>
      </c>
      <c r="AN1429" s="7" t="s">
        <v>3114</v>
      </c>
      <c r="AO1429" s="7" t="s">
        <v>11264</v>
      </c>
    </row>
    <row r="1430" spans="1:41" x14ac:dyDescent="0.35">
      <c r="A1430" s="7" t="s">
        <v>12</v>
      </c>
      <c r="B1430" s="7" t="s">
        <v>11266</v>
      </c>
      <c r="AN1430" s="7" t="s">
        <v>1231</v>
      </c>
      <c r="AO1430" s="7" t="s">
        <v>11264</v>
      </c>
    </row>
    <row r="1431" spans="1:41" x14ac:dyDescent="0.35">
      <c r="A1431" s="7" t="s">
        <v>91</v>
      </c>
      <c r="B1431" s="7" t="s">
        <v>11266</v>
      </c>
      <c r="AN1431" s="7" t="s">
        <v>104</v>
      </c>
      <c r="AO1431" s="7" t="s">
        <v>11264</v>
      </c>
    </row>
    <row r="1432" spans="1:41" x14ac:dyDescent="0.35">
      <c r="A1432" s="7" t="s">
        <v>166</v>
      </c>
      <c r="B1432" s="7" t="s">
        <v>11266</v>
      </c>
      <c r="AN1432" s="7" t="s">
        <v>171</v>
      </c>
      <c r="AO1432" s="7" t="s">
        <v>11264</v>
      </c>
    </row>
    <row r="1433" spans="1:41" x14ac:dyDescent="0.35">
      <c r="A1433" s="8" t="s">
        <v>2179</v>
      </c>
      <c r="B1433" s="7" t="s">
        <v>11266</v>
      </c>
      <c r="AN1433" s="7" t="s">
        <v>2605</v>
      </c>
      <c r="AO1433" s="7" t="s">
        <v>11264</v>
      </c>
    </row>
    <row r="1434" spans="1:41" x14ac:dyDescent="0.35">
      <c r="A1434" s="7" t="s">
        <v>31</v>
      </c>
      <c r="B1434" s="7" t="s">
        <v>11266</v>
      </c>
      <c r="AN1434" s="7" t="s">
        <v>97</v>
      </c>
      <c r="AO1434" s="7" t="s">
        <v>11264</v>
      </c>
    </row>
    <row r="1435" spans="1:41" x14ac:dyDescent="0.35">
      <c r="A1435" s="7" t="s">
        <v>31</v>
      </c>
      <c r="B1435" s="7" t="s">
        <v>11266</v>
      </c>
      <c r="AN1435" s="7" t="s">
        <v>501</v>
      </c>
      <c r="AO1435" s="7" t="s">
        <v>11264</v>
      </c>
    </row>
    <row r="1436" spans="1:41" x14ac:dyDescent="0.35">
      <c r="A1436" s="7" t="s">
        <v>82</v>
      </c>
      <c r="B1436" s="7" t="s">
        <v>11266</v>
      </c>
      <c r="AN1436" s="7" t="s">
        <v>47</v>
      </c>
      <c r="AO1436" s="7" t="s">
        <v>11264</v>
      </c>
    </row>
    <row r="1437" spans="1:41" x14ac:dyDescent="0.35">
      <c r="A1437" s="7" t="s">
        <v>82</v>
      </c>
      <c r="B1437" s="7" t="s">
        <v>11266</v>
      </c>
      <c r="AN1437" s="7" t="s">
        <v>1315</v>
      </c>
      <c r="AO1437" s="7" t="s">
        <v>11264</v>
      </c>
    </row>
    <row r="1438" spans="1:41" x14ac:dyDescent="0.35">
      <c r="A1438" s="7" t="s">
        <v>109</v>
      </c>
      <c r="B1438" s="7" t="s">
        <v>11266</v>
      </c>
      <c r="AN1438" s="7" t="s">
        <v>392</v>
      </c>
      <c r="AO1438" s="7" t="s">
        <v>11264</v>
      </c>
    </row>
    <row r="1439" spans="1:41" x14ac:dyDescent="0.35">
      <c r="A1439" s="7" t="s">
        <v>146</v>
      </c>
      <c r="B1439" s="7" t="s">
        <v>11266</v>
      </c>
      <c r="AN1439" s="7" t="s">
        <v>120</v>
      </c>
      <c r="AO1439" s="7" t="s">
        <v>11264</v>
      </c>
    </row>
    <row r="1440" spans="1:41" x14ac:dyDescent="0.35">
      <c r="A1440" s="7" t="s">
        <v>52</v>
      </c>
      <c r="B1440" s="7" t="s">
        <v>11266</v>
      </c>
      <c r="AN1440" s="7" t="s">
        <v>120</v>
      </c>
      <c r="AO1440" s="7" t="s">
        <v>11264</v>
      </c>
    </row>
    <row r="1441" spans="1:41" x14ac:dyDescent="0.35">
      <c r="A1441" s="7" t="s">
        <v>2326</v>
      </c>
      <c r="B1441" s="7" t="s">
        <v>11266</v>
      </c>
      <c r="AN1441" s="7" t="s">
        <v>641</v>
      </c>
      <c r="AO1441" s="7" t="s">
        <v>11264</v>
      </c>
    </row>
    <row r="1442" spans="1:41" x14ac:dyDescent="0.35">
      <c r="A1442" s="7" t="s">
        <v>52</v>
      </c>
      <c r="B1442" s="7" t="s">
        <v>11266</v>
      </c>
      <c r="AN1442" s="7" t="s">
        <v>641</v>
      </c>
      <c r="AO1442" s="7" t="s">
        <v>11264</v>
      </c>
    </row>
    <row r="1443" spans="1:41" x14ac:dyDescent="0.35">
      <c r="A1443" s="7" t="s">
        <v>91</v>
      </c>
      <c r="B1443" s="7" t="s">
        <v>11266</v>
      </c>
      <c r="AN1443" s="7" t="s">
        <v>97</v>
      </c>
      <c r="AO1443" s="7" t="s">
        <v>11264</v>
      </c>
    </row>
    <row r="1444" spans="1:41" x14ac:dyDescent="0.35">
      <c r="A1444" s="7" t="s">
        <v>31</v>
      </c>
      <c r="B1444" s="7" t="s">
        <v>11266</v>
      </c>
      <c r="AN1444" s="7" t="s">
        <v>97</v>
      </c>
      <c r="AO1444" s="7" t="s">
        <v>11264</v>
      </c>
    </row>
    <row r="1445" spans="1:41" x14ac:dyDescent="0.35">
      <c r="A1445" s="7" t="s">
        <v>31</v>
      </c>
      <c r="B1445" s="7" t="s">
        <v>11266</v>
      </c>
      <c r="AN1445" s="7" t="s">
        <v>641</v>
      </c>
      <c r="AO1445" s="7" t="s">
        <v>11264</v>
      </c>
    </row>
    <row r="1446" spans="1:41" x14ac:dyDescent="0.35">
      <c r="A1446" s="7" t="s">
        <v>31</v>
      </c>
      <c r="B1446" s="7" t="s">
        <v>11266</v>
      </c>
      <c r="AN1446" s="7" t="s">
        <v>109</v>
      </c>
      <c r="AO1446" s="7" t="s">
        <v>11264</v>
      </c>
    </row>
    <row r="1447" spans="1:41" x14ac:dyDescent="0.35">
      <c r="A1447" s="7" t="s">
        <v>31</v>
      </c>
      <c r="B1447" s="7" t="s">
        <v>11266</v>
      </c>
      <c r="AN1447" s="7" t="s">
        <v>97</v>
      </c>
      <c r="AO1447" s="7" t="s">
        <v>11264</v>
      </c>
    </row>
    <row r="1448" spans="1:41" x14ac:dyDescent="0.35">
      <c r="A1448" s="7" t="s">
        <v>82</v>
      </c>
      <c r="B1448" s="7" t="s">
        <v>11266</v>
      </c>
      <c r="AN1448" s="7" t="s">
        <v>319</v>
      </c>
      <c r="AO1448" s="7" t="s">
        <v>11264</v>
      </c>
    </row>
    <row r="1449" spans="1:41" x14ac:dyDescent="0.35">
      <c r="A1449" s="7" t="s">
        <v>31</v>
      </c>
      <c r="B1449" s="7" t="s">
        <v>11266</v>
      </c>
      <c r="AN1449" s="7" t="s">
        <v>1640</v>
      </c>
      <c r="AO1449" s="7" t="s">
        <v>11264</v>
      </c>
    </row>
    <row r="1450" spans="1:41" x14ac:dyDescent="0.35">
      <c r="A1450" s="7" t="s">
        <v>570</v>
      </c>
      <c r="B1450" s="7" t="s">
        <v>11266</v>
      </c>
      <c r="AN1450" s="7" t="s">
        <v>294</v>
      </c>
      <c r="AO1450" s="7" t="s">
        <v>11264</v>
      </c>
    </row>
    <row r="1451" spans="1:41" x14ac:dyDescent="0.35">
      <c r="A1451" s="7" t="s">
        <v>82</v>
      </c>
      <c r="B1451" s="7" t="s">
        <v>11266</v>
      </c>
      <c r="AN1451" s="7" t="s">
        <v>641</v>
      </c>
      <c r="AO1451" s="7" t="s">
        <v>11264</v>
      </c>
    </row>
    <row r="1452" spans="1:41" x14ac:dyDescent="0.35">
      <c r="A1452" s="7" t="s">
        <v>4920</v>
      </c>
      <c r="B1452" s="7" t="s">
        <v>11266</v>
      </c>
      <c r="AN1452" s="7" t="s">
        <v>20</v>
      </c>
      <c r="AO1452" s="7" t="s">
        <v>11264</v>
      </c>
    </row>
    <row r="1453" spans="1:41" x14ac:dyDescent="0.35">
      <c r="A1453" s="7" t="s">
        <v>2326</v>
      </c>
      <c r="B1453" s="7" t="s">
        <v>11266</v>
      </c>
      <c r="AN1453" s="7" t="s">
        <v>2286</v>
      </c>
      <c r="AO1453" s="7" t="s">
        <v>11264</v>
      </c>
    </row>
    <row r="1454" spans="1:41" x14ac:dyDescent="0.35">
      <c r="A1454" s="7" t="s">
        <v>82</v>
      </c>
      <c r="B1454" s="7" t="s">
        <v>11266</v>
      </c>
      <c r="AN1454" s="7" t="s">
        <v>2286</v>
      </c>
      <c r="AO1454" s="7" t="s">
        <v>11264</v>
      </c>
    </row>
    <row r="1455" spans="1:41" x14ac:dyDescent="0.35">
      <c r="A1455" s="7" t="s">
        <v>91</v>
      </c>
      <c r="B1455" s="7" t="s">
        <v>11266</v>
      </c>
      <c r="AN1455" s="7" t="s">
        <v>97</v>
      </c>
      <c r="AO1455" s="7" t="s">
        <v>11264</v>
      </c>
    </row>
    <row r="1456" spans="1:41" x14ac:dyDescent="0.35">
      <c r="A1456" s="7" t="s">
        <v>31</v>
      </c>
      <c r="B1456" s="7" t="s">
        <v>11266</v>
      </c>
      <c r="AN1456" s="7" t="s">
        <v>212</v>
      </c>
      <c r="AO1456" s="7" t="s">
        <v>11264</v>
      </c>
    </row>
    <row r="1457" spans="1:41" x14ac:dyDescent="0.35">
      <c r="A1457" s="7" t="s">
        <v>31</v>
      </c>
      <c r="B1457" s="7" t="s">
        <v>11266</v>
      </c>
      <c r="AN1457" s="7" t="s">
        <v>120</v>
      </c>
      <c r="AO1457" s="7" t="s">
        <v>11264</v>
      </c>
    </row>
    <row r="1458" spans="1:41" x14ac:dyDescent="0.35">
      <c r="A1458" s="7" t="s">
        <v>31</v>
      </c>
      <c r="B1458" s="7" t="s">
        <v>11266</v>
      </c>
      <c r="AN1458" s="7" t="s">
        <v>1231</v>
      </c>
      <c r="AO1458" s="7" t="s">
        <v>11264</v>
      </c>
    </row>
    <row r="1459" spans="1:41" x14ac:dyDescent="0.35">
      <c r="A1459" s="7" t="s">
        <v>31</v>
      </c>
      <c r="B1459" s="7" t="s">
        <v>11266</v>
      </c>
      <c r="AN1459" s="7" t="s">
        <v>233</v>
      </c>
      <c r="AO1459" s="7" t="s">
        <v>11264</v>
      </c>
    </row>
    <row r="1460" spans="1:41" x14ac:dyDescent="0.35">
      <c r="A1460" s="7" t="s">
        <v>60</v>
      </c>
      <c r="B1460" s="7" t="s">
        <v>11266</v>
      </c>
      <c r="AN1460" s="7" t="s">
        <v>20</v>
      </c>
      <c r="AO1460" s="7" t="s">
        <v>11264</v>
      </c>
    </row>
    <row r="1461" spans="1:41" x14ac:dyDescent="0.35">
      <c r="A1461" s="7" t="s">
        <v>91</v>
      </c>
      <c r="B1461" s="7" t="s">
        <v>11266</v>
      </c>
      <c r="AN1461" s="7" t="s">
        <v>97</v>
      </c>
      <c r="AO1461" s="7" t="s">
        <v>11264</v>
      </c>
    </row>
    <row r="1462" spans="1:41" x14ac:dyDescent="0.35">
      <c r="A1462" s="7" t="s">
        <v>31</v>
      </c>
      <c r="B1462" s="7" t="s">
        <v>11266</v>
      </c>
      <c r="AN1462" s="7" t="s">
        <v>1101</v>
      </c>
      <c r="AO1462" s="7" t="s">
        <v>11264</v>
      </c>
    </row>
    <row r="1463" spans="1:41" x14ac:dyDescent="0.35">
      <c r="A1463" s="7" t="s">
        <v>185</v>
      </c>
      <c r="B1463" s="7" t="s">
        <v>11266</v>
      </c>
      <c r="AN1463" s="7" t="s">
        <v>171</v>
      </c>
      <c r="AO1463" s="7" t="s">
        <v>11264</v>
      </c>
    </row>
    <row r="1464" spans="1:41" x14ac:dyDescent="0.35">
      <c r="A1464" s="7" t="s">
        <v>185</v>
      </c>
      <c r="B1464" s="7" t="s">
        <v>11266</v>
      </c>
      <c r="AN1464" s="7" t="s">
        <v>212</v>
      </c>
      <c r="AO1464" s="7" t="s">
        <v>11264</v>
      </c>
    </row>
    <row r="1465" spans="1:41" x14ac:dyDescent="0.35">
      <c r="A1465" s="7" t="s">
        <v>82</v>
      </c>
      <c r="B1465" s="7" t="s">
        <v>11266</v>
      </c>
      <c r="AN1465" s="7" t="s">
        <v>233</v>
      </c>
      <c r="AO1465" s="7" t="s">
        <v>11264</v>
      </c>
    </row>
    <row r="1466" spans="1:41" x14ac:dyDescent="0.35">
      <c r="A1466" s="7" t="s">
        <v>31</v>
      </c>
      <c r="B1466" s="7" t="s">
        <v>11266</v>
      </c>
      <c r="AN1466" s="7" t="s">
        <v>10145</v>
      </c>
      <c r="AO1466" s="7" t="s">
        <v>11264</v>
      </c>
    </row>
    <row r="1467" spans="1:41" x14ac:dyDescent="0.35">
      <c r="A1467" s="7" t="s">
        <v>82</v>
      </c>
      <c r="B1467" s="7" t="s">
        <v>11266</v>
      </c>
      <c r="AN1467" s="7" t="s">
        <v>146</v>
      </c>
      <c r="AO1467" s="7" t="s">
        <v>11264</v>
      </c>
    </row>
    <row r="1468" spans="1:41" x14ac:dyDescent="0.35">
      <c r="A1468" s="7" t="s">
        <v>91</v>
      </c>
      <c r="B1468" s="7" t="s">
        <v>11266</v>
      </c>
      <c r="AN1468" s="7" t="s">
        <v>1197</v>
      </c>
      <c r="AO1468" s="7" t="s">
        <v>11264</v>
      </c>
    </row>
    <row r="1469" spans="1:41" x14ac:dyDescent="0.35">
      <c r="A1469" s="7" t="s">
        <v>294</v>
      </c>
      <c r="B1469" s="7" t="s">
        <v>11266</v>
      </c>
      <c r="AN1469" s="7" t="s">
        <v>1231</v>
      </c>
      <c r="AO1469" s="7" t="s">
        <v>11264</v>
      </c>
    </row>
    <row r="1470" spans="1:41" x14ac:dyDescent="0.35">
      <c r="A1470" s="7" t="s">
        <v>82</v>
      </c>
      <c r="B1470" s="7" t="s">
        <v>11266</v>
      </c>
      <c r="AN1470" s="7" t="s">
        <v>97</v>
      </c>
      <c r="AO1470" s="7" t="s">
        <v>11264</v>
      </c>
    </row>
    <row r="1471" spans="1:41" x14ac:dyDescent="0.35">
      <c r="A1471" s="7" t="s">
        <v>82</v>
      </c>
      <c r="B1471" s="7" t="s">
        <v>11266</v>
      </c>
      <c r="AN1471" s="7" t="s">
        <v>1197</v>
      </c>
      <c r="AO1471" s="7" t="s">
        <v>11264</v>
      </c>
    </row>
    <row r="1472" spans="1:41" x14ac:dyDescent="0.35">
      <c r="A1472" s="7" t="s">
        <v>279</v>
      </c>
      <c r="B1472" s="7" t="s">
        <v>11266</v>
      </c>
      <c r="AN1472" s="7" t="s">
        <v>97</v>
      </c>
      <c r="AO1472" s="7" t="s">
        <v>11264</v>
      </c>
    </row>
    <row r="1473" spans="1:41" x14ac:dyDescent="0.35">
      <c r="A1473" s="7" t="s">
        <v>31</v>
      </c>
      <c r="B1473" s="7" t="s">
        <v>11266</v>
      </c>
      <c r="AN1473" s="7" t="s">
        <v>1016</v>
      </c>
      <c r="AO1473" s="7" t="s">
        <v>11264</v>
      </c>
    </row>
    <row r="1474" spans="1:41" x14ac:dyDescent="0.35">
      <c r="A1474" s="7" t="s">
        <v>4092</v>
      </c>
      <c r="B1474" s="7" t="s">
        <v>11266</v>
      </c>
      <c r="AN1474" s="7" t="s">
        <v>171</v>
      </c>
      <c r="AO1474" s="7" t="s">
        <v>11264</v>
      </c>
    </row>
    <row r="1475" spans="1:41" x14ac:dyDescent="0.35">
      <c r="A1475" s="7" t="s">
        <v>4092</v>
      </c>
      <c r="B1475" s="7" t="s">
        <v>11266</v>
      </c>
      <c r="AN1475" s="7" t="s">
        <v>1633</v>
      </c>
      <c r="AO1475" s="7" t="s">
        <v>11264</v>
      </c>
    </row>
    <row r="1476" spans="1:41" x14ac:dyDescent="0.35">
      <c r="A1476" s="7" t="s">
        <v>91</v>
      </c>
      <c r="B1476" s="7" t="s">
        <v>11266</v>
      </c>
      <c r="AN1476" s="7" t="s">
        <v>304</v>
      </c>
      <c r="AO1476" s="7" t="s">
        <v>11264</v>
      </c>
    </row>
    <row r="1477" spans="1:41" x14ac:dyDescent="0.35">
      <c r="A1477" s="7" t="s">
        <v>82</v>
      </c>
      <c r="B1477" s="7" t="s">
        <v>11266</v>
      </c>
      <c r="AN1477" s="7" t="s">
        <v>97</v>
      </c>
      <c r="AO1477" s="7" t="s">
        <v>11264</v>
      </c>
    </row>
    <row r="1478" spans="1:41" x14ac:dyDescent="0.35">
      <c r="A1478" s="7" t="s">
        <v>4070</v>
      </c>
      <c r="B1478" s="7" t="s">
        <v>11266</v>
      </c>
      <c r="AN1478" s="7" t="s">
        <v>11036</v>
      </c>
      <c r="AO1478" s="7" t="s">
        <v>11264</v>
      </c>
    </row>
    <row r="1479" spans="1:41" x14ac:dyDescent="0.35">
      <c r="A1479" s="7" t="s">
        <v>8907</v>
      </c>
      <c r="B1479" s="7" t="s">
        <v>11266</v>
      </c>
      <c r="AN1479" s="7" t="s">
        <v>1640</v>
      </c>
      <c r="AO1479" s="7" t="s">
        <v>11264</v>
      </c>
    </row>
    <row r="1480" spans="1:41" x14ac:dyDescent="0.35">
      <c r="A1480" s="7" t="s">
        <v>31</v>
      </c>
      <c r="B1480" s="7" t="s">
        <v>11266</v>
      </c>
      <c r="AN1480" s="7" t="s">
        <v>233</v>
      </c>
      <c r="AO1480" s="7" t="s">
        <v>11264</v>
      </c>
    </row>
    <row r="1481" spans="1:41" x14ac:dyDescent="0.35">
      <c r="A1481" s="7" t="s">
        <v>91</v>
      </c>
      <c r="B1481" s="7" t="s">
        <v>11266</v>
      </c>
      <c r="AN1481" s="7" t="s">
        <v>641</v>
      </c>
      <c r="AO1481" s="7" t="s">
        <v>11264</v>
      </c>
    </row>
    <row r="1482" spans="1:41" x14ac:dyDescent="0.35">
      <c r="A1482" s="7" t="s">
        <v>91</v>
      </c>
      <c r="B1482" s="7" t="s">
        <v>11266</v>
      </c>
      <c r="AN1482" s="7" t="s">
        <v>97</v>
      </c>
      <c r="AO1482" s="7" t="s">
        <v>11264</v>
      </c>
    </row>
    <row r="1483" spans="1:41" x14ac:dyDescent="0.35">
      <c r="A1483" s="7" t="s">
        <v>91</v>
      </c>
      <c r="B1483" s="7" t="s">
        <v>11266</v>
      </c>
      <c r="AN1483" s="7" t="s">
        <v>97</v>
      </c>
      <c r="AO1483" s="7" t="s">
        <v>11264</v>
      </c>
    </row>
    <row r="1484" spans="1:41" x14ac:dyDescent="0.35">
      <c r="A1484" s="7" t="s">
        <v>91</v>
      </c>
      <c r="B1484" s="7" t="s">
        <v>11266</v>
      </c>
      <c r="AN1484" s="7" t="s">
        <v>4465</v>
      </c>
      <c r="AO1484" s="7" t="s">
        <v>11264</v>
      </c>
    </row>
    <row r="1485" spans="1:41" x14ac:dyDescent="0.35">
      <c r="A1485" s="7" t="s">
        <v>52</v>
      </c>
      <c r="B1485" s="7" t="s">
        <v>11266</v>
      </c>
      <c r="AN1485" s="7" t="s">
        <v>304</v>
      </c>
      <c r="AO1485" s="7" t="s">
        <v>11264</v>
      </c>
    </row>
    <row r="1486" spans="1:41" x14ac:dyDescent="0.35">
      <c r="A1486" s="7" t="s">
        <v>570</v>
      </c>
      <c r="B1486" s="7" t="s">
        <v>11266</v>
      </c>
      <c r="AN1486" s="7" t="s">
        <v>41</v>
      </c>
      <c r="AO1486" s="7" t="s">
        <v>11264</v>
      </c>
    </row>
    <row r="1487" spans="1:41" x14ac:dyDescent="0.35">
      <c r="A1487" s="7" t="s">
        <v>82</v>
      </c>
      <c r="B1487" s="7" t="s">
        <v>11266</v>
      </c>
      <c r="AN1487" s="7" t="s">
        <v>233</v>
      </c>
      <c r="AO1487" s="7" t="s">
        <v>11264</v>
      </c>
    </row>
    <row r="1488" spans="1:41" x14ac:dyDescent="0.35">
      <c r="A1488" s="7" t="s">
        <v>52</v>
      </c>
      <c r="B1488" s="7" t="s">
        <v>11266</v>
      </c>
      <c r="AN1488" s="7" t="s">
        <v>2810</v>
      </c>
      <c r="AO1488" s="7" t="s">
        <v>11264</v>
      </c>
    </row>
    <row r="1489" spans="1:41" x14ac:dyDescent="0.35">
      <c r="A1489" s="7" t="s">
        <v>31</v>
      </c>
      <c r="B1489" s="7" t="s">
        <v>11266</v>
      </c>
      <c r="AN1489" s="7" t="s">
        <v>5393</v>
      </c>
      <c r="AO1489" s="7" t="s">
        <v>11264</v>
      </c>
    </row>
    <row r="1490" spans="1:41" x14ac:dyDescent="0.35">
      <c r="A1490" s="7" t="s">
        <v>4092</v>
      </c>
      <c r="B1490" s="7" t="s">
        <v>11266</v>
      </c>
      <c r="AN1490" s="7" t="s">
        <v>1334</v>
      </c>
      <c r="AO1490" s="7" t="s">
        <v>11264</v>
      </c>
    </row>
    <row r="1491" spans="1:41" x14ac:dyDescent="0.35">
      <c r="A1491" s="8" t="s">
        <v>60</v>
      </c>
      <c r="B1491" s="7" t="s">
        <v>11266</v>
      </c>
      <c r="AN1491" s="7" t="s">
        <v>41</v>
      </c>
      <c r="AO1491" s="7" t="s">
        <v>11264</v>
      </c>
    </row>
    <row r="1492" spans="1:41" x14ac:dyDescent="0.35">
      <c r="A1492" s="7" t="s">
        <v>41</v>
      </c>
      <c r="B1492" s="7" t="s">
        <v>11264</v>
      </c>
      <c r="AN1492" s="7" t="s">
        <v>20</v>
      </c>
      <c r="AO1492" s="7" t="s">
        <v>11264</v>
      </c>
    </row>
    <row r="1493" spans="1:41" x14ac:dyDescent="0.35">
      <c r="A1493" s="7" t="s">
        <v>47</v>
      </c>
      <c r="B1493" s="7" t="s">
        <v>11264</v>
      </c>
      <c r="AN1493" s="7" t="s">
        <v>212</v>
      </c>
      <c r="AO1493" s="7" t="s">
        <v>11264</v>
      </c>
    </row>
    <row r="1494" spans="1:41" x14ac:dyDescent="0.35">
      <c r="A1494" s="7" t="s">
        <v>76</v>
      </c>
      <c r="B1494" s="7" t="s">
        <v>11264</v>
      </c>
      <c r="AN1494" s="7" t="s">
        <v>104</v>
      </c>
      <c r="AO1494" s="7" t="s">
        <v>11264</v>
      </c>
    </row>
    <row r="1495" spans="1:41" x14ac:dyDescent="0.35">
      <c r="A1495" s="7" t="s">
        <v>97</v>
      </c>
      <c r="B1495" s="7" t="s">
        <v>11264</v>
      </c>
      <c r="AN1495" s="7" t="s">
        <v>2704</v>
      </c>
      <c r="AO1495" s="7" t="s">
        <v>11264</v>
      </c>
    </row>
    <row r="1496" spans="1:41" x14ac:dyDescent="0.35">
      <c r="A1496" s="7" t="s">
        <v>97</v>
      </c>
      <c r="B1496" s="7" t="s">
        <v>11264</v>
      </c>
      <c r="AN1496" s="7" t="s">
        <v>212</v>
      </c>
      <c r="AO1496" s="7" t="s">
        <v>11264</v>
      </c>
    </row>
    <row r="1497" spans="1:41" x14ac:dyDescent="0.35">
      <c r="A1497" s="7" t="s">
        <v>120</v>
      </c>
      <c r="B1497" s="7" t="s">
        <v>11264</v>
      </c>
      <c r="AN1497" s="7" t="s">
        <v>41</v>
      </c>
      <c r="AO1497" s="7" t="s">
        <v>11264</v>
      </c>
    </row>
    <row r="1498" spans="1:41" x14ac:dyDescent="0.35">
      <c r="A1498" s="7" t="s">
        <v>125</v>
      </c>
      <c r="B1498" s="7" t="s">
        <v>11264</v>
      </c>
      <c r="AN1498" s="7" t="s">
        <v>242</v>
      </c>
      <c r="AO1498" s="7" t="s">
        <v>11264</v>
      </c>
    </row>
    <row r="1499" spans="1:41" x14ac:dyDescent="0.35">
      <c r="A1499" s="7" t="s">
        <v>130</v>
      </c>
      <c r="B1499" s="7" t="s">
        <v>11264</v>
      </c>
      <c r="AN1499" s="7" t="s">
        <v>641</v>
      </c>
      <c r="AO1499" s="7" t="s">
        <v>11264</v>
      </c>
    </row>
    <row r="1500" spans="1:41" x14ac:dyDescent="0.35">
      <c r="A1500" s="7" t="s">
        <v>146</v>
      </c>
      <c r="B1500" s="7" t="s">
        <v>11264</v>
      </c>
      <c r="AN1500" s="7" t="s">
        <v>4002</v>
      </c>
      <c r="AO1500" s="7" t="s">
        <v>11264</v>
      </c>
    </row>
    <row r="1501" spans="1:41" x14ac:dyDescent="0.35">
      <c r="A1501" s="7" t="s">
        <v>120</v>
      </c>
      <c r="B1501" s="7" t="s">
        <v>11264</v>
      </c>
      <c r="AN1501" s="7" t="s">
        <v>950</v>
      </c>
      <c r="AO1501" s="7" t="s">
        <v>11264</v>
      </c>
    </row>
    <row r="1502" spans="1:41" x14ac:dyDescent="0.35">
      <c r="A1502" s="7" t="s">
        <v>171</v>
      </c>
      <c r="B1502" s="7" t="s">
        <v>11264</v>
      </c>
      <c r="AN1502" s="7" t="s">
        <v>212</v>
      </c>
      <c r="AO1502" s="7" t="s">
        <v>11264</v>
      </c>
    </row>
    <row r="1503" spans="1:41" x14ac:dyDescent="0.35">
      <c r="A1503" s="7" t="s">
        <v>177</v>
      </c>
      <c r="B1503" s="7" t="s">
        <v>11264</v>
      </c>
      <c r="AN1503" s="7" t="s">
        <v>304</v>
      </c>
      <c r="AO1503" s="7" t="s">
        <v>11264</v>
      </c>
    </row>
    <row r="1504" spans="1:41" x14ac:dyDescent="0.35">
      <c r="A1504" s="7" t="s">
        <v>191</v>
      </c>
      <c r="B1504" s="7" t="s">
        <v>11264</v>
      </c>
      <c r="AN1504" s="7" t="s">
        <v>104</v>
      </c>
      <c r="AO1504" s="7" t="s">
        <v>11264</v>
      </c>
    </row>
    <row r="1505" spans="1:41" x14ac:dyDescent="0.35">
      <c r="A1505" s="7" t="s">
        <v>104</v>
      </c>
      <c r="B1505" s="7" t="s">
        <v>11264</v>
      </c>
      <c r="AN1505" s="7" t="s">
        <v>1640</v>
      </c>
      <c r="AO1505" s="7" t="s">
        <v>11264</v>
      </c>
    </row>
    <row r="1506" spans="1:41" x14ac:dyDescent="0.35">
      <c r="A1506" s="7" t="s">
        <v>233</v>
      </c>
      <c r="B1506" s="7" t="s">
        <v>11264</v>
      </c>
      <c r="AN1506" s="7" t="s">
        <v>120</v>
      </c>
      <c r="AO1506" s="7" t="s">
        <v>11264</v>
      </c>
    </row>
    <row r="1507" spans="1:41" x14ac:dyDescent="0.35">
      <c r="A1507" s="7" t="s">
        <v>171</v>
      </c>
      <c r="B1507" s="7" t="s">
        <v>11264</v>
      </c>
      <c r="AN1507" s="7" t="s">
        <v>1315</v>
      </c>
      <c r="AO1507" s="7" t="s">
        <v>11264</v>
      </c>
    </row>
    <row r="1508" spans="1:41" x14ac:dyDescent="0.35">
      <c r="A1508" s="7" t="s">
        <v>242</v>
      </c>
      <c r="B1508" s="7" t="s">
        <v>11264</v>
      </c>
      <c r="AN1508" s="7" t="s">
        <v>641</v>
      </c>
      <c r="AO1508" s="7" t="s">
        <v>11264</v>
      </c>
    </row>
    <row r="1509" spans="1:41" x14ac:dyDescent="0.35">
      <c r="A1509" s="7" t="s">
        <v>247</v>
      </c>
      <c r="B1509" s="7" t="s">
        <v>11264</v>
      </c>
      <c r="AN1509" s="7" t="s">
        <v>5393</v>
      </c>
      <c r="AO1509" s="7" t="s">
        <v>11264</v>
      </c>
    </row>
    <row r="1510" spans="1:41" x14ac:dyDescent="0.35">
      <c r="A1510" s="7" t="s">
        <v>97</v>
      </c>
      <c r="B1510" s="7" t="s">
        <v>11264</v>
      </c>
      <c r="AN1510" s="7" t="s">
        <v>212</v>
      </c>
      <c r="AO1510" s="7" t="s">
        <v>11264</v>
      </c>
    </row>
    <row r="1511" spans="1:41" x14ac:dyDescent="0.35">
      <c r="A1511" s="7" t="s">
        <v>20</v>
      </c>
      <c r="B1511" s="7" t="s">
        <v>11264</v>
      </c>
      <c r="AN1511" s="7" t="s">
        <v>3500</v>
      </c>
      <c r="AO1511" s="7" t="s">
        <v>11264</v>
      </c>
    </row>
    <row r="1512" spans="1:41" x14ac:dyDescent="0.35">
      <c r="A1512" s="7" t="s">
        <v>294</v>
      </c>
      <c r="B1512" s="7" t="s">
        <v>11264</v>
      </c>
      <c r="AN1512" s="7" t="s">
        <v>47</v>
      </c>
      <c r="AO1512" s="7" t="s">
        <v>11264</v>
      </c>
    </row>
    <row r="1513" spans="1:41" x14ac:dyDescent="0.35">
      <c r="A1513" s="7" t="s">
        <v>304</v>
      </c>
      <c r="B1513" s="7" t="s">
        <v>11264</v>
      </c>
      <c r="AN1513" s="7" t="s">
        <v>392</v>
      </c>
      <c r="AO1513" s="7" t="s">
        <v>11264</v>
      </c>
    </row>
    <row r="1514" spans="1:41" x14ac:dyDescent="0.35">
      <c r="A1514" s="7" t="s">
        <v>324</v>
      </c>
      <c r="B1514" s="7" t="s">
        <v>11264</v>
      </c>
      <c r="AN1514" s="7" t="s">
        <v>11244</v>
      </c>
      <c r="AO1514" s="7" t="s">
        <v>11264</v>
      </c>
    </row>
    <row r="1515" spans="1:41" x14ac:dyDescent="0.35">
      <c r="A1515" s="7" t="s">
        <v>324</v>
      </c>
      <c r="B1515" s="7" t="s">
        <v>11264</v>
      </c>
      <c r="AN1515" s="8" t="s">
        <v>1197</v>
      </c>
      <c r="AO1515" s="7" t="s">
        <v>11264</v>
      </c>
    </row>
    <row r="1516" spans="1:41" x14ac:dyDescent="0.35">
      <c r="A1516" s="7" t="s">
        <v>324</v>
      </c>
      <c r="B1516" s="7" t="s">
        <v>11264</v>
      </c>
    </row>
    <row r="1517" spans="1:41" x14ac:dyDescent="0.35">
      <c r="A1517" s="7" t="s">
        <v>342</v>
      </c>
      <c r="B1517" s="7" t="s">
        <v>11264</v>
      </c>
    </row>
    <row r="1518" spans="1:41" x14ac:dyDescent="0.35">
      <c r="A1518" s="7" t="s">
        <v>347</v>
      </c>
      <c r="B1518" s="7" t="s">
        <v>11264</v>
      </c>
    </row>
    <row r="1519" spans="1:41" x14ac:dyDescent="0.35">
      <c r="A1519" s="7" t="s">
        <v>212</v>
      </c>
      <c r="B1519" s="7" t="s">
        <v>11264</v>
      </c>
    </row>
    <row r="1520" spans="1:41" x14ac:dyDescent="0.35">
      <c r="A1520" s="7" t="s">
        <v>120</v>
      </c>
      <c r="B1520" s="7" t="s">
        <v>11264</v>
      </c>
    </row>
    <row r="1521" spans="1:2" x14ac:dyDescent="0.35">
      <c r="A1521" s="7" t="s">
        <v>212</v>
      </c>
      <c r="B1521" s="7" t="s">
        <v>11264</v>
      </c>
    </row>
    <row r="1522" spans="1:2" x14ac:dyDescent="0.35">
      <c r="A1522" s="7" t="s">
        <v>41</v>
      </c>
      <c r="B1522" s="7" t="s">
        <v>11264</v>
      </c>
    </row>
    <row r="1523" spans="1:2" x14ac:dyDescent="0.35">
      <c r="A1523" s="7" t="s">
        <v>233</v>
      </c>
      <c r="B1523" s="7" t="s">
        <v>11264</v>
      </c>
    </row>
    <row r="1524" spans="1:2" x14ac:dyDescent="0.35">
      <c r="A1524" s="7" t="s">
        <v>294</v>
      </c>
      <c r="B1524" s="7" t="s">
        <v>11264</v>
      </c>
    </row>
    <row r="1525" spans="1:2" x14ac:dyDescent="0.35">
      <c r="A1525" s="7" t="s">
        <v>392</v>
      </c>
      <c r="B1525" s="7" t="s">
        <v>11264</v>
      </c>
    </row>
    <row r="1526" spans="1:2" x14ac:dyDescent="0.35">
      <c r="A1526" s="7" t="s">
        <v>47</v>
      </c>
      <c r="B1526" s="7" t="s">
        <v>11264</v>
      </c>
    </row>
    <row r="1527" spans="1:2" x14ac:dyDescent="0.35">
      <c r="A1527" s="7" t="s">
        <v>97</v>
      </c>
      <c r="B1527" s="7" t="s">
        <v>11264</v>
      </c>
    </row>
    <row r="1528" spans="1:2" x14ac:dyDescent="0.35">
      <c r="A1528" s="7" t="s">
        <v>437</v>
      </c>
      <c r="B1528" s="7" t="s">
        <v>11264</v>
      </c>
    </row>
    <row r="1529" spans="1:2" x14ac:dyDescent="0.35">
      <c r="A1529" s="7" t="s">
        <v>443</v>
      </c>
      <c r="B1529" s="7" t="s">
        <v>11264</v>
      </c>
    </row>
    <row r="1530" spans="1:2" x14ac:dyDescent="0.35">
      <c r="A1530" s="7" t="s">
        <v>453</v>
      </c>
      <c r="B1530" s="7" t="s">
        <v>11264</v>
      </c>
    </row>
    <row r="1531" spans="1:2" x14ac:dyDescent="0.35">
      <c r="A1531" s="7" t="s">
        <v>324</v>
      </c>
      <c r="B1531" s="7" t="s">
        <v>11264</v>
      </c>
    </row>
    <row r="1532" spans="1:2" x14ac:dyDescent="0.35">
      <c r="A1532" s="7" t="s">
        <v>233</v>
      </c>
      <c r="B1532" s="7" t="s">
        <v>11264</v>
      </c>
    </row>
    <row r="1533" spans="1:2" x14ac:dyDescent="0.35">
      <c r="A1533" s="7" t="s">
        <v>477</v>
      </c>
      <c r="B1533" s="7" t="s">
        <v>11264</v>
      </c>
    </row>
    <row r="1534" spans="1:2" x14ac:dyDescent="0.35">
      <c r="A1534" s="7" t="s">
        <v>212</v>
      </c>
      <c r="B1534" s="7" t="s">
        <v>11264</v>
      </c>
    </row>
    <row r="1535" spans="1:2" x14ac:dyDescent="0.35">
      <c r="A1535" s="7" t="s">
        <v>453</v>
      </c>
      <c r="B1535" s="7" t="s">
        <v>11264</v>
      </c>
    </row>
    <row r="1536" spans="1:2" x14ac:dyDescent="0.35">
      <c r="A1536" s="7" t="s">
        <v>501</v>
      </c>
      <c r="B1536" s="7" t="s">
        <v>11264</v>
      </c>
    </row>
    <row r="1537" spans="1:2" x14ac:dyDescent="0.35">
      <c r="A1537" s="7" t="s">
        <v>212</v>
      </c>
      <c r="B1537" s="7" t="s">
        <v>11264</v>
      </c>
    </row>
    <row r="1538" spans="1:2" x14ac:dyDescent="0.35">
      <c r="A1538" s="7" t="s">
        <v>20</v>
      </c>
      <c r="B1538" s="7" t="s">
        <v>11264</v>
      </c>
    </row>
    <row r="1539" spans="1:2" x14ac:dyDescent="0.35">
      <c r="A1539" s="7" t="s">
        <v>534</v>
      </c>
      <c r="B1539" s="7" t="s">
        <v>11264</v>
      </c>
    </row>
    <row r="1540" spans="1:2" x14ac:dyDescent="0.35">
      <c r="A1540" s="7" t="s">
        <v>540</v>
      </c>
      <c r="B1540" s="7" t="s">
        <v>11264</v>
      </c>
    </row>
    <row r="1541" spans="1:2" x14ac:dyDescent="0.35">
      <c r="A1541" s="7" t="s">
        <v>549</v>
      </c>
      <c r="B1541" s="7" t="s">
        <v>11264</v>
      </c>
    </row>
    <row r="1542" spans="1:2" x14ac:dyDescent="0.35">
      <c r="A1542" s="7" t="s">
        <v>97</v>
      </c>
      <c r="B1542" s="7" t="s">
        <v>11264</v>
      </c>
    </row>
    <row r="1543" spans="1:2" x14ac:dyDescent="0.35">
      <c r="A1543" s="7" t="s">
        <v>171</v>
      </c>
      <c r="B1543" s="7" t="s">
        <v>11264</v>
      </c>
    </row>
    <row r="1544" spans="1:2" x14ac:dyDescent="0.35">
      <c r="A1544" s="7" t="s">
        <v>41</v>
      </c>
      <c r="B1544" s="7" t="s">
        <v>11264</v>
      </c>
    </row>
    <row r="1545" spans="1:2" x14ac:dyDescent="0.35">
      <c r="A1545" s="7" t="s">
        <v>140</v>
      </c>
      <c r="B1545" s="7" t="s">
        <v>11264</v>
      </c>
    </row>
    <row r="1546" spans="1:2" x14ac:dyDescent="0.35">
      <c r="A1546" s="7" t="s">
        <v>501</v>
      </c>
      <c r="B1546" s="7" t="s">
        <v>11264</v>
      </c>
    </row>
    <row r="1547" spans="1:2" x14ac:dyDescent="0.35">
      <c r="A1547" s="7" t="s">
        <v>570</v>
      </c>
      <c r="B1547" s="7" t="s">
        <v>11264</v>
      </c>
    </row>
    <row r="1548" spans="1:2" x14ac:dyDescent="0.35">
      <c r="A1548" s="7" t="s">
        <v>641</v>
      </c>
      <c r="B1548" s="7" t="s">
        <v>11264</v>
      </c>
    </row>
    <row r="1549" spans="1:2" x14ac:dyDescent="0.35">
      <c r="A1549" s="7" t="s">
        <v>641</v>
      </c>
      <c r="B1549" s="7" t="s">
        <v>11264</v>
      </c>
    </row>
    <row r="1550" spans="1:2" x14ac:dyDescent="0.35">
      <c r="A1550" s="7" t="s">
        <v>501</v>
      </c>
      <c r="B1550" s="7" t="s">
        <v>11264</v>
      </c>
    </row>
    <row r="1551" spans="1:2" x14ac:dyDescent="0.35">
      <c r="A1551" s="7" t="s">
        <v>641</v>
      </c>
      <c r="B1551" s="7" t="s">
        <v>11264</v>
      </c>
    </row>
    <row r="1552" spans="1:2" x14ac:dyDescent="0.35">
      <c r="A1552" s="7" t="s">
        <v>662</v>
      </c>
      <c r="B1552" s="7" t="s">
        <v>11264</v>
      </c>
    </row>
    <row r="1553" spans="1:2" x14ac:dyDescent="0.35">
      <c r="A1553" s="7" t="s">
        <v>670</v>
      </c>
      <c r="B1553" s="7" t="s">
        <v>11264</v>
      </c>
    </row>
    <row r="1554" spans="1:2" x14ac:dyDescent="0.35">
      <c r="A1554" s="7" t="s">
        <v>319</v>
      </c>
      <c r="B1554" s="7" t="s">
        <v>11264</v>
      </c>
    </row>
    <row r="1555" spans="1:2" x14ac:dyDescent="0.35">
      <c r="A1555" s="7" t="s">
        <v>97</v>
      </c>
      <c r="B1555" s="7" t="s">
        <v>11264</v>
      </c>
    </row>
    <row r="1556" spans="1:2" x14ac:dyDescent="0.35">
      <c r="A1556" s="7" t="s">
        <v>20</v>
      </c>
      <c r="B1556" s="7" t="s">
        <v>11264</v>
      </c>
    </row>
    <row r="1557" spans="1:2" x14ac:dyDescent="0.35">
      <c r="A1557" s="7" t="s">
        <v>319</v>
      </c>
      <c r="B1557" s="7" t="s">
        <v>11264</v>
      </c>
    </row>
    <row r="1558" spans="1:2" x14ac:dyDescent="0.35">
      <c r="A1558" s="7" t="s">
        <v>82</v>
      </c>
      <c r="B1558" s="7" t="s">
        <v>11264</v>
      </c>
    </row>
    <row r="1559" spans="1:2" x14ac:dyDescent="0.35">
      <c r="A1559" s="7" t="s">
        <v>171</v>
      </c>
      <c r="B1559" s="7" t="s">
        <v>11264</v>
      </c>
    </row>
    <row r="1560" spans="1:2" x14ac:dyDescent="0.35">
      <c r="A1560" s="7" t="s">
        <v>60</v>
      </c>
      <c r="B1560" s="7" t="s">
        <v>11264</v>
      </c>
    </row>
    <row r="1561" spans="1:2" x14ac:dyDescent="0.35">
      <c r="A1561" s="7" t="s">
        <v>177</v>
      </c>
      <c r="B1561" s="7" t="s">
        <v>11264</v>
      </c>
    </row>
    <row r="1562" spans="1:2" x14ac:dyDescent="0.35">
      <c r="A1562" s="7" t="s">
        <v>177</v>
      </c>
      <c r="B1562" s="7" t="s">
        <v>11264</v>
      </c>
    </row>
    <row r="1563" spans="1:2" x14ac:dyDescent="0.35">
      <c r="A1563" s="7" t="s">
        <v>104</v>
      </c>
      <c r="B1563" s="7" t="s">
        <v>11264</v>
      </c>
    </row>
    <row r="1564" spans="1:2" x14ac:dyDescent="0.35">
      <c r="A1564" s="7" t="s">
        <v>641</v>
      </c>
      <c r="B1564" s="7" t="s">
        <v>11264</v>
      </c>
    </row>
    <row r="1565" spans="1:2" x14ac:dyDescent="0.35">
      <c r="A1565" s="7" t="s">
        <v>641</v>
      </c>
      <c r="B1565" s="7" t="s">
        <v>11264</v>
      </c>
    </row>
    <row r="1566" spans="1:2" x14ac:dyDescent="0.35">
      <c r="A1566" s="7" t="s">
        <v>146</v>
      </c>
      <c r="B1566" s="7" t="s">
        <v>11264</v>
      </c>
    </row>
    <row r="1567" spans="1:2" x14ac:dyDescent="0.35">
      <c r="A1567" s="7" t="s">
        <v>294</v>
      </c>
      <c r="B1567" s="7" t="s">
        <v>11264</v>
      </c>
    </row>
    <row r="1568" spans="1:2" x14ac:dyDescent="0.35">
      <c r="A1568" s="7" t="s">
        <v>212</v>
      </c>
      <c r="B1568" s="7" t="s">
        <v>11264</v>
      </c>
    </row>
    <row r="1569" spans="1:2" x14ac:dyDescent="0.35">
      <c r="A1569" s="7" t="s">
        <v>233</v>
      </c>
      <c r="B1569" s="7" t="s">
        <v>11264</v>
      </c>
    </row>
    <row r="1570" spans="1:2" x14ac:dyDescent="0.35">
      <c r="A1570" s="7" t="s">
        <v>477</v>
      </c>
      <c r="B1570" s="7" t="s">
        <v>11264</v>
      </c>
    </row>
    <row r="1571" spans="1:2" x14ac:dyDescent="0.35">
      <c r="A1571" s="7" t="s">
        <v>319</v>
      </c>
      <c r="B1571" s="7" t="s">
        <v>11264</v>
      </c>
    </row>
    <row r="1572" spans="1:2" x14ac:dyDescent="0.35">
      <c r="A1572" s="7" t="s">
        <v>501</v>
      </c>
      <c r="B1572" s="7" t="s">
        <v>11264</v>
      </c>
    </row>
    <row r="1573" spans="1:2" x14ac:dyDescent="0.35">
      <c r="A1573" s="7" t="s">
        <v>319</v>
      </c>
      <c r="B1573" s="7" t="s">
        <v>11264</v>
      </c>
    </row>
    <row r="1574" spans="1:2" x14ac:dyDescent="0.35">
      <c r="A1574" s="7" t="s">
        <v>104</v>
      </c>
      <c r="B1574" s="7" t="s">
        <v>11264</v>
      </c>
    </row>
    <row r="1575" spans="1:2" x14ac:dyDescent="0.35">
      <c r="A1575" s="7" t="s">
        <v>919</v>
      </c>
      <c r="B1575" s="7" t="s">
        <v>11264</v>
      </c>
    </row>
    <row r="1576" spans="1:2" x14ac:dyDescent="0.35">
      <c r="A1576" s="7" t="s">
        <v>304</v>
      </c>
      <c r="B1576" s="7" t="s">
        <v>11264</v>
      </c>
    </row>
    <row r="1577" spans="1:2" x14ac:dyDescent="0.35">
      <c r="A1577" s="7" t="s">
        <v>97</v>
      </c>
      <c r="B1577" s="7" t="s">
        <v>11264</v>
      </c>
    </row>
    <row r="1578" spans="1:2" x14ac:dyDescent="0.35">
      <c r="A1578" s="7" t="s">
        <v>789</v>
      </c>
      <c r="B1578" s="7" t="s">
        <v>11264</v>
      </c>
    </row>
    <row r="1579" spans="1:2" x14ac:dyDescent="0.35">
      <c r="A1579" s="7" t="s">
        <v>943</v>
      </c>
      <c r="B1579" s="7" t="s">
        <v>11264</v>
      </c>
    </row>
    <row r="1580" spans="1:2" x14ac:dyDescent="0.35">
      <c r="A1580" s="7" t="s">
        <v>950</v>
      </c>
      <c r="B1580" s="7" t="s">
        <v>11264</v>
      </c>
    </row>
    <row r="1581" spans="1:2" x14ac:dyDescent="0.35">
      <c r="A1581" s="7" t="s">
        <v>171</v>
      </c>
      <c r="B1581" s="7" t="s">
        <v>11264</v>
      </c>
    </row>
    <row r="1582" spans="1:2" x14ac:dyDescent="0.35">
      <c r="A1582" s="7" t="s">
        <v>97</v>
      </c>
      <c r="B1582" s="7" t="s">
        <v>11264</v>
      </c>
    </row>
    <row r="1583" spans="1:2" x14ac:dyDescent="0.35">
      <c r="A1583" s="7" t="s">
        <v>97</v>
      </c>
      <c r="B1583" s="7" t="s">
        <v>11264</v>
      </c>
    </row>
    <row r="1584" spans="1:2" x14ac:dyDescent="0.35">
      <c r="A1584" s="7" t="s">
        <v>501</v>
      </c>
      <c r="B1584" s="7" t="s">
        <v>11264</v>
      </c>
    </row>
    <row r="1585" spans="1:2" x14ac:dyDescent="0.35">
      <c r="A1585" s="7" t="s">
        <v>97</v>
      </c>
      <c r="B1585" s="7" t="s">
        <v>11264</v>
      </c>
    </row>
    <row r="1586" spans="1:2" x14ac:dyDescent="0.35">
      <c r="A1586" s="7" t="s">
        <v>171</v>
      </c>
      <c r="B1586" s="7" t="s">
        <v>11264</v>
      </c>
    </row>
    <row r="1587" spans="1:2" x14ac:dyDescent="0.35">
      <c r="A1587" s="7" t="s">
        <v>41</v>
      </c>
      <c r="B1587" s="7" t="s">
        <v>11264</v>
      </c>
    </row>
    <row r="1588" spans="1:2" x14ac:dyDescent="0.35">
      <c r="A1588" s="7" t="s">
        <v>501</v>
      </c>
      <c r="B1588" s="7" t="s">
        <v>11264</v>
      </c>
    </row>
    <row r="1589" spans="1:2" x14ac:dyDescent="0.35">
      <c r="A1589" s="7" t="s">
        <v>950</v>
      </c>
      <c r="B1589" s="7" t="s">
        <v>11264</v>
      </c>
    </row>
    <row r="1590" spans="1:2" x14ac:dyDescent="0.35">
      <c r="A1590" s="7" t="s">
        <v>233</v>
      </c>
      <c r="B1590" s="7" t="s">
        <v>11264</v>
      </c>
    </row>
    <row r="1591" spans="1:2" x14ac:dyDescent="0.35">
      <c r="A1591" s="7" t="s">
        <v>641</v>
      </c>
      <c r="B1591" s="7" t="s">
        <v>11264</v>
      </c>
    </row>
    <row r="1592" spans="1:2" x14ac:dyDescent="0.35">
      <c r="A1592" s="7" t="s">
        <v>641</v>
      </c>
      <c r="B1592" s="7" t="s">
        <v>11264</v>
      </c>
    </row>
    <row r="1593" spans="1:2" x14ac:dyDescent="0.35">
      <c r="A1593" s="7" t="s">
        <v>97</v>
      </c>
      <c r="B1593" s="7" t="s">
        <v>11264</v>
      </c>
    </row>
    <row r="1594" spans="1:2" x14ac:dyDescent="0.35">
      <c r="A1594" s="7" t="s">
        <v>1009</v>
      </c>
      <c r="B1594" s="7" t="s">
        <v>11264</v>
      </c>
    </row>
    <row r="1595" spans="1:2" x14ac:dyDescent="0.35">
      <c r="A1595" s="7" t="s">
        <v>1020</v>
      </c>
      <c r="B1595" s="7" t="s">
        <v>11264</v>
      </c>
    </row>
    <row r="1596" spans="1:2" x14ac:dyDescent="0.35">
      <c r="A1596" s="7" t="s">
        <v>120</v>
      </c>
      <c r="B1596" s="7" t="s">
        <v>11264</v>
      </c>
    </row>
    <row r="1597" spans="1:2" x14ac:dyDescent="0.35">
      <c r="A1597" s="7" t="s">
        <v>120</v>
      </c>
      <c r="B1597" s="7" t="s">
        <v>11264</v>
      </c>
    </row>
    <row r="1598" spans="1:2" x14ac:dyDescent="0.35">
      <c r="A1598" s="7" t="s">
        <v>1055</v>
      </c>
      <c r="B1598" s="7" t="s">
        <v>11264</v>
      </c>
    </row>
    <row r="1599" spans="1:2" x14ac:dyDescent="0.35">
      <c r="A1599" s="7" t="s">
        <v>319</v>
      </c>
      <c r="B1599" s="7" t="s">
        <v>11264</v>
      </c>
    </row>
    <row r="1600" spans="1:2" x14ac:dyDescent="0.35">
      <c r="A1600" s="7" t="s">
        <v>171</v>
      </c>
      <c r="B1600" s="7" t="s">
        <v>11264</v>
      </c>
    </row>
    <row r="1601" spans="1:2" x14ac:dyDescent="0.35">
      <c r="A1601" s="7" t="s">
        <v>294</v>
      </c>
      <c r="B1601" s="7" t="s">
        <v>11264</v>
      </c>
    </row>
    <row r="1602" spans="1:2" x14ac:dyDescent="0.35">
      <c r="A1602" s="7" t="s">
        <v>1101</v>
      </c>
      <c r="B1602" s="7" t="s">
        <v>11264</v>
      </c>
    </row>
    <row r="1603" spans="1:2" x14ac:dyDescent="0.35">
      <c r="A1603" s="7" t="s">
        <v>212</v>
      </c>
      <c r="B1603" s="7" t="s">
        <v>11264</v>
      </c>
    </row>
    <row r="1604" spans="1:2" x14ac:dyDescent="0.35">
      <c r="A1604" s="7" t="s">
        <v>294</v>
      </c>
      <c r="B1604" s="7" t="s">
        <v>11264</v>
      </c>
    </row>
    <row r="1605" spans="1:2" x14ac:dyDescent="0.35">
      <c r="A1605" s="7" t="s">
        <v>641</v>
      </c>
      <c r="B1605" s="7" t="s">
        <v>11264</v>
      </c>
    </row>
    <row r="1606" spans="1:2" x14ac:dyDescent="0.35">
      <c r="A1606" s="7" t="s">
        <v>1141</v>
      </c>
      <c r="B1606" s="7" t="s">
        <v>11264</v>
      </c>
    </row>
    <row r="1607" spans="1:2" x14ac:dyDescent="0.35">
      <c r="A1607" s="7" t="s">
        <v>641</v>
      </c>
      <c r="B1607" s="7" t="s">
        <v>11264</v>
      </c>
    </row>
    <row r="1608" spans="1:2" x14ac:dyDescent="0.35">
      <c r="A1608" s="7" t="s">
        <v>641</v>
      </c>
      <c r="B1608" s="7" t="s">
        <v>11264</v>
      </c>
    </row>
    <row r="1609" spans="1:2" x14ac:dyDescent="0.35">
      <c r="A1609" s="7" t="s">
        <v>12</v>
      </c>
      <c r="B1609" s="7" t="s">
        <v>11264</v>
      </c>
    </row>
    <row r="1610" spans="1:2" x14ac:dyDescent="0.35">
      <c r="A1610" s="7" t="s">
        <v>212</v>
      </c>
      <c r="B1610" s="7" t="s">
        <v>11264</v>
      </c>
    </row>
    <row r="1611" spans="1:2" x14ac:dyDescent="0.35">
      <c r="A1611" s="7" t="s">
        <v>1197</v>
      </c>
      <c r="B1611" s="7" t="s">
        <v>11264</v>
      </c>
    </row>
    <row r="1612" spans="1:2" x14ac:dyDescent="0.35">
      <c r="A1612" s="7" t="s">
        <v>342</v>
      </c>
      <c r="B1612" s="7" t="s">
        <v>11264</v>
      </c>
    </row>
    <row r="1613" spans="1:2" x14ac:dyDescent="0.35">
      <c r="A1613" s="7" t="s">
        <v>1208</v>
      </c>
      <c r="B1613" s="7" t="s">
        <v>11264</v>
      </c>
    </row>
    <row r="1614" spans="1:2" x14ac:dyDescent="0.35">
      <c r="A1614" s="7" t="s">
        <v>1212</v>
      </c>
      <c r="B1614" s="7" t="s">
        <v>11264</v>
      </c>
    </row>
    <row r="1615" spans="1:2" x14ac:dyDescent="0.35">
      <c r="A1615" s="7" t="s">
        <v>641</v>
      </c>
      <c r="B1615" s="7" t="s">
        <v>11264</v>
      </c>
    </row>
    <row r="1616" spans="1:2" x14ac:dyDescent="0.35">
      <c r="A1616" s="7" t="s">
        <v>1231</v>
      </c>
      <c r="B1616" s="7" t="s">
        <v>11264</v>
      </c>
    </row>
    <row r="1617" spans="1:2" x14ac:dyDescent="0.35">
      <c r="A1617" s="7" t="s">
        <v>97</v>
      </c>
      <c r="B1617" s="7" t="s">
        <v>11264</v>
      </c>
    </row>
    <row r="1618" spans="1:2" x14ac:dyDescent="0.35">
      <c r="A1618" s="7" t="s">
        <v>501</v>
      </c>
      <c r="B1618" s="7" t="s">
        <v>11264</v>
      </c>
    </row>
    <row r="1619" spans="1:2" x14ac:dyDescent="0.35">
      <c r="A1619" s="7" t="s">
        <v>47</v>
      </c>
      <c r="B1619" s="7" t="s">
        <v>11264</v>
      </c>
    </row>
    <row r="1620" spans="1:2" x14ac:dyDescent="0.35">
      <c r="A1620" s="7" t="s">
        <v>501</v>
      </c>
      <c r="B1620" s="7" t="s">
        <v>11264</v>
      </c>
    </row>
    <row r="1621" spans="1:2" x14ac:dyDescent="0.35">
      <c r="A1621" s="7" t="s">
        <v>60</v>
      </c>
      <c r="B1621" s="7" t="s">
        <v>11264</v>
      </c>
    </row>
    <row r="1622" spans="1:2" x14ac:dyDescent="0.35">
      <c r="A1622" s="7" t="s">
        <v>242</v>
      </c>
      <c r="B1622" s="7" t="s">
        <v>11264</v>
      </c>
    </row>
    <row r="1623" spans="1:2" x14ac:dyDescent="0.35">
      <c r="A1623" s="7" t="s">
        <v>97</v>
      </c>
      <c r="B1623" s="7" t="s">
        <v>11264</v>
      </c>
    </row>
    <row r="1624" spans="1:2" x14ac:dyDescent="0.35">
      <c r="A1624" s="7" t="s">
        <v>501</v>
      </c>
      <c r="B1624" s="7" t="s">
        <v>11264</v>
      </c>
    </row>
    <row r="1625" spans="1:2" x14ac:dyDescent="0.35">
      <c r="A1625" s="7" t="s">
        <v>950</v>
      </c>
      <c r="B1625" s="7" t="s">
        <v>11264</v>
      </c>
    </row>
    <row r="1626" spans="1:2" x14ac:dyDescent="0.35">
      <c r="A1626" s="7" t="s">
        <v>41</v>
      </c>
      <c r="B1626" s="7" t="s">
        <v>11264</v>
      </c>
    </row>
    <row r="1627" spans="1:2" x14ac:dyDescent="0.35">
      <c r="A1627" s="7" t="s">
        <v>1315</v>
      </c>
      <c r="B1627" s="7" t="s">
        <v>11264</v>
      </c>
    </row>
    <row r="1628" spans="1:2" x14ac:dyDescent="0.35">
      <c r="A1628" s="7" t="s">
        <v>242</v>
      </c>
      <c r="B1628" s="7" t="s">
        <v>11264</v>
      </c>
    </row>
    <row r="1629" spans="1:2" x14ac:dyDescent="0.35">
      <c r="A1629" s="7" t="s">
        <v>1101</v>
      </c>
      <c r="B1629" s="7" t="s">
        <v>11264</v>
      </c>
    </row>
    <row r="1630" spans="1:2" x14ac:dyDescent="0.35">
      <c r="A1630" s="7" t="s">
        <v>120</v>
      </c>
      <c r="B1630" s="7" t="s">
        <v>11264</v>
      </c>
    </row>
    <row r="1631" spans="1:2" x14ac:dyDescent="0.35">
      <c r="A1631" s="7" t="s">
        <v>641</v>
      </c>
      <c r="B1631" s="7" t="s">
        <v>11264</v>
      </c>
    </row>
    <row r="1632" spans="1:2" x14ac:dyDescent="0.35">
      <c r="A1632" s="7" t="s">
        <v>641</v>
      </c>
      <c r="B1632" s="7" t="s">
        <v>11264</v>
      </c>
    </row>
    <row r="1633" spans="1:2" x14ac:dyDescent="0.35">
      <c r="A1633" s="7" t="s">
        <v>641</v>
      </c>
      <c r="B1633" s="7" t="s">
        <v>11264</v>
      </c>
    </row>
    <row r="1634" spans="1:2" x14ac:dyDescent="0.35">
      <c r="A1634" s="7" t="s">
        <v>242</v>
      </c>
      <c r="B1634" s="7" t="s">
        <v>11264</v>
      </c>
    </row>
    <row r="1635" spans="1:2" x14ac:dyDescent="0.35">
      <c r="A1635" s="7" t="s">
        <v>41</v>
      </c>
      <c r="B1635" s="7" t="s">
        <v>11264</v>
      </c>
    </row>
    <row r="1636" spans="1:2" x14ac:dyDescent="0.35">
      <c r="A1636" s="7" t="s">
        <v>41</v>
      </c>
      <c r="B1636" s="7" t="s">
        <v>11264</v>
      </c>
    </row>
    <row r="1637" spans="1:2" x14ac:dyDescent="0.35">
      <c r="A1637" s="7" t="s">
        <v>501</v>
      </c>
      <c r="B1637" s="7" t="s">
        <v>11264</v>
      </c>
    </row>
    <row r="1638" spans="1:2" x14ac:dyDescent="0.35">
      <c r="A1638" s="7" t="s">
        <v>104</v>
      </c>
      <c r="B1638" s="7" t="s">
        <v>11264</v>
      </c>
    </row>
    <row r="1639" spans="1:2" x14ac:dyDescent="0.35">
      <c r="A1639" s="7" t="s">
        <v>294</v>
      </c>
      <c r="B1639" s="7" t="s">
        <v>11264</v>
      </c>
    </row>
    <row r="1640" spans="1:2" x14ac:dyDescent="0.35">
      <c r="A1640" s="7" t="s">
        <v>294</v>
      </c>
      <c r="B1640" s="7" t="s">
        <v>11264</v>
      </c>
    </row>
    <row r="1641" spans="1:2" x14ac:dyDescent="0.35">
      <c r="A1641" s="7" t="s">
        <v>1504</v>
      </c>
      <c r="B1641" s="7" t="s">
        <v>11264</v>
      </c>
    </row>
    <row r="1642" spans="1:2" x14ac:dyDescent="0.35">
      <c r="A1642" s="7" t="s">
        <v>501</v>
      </c>
      <c r="B1642" s="7" t="s">
        <v>11264</v>
      </c>
    </row>
    <row r="1643" spans="1:2" x14ac:dyDescent="0.35">
      <c r="A1643" s="7" t="s">
        <v>171</v>
      </c>
      <c r="B1643" s="7" t="s">
        <v>11264</v>
      </c>
    </row>
    <row r="1644" spans="1:2" x14ac:dyDescent="0.35">
      <c r="A1644" s="7" t="s">
        <v>1534</v>
      </c>
      <c r="B1644" s="7" t="s">
        <v>11264</v>
      </c>
    </row>
    <row r="1645" spans="1:2" x14ac:dyDescent="0.35">
      <c r="A1645" s="7" t="s">
        <v>146</v>
      </c>
      <c r="B1645" s="7" t="s">
        <v>11264</v>
      </c>
    </row>
    <row r="1646" spans="1:2" x14ac:dyDescent="0.35">
      <c r="A1646" s="7" t="s">
        <v>1541</v>
      </c>
      <c r="B1646" s="7" t="s">
        <v>11264</v>
      </c>
    </row>
    <row r="1647" spans="1:2" x14ac:dyDescent="0.35">
      <c r="A1647" s="7" t="s">
        <v>233</v>
      </c>
      <c r="B1647" s="7" t="s">
        <v>11264</v>
      </c>
    </row>
    <row r="1648" spans="1:2" x14ac:dyDescent="0.35">
      <c r="A1648" s="7" t="s">
        <v>1109</v>
      </c>
      <c r="B1648" s="7" t="s">
        <v>11264</v>
      </c>
    </row>
    <row r="1649" spans="1:2" x14ac:dyDescent="0.35">
      <c r="A1649" s="7" t="s">
        <v>41</v>
      </c>
      <c r="B1649" s="7" t="s">
        <v>11264</v>
      </c>
    </row>
    <row r="1650" spans="1:2" x14ac:dyDescent="0.35">
      <c r="A1650" s="7" t="s">
        <v>97</v>
      </c>
      <c r="B1650" s="7" t="s">
        <v>11264</v>
      </c>
    </row>
    <row r="1651" spans="1:2" x14ac:dyDescent="0.35">
      <c r="A1651" s="7" t="s">
        <v>212</v>
      </c>
      <c r="B1651" s="7" t="s">
        <v>11264</v>
      </c>
    </row>
    <row r="1652" spans="1:2" x14ac:dyDescent="0.35">
      <c r="A1652" s="7" t="s">
        <v>319</v>
      </c>
      <c r="B1652" s="7" t="s">
        <v>11264</v>
      </c>
    </row>
    <row r="1653" spans="1:2" x14ac:dyDescent="0.35">
      <c r="A1653" s="7" t="s">
        <v>1231</v>
      </c>
      <c r="B1653" s="7" t="s">
        <v>11264</v>
      </c>
    </row>
    <row r="1654" spans="1:2" x14ac:dyDescent="0.35">
      <c r="A1654" s="7" t="s">
        <v>97</v>
      </c>
      <c r="B1654" s="7" t="s">
        <v>11264</v>
      </c>
    </row>
    <row r="1655" spans="1:2" x14ac:dyDescent="0.35">
      <c r="A1655" s="7" t="s">
        <v>97</v>
      </c>
      <c r="B1655" s="7" t="s">
        <v>11264</v>
      </c>
    </row>
    <row r="1656" spans="1:2" x14ac:dyDescent="0.35">
      <c r="A1656" s="7" t="s">
        <v>97</v>
      </c>
      <c r="B1656" s="7" t="s">
        <v>11264</v>
      </c>
    </row>
    <row r="1657" spans="1:2" x14ac:dyDescent="0.35">
      <c r="A1657" s="7" t="s">
        <v>1504</v>
      </c>
      <c r="B1657" s="7" t="s">
        <v>11264</v>
      </c>
    </row>
    <row r="1658" spans="1:2" x14ac:dyDescent="0.35">
      <c r="A1658" s="7" t="s">
        <v>1633</v>
      </c>
      <c r="B1658" s="7" t="s">
        <v>11264</v>
      </c>
    </row>
    <row r="1659" spans="1:2" x14ac:dyDescent="0.35">
      <c r="A1659" s="7" t="s">
        <v>97</v>
      </c>
      <c r="B1659" s="7" t="s">
        <v>11264</v>
      </c>
    </row>
    <row r="1660" spans="1:2" x14ac:dyDescent="0.35">
      <c r="A1660" s="7" t="s">
        <v>1640</v>
      </c>
      <c r="B1660" s="7" t="s">
        <v>11264</v>
      </c>
    </row>
    <row r="1661" spans="1:2" x14ac:dyDescent="0.35">
      <c r="A1661" s="7" t="s">
        <v>1646</v>
      </c>
      <c r="B1661" s="7" t="s">
        <v>11264</v>
      </c>
    </row>
    <row r="1662" spans="1:2" x14ac:dyDescent="0.35">
      <c r="A1662" s="7" t="s">
        <v>641</v>
      </c>
      <c r="B1662" s="7" t="s">
        <v>11264</v>
      </c>
    </row>
    <row r="1663" spans="1:2" x14ac:dyDescent="0.35">
      <c r="A1663" s="7" t="s">
        <v>641</v>
      </c>
      <c r="B1663" s="7" t="s">
        <v>11264</v>
      </c>
    </row>
    <row r="1664" spans="1:2" x14ac:dyDescent="0.35">
      <c r="A1664" s="7" t="s">
        <v>1682</v>
      </c>
      <c r="B1664" s="7" t="s">
        <v>11264</v>
      </c>
    </row>
    <row r="1665" spans="1:2" x14ac:dyDescent="0.35">
      <c r="A1665" s="7" t="s">
        <v>97</v>
      </c>
      <c r="B1665" s="7" t="s">
        <v>11264</v>
      </c>
    </row>
    <row r="1666" spans="1:2" x14ac:dyDescent="0.35">
      <c r="A1666" s="7" t="s">
        <v>1694</v>
      </c>
      <c r="B1666" s="7" t="s">
        <v>11264</v>
      </c>
    </row>
    <row r="1667" spans="1:2" x14ac:dyDescent="0.35">
      <c r="A1667" s="7" t="s">
        <v>97</v>
      </c>
      <c r="B1667" s="7" t="s">
        <v>11264</v>
      </c>
    </row>
    <row r="1668" spans="1:2" x14ac:dyDescent="0.35">
      <c r="A1668" s="7" t="s">
        <v>41</v>
      </c>
      <c r="B1668" s="7" t="s">
        <v>11264</v>
      </c>
    </row>
    <row r="1669" spans="1:2" x14ac:dyDescent="0.35">
      <c r="A1669" s="7" t="s">
        <v>950</v>
      </c>
      <c r="B1669" s="7" t="s">
        <v>11264</v>
      </c>
    </row>
    <row r="1670" spans="1:2" x14ac:dyDescent="0.35">
      <c r="A1670" s="7" t="s">
        <v>146</v>
      </c>
      <c r="B1670" s="7" t="s">
        <v>11264</v>
      </c>
    </row>
    <row r="1671" spans="1:2" x14ac:dyDescent="0.35">
      <c r="A1671" s="7" t="s">
        <v>1640</v>
      </c>
      <c r="B1671" s="7" t="s">
        <v>11264</v>
      </c>
    </row>
    <row r="1672" spans="1:2" x14ac:dyDescent="0.35">
      <c r="A1672" s="7" t="s">
        <v>304</v>
      </c>
      <c r="B1672" s="7" t="s">
        <v>11264</v>
      </c>
    </row>
    <row r="1673" spans="1:2" x14ac:dyDescent="0.35">
      <c r="A1673" s="7" t="s">
        <v>342</v>
      </c>
      <c r="B1673" s="7" t="s">
        <v>11264</v>
      </c>
    </row>
    <row r="1674" spans="1:2" x14ac:dyDescent="0.35">
      <c r="A1674" s="7" t="s">
        <v>1197</v>
      </c>
      <c r="B1674" s="7" t="s">
        <v>11264</v>
      </c>
    </row>
    <row r="1675" spans="1:2" x14ac:dyDescent="0.35">
      <c r="A1675" s="7" t="s">
        <v>97</v>
      </c>
      <c r="B1675" s="7" t="s">
        <v>11264</v>
      </c>
    </row>
    <row r="1676" spans="1:2" x14ac:dyDescent="0.35">
      <c r="A1676" s="7" t="s">
        <v>641</v>
      </c>
      <c r="B1676" s="7" t="s">
        <v>11264</v>
      </c>
    </row>
    <row r="1677" spans="1:2" x14ac:dyDescent="0.35">
      <c r="A1677" s="7" t="s">
        <v>641</v>
      </c>
      <c r="B1677" s="7" t="s">
        <v>11264</v>
      </c>
    </row>
    <row r="1678" spans="1:2" x14ac:dyDescent="0.35">
      <c r="A1678" s="7" t="s">
        <v>641</v>
      </c>
      <c r="B1678" s="7" t="s">
        <v>11264</v>
      </c>
    </row>
    <row r="1679" spans="1:2" x14ac:dyDescent="0.35">
      <c r="A1679" s="7" t="s">
        <v>641</v>
      </c>
      <c r="B1679" s="7" t="s">
        <v>11264</v>
      </c>
    </row>
    <row r="1680" spans="1:2" x14ac:dyDescent="0.35">
      <c r="A1680" s="7" t="s">
        <v>641</v>
      </c>
      <c r="B1680" s="7" t="s">
        <v>11264</v>
      </c>
    </row>
    <row r="1681" spans="1:2" x14ac:dyDescent="0.35">
      <c r="A1681" s="7" t="s">
        <v>97</v>
      </c>
      <c r="B1681" s="7" t="s">
        <v>11264</v>
      </c>
    </row>
    <row r="1682" spans="1:2" x14ac:dyDescent="0.35">
      <c r="A1682" s="7" t="s">
        <v>1141</v>
      </c>
      <c r="B1682" s="7" t="s">
        <v>11264</v>
      </c>
    </row>
    <row r="1683" spans="1:2" x14ac:dyDescent="0.35">
      <c r="A1683" s="7" t="s">
        <v>20</v>
      </c>
      <c r="B1683" s="7" t="s">
        <v>11264</v>
      </c>
    </row>
    <row r="1684" spans="1:2" x14ac:dyDescent="0.35">
      <c r="A1684" s="7" t="s">
        <v>570</v>
      </c>
      <c r="B1684" s="7" t="s">
        <v>11264</v>
      </c>
    </row>
    <row r="1685" spans="1:2" x14ac:dyDescent="0.35">
      <c r="A1685" s="7" t="s">
        <v>1350</v>
      </c>
      <c r="B1685" s="7" t="s">
        <v>11264</v>
      </c>
    </row>
    <row r="1686" spans="1:2" x14ac:dyDescent="0.35">
      <c r="A1686" s="7" t="s">
        <v>501</v>
      </c>
      <c r="B1686" s="7" t="s">
        <v>11264</v>
      </c>
    </row>
    <row r="1687" spans="1:2" x14ac:dyDescent="0.35">
      <c r="A1687" s="7" t="s">
        <v>161</v>
      </c>
      <c r="B1687" s="7" t="s">
        <v>11264</v>
      </c>
    </row>
    <row r="1688" spans="1:2" x14ac:dyDescent="0.35">
      <c r="A1688" s="7" t="s">
        <v>1197</v>
      </c>
      <c r="B1688" s="7" t="s">
        <v>11264</v>
      </c>
    </row>
    <row r="1689" spans="1:2" x14ac:dyDescent="0.35">
      <c r="A1689" s="7" t="s">
        <v>1109</v>
      </c>
      <c r="B1689" s="7" t="s">
        <v>11264</v>
      </c>
    </row>
    <row r="1690" spans="1:2" x14ac:dyDescent="0.35">
      <c r="A1690" s="7" t="s">
        <v>319</v>
      </c>
      <c r="B1690" s="7" t="s">
        <v>11264</v>
      </c>
    </row>
    <row r="1691" spans="1:2" x14ac:dyDescent="0.35">
      <c r="A1691" s="7" t="s">
        <v>109</v>
      </c>
      <c r="B1691" s="7" t="s">
        <v>11264</v>
      </c>
    </row>
    <row r="1692" spans="1:2" x14ac:dyDescent="0.35">
      <c r="A1692" s="7" t="s">
        <v>247</v>
      </c>
      <c r="B1692" s="7" t="s">
        <v>11264</v>
      </c>
    </row>
    <row r="1693" spans="1:2" x14ac:dyDescent="0.35">
      <c r="A1693" s="7" t="s">
        <v>1934</v>
      </c>
      <c r="B1693" s="7" t="s">
        <v>11264</v>
      </c>
    </row>
    <row r="1694" spans="1:2" x14ac:dyDescent="0.35">
      <c r="A1694" s="7" t="s">
        <v>641</v>
      </c>
      <c r="B1694" s="7" t="s">
        <v>11264</v>
      </c>
    </row>
    <row r="1695" spans="1:2" x14ac:dyDescent="0.35">
      <c r="A1695" s="7" t="s">
        <v>1951</v>
      </c>
      <c r="B1695" s="7" t="s">
        <v>11264</v>
      </c>
    </row>
    <row r="1696" spans="1:2" x14ac:dyDescent="0.35">
      <c r="A1696" s="7" t="s">
        <v>641</v>
      </c>
      <c r="B1696" s="7" t="s">
        <v>11264</v>
      </c>
    </row>
    <row r="1697" spans="1:2" x14ac:dyDescent="0.35">
      <c r="A1697" s="7" t="s">
        <v>212</v>
      </c>
      <c r="B1697" s="7" t="s">
        <v>11264</v>
      </c>
    </row>
    <row r="1698" spans="1:2" x14ac:dyDescent="0.35">
      <c r="A1698" s="7" t="s">
        <v>76</v>
      </c>
      <c r="B1698" s="7" t="s">
        <v>11264</v>
      </c>
    </row>
    <row r="1699" spans="1:2" x14ac:dyDescent="0.35">
      <c r="A1699" s="7" t="s">
        <v>104</v>
      </c>
      <c r="B1699" s="7" t="s">
        <v>11264</v>
      </c>
    </row>
    <row r="1700" spans="1:2" x14ac:dyDescent="0.35">
      <c r="A1700" s="7" t="s">
        <v>1951</v>
      </c>
      <c r="B1700" s="7" t="s">
        <v>11264</v>
      </c>
    </row>
    <row r="1701" spans="1:2" x14ac:dyDescent="0.35">
      <c r="A1701" s="7" t="s">
        <v>109</v>
      </c>
      <c r="B1701" s="7" t="s">
        <v>11264</v>
      </c>
    </row>
    <row r="1702" spans="1:2" x14ac:dyDescent="0.35">
      <c r="A1702" s="7" t="s">
        <v>97</v>
      </c>
      <c r="B1702" s="7" t="s">
        <v>11264</v>
      </c>
    </row>
    <row r="1703" spans="1:2" x14ac:dyDescent="0.35">
      <c r="A1703" s="7" t="s">
        <v>641</v>
      </c>
      <c r="B1703" s="7" t="s">
        <v>11264</v>
      </c>
    </row>
    <row r="1704" spans="1:2" x14ac:dyDescent="0.35">
      <c r="A1704" s="7" t="s">
        <v>641</v>
      </c>
      <c r="B1704" s="7" t="s">
        <v>11264</v>
      </c>
    </row>
    <row r="1705" spans="1:2" x14ac:dyDescent="0.35">
      <c r="A1705" s="7" t="s">
        <v>570</v>
      </c>
      <c r="B1705" s="7" t="s">
        <v>11264</v>
      </c>
    </row>
    <row r="1706" spans="1:2" x14ac:dyDescent="0.35">
      <c r="A1706" s="7" t="s">
        <v>2094</v>
      </c>
      <c r="B1706" s="7" t="s">
        <v>11264</v>
      </c>
    </row>
    <row r="1707" spans="1:2" x14ac:dyDescent="0.35">
      <c r="A1707" s="7" t="s">
        <v>146</v>
      </c>
      <c r="B1707" s="7" t="s">
        <v>11264</v>
      </c>
    </row>
    <row r="1708" spans="1:2" x14ac:dyDescent="0.35">
      <c r="A1708" s="7" t="s">
        <v>233</v>
      </c>
      <c r="B1708" s="7" t="s">
        <v>11264</v>
      </c>
    </row>
    <row r="1709" spans="1:2" x14ac:dyDescent="0.35">
      <c r="A1709" s="7" t="s">
        <v>161</v>
      </c>
      <c r="B1709" s="7" t="s">
        <v>11264</v>
      </c>
    </row>
    <row r="1710" spans="1:2" x14ac:dyDescent="0.35">
      <c r="A1710" s="7" t="s">
        <v>212</v>
      </c>
      <c r="B1710" s="7" t="s">
        <v>11264</v>
      </c>
    </row>
    <row r="1711" spans="1:2" x14ac:dyDescent="0.35">
      <c r="A1711" s="7" t="s">
        <v>206</v>
      </c>
      <c r="B1711" s="7" t="s">
        <v>11264</v>
      </c>
    </row>
    <row r="1712" spans="1:2" x14ac:dyDescent="0.35">
      <c r="A1712" s="7" t="s">
        <v>950</v>
      </c>
      <c r="B1712" s="7" t="s">
        <v>11264</v>
      </c>
    </row>
    <row r="1713" spans="1:2" x14ac:dyDescent="0.35">
      <c r="A1713" s="7" t="s">
        <v>97</v>
      </c>
      <c r="B1713" s="7" t="s">
        <v>11264</v>
      </c>
    </row>
    <row r="1714" spans="1:2" x14ac:dyDescent="0.35">
      <c r="A1714" s="7" t="s">
        <v>501</v>
      </c>
      <c r="B1714" s="7" t="s">
        <v>11264</v>
      </c>
    </row>
    <row r="1715" spans="1:2" x14ac:dyDescent="0.35">
      <c r="A1715" s="7" t="s">
        <v>233</v>
      </c>
      <c r="B1715" s="7" t="s">
        <v>11264</v>
      </c>
    </row>
    <row r="1716" spans="1:2" x14ac:dyDescent="0.35">
      <c r="A1716" s="7" t="s">
        <v>2170</v>
      </c>
      <c r="B1716" s="7" t="s">
        <v>11264</v>
      </c>
    </row>
    <row r="1717" spans="1:2" x14ac:dyDescent="0.35">
      <c r="A1717" s="7" t="s">
        <v>2179</v>
      </c>
      <c r="B1717" s="7" t="s">
        <v>11264</v>
      </c>
    </row>
    <row r="1718" spans="1:2" x14ac:dyDescent="0.35">
      <c r="A1718" s="7" t="s">
        <v>319</v>
      </c>
      <c r="B1718" s="7" t="s">
        <v>11264</v>
      </c>
    </row>
    <row r="1719" spans="1:2" x14ac:dyDescent="0.35">
      <c r="A1719" s="7" t="s">
        <v>47</v>
      </c>
      <c r="B1719" s="7" t="s">
        <v>11264</v>
      </c>
    </row>
    <row r="1720" spans="1:2" x14ac:dyDescent="0.35">
      <c r="A1720" s="7" t="s">
        <v>125</v>
      </c>
      <c r="B1720" s="7" t="s">
        <v>11264</v>
      </c>
    </row>
    <row r="1721" spans="1:2" x14ac:dyDescent="0.35">
      <c r="A1721" s="7" t="s">
        <v>324</v>
      </c>
      <c r="B1721" s="7" t="s">
        <v>11264</v>
      </c>
    </row>
    <row r="1722" spans="1:2" x14ac:dyDescent="0.35">
      <c r="A1722" s="7" t="s">
        <v>104</v>
      </c>
      <c r="B1722" s="7" t="s">
        <v>11264</v>
      </c>
    </row>
    <row r="1723" spans="1:2" x14ac:dyDescent="0.35">
      <c r="A1723" s="7" t="s">
        <v>212</v>
      </c>
      <c r="B1723" s="7" t="s">
        <v>11264</v>
      </c>
    </row>
    <row r="1724" spans="1:2" x14ac:dyDescent="0.35">
      <c r="A1724" s="7" t="s">
        <v>212</v>
      </c>
      <c r="B1724" s="7" t="s">
        <v>11264</v>
      </c>
    </row>
    <row r="1725" spans="1:2" x14ac:dyDescent="0.35">
      <c r="A1725" s="7" t="s">
        <v>477</v>
      </c>
      <c r="B1725" s="7" t="s">
        <v>11264</v>
      </c>
    </row>
    <row r="1726" spans="1:2" x14ac:dyDescent="0.35">
      <c r="A1726" s="7" t="s">
        <v>294</v>
      </c>
      <c r="B1726" s="7" t="s">
        <v>11264</v>
      </c>
    </row>
    <row r="1727" spans="1:2" x14ac:dyDescent="0.35">
      <c r="A1727" s="7" t="s">
        <v>2286</v>
      </c>
      <c r="B1727" s="7" t="s">
        <v>11264</v>
      </c>
    </row>
    <row r="1728" spans="1:2" x14ac:dyDescent="0.35">
      <c r="A1728" s="7" t="s">
        <v>1231</v>
      </c>
      <c r="B1728" s="7" t="s">
        <v>11264</v>
      </c>
    </row>
    <row r="1729" spans="1:2" x14ac:dyDescent="0.35">
      <c r="A1729" s="7" t="s">
        <v>171</v>
      </c>
      <c r="B1729" s="7" t="s">
        <v>11264</v>
      </c>
    </row>
    <row r="1730" spans="1:2" x14ac:dyDescent="0.35">
      <c r="A1730" s="7" t="s">
        <v>97</v>
      </c>
      <c r="B1730" s="7" t="s">
        <v>11264</v>
      </c>
    </row>
    <row r="1731" spans="1:2" x14ac:dyDescent="0.35">
      <c r="A1731" s="7" t="s">
        <v>1020</v>
      </c>
      <c r="B1731" s="7" t="s">
        <v>11264</v>
      </c>
    </row>
    <row r="1732" spans="1:2" x14ac:dyDescent="0.35">
      <c r="A1732" s="7" t="s">
        <v>641</v>
      </c>
      <c r="B1732" s="7" t="s">
        <v>11264</v>
      </c>
    </row>
    <row r="1733" spans="1:2" x14ac:dyDescent="0.35">
      <c r="A1733" s="7" t="s">
        <v>950</v>
      </c>
      <c r="B1733" s="7" t="s">
        <v>11264</v>
      </c>
    </row>
    <row r="1734" spans="1:2" x14ac:dyDescent="0.35">
      <c r="A1734" s="7" t="s">
        <v>212</v>
      </c>
      <c r="B1734" s="7" t="s">
        <v>11264</v>
      </c>
    </row>
    <row r="1735" spans="1:2" x14ac:dyDescent="0.35">
      <c r="A1735" s="7" t="s">
        <v>97</v>
      </c>
      <c r="B1735" s="7" t="s">
        <v>11264</v>
      </c>
    </row>
    <row r="1736" spans="1:2" x14ac:dyDescent="0.35">
      <c r="A1736" s="7" t="s">
        <v>1020</v>
      </c>
      <c r="B1736" s="7" t="s">
        <v>11264</v>
      </c>
    </row>
    <row r="1737" spans="1:2" x14ac:dyDescent="0.35">
      <c r="A1737" s="7" t="s">
        <v>641</v>
      </c>
      <c r="B1737" s="7" t="s">
        <v>11264</v>
      </c>
    </row>
    <row r="1738" spans="1:2" x14ac:dyDescent="0.35">
      <c r="A1738" s="7" t="s">
        <v>641</v>
      </c>
      <c r="B1738" s="7" t="s">
        <v>11264</v>
      </c>
    </row>
    <row r="1739" spans="1:2" x14ac:dyDescent="0.35">
      <c r="A1739" s="7" t="s">
        <v>2391</v>
      </c>
      <c r="B1739" s="7" t="s">
        <v>11264</v>
      </c>
    </row>
    <row r="1740" spans="1:2" x14ac:dyDescent="0.35">
      <c r="A1740" s="7" t="s">
        <v>2395</v>
      </c>
      <c r="B1740" s="7" t="s">
        <v>11264</v>
      </c>
    </row>
    <row r="1741" spans="1:2" x14ac:dyDescent="0.35">
      <c r="A1741" s="7" t="s">
        <v>487</v>
      </c>
      <c r="B1741" s="7" t="s">
        <v>11264</v>
      </c>
    </row>
    <row r="1742" spans="1:2" x14ac:dyDescent="0.35">
      <c r="A1742" s="7" t="s">
        <v>501</v>
      </c>
      <c r="B1742" s="7" t="s">
        <v>11264</v>
      </c>
    </row>
    <row r="1743" spans="1:2" x14ac:dyDescent="0.35">
      <c r="A1743" s="7" t="s">
        <v>641</v>
      </c>
      <c r="B1743" s="7" t="s">
        <v>11264</v>
      </c>
    </row>
    <row r="1744" spans="1:2" x14ac:dyDescent="0.35">
      <c r="A1744" s="7" t="s">
        <v>641</v>
      </c>
      <c r="B1744" s="7" t="s">
        <v>11264</v>
      </c>
    </row>
    <row r="1745" spans="1:2" x14ac:dyDescent="0.35">
      <c r="A1745" s="7" t="s">
        <v>641</v>
      </c>
      <c r="B1745" s="7" t="s">
        <v>11264</v>
      </c>
    </row>
    <row r="1746" spans="1:2" x14ac:dyDescent="0.35">
      <c r="A1746" s="7" t="s">
        <v>641</v>
      </c>
      <c r="B1746" s="7" t="s">
        <v>11264</v>
      </c>
    </row>
    <row r="1747" spans="1:2" x14ac:dyDescent="0.35">
      <c r="A1747" s="7" t="s">
        <v>641</v>
      </c>
      <c r="B1747" s="7" t="s">
        <v>11264</v>
      </c>
    </row>
    <row r="1748" spans="1:2" x14ac:dyDescent="0.35">
      <c r="A1748" s="7" t="s">
        <v>641</v>
      </c>
      <c r="B1748" s="7" t="s">
        <v>11264</v>
      </c>
    </row>
    <row r="1749" spans="1:2" x14ac:dyDescent="0.35">
      <c r="A1749" s="7" t="s">
        <v>233</v>
      </c>
      <c r="B1749" s="7" t="s">
        <v>11264</v>
      </c>
    </row>
    <row r="1750" spans="1:2" x14ac:dyDescent="0.35">
      <c r="A1750" s="7" t="s">
        <v>212</v>
      </c>
      <c r="B1750" s="7" t="s">
        <v>11264</v>
      </c>
    </row>
    <row r="1751" spans="1:2" x14ac:dyDescent="0.35">
      <c r="A1751" s="7" t="s">
        <v>501</v>
      </c>
      <c r="B1751" s="7" t="s">
        <v>11264</v>
      </c>
    </row>
    <row r="1752" spans="1:2" x14ac:dyDescent="0.35">
      <c r="A1752" s="7" t="s">
        <v>31</v>
      </c>
      <c r="B1752" s="7" t="s">
        <v>11264</v>
      </c>
    </row>
    <row r="1753" spans="1:2" x14ac:dyDescent="0.35">
      <c r="A1753" s="7" t="s">
        <v>104</v>
      </c>
      <c r="B1753" s="7" t="s">
        <v>11264</v>
      </c>
    </row>
    <row r="1754" spans="1:2" x14ac:dyDescent="0.35">
      <c r="A1754" s="7" t="s">
        <v>670</v>
      </c>
      <c r="B1754" s="7" t="s">
        <v>11264</v>
      </c>
    </row>
    <row r="1755" spans="1:2" x14ac:dyDescent="0.35">
      <c r="A1755" s="7" t="s">
        <v>477</v>
      </c>
      <c r="B1755" s="7" t="s">
        <v>11264</v>
      </c>
    </row>
    <row r="1756" spans="1:2" x14ac:dyDescent="0.35">
      <c r="A1756" s="7" t="s">
        <v>109</v>
      </c>
      <c r="B1756" s="7" t="s">
        <v>11264</v>
      </c>
    </row>
    <row r="1757" spans="1:2" x14ac:dyDescent="0.35">
      <c r="A1757" s="7" t="s">
        <v>97</v>
      </c>
      <c r="B1757" s="7" t="s">
        <v>11264</v>
      </c>
    </row>
    <row r="1758" spans="1:2" x14ac:dyDescent="0.35">
      <c r="A1758" s="7" t="s">
        <v>41</v>
      </c>
      <c r="B1758" s="7" t="s">
        <v>11264</v>
      </c>
    </row>
    <row r="1759" spans="1:2" x14ac:dyDescent="0.35">
      <c r="A1759" s="7" t="s">
        <v>1231</v>
      </c>
      <c r="B1759" s="7" t="s">
        <v>11264</v>
      </c>
    </row>
    <row r="1760" spans="1:2" x14ac:dyDescent="0.35">
      <c r="A1760" s="7" t="s">
        <v>1197</v>
      </c>
      <c r="B1760" s="7" t="s">
        <v>11264</v>
      </c>
    </row>
    <row r="1761" spans="1:2" x14ac:dyDescent="0.35">
      <c r="A1761" s="7" t="s">
        <v>570</v>
      </c>
      <c r="B1761" s="7" t="s">
        <v>11264</v>
      </c>
    </row>
    <row r="1762" spans="1:2" x14ac:dyDescent="0.35">
      <c r="A1762" s="7" t="s">
        <v>104</v>
      </c>
      <c r="B1762" s="7" t="s">
        <v>11264</v>
      </c>
    </row>
    <row r="1763" spans="1:2" x14ac:dyDescent="0.35">
      <c r="A1763" s="7" t="s">
        <v>212</v>
      </c>
      <c r="B1763" s="7" t="s">
        <v>11264</v>
      </c>
    </row>
    <row r="1764" spans="1:2" x14ac:dyDescent="0.35">
      <c r="A1764" s="7" t="s">
        <v>97</v>
      </c>
      <c r="B1764" s="7" t="s">
        <v>11264</v>
      </c>
    </row>
    <row r="1765" spans="1:2" x14ac:dyDescent="0.35">
      <c r="A1765" s="7" t="s">
        <v>950</v>
      </c>
      <c r="B1765" s="7" t="s">
        <v>11264</v>
      </c>
    </row>
    <row r="1766" spans="1:2" x14ac:dyDescent="0.35">
      <c r="A1766" s="7" t="s">
        <v>20</v>
      </c>
      <c r="B1766" s="7" t="s">
        <v>11264</v>
      </c>
    </row>
    <row r="1767" spans="1:2" x14ac:dyDescent="0.35">
      <c r="A1767" s="7" t="s">
        <v>1640</v>
      </c>
      <c r="B1767" s="7" t="s">
        <v>11264</v>
      </c>
    </row>
    <row r="1768" spans="1:2" x14ac:dyDescent="0.35">
      <c r="A1768" s="7" t="s">
        <v>641</v>
      </c>
      <c r="B1768" s="7" t="s">
        <v>11264</v>
      </c>
    </row>
    <row r="1769" spans="1:2" x14ac:dyDescent="0.35">
      <c r="A1769" s="7" t="s">
        <v>641</v>
      </c>
      <c r="B1769" s="7" t="s">
        <v>11264</v>
      </c>
    </row>
    <row r="1770" spans="1:2" x14ac:dyDescent="0.35">
      <c r="A1770" s="7" t="s">
        <v>501</v>
      </c>
      <c r="B1770" s="7" t="s">
        <v>11264</v>
      </c>
    </row>
    <row r="1771" spans="1:2" x14ac:dyDescent="0.35">
      <c r="A1771" s="7" t="s">
        <v>2588</v>
      </c>
      <c r="B1771" s="7" t="s">
        <v>11264</v>
      </c>
    </row>
    <row r="1772" spans="1:2" x14ac:dyDescent="0.35">
      <c r="A1772" s="7" t="s">
        <v>242</v>
      </c>
      <c r="B1772" s="7" t="s">
        <v>11264</v>
      </c>
    </row>
    <row r="1773" spans="1:2" x14ac:dyDescent="0.35">
      <c r="A1773" s="7" t="s">
        <v>233</v>
      </c>
      <c r="B1773" s="7" t="s">
        <v>11264</v>
      </c>
    </row>
    <row r="1774" spans="1:2" x14ac:dyDescent="0.35">
      <c r="A1774" s="7" t="s">
        <v>2605</v>
      </c>
      <c r="B1774" s="7" t="s">
        <v>11264</v>
      </c>
    </row>
    <row r="1775" spans="1:2" x14ac:dyDescent="0.35">
      <c r="A1775" s="7" t="s">
        <v>1101</v>
      </c>
      <c r="B1775" s="7" t="s">
        <v>11264</v>
      </c>
    </row>
    <row r="1776" spans="1:2" x14ac:dyDescent="0.35">
      <c r="A1776" s="7" t="s">
        <v>950</v>
      </c>
      <c r="B1776" s="7" t="s">
        <v>11264</v>
      </c>
    </row>
    <row r="1777" spans="1:2" x14ac:dyDescent="0.35">
      <c r="A1777" s="7" t="s">
        <v>247</v>
      </c>
      <c r="B1777" s="7" t="s">
        <v>11264</v>
      </c>
    </row>
    <row r="1778" spans="1:2" x14ac:dyDescent="0.35">
      <c r="A1778" s="7" t="s">
        <v>47</v>
      </c>
      <c r="B1778" s="7" t="s">
        <v>11264</v>
      </c>
    </row>
    <row r="1779" spans="1:2" x14ac:dyDescent="0.35">
      <c r="A1779" s="7" t="s">
        <v>97</v>
      </c>
      <c r="B1779" s="7" t="s">
        <v>11264</v>
      </c>
    </row>
    <row r="1780" spans="1:2" x14ac:dyDescent="0.35">
      <c r="A1780" s="7" t="s">
        <v>97</v>
      </c>
      <c r="B1780" s="7" t="s">
        <v>11264</v>
      </c>
    </row>
    <row r="1781" spans="1:2" x14ac:dyDescent="0.35">
      <c r="A1781" s="7" t="s">
        <v>97</v>
      </c>
      <c r="B1781" s="7" t="s">
        <v>11264</v>
      </c>
    </row>
    <row r="1782" spans="1:2" x14ac:dyDescent="0.35">
      <c r="A1782" s="7" t="s">
        <v>171</v>
      </c>
      <c r="B1782" s="7" t="s">
        <v>11264</v>
      </c>
    </row>
    <row r="1783" spans="1:2" x14ac:dyDescent="0.35">
      <c r="A1783" s="7" t="s">
        <v>641</v>
      </c>
      <c r="B1783" s="7" t="s">
        <v>11264</v>
      </c>
    </row>
    <row r="1784" spans="1:2" x14ac:dyDescent="0.35">
      <c r="A1784" s="7" t="s">
        <v>97</v>
      </c>
      <c r="B1784" s="7" t="s">
        <v>11264</v>
      </c>
    </row>
    <row r="1785" spans="1:2" x14ac:dyDescent="0.35">
      <c r="A1785" s="7" t="s">
        <v>125</v>
      </c>
      <c r="B1785" s="7" t="s">
        <v>11264</v>
      </c>
    </row>
    <row r="1786" spans="1:2" x14ac:dyDescent="0.35">
      <c r="A1786" s="7" t="s">
        <v>125</v>
      </c>
      <c r="B1786" s="7" t="s">
        <v>11264</v>
      </c>
    </row>
    <row r="1787" spans="1:2" x14ac:dyDescent="0.35">
      <c r="A1787" s="7" t="s">
        <v>2680</v>
      </c>
      <c r="B1787" s="7" t="s">
        <v>11264</v>
      </c>
    </row>
    <row r="1788" spans="1:2" x14ac:dyDescent="0.35">
      <c r="A1788" s="7" t="s">
        <v>97</v>
      </c>
      <c r="B1788" s="7" t="s">
        <v>11264</v>
      </c>
    </row>
    <row r="1789" spans="1:2" x14ac:dyDescent="0.35">
      <c r="A1789" s="7" t="s">
        <v>641</v>
      </c>
      <c r="B1789" s="7" t="s">
        <v>11264</v>
      </c>
    </row>
    <row r="1790" spans="1:2" x14ac:dyDescent="0.35">
      <c r="A1790" s="7" t="s">
        <v>97</v>
      </c>
      <c r="B1790" s="7" t="s">
        <v>11264</v>
      </c>
    </row>
    <row r="1791" spans="1:2" x14ac:dyDescent="0.35">
      <c r="A1791" s="7" t="s">
        <v>171</v>
      </c>
      <c r="B1791" s="7" t="s">
        <v>11264</v>
      </c>
    </row>
    <row r="1792" spans="1:2" x14ac:dyDescent="0.35">
      <c r="A1792" s="7" t="s">
        <v>2698</v>
      </c>
      <c r="B1792" s="7" t="s">
        <v>11264</v>
      </c>
    </row>
    <row r="1793" spans="1:2" x14ac:dyDescent="0.35">
      <c r="A1793" s="7" t="s">
        <v>97</v>
      </c>
      <c r="B1793" s="7" t="s">
        <v>11264</v>
      </c>
    </row>
    <row r="1794" spans="1:2" x14ac:dyDescent="0.35">
      <c r="A1794" s="7" t="s">
        <v>120</v>
      </c>
      <c r="B1794" s="7" t="s">
        <v>11264</v>
      </c>
    </row>
    <row r="1795" spans="1:2" x14ac:dyDescent="0.35">
      <c r="A1795" s="7" t="s">
        <v>501</v>
      </c>
      <c r="B1795" s="7" t="s">
        <v>11264</v>
      </c>
    </row>
    <row r="1796" spans="1:2" x14ac:dyDescent="0.35">
      <c r="A1796" s="7" t="s">
        <v>641</v>
      </c>
      <c r="B1796" s="7" t="s">
        <v>11264</v>
      </c>
    </row>
    <row r="1797" spans="1:2" x14ac:dyDescent="0.35">
      <c r="A1797" s="7" t="s">
        <v>641</v>
      </c>
      <c r="B1797" s="7" t="s">
        <v>11264</v>
      </c>
    </row>
    <row r="1798" spans="1:2" x14ac:dyDescent="0.35">
      <c r="A1798" s="7" t="s">
        <v>242</v>
      </c>
      <c r="B1798" s="7" t="s">
        <v>11264</v>
      </c>
    </row>
    <row r="1799" spans="1:2" x14ac:dyDescent="0.35">
      <c r="A1799" s="7" t="s">
        <v>641</v>
      </c>
      <c r="B1799" s="7" t="s">
        <v>11264</v>
      </c>
    </row>
    <row r="1800" spans="1:2" x14ac:dyDescent="0.35">
      <c r="A1800" s="7" t="s">
        <v>2756</v>
      </c>
      <c r="B1800" s="7" t="s">
        <v>11264</v>
      </c>
    </row>
    <row r="1801" spans="1:2" x14ac:dyDescent="0.35">
      <c r="A1801" s="7" t="s">
        <v>2765</v>
      </c>
      <c r="B1801" s="7" t="s">
        <v>11264</v>
      </c>
    </row>
    <row r="1802" spans="1:2" x14ac:dyDescent="0.35">
      <c r="A1802" s="7" t="s">
        <v>97</v>
      </c>
      <c r="B1802" s="7" t="s">
        <v>11264</v>
      </c>
    </row>
    <row r="1803" spans="1:2" x14ac:dyDescent="0.35">
      <c r="A1803" s="7" t="s">
        <v>1101</v>
      </c>
      <c r="B1803" s="7" t="s">
        <v>11264</v>
      </c>
    </row>
    <row r="1804" spans="1:2" x14ac:dyDescent="0.35">
      <c r="A1804" s="7" t="s">
        <v>2798</v>
      </c>
      <c r="B1804" s="7" t="s">
        <v>11264</v>
      </c>
    </row>
    <row r="1805" spans="1:2" x14ac:dyDescent="0.35">
      <c r="A1805" s="7" t="s">
        <v>1197</v>
      </c>
      <c r="B1805" s="7" t="s">
        <v>11264</v>
      </c>
    </row>
    <row r="1806" spans="1:2" x14ac:dyDescent="0.35">
      <c r="A1806" s="7" t="s">
        <v>2810</v>
      </c>
      <c r="B1806" s="7" t="s">
        <v>11264</v>
      </c>
    </row>
    <row r="1807" spans="1:2" x14ac:dyDescent="0.35">
      <c r="A1807" s="7" t="s">
        <v>641</v>
      </c>
      <c r="B1807" s="7" t="s">
        <v>11264</v>
      </c>
    </row>
    <row r="1808" spans="1:2" x14ac:dyDescent="0.35">
      <c r="A1808" s="7" t="s">
        <v>641</v>
      </c>
      <c r="B1808" s="7" t="s">
        <v>11264</v>
      </c>
    </row>
    <row r="1809" spans="1:2" x14ac:dyDescent="0.35">
      <c r="A1809" s="7" t="s">
        <v>97</v>
      </c>
      <c r="B1809" s="7" t="s">
        <v>11264</v>
      </c>
    </row>
    <row r="1810" spans="1:2" x14ac:dyDescent="0.35">
      <c r="A1810" s="7" t="s">
        <v>269</v>
      </c>
      <c r="B1810" s="7" t="s">
        <v>11264</v>
      </c>
    </row>
    <row r="1811" spans="1:2" x14ac:dyDescent="0.35">
      <c r="A1811" s="7" t="s">
        <v>641</v>
      </c>
      <c r="B1811" s="7" t="s">
        <v>11264</v>
      </c>
    </row>
    <row r="1812" spans="1:2" x14ac:dyDescent="0.35">
      <c r="A1812" s="7" t="s">
        <v>166</v>
      </c>
      <c r="B1812" s="7" t="s">
        <v>11264</v>
      </c>
    </row>
    <row r="1813" spans="1:2" x14ac:dyDescent="0.35">
      <c r="A1813" s="7" t="s">
        <v>171</v>
      </c>
      <c r="B1813" s="7" t="s">
        <v>11264</v>
      </c>
    </row>
    <row r="1814" spans="1:2" x14ac:dyDescent="0.35">
      <c r="A1814" s="7" t="s">
        <v>2391</v>
      </c>
      <c r="B1814" s="7" t="s">
        <v>11264</v>
      </c>
    </row>
    <row r="1815" spans="1:2" x14ac:dyDescent="0.35">
      <c r="A1815" s="7" t="s">
        <v>1101</v>
      </c>
      <c r="B1815" s="7" t="s">
        <v>11264</v>
      </c>
    </row>
    <row r="1816" spans="1:2" x14ac:dyDescent="0.35">
      <c r="A1816" s="7" t="s">
        <v>2170</v>
      </c>
      <c r="B1816" s="7" t="s">
        <v>11264</v>
      </c>
    </row>
    <row r="1817" spans="1:2" x14ac:dyDescent="0.35">
      <c r="A1817" s="7" t="s">
        <v>1231</v>
      </c>
      <c r="B1817" s="7" t="s">
        <v>11264</v>
      </c>
    </row>
    <row r="1818" spans="1:2" x14ac:dyDescent="0.35">
      <c r="A1818" s="7" t="s">
        <v>2391</v>
      </c>
      <c r="B1818" s="7" t="s">
        <v>11264</v>
      </c>
    </row>
    <row r="1819" spans="1:2" x14ac:dyDescent="0.35">
      <c r="A1819" s="7" t="s">
        <v>171</v>
      </c>
      <c r="B1819" s="7" t="s">
        <v>11264</v>
      </c>
    </row>
    <row r="1820" spans="1:2" x14ac:dyDescent="0.35">
      <c r="A1820" s="7" t="s">
        <v>41</v>
      </c>
      <c r="B1820" s="7" t="s">
        <v>11264</v>
      </c>
    </row>
    <row r="1821" spans="1:2" x14ac:dyDescent="0.35">
      <c r="A1821" s="7" t="s">
        <v>212</v>
      </c>
      <c r="B1821" s="7" t="s">
        <v>11264</v>
      </c>
    </row>
    <row r="1822" spans="1:2" x14ac:dyDescent="0.35">
      <c r="A1822" s="7" t="s">
        <v>641</v>
      </c>
      <c r="B1822" s="7" t="s">
        <v>11264</v>
      </c>
    </row>
    <row r="1823" spans="1:2" x14ac:dyDescent="0.35">
      <c r="A1823" s="7" t="s">
        <v>242</v>
      </c>
      <c r="B1823" s="7" t="s">
        <v>11264</v>
      </c>
    </row>
    <row r="1824" spans="1:2" x14ac:dyDescent="0.35">
      <c r="A1824" s="7" t="s">
        <v>104</v>
      </c>
      <c r="B1824" s="7" t="s">
        <v>11264</v>
      </c>
    </row>
    <row r="1825" spans="1:2" x14ac:dyDescent="0.35">
      <c r="A1825" s="7" t="s">
        <v>1231</v>
      </c>
      <c r="B1825" s="7" t="s">
        <v>11264</v>
      </c>
    </row>
    <row r="1826" spans="1:2" x14ac:dyDescent="0.35">
      <c r="A1826" s="7" t="s">
        <v>641</v>
      </c>
      <c r="B1826" s="7" t="s">
        <v>11264</v>
      </c>
    </row>
    <row r="1827" spans="1:2" x14ac:dyDescent="0.35">
      <c r="A1827" s="7" t="s">
        <v>641</v>
      </c>
      <c r="B1827" s="7" t="s">
        <v>11264</v>
      </c>
    </row>
    <row r="1828" spans="1:2" x14ac:dyDescent="0.35">
      <c r="A1828" s="7" t="s">
        <v>2840</v>
      </c>
      <c r="B1828" s="7" t="s">
        <v>11264</v>
      </c>
    </row>
    <row r="1829" spans="1:2" x14ac:dyDescent="0.35">
      <c r="A1829" s="7" t="s">
        <v>641</v>
      </c>
      <c r="B1829" s="7" t="s">
        <v>11264</v>
      </c>
    </row>
    <row r="1830" spans="1:2" x14ac:dyDescent="0.35">
      <c r="A1830" s="7" t="s">
        <v>212</v>
      </c>
      <c r="B1830" s="7" t="s">
        <v>11264</v>
      </c>
    </row>
    <row r="1831" spans="1:2" x14ac:dyDescent="0.35">
      <c r="A1831" s="7" t="s">
        <v>641</v>
      </c>
      <c r="B1831" s="7" t="s">
        <v>11264</v>
      </c>
    </row>
    <row r="1832" spans="1:2" x14ac:dyDescent="0.35">
      <c r="A1832" s="7" t="s">
        <v>641</v>
      </c>
      <c r="B1832" s="7" t="s">
        <v>11264</v>
      </c>
    </row>
    <row r="1833" spans="1:2" x14ac:dyDescent="0.35">
      <c r="A1833" s="7" t="s">
        <v>304</v>
      </c>
      <c r="B1833" s="7" t="s">
        <v>11264</v>
      </c>
    </row>
    <row r="1834" spans="1:2" x14ac:dyDescent="0.35">
      <c r="A1834" s="7" t="s">
        <v>501</v>
      </c>
      <c r="B1834" s="7" t="s">
        <v>11264</v>
      </c>
    </row>
    <row r="1835" spans="1:2" x14ac:dyDescent="0.35">
      <c r="A1835" s="7" t="s">
        <v>1101</v>
      </c>
      <c r="B1835" s="7" t="s">
        <v>11264</v>
      </c>
    </row>
    <row r="1836" spans="1:2" x14ac:dyDescent="0.35">
      <c r="A1836" s="7" t="s">
        <v>97</v>
      </c>
      <c r="B1836" s="7" t="s">
        <v>11264</v>
      </c>
    </row>
    <row r="1837" spans="1:2" x14ac:dyDescent="0.35">
      <c r="A1837" s="7" t="s">
        <v>477</v>
      </c>
      <c r="B1837" s="7" t="s">
        <v>11264</v>
      </c>
    </row>
    <row r="1838" spans="1:2" x14ac:dyDescent="0.35">
      <c r="A1838" s="7" t="s">
        <v>82</v>
      </c>
      <c r="B1838" s="7" t="s">
        <v>11264</v>
      </c>
    </row>
    <row r="1839" spans="1:2" x14ac:dyDescent="0.35">
      <c r="A1839" s="7" t="s">
        <v>2286</v>
      </c>
      <c r="B1839" s="7" t="s">
        <v>11264</v>
      </c>
    </row>
    <row r="1840" spans="1:2" x14ac:dyDescent="0.35">
      <c r="A1840" s="7" t="s">
        <v>1500</v>
      </c>
      <c r="B1840" s="7" t="s">
        <v>11264</v>
      </c>
    </row>
    <row r="1841" spans="1:2" x14ac:dyDescent="0.35">
      <c r="A1841" s="7" t="s">
        <v>1101</v>
      </c>
      <c r="B1841" s="7" t="s">
        <v>11264</v>
      </c>
    </row>
    <row r="1842" spans="1:2" x14ac:dyDescent="0.35">
      <c r="A1842" s="7" t="s">
        <v>641</v>
      </c>
      <c r="B1842" s="7" t="s">
        <v>11264</v>
      </c>
    </row>
    <row r="1843" spans="1:2" x14ac:dyDescent="0.35">
      <c r="A1843" s="7" t="s">
        <v>3114</v>
      </c>
      <c r="B1843" s="7" t="s">
        <v>11264</v>
      </c>
    </row>
    <row r="1844" spans="1:2" x14ac:dyDescent="0.35">
      <c r="A1844" s="7" t="s">
        <v>52</v>
      </c>
      <c r="B1844" s="7" t="s">
        <v>11264</v>
      </c>
    </row>
    <row r="1845" spans="1:2" x14ac:dyDescent="0.35">
      <c r="A1845" s="7" t="s">
        <v>1101</v>
      </c>
      <c r="B1845" s="7" t="s">
        <v>11264</v>
      </c>
    </row>
    <row r="1846" spans="1:2" x14ac:dyDescent="0.35">
      <c r="A1846" s="7" t="s">
        <v>294</v>
      </c>
      <c r="B1846" s="7" t="s">
        <v>11264</v>
      </c>
    </row>
    <row r="1847" spans="1:2" x14ac:dyDescent="0.35">
      <c r="A1847" s="7" t="s">
        <v>146</v>
      </c>
      <c r="B1847" s="7" t="s">
        <v>11264</v>
      </c>
    </row>
    <row r="1848" spans="1:2" x14ac:dyDescent="0.35">
      <c r="A1848" s="7" t="s">
        <v>212</v>
      </c>
      <c r="B1848" s="7" t="s">
        <v>11264</v>
      </c>
    </row>
    <row r="1849" spans="1:2" x14ac:dyDescent="0.35">
      <c r="A1849" s="7" t="s">
        <v>212</v>
      </c>
      <c r="B1849" s="7" t="s">
        <v>11264</v>
      </c>
    </row>
    <row r="1850" spans="1:2" x14ac:dyDescent="0.35">
      <c r="A1850" s="7" t="s">
        <v>212</v>
      </c>
      <c r="B1850" s="7" t="s">
        <v>11264</v>
      </c>
    </row>
    <row r="1851" spans="1:2" x14ac:dyDescent="0.35">
      <c r="A1851" s="7" t="s">
        <v>212</v>
      </c>
      <c r="B1851" s="7" t="s">
        <v>11264</v>
      </c>
    </row>
    <row r="1852" spans="1:2" x14ac:dyDescent="0.35">
      <c r="A1852" s="7" t="s">
        <v>97</v>
      </c>
      <c r="B1852" s="7" t="s">
        <v>11264</v>
      </c>
    </row>
    <row r="1853" spans="1:2" x14ac:dyDescent="0.35">
      <c r="A1853" s="7" t="s">
        <v>342</v>
      </c>
      <c r="B1853" s="7" t="s">
        <v>11264</v>
      </c>
    </row>
    <row r="1854" spans="1:2" x14ac:dyDescent="0.35">
      <c r="A1854" s="7" t="s">
        <v>41</v>
      </c>
      <c r="B1854" s="7" t="s">
        <v>11264</v>
      </c>
    </row>
    <row r="1855" spans="1:2" x14ac:dyDescent="0.35">
      <c r="A1855" s="7" t="s">
        <v>453</v>
      </c>
      <c r="B1855" s="7" t="s">
        <v>11264</v>
      </c>
    </row>
    <row r="1856" spans="1:2" x14ac:dyDescent="0.35">
      <c r="A1856" s="7" t="s">
        <v>212</v>
      </c>
      <c r="B1856" s="7" t="s">
        <v>11264</v>
      </c>
    </row>
    <row r="1857" spans="1:2" x14ac:dyDescent="0.35">
      <c r="A1857" s="7" t="s">
        <v>104</v>
      </c>
      <c r="B1857" s="7" t="s">
        <v>11264</v>
      </c>
    </row>
    <row r="1858" spans="1:2" x14ac:dyDescent="0.35">
      <c r="A1858" s="7" t="s">
        <v>950</v>
      </c>
      <c r="B1858" s="7" t="s">
        <v>11264</v>
      </c>
    </row>
    <row r="1859" spans="1:2" x14ac:dyDescent="0.35">
      <c r="A1859" s="7" t="s">
        <v>109</v>
      </c>
      <c r="B1859" s="7" t="s">
        <v>11264</v>
      </c>
    </row>
    <row r="1860" spans="1:2" x14ac:dyDescent="0.35">
      <c r="A1860" s="7" t="s">
        <v>104</v>
      </c>
      <c r="B1860" s="7" t="s">
        <v>11264</v>
      </c>
    </row>
    <row r="1861" spans="1:2" x14ac:dyDescent="0.35">
      <c r="A1861" s="7" t="s">
        <v>97</v>
      </c>
      <c r="B1861" s="7" t="s">
        <v>11264</v>
      </c>
    </row>
    <row r="1862" spans="1:2" x14ac:dyDescent="0.35">
      <c r="A1862" s="7" t="s">
        <v>319</v>
      </c>
      <c r="B1862" s="7" t="s">
        <v>11264</v>
      </c>
    </row>
    <row r="1863" spans="1:2" x14ac:dyDescent="0.35">
      <c r="A1863" s="7" t="s">
        <v>319</v>
      </c>
      <c r="B1863" s="7" t="s">
        <v>11264</v>
      </c>
    </row>
    <row r="1864" spans="1:2" x14ac:dyDescent="0.35">
      <c r="A1864" s="7" t="s">
        <v>1197</v>
      </c>
      <c r="B1864" s="7" t="s">
        <v>11264</v>
      </c>
    </row>
    <row r="1865" spans="1:2" x14ac:dyDescent="0.35">
      <c r="A1865" s="7" t="s">
        <v>641</v>
      </c>
      <c r="B1865" s="7" t="s">
        <v>11264</v>
      </c>
    </row>
    <row r="1866" spans="1:2" x14ac:dyDescent="0.35">
      <c r="A1866" s="7" t="s">
        <v>2170</v>
      </c>
      <c r="B1866" s="7" t="s">
        <v>11264</v>
      </c>
    </row>
    <row r="1867" spans="1:2" x14ac:dyDescent="0.35">
      <c r="A1867" s="7" t="s">
        <v>104</v>
      </c>
      <c r="B1867" s="7" t="s">
        <v>11264</v>
      </c>
    </row>
    <row r="1868" spans="1:2" x14ac:dyDescent="0.35">
      <c r="A1868" s="7" t="s">
        <v>2286</v>
      </c>
      <c r="B1868" s="7" t="s">
        <v>11264</v>
      </c>
    </row>
    <row r="1869" spans="1:2" x14ac:dyDescent="0.35">
      <c r="A1869" s="7" t="s">
        <v>120</v>
      </c>
      <c r="B1869" s="7" t="s">
        <v>11264</v>
      </c>
    </row>
    <row r="1870" spans="1:2" x14ac:dyDescent="0.35">
      <c r="A1870" s="7" t="s">
        <v>1020</v>
      </c>
      <c r="B1870" s="7" t="s">
        <v>11264</v>
      </c>
    </row>
    <row r="1871" spans="1:2" x14ac:dyDescent="0.35">
      <c r="A1871" s="7" t="s">
        <v>20</v>
      </c>
      <c r="B1871" s="7" t="s">
        <v>11264</v>
      </c>
    </row>
    <row r="1872" spans="1:2" x14ac:dyDescent="0.35">
      <c r="A1872" s="7" t="s">
        <v>294</v>
      </c>
      <c r="B1872" s="7" t="s">
        <v>11264</v>
      </c>
    </row>
    <row r="1873" spans="1:2" x14ac:dyDescent="0.35">
      <c r="A1873" s="7" t="s">
        <v>294</v>
      </c>
      <c r="B1873" s="7" t="s">
        <v>11264</v>
      </c>
    </row>
    <row r="1874" spans="1:2" x14ac:dyDescent="0.35">
      <c r="A1874" s="7" t="s">
        <v>2391</v>
      </c>
      <c r="B1874" s="7" t="s">
        <v>11264</v>
      </c>
    </row>
    <row r="1875" spans="1:2" x14ac:dyDescent="0.35">
      <c r="A1875" s="7" t="s">
        <v>437</v>
      </c>
      <c r="B1875" s="7" t="s">
        <v>11264</v>
      </c>
    </row>
    <row r="1876" spans="1:2" x14ac:dyDescent="0.35">
      <c r="A1876" s="7" t="s">
        <v>97</v>
      </c>
      <c r="B1876" s="7" t="s">
        <v>11264</v>
      </c>
    </row>
    <row r="1877" spans="1:2" x14ac:dyDescent="0.35">
      <c r="A1877" s="7" t="s">
        <v>20</v>
      </c>
      <c r="B1877" s="7" t="s">
        <v>11264</v>
      </c>
    </row>
    <row r="1878" spans="1:2" x14ac:dyDescent="0.35">
      <c r="A1878" s="7" t="s">
        <v>641</v>
      </c>
      <c r="B1878" s="7" t="s">
        <v>11264</v>
      </c>
    </row>
    <row r="1879" spans="1:2" x14ac:dyDescent="0.35">
      <c r="A1879" s="7" t="s">
        <v>540</v>
      </c>
      <c r="B1879" s="7" t="s">
        <v>11264</v>
      </c>
    </row>
    <row r="1880" spans="1:2" x14ac:dyDescent="0.35">
      <c r="A1880" s="7" t="s">
        <v>294</v>
      </c>
      <c r="B1880" s="7" t="s">
        <v>11264</v>
      </c>
    </row>
    <row r="1881" spans="1:2" x14ac:dyDescent="0.35">
      <c r="A1881" s="7" t="s">
        <v>3423</v>
      </c>
      <c r="B1881" s="7" t="s">
        <v>11264</v>
      </c>
    </row>
    <row r="1882" spans="1:2" x14ac:dyDescent="0.35">
      <c r="A1882" s="7" t="s">
        <v>3431</v>
      </c>
      <c r="B1882" s="7" t="s">
        <v>11264</v>
      </c>
    </row>
    <row r="1883" spans="1:2" x14ac:dyDescent="0.35">
      <c r="A1883" s="7" t="s">
        <v>2704</v>
      </c>
      <c r="B1883" s="7" t="s">
        <v>11264</v>
      </c>
    </row>
    <row r="1884" spans="1:2" x14ac:dyDescent="0.35">
      <c r="A1884" s="7" t="s">
        <v>501</v>
      </c>
      <c r="B1884" s="7" t="s">
        <v>11264</v>
      </c>
    </row>
    <row r="1885" spans="1:2" x14ac:dyDescent="0.35">
      <c r="A1885" s="7" t="s">
        <v>3482</v>
      </c>
      <c r="B1885" s="7" t="s">
        <v>11264</v>
      </c>
    </row>
    <row r="1886" spans="1:2" x14ac:dyDescent="0.35">
      <c r="A1886" s="7" t="s">
        <v>171</v>
      </c>
      <c r="B1886" s="7" t="s">
        <v>11264</v>
      </c>
    </row>
    <row r="1887" spans="1:2" x14ac:dyDescent="0.35">
      <c r="A1887" s="7" t="s">
        <v>233</v>
      </c>
      <c r="B1887" s="7" t="s">
        <v>11264</v>
      </c>
    </row>
    <row r="1888" spans="1:2" x14ac:dyDescent="0.35">
      <c r="A1888" s="7" t="s">
        <v>97</v>
      </c>
      <c r="B1888" s="7" t="s">
        <v>11264</v>
      </c>
    </row>
    <row r="1889" spans="1:2" x14ac:dyDescent="0.35">
      <c r="A1889" s="7" t="s">
        <v>166</v>
      </c>
      <c r="B1889" s="7" t="s">
        <v>11264</v>
      </c>
    </row>
    <row r="1890" spans="1:2" x14ac:dyDescent="0.35">
      <c r="A1890" s="7" t="s">
        <v>3500</v>
      </c>
      <c r="B1890" s="7" t="s">
        <v>11264</v>
      </c>
    </row>
    <row r="1891" spans="1:2" x14ac:dyDescent="0.35">
      <c r="A1891" s="7" t="s">
        <v>3513</v>
      </c>
      <c r="B1891" s="7" t="s">
        <v>11264</v>
      </c>
    </row>
    <row r="1892" spans="1:2" x14ac:dyDescent="0.35">
      <c r="A1892" s="7" t="s">
        <v>304</v>
      </c>
      <c r="B1892" s="7" t="s">
        <v>11264</v>
      </c>
    </row>
    <row r="1893" spans="1:2" x14ac:dyDescent="0.35">
      <c r="A1893" s="7" t="s">
        <v>2391</v>
      </c>
      <c r="B1893" s="7" t="s">
        <v>11264</v>
      </c>
    </row>
    <row r="1894" spans="1:2" x14ac:dyDescent="0.35">
      <c r="A1894" s="7" t="s">
        <v>641</v>
      </c>
      <c r="B1894" s="7" t="s">
        <v>11264</v>
      </c>
    </row>
    <row r="1895" spans="1:2" x14ac:dyDescent="0.35">
      <c r="A1895" s="7" t="s">
        <v>1101</v>
      </c>
      <c r="B1895" s="7" t="s">
        <v>11264</v>
      </c>
    </row>
    <row r="1896" spans="1:2" x14ac:dyDescent="0.35">
      <c r="A1896" s="7" t="s">
        <v>41</v>
      </c>
      <c r="B1896" s="7" t="s">
        <v>11264</v>
      </c>
    </row>
    <row r="1897" spans="1:2" x14ac:dyDescent="0.35">
      <c r="A1897" s="7" t="s">
        <v>97</v>
      </c>
      <c r="B1897" s="7" t="s">
        <v>11264</v>
      </c>
    </row>
    <row r="1898" spans="1:2" x14ac:dyDescent="0.35">
      <c r="A1898" s="7" t="s">
        <v>501</v>
      </c>
      <c r="B1898" s="7" t="s">
        <v>11264</v>
      </c>
    </row>
    <row r="1899" spans="1:2" x14ac:dyDescent="0.35">
      <c r="A1899" s="7" t="s">
        <v>3574</v>
      </c>
      <c r="B1899" s="7" t="s">
        <v>11264</v>
      </c>
    </row>
    <row r="1900" spans="1:2" x14ac:dyDescent="0.35">
      <c r="A1900" s="7" t="s">
        <v>1009</v>
      </c>
      <c r="B1900" s="7" t="s">
        <v>11264</v>
      </c>
    </row>
    <row r="1901" spans="1:2" x14ac:dyDescent="0.35">
      <c r="A1901" s="7" t="s">
        <v>641</v>
      </c>
      <c r="B1901" s="7" t="s">
        <v>11264</v>
      </c>
    </row>
    <row r="1902" spans="1:2" x14ac:dyDescent="0.35">
      <c r="A1902" s="7" t="s">
        <v>242</v>
      </c>
      <c r="B1902" s="7" t="s">
        <v>11264</v>
      </c>
    </row>
    <row r="1903" spans="1:2" x14ac:dyDescent="0.35">
      <c r="A1903" s="7" t="s">
        <v>477</v>
      </c>
      <c r="B1903" s="7" t="s">
        <v>11264</v>
      </c>
    </row>
    <row r="1904" spans="1:2" x14ac:dyDescent="0.35">
      <c r="A1904" s="7" t="s">
        <v>3624</v>
      </c>
      <c r="B1904" s="7" t="s">
        <v>11264</v>
      </c>
    </row>
    <row r="1905" spans="1:2" x14ac:dyDescent="0.35">
      <c r="A1905" s="7" t="s">
        <v>212</v>
      </c>
      <c r="B1905" s="7" t="s">
        <v>11264</v>
      </c>
    </row>
    <row r="1906" spans="1:2" x14ac:dyDescent="0.35">
      <c r="A1906" s="7" t="s">
        <v>97</v>
      </c>
      <c r="B1906" s="7" t="s">
        <v>11264</v>
      </c>
    </row>
    <row r="1907" spans="1:2" x14ac:dyDescent="0.35">
      <c r="A1907" s="7" t="s">
        <v>171</v>
      </c>
      <c r="B1907" s="7" t="s">
        <v>11264</v>
      </c>
    </row>
    <row r="1908" spans="1:2" x14ac:dyDescent="0.35">
      <c r="A1908" s="7" t="s">
        <v>943</v>
      </c>
      <c r="B1908" s="7" t="s">
        <v>11264</v>
      </c>
    </row>
    <row r="1909" spans="1:2" x14ac:dyDescent="0.35">
      <c r="A1909" s="7" t="s">
        <v>501</v>
      </c>
      <c r="B1909" s="7" t="s">
        <v>11264</v>
      </c>
    </row>
    <row r="1910" spans="1:2" x14ac:dyDescent="0.35">
      <c r="A1910" s="7" t="s">
        <v>233</v>
      </c>
      <c r="B1910" s="7" t="s">
        <v>11264</v>
      </c>
    </row>
    <row r="1911" spans="1:2" x14ac:dyDescent="0.35">
      <c r="A1911" s="7" t="s">
        <v>2458</v>
      </c>
      <c r="B1911" s="7" t="s">
        <v>11264</v>
      </c>
    </row>
    <row r="1912" spans="1:2" x14ac:dyDescent="0.35">
      <c r="A1912" s="7" t="s">
        <v>304</v>
      </c>
      <c r="B1912" s="7" t="s">
        <v>11264</v>
      </c>
    </row>
    <row r="1913" spans="1:2" x14ac:dyDescent="0.35">
      <c r="A1913" s="7" t="s">
        <v>104</v>
      </c>
      <c r="B1913" s="7" t="s">
        <v>11264</v>
      </c>
    </row>
    <row r="1914" spans="1:2" x14ac:dyDescent="0.35">
      <c r="A1914" s="7" t="s">
        <v>97</v>
      </c>
      <c r="B1914" s="7" t="s">
        <v>11264</v>
      </c>
    </row>
    <row r="1915" spans="1:2" x14ac:dyDescent="0.35">
      <c r="A1915" s="7" t="s">
        <v>97</v>
      </c>
      <c r="B1915" s="7" t="s">
        <v>11264</v>
      </c>
    </row>
    <row r="1916" spans="1:2" x14ac:dyDescent="0.35">
      <c r="A1916" s="7" t="s">
        <v>641</v>
      </c>
      <c r="B1916" s="7" t="s">
        <v>11264</v>
      </c>
    </row>
    <row r="1917" spans="1:2" x14ac:dyDescent="0.35">
      <c r="A1917" s="7" t="s">
        <v>304</v>
      </c>
      <c r="B1917" s="7" t="s">
        <v>11264</v>
      </c>
    </row>
    <row r="1918" spans="1:2" x14ac:dyDescent="0.35">
      <c r="A1918" s="7" t="s">
        <v>1101</v>
      </c>
      <c r="B1918" s="7" t="s">
        <v>11264</v>
      </c>
    </row>
    <row r="1919" spans="1:2" x14ac:dyDescent="0.35">
      <c r="A1919" s="7" t="s">
        <v>3759</v>
      </c>
      <c r="B1919" s="7" t="s">
        <v>11264</v>
      </c>
    </row>
    <row r="1920" spans="1:2" x14ac:dyDescent="0.35">
      <c r="A1920" s="7" t="s">
        <v>20</v>
      </c>
      <c r="B1920" s="7" t="s">
        <v>11264</v>
      </c>
    </row>
    <row r="1921" spans="1:2" x14ac:dyDescent="0.35">
      <c r="A1921" s="7" t="s">
        <v>120</v>
      </c>
      <c r="B1921" s="7" t="s">
        <v>11264</v>
      </c>
    </row>
    <row r="1922" spans="1:2" x14ac:dyDescent="0.35">
      <c r="A1922" s="7" t="s">
        <v>1197</v>
      </c>
      <c r="B1922" s="7" t="s">
        <v>11264</v>
      </c>
    </row>
    <row r="1923" spans="1:2" x14ac:dyDescent="0.35">
      <c r="A1923" s="7" t="s">
        <v>104</v>
      </c>
      <c r="B1923" s="7" t="s">
        <v>11264</v>
      </c>
    </row>
    <row r="1924" spans="1:2" x14ac:dyDescent="0.35">
      <c r="A1924" s="7" t="s">
        <v>41</v>
      </c>
      <c r="B1924" s="7" t="s">
        <v>11264</v>
      </c>
    </row>
    <row r="1925" spans="1:2" x14ac:dyDescent="0.35">
      <c r="A1925" s="7" t="s">
        <v>41</v>
      </c>
      <c r="B1925" s="7" t="s">
        <v>11264</v>
      </c>
    </row>
    <row r="1926" spans="1:2" x14ac:dyDescent="0.35">
      <c r="A1926" s="7" t="s">
        <v>104</v>
      </c>
      <c r="B1926" s="7" t="s">
        <v>11264</v>
      </c>
    </row>
    <row r="1927" spans="1:2" x14ac:dyDescent="0.35">
      <c r="A1927" s="7" t="s">
        <v>191</v>
      </c>
      <c r="B1927" s="7" t="s">
        <v>11264</v>
      </c>
    </row>
    <row r="1928" spans="1:2" x14ac:dyDescent="0.35">
      <c r="A1928" s="7" t="s">
        <v>212</v>
      </c>
      <c r="B1928" s="7" t="s">
        <v>11264</v>
      </c>
    </row>
    <row r="1929" spans="1:2" x14ac:dyDescent="0.35">
      <c r="A1929" s="7" t="s">
        <v>1640</v>
      </c>
      <c r="B1929" s="7" t="s">
        <v>11264</v>
      </c>
    </row>
    <row r="1930" spans="1:2" x14ac:dyDescent="0.35">
      <c r="A1930" s="7" t="s">
        <v>242</v>
      </c>
      <c r="B1930" s="7" t="s">
        <v>11264</v>
      </c>
    </row>
    <row r="1931" spans="1:2" x14ac:dyDescent="0.35">
      <c r="A1931" s="7" t="s">
        <v>97</v>
      </c>
      <c r="B1931" s="7" t="s">
        <v>11264</v>
      </c>
    </row>
    <row r="1932" spans="1:2" x14ac:dyDescent="0.35">
      <c r="A1932" s="7" t="s">
        <v>3574</v>
      </c>
      <c r="B1932" s="7" t="s">
        <v>11264</v>
      </c>
    </row>
    <row r="1933" spans="1:2" x14ac:dyDescent="0.35">
      <c r="A1933" s="7" t="s">
        <v>304</v>
      </c>
      <c r="B1933" s="7" t="s">
        <v>11264</v>
      </c>
    </row>
    <row r="1934" spans="1:2" x14ac:dyDescent="0.35">
      <c r="A1934" s="7" t="s">
        <v>41</v>
      </c>
      <c r="B1934" s="7" t="s">
        <v>11264</v>
      </c>
    </row>
    <row r="1935" spans="1:2" x14ac:dyDescent="0.35">
      <c r="A1935" s="7" t="s">
        <v>97</v>
      </c>
      <c r="B1935" s="7" t="s">
        <v>11264</v>
      </c>
    </row>
    <row r="1936" spans="1:2" x14ac:dyDescent="0.35">
      <c r="A1936" s="7" t="s">
        <v>2704</v>
      </c>
      <c r="B1936" s="7" t="s">
        <v>11264</v>
      </c>
    </row>
    <row r="1937" spans="1:2" x14ac:dyDescent="0.35">
      <c r="A1937" s="7" t="s">
        <v>233</v>
      </c>
      <c r="B1937" s="7" t="s">
        <v>11264</v>
      </c>
    </row>
    <row r="1938" spans="1:2" x14ac:dyDescent="0.35">
      <c r="A1938" s="7" t="s">
        <v>97</v>
      </c>
      <c r="B1938" s="7" t="s">
        <v>11264</v>
      </c>
    </row>
    <row r="1939" spans="1:2" x14ac:dyDescent="0.35">
      <c r="A1939" s="7" t="s">
        <v>1934</v>
      </c>
      <c r="B1939" s="7" t="s">
        <v>11264</v>
      </c>
    </row>
    <row r="1940" spans="1:2" x14ac:dyDescent="0.35">
      <c r="A1940" s="7" t="s">
        <v>284</v>
      </c>
      <c r="B1940" s="7" t="s">
        <v>11264</v>
      </c>
    </row>
    <row r="1941" spans="1:2" x14ac:dyDescent="0.35">
      <c r="A1941" s="7" t="s">
        <v>284</v>
      </c>
      <c r="B1941" s="7" t="s">
        <v>11264</v>
      </c>
    </row>
    <row r="1942" spans="1:2" x14ac:dyDescent="0.35">
      <c r="A1942" s="7" t="s">
        <v>185</v>
      </c>
      <c r="B1942" s="7" t="s">
        <v>11264</v>
      </c>
    </row>
    <row r="1943" spans="1:2" x14ac:dyDescent="0.35">
      <c r="A1943" s="7" t="s">
        <v>41</v>
      </c>
      <c r="B1943" s="7" t="s">
        <v>11264</v>
      </c>
    </row>
    <row r="1944" spans="1:2" x14ac:dyDescent="0.35">
      <c r="A1944" s="7" t="s">
        <v>177</v>
      </c>
      <c r="B1944" s="7" t="s">
        <v>11264</v>
      </c>
    </row>
    <row r="1945" spans="1:2" x14ac:dyDescent="0.35">
      <c r="A1945" s="7" t="s">
        <v>97</v>
      </c>
      <c r="B1945" s="7" t="s">
        <v>11264</v>
      </c>
    </row>
    <row r="1946" spans="1:2" x14ac:dyDescent="0.35">
      <c r="A1946" s="7" t="s">
        <v>146</v>
      </c>
      <c r="B1946" s="7" t="s">
        <v>11264</v>
      </c>
    </row>
    <row r="1947" spans="1:2" x14ac:dyDescent="0.35">
      <c r="A1947" s="7" t="s">
        <v>641</v>
      </c>
      <c r="B1947" s="7" t="s">
        <v>11264</v>
      </c>
    </row>
    <row r="1948" spans="1:2" x14ac:dyDescent="0.35">
      <c r="A1948" s="7" t="s">
        <v>641</v>
      </c>
      <c r="B1948" s="7" t="s">
        <v>11264</v>
      </c>
    </row>
    <row r="1949" spans="1:2" x14ac:dyDescent="0.35">
      <c r="A1949" s="7" t="s">
        <v>1197</v>
      </c>
      <c r="B1949" s="7" t="s">
        <v>11264</v>
      </c>
    </row>
    <row r="1950" spans="1:2" x14ac:dyDescent="0.35">
      <c r="A1950" s="7" t="s">
        <v>950</v>
      </c>
      <c r="B1950" s="7" t="s">
        <v>11264</v>
      </c>
    </row>
    <row r="1951" spans="1:2" x14ac:dyDescent="0.35">
      <c r="A1951" s="7" t="s">
        <v>97</v>
      </c>
      <c r="B1951" s="7" t="s">
        <v>11264</v>
      </c>
    </row>
    <row r="1952" spans="1:2" x14ac:dyDescent="0.35">
      <c r="A1952" s="7" t="s">
        <v>212</v>
      </c>
      <c r="B1952" s="7" t="s">
        <v>11264</v>
      </c>
    </row>
    <row r="1953" spans="1:2" x14ac:dyDescent="0.35">
      <c r="A1953" s="7" t="s">
        <v>212</v>
      </c>
      <c r="B1953" s="7" t="s">
        <v>11264</v>
      </c>
    </row>
    <row r="1954" spans="1:2" x14ac:dyDescent="0.35">
      <c r="A1954" s="7" t="s">
        <v>212</v>
      </c>
      <c r="B1954" s="7" t="s">
        <v>11264</v>
      </c>
    </row>
    <row r="1955" spans="1:2" x14ac:dyDescent="0.35">
      <c r="A1955" s="7" t="s">
        <v>1951</v>
      </c>
      <c r="B1955" s="7" t="s">
        <v>11264</v>
      </c>
    </row>
    <row r="1956" spans="1:2" x14ac:dyDescent="0.35">
      <c r="A1956" s="7" t="s">
        <v>47</v>
      </c>
      <c r="B1956" s="7" t="s">
        <v>11264</v>
      </c>
    </row>
    <row r="1957" spans="1:2" x14ac:dyDescent="0.35">
      <c r="A1957" s="7" t="s">
        <v>47</v>
      </c>
      <c r="B1957" s="7" t="s">
        <v>11264</v>
      </c>
    </row>
    <row r="1958" spans="1:2" x14ac:dyDescent="0.35">
      <c r="A1958" s="7" t="s">
        <v>641</v>
      </c>
      <c r="B1958" s="7" t="s">
        <v>11264</v>
      </c>
    </row>
    <row r="1959" spans="1:2" x14ac:dyDescent="0.35">
      <c r="A1959" s="7" t="s">
        <v>1231</v>
      </c>
      <c r="B1959" s="7" t="s">
        <v>11264</v>
      </c>
    </row>
    <row r="1960" spans="1:2" x14ac:dyDescent="0.35">
      <c r="A1960" s="7" t="s">
        <v>97</v>
      </c>
      <c r="B1960" s="7" t="s">
        <v>11264</v>
      </c>
    </row>
    <row r="1961" spans="1:2" x14ac:dyDescent="0.35">
      <c r="A1961" s="7" t="s">
        <v>4002</v>
      </c>
      <c r="B1961" s="7" t="s">
        <v>11264</v>
      </c>
    </row>
    <row r="1962" spans="1:2" x14ac:dyDescent="0.35">
      <c r="A1962" s="7" t="s">
        <v>2756</v>
      </c>
      <c r="B1962" s="7" t="s">
        <v>11264</v>
      </c>
    </row>
    <row r="1963" spans="1:2" x14ac:dyDescent="0.35">
      <c r="A1963" s="7" t="s">
        <v>97</v>
      </c>
      <c r="B1963" s="7" t="s">
        <v>11264</v>
      </c>
    </row>
    <row r="1964" spans="1:2" x14ac:dyDescent="0.35">
      <c r="A1964" s="7" t="s">
        <v>233</v>
      </c>
      <c r="B1964" s="7" t="s">
        <v>11264</v>
      </c>
    </row>
    <row r="1965" spans="1:2" x14ac:dyDescent="0.35">
      <c r="A1965" s="7" t="s">
        <v>2391</v>
      </c>
      <c r="B1965" s="7" t="s">
        <v>11264</v>
      </c>
    </row>
    <row r="1966" spans="1:2" x14ac:dyDescent="0.35">
      <c r="A1966" s="7" t="s">
        <v>1020</v>
      </c>
      <c r="B1966" s="7" t="s">
        <v>11264</v>
      </c>
    </row>
    <row r="1967" spans="1:2" x14ac:dyDescent="0.35">
      <c r="A1967" s="7" t="s">
        <v>97</v>
      </c>
      <c r="B1967" s="7" t="s">
        <v>11264</v>
      </c>
    </row>
    <row r="1968" spans="1:2" x14ac:dyDescent="0.35">
      <c r="A1968" s="7" t="s">
        <v>212</v>
      </c>
      <c r="B1968" s="7" t="s">
        <v>11264</v>
      </c>
    </row>
    <row r="1969" spans="1:2" x14ac:dyDescent="0.35">
      <c r="A1969" s="7" t="s">
        <v>294</v>
      </c>
      <c r="B1969" s="7" t="s">
        <v>11264</v>
      </c>
    </row>
    <row r="1970" spans="1:2" x14ac:dyDescent="0.35">
      <c r="A1970" s="7" t="s">
        <v>1934</v>
      </c>
      <c r="B1970" s="7" t="s">
        <v>11264</v>
      </c>
    </row>
    <row r="1971" spans="1:2" x14ac:dyDescent="0.35">
      <c r="A1971" s="7" t="s">
        <v>212</v>
      </c>
      <c r="B1971" s="7" t="s">
        <v>11264</v>
      </c>
    </row>
    <row r="1972" spans="1:2" x14ac:dyDescent="0.35">
      <c r="A1972" s="7" t="s">
        <v>97</v>
      </c>
      <c r="B1972" s="7" t="s">
        <v>11264</v>
      </c>
    </row>
    <row r="1973" spans="1:2" x14ac:dyDescent="0.35">
      <c r="A1973" s="7" t="s">
        <v>1640</v>
      </c>
      <c r="B1973" s="7" t="s">
        <v>11264</v>
      </c>
    </row>
    <row r="1974" spans="1:2" x14ac:dyDescent="0.35">
      <c r="A1974" s="7" t="s">
        <v>2704</v>
      </c>
      <c r="B1974" s="7" t="s">
        <v>11264</v>
      </c>
    </row>
    <row r="1975" spans="1:2" x14ac:dyDescent="0.35">
      <c r="A1975" s="7" t="s">
        <v>212</v>
      </c>
      <c r="B1975" s="7" t="s">
        <v>11264</v>
      </c>
    </row>
    <row r="1976" spans="1:2" x14ac:dyDescent="0.35">
      <c r="A1976" s="7" t="s">
        <v>284</v>
      </c>
      <c r="B1976" s="7" t="s">
        <v>11264</v>
      </c>
    </row>
    <row r="1977" spans="1:2" x14ac:dyDescent="0.35">
      <c r="A1977" s="7" t="s">
        <v>171</v>
      </c>
      <c r="B1977" s="7" t="s">
        <v>11264</v>
      </c>
    </row>
    <row r="1978" spans="1:2" x14ac:dyDescent="0.35">
      <c r="A1978" s="7" t="s">
        <v>2756</v>
      </c>
      <c r="B1978" s="7" t="s">
        <v>11264</v>
      </c>
    </row>
    <row r="1979" spans="1:2" x14ac:dyDescent="0.35">
      <c r="A1979" s="7" t="s">
        <v>41</v>
      </c>
      <c r="B1979" s="7" t="s">
        <v>11264</v>
      </c>
    </row>
    <row r="1980" spans="1:2" x14ac:dyDescent="0.35">
      <c r="A1980" s="7" t="s">
        <v>1640</v>
      </c>
      <c r="B1980" s="7" t="s">
        <v>11264</v>
      </c>
    </row>
    <row r="1981" spans="1:2" x14ac:dyDescent="0.35">
      <c r="A1981" s="7" t="s">
        <v>41</v>
      </c>
      <c r="B1981" s="7" t="s">
        <v>11264</v>
      </c>
    </row>
    <row r="1982" spans="1:2" x14ac:dyDescent="0.35">
      <c r="A1982" s="7" t="s">
        <v>41</v>
      </c>
      <c r="B1982" s="7" t="s">
        <v>11264</v>
      </c>
    </row>
    <row r="1983" spans="1:2" x14ac:dyDescent="0.35">
      <c r="A1983" s="7" t="s">
        <v>97</v>
      </c>
      <c r="B1983" s="7" t="s">
        <v>11264</v>
      </c>
    </row>
    <row r="1984" spans="1:2" x14ac:dyDescent="0.35">
      <c r="A1984" s="7" t="s">
        <v>641</v>
      </c>
      <c r="B1984" s="7" t="s">
        <v>11264</v>
      </c>
    </row>
    <row r="1985" spans="1:2" x14ac:dyDescent="0.35">
      <c r="A1985" s="7" t="s">
        <v>304</v>
      </c>
      <c r="B1985" s="7" t="s">
        <v>11264</v>
      </c>
    </row>
    <row r="1986" spans="1:2" x14ac:dyDescent="0.35">
      <c r="A1986" s="7" t="s">
        <v>171</v>
      </c>
      <c r="B1986" s="7" t="s">
        <v>11264</v>
      </c>
    </row>
    <row r="1987" spans="1:2" x14ac:dyDescent="0.35">
      <c r="A1987" s="7" t="s">
        <v>501</v>
      </c>
      <c r="B1987" s="7" t="s">
        <v>11264</v>
      </c>
    </row>
    <row r="1988" spans="1:2" x14ac:dyDescent="0.35">
      <c r="A1988" s="7" t="s">
        <v>835</v>
      </c>
      <c r="B1988" s="7" t="s">
        <v>11264</v>
      </c>
    </row>
    <row r="1989" spans="1:2" x14ac:dyDescent="0.35">
      <c r="A1989" s="7" t="s">
        <v>641</v>
      </c>
      <c r="B1989" s="7" t="s">
        <v>11264</v>
      </c>
    </row>
    <row r="1990" spans="1:2" x14ac:dyDescent="0.35">
      <c r="A1990" s="7" t="s">
        <v>641</v>
      </c>
      <c r="B1990" s="7" t="s">
        <v>11264</v>
      </c>
    </row>
    <row r="1991" spans="1:2" x14ac:dyDescent="0.35">
      <c r="A1991" s="7" t="s">
        <v>97</v>
      </c>
      <c r="B1991" s="7" t="s">
        <v>11264</v>
      </c>
    </row>
    <row r="1992" spans="1:2" x14ac:dyDescent="0.35">
      <c r="A1992" s="7" t="s">
        <v>570</v>
      </c>
      <c r="B1992" s="7" t="s">
        <v>11264</v>
      </c>
    </row>
    <row r="1993" spans="1:2" x14ac:dyDescent="0.35">
      <c r="A1993" s="7" t="s">
        <v>2391</v>
      </c>
      <c r="B1993" s="7" t="s">
        <v>11264</v>
      </c>
    </row>
    <row r="1994" spans="1:2" x14ac:dyDescent="0.35">
      <c r="A1994" s="7" t="s">
        <v>97</v>
      </c>
      <c r="B1994" s="7" t="s">
        <v>11264</v>
      </c>
    </row>
    <row r="1995" spans="1:2" x14ac:dyDescent="0.35">
      <c r="A1995" s="7" t="s">
        <v>97</v>
      </c>
      <c r="B1995" s="7" t="s">
        <v>11264</v>
      </c>
    </row>
    <row r="1996" spans="1:2" x14ac:dyDescent="0.35">
      <c r="A1996" s="7" t="s">
        <v>212</v>
      </c>
      <c r="B1996" s="7" t="s">
        <v>11264</v>
      </c>
    </row>
    <row r="1997" spans="1:2" x14ac:dyDescent="0.35">
      <c r="A1997" s="7" t="s">
        <v>212</v>
      </c>
      <c r="B1997" s="7" t="s">
        <v>11264</v>
      </c>
    </row>
    <row r="1998" spans="1:2" x14ac:dyDescent="0.35">
      <c r="A1998" s="7" t="s">
        <v>171</v>
      </c>
      <c r="B1998" s="7" t="s">
        <v>11264</v>
      </c>
    </row>
    <row r="1999" spans="1:2" x14ac:dyDescent="0.35">
      <c r="A1999" s="7" t="s">
        <v>2704</v>
      </c>
      <c r="B1999" s="7" t="s">
        <v>11264</v>
      </c>
    </row>
    <row r="2000" spans="1:2" x14ac:dyDescent="0.35">
      <c r="A2000" s="7" t="s">
        <v>1646</v>
      </c>
      <c r="B2000" s="7" t="s">
        <v>11264</v>
      </c>
    </row>
    <row r="2001" spans="1:2" x14ac:dyDescent="0.35">
      <c r="A2001" s="7" t="s">
        <v>4465</v>
      </c>
      <c r="B2001" s="7" t="s">
        <v>11264</v>
      </c>
    </row>
    <row r="2002" spans="1:2" x14ac:dyDescent="0.35">
      <c r="A2002" s="7" t="s">
        <v>501</v>
      </c>
      <c r="B2002" s="7" t="s">
        <v>11264</v>
      </c>
    </row>
    <row r="2003" spans="1:2" x14ac:dyDescent="0.35">
      <c r="A2003" s="7" t="s">
        <v>242</v>
      </c>
      <c r="B2003" s="7" t="s">
        <v>11264</v>
      </c>
    </row>
    <row r="2004" spans="1:2" x14ac:dyDescent="0.35">
      <c r="A2004" s="7" t="s">
        <v>304</v>
      </c>
      <c r="B2004" s="7" t="s">
        <v>11264</v>
      </c>
    </row>
    <row r="2005" spans="1:2" x14ac:dyDescent="0.35">
      <c r="A2005" s="7" t="s">
        <v>324</v>
      </c>
      <c r="B2005" s="7" t="s">
        <v>11264</v>
      </c>
    </row>
    <row r="2006" spans="1:2" x14ac:dyDescent="0.35">
      <c r="A2006" s="7" t="s">
        <v>1640</v>
      </c>
      <c r="B2006" s="7" t="s">
        <v>11264</v>
      </c>
    </row>
    <row r="2007" spans="1:2" x14ac:dyDescent="0.35">
      <c r="A2007" s="7" t="s">
        <v>4512</v>
      </c>
      <c r="B2007" s="7" t="s">
        <v>11264</v>
      </c>
    </row>
    <row r="2008" spans="1:2" x14ac:dyDescent="0.35">
      <c r="A2008" s="7" t="s">
        <v>3423</v>
      </c>
      <c r="B2008" s="7" t="s">
        <v>11264</v>
      </c>
    </row>
    <row r="2009" spans="1:2" x14ac:dyDescent="0.35">
      <c r="A2009" s="7" t="s">
        <v>2458</v>
      </c>
      <c r="B2009" s="7" t="s">
        <v>11264</v>
      </c>
    </row>
    <row r="2010" spans="1:2" x14ac:dyDescent="0.35">
      <c r="A2010" s="7" t="s">
        <v>120</v>
      </c>
      <c r="B2010" s="7" t="s">
        <v>11264</v>
      </c>
    </row>
    <row r="2011" spans="1:2" x14ac:dyDescent="0.35">
      <c r="A2011" s="7" t="s">
        <v>171</v>
      </c>
      <c r="B2011" s="7" t="s">
        <v>11264</v>
      </c>
    </row>
    <row r="2012" spans="1:2" x14ac:dyDescent="0.35">
      <c r="A2012" s="7" t="s">
        <v>294</v>
      </c>
      <c r="B2012" s="7" t="s">
        <v>11264</v>
      </c>
    </row>
    <row r="2013" spans="1:2" x14ac:dyDescent="0.35">
      <c r="A2013" s="7" t="s">
        <v>212</v>
      </c>
      <c r="B2013" s="7" t="s">
        <v>11264</v>
      </c>
    </row>
    <row r="2014" spans="1:2" x14ac:dyDescent="0.35">
      <c r="A2014" s="7" t="s">
        <v>20</v>
      </c>
      <c r="B2014" s="7" t="s">
        <v>11264</v>
      </c>
    </row>
    <row r="2015" spans="1:2" x14ac:dyDescent="0.35">
      <c r="A2015" s="7" t="s">
        <v>4572</v>
      </c>
      <c r="B2015" s="7" t="s">
        <v>11264</v>
      </c>
    </row>
    <row r="2016" spans="1:2" x14ac:dyDescent="0.35">
      <c r="A2016" s="7" t="s">
        <v>233</v>
      </c>
      <c r="B2016" s="7" t="s">
        <v>11264</v>
      </c>
    </row>
    <row r="2017" spans="1:2" x14ac:dyDescent="0.35">
      <c r="A2017" s="7" t="s">
        <v>2395</v>
      </c>
      <c r="B2017" s="7" t="s">
        <v>11264</v>
      </c>
    </row>
    <row r="2018" spans="1:2" x14ac:dyDescent="0.35">
      <c r="A2018" s="7" t="s">
        <v>97</v>
      </c>
      <c r="B2018" s="7" t="s">
        <v>11264</v>
      </c>
    </row>
    <row r="2019" spans="1:2" x14ac:dyDescent="0.35">
      <c r="A2019" s="7" t="s">
        <v>1633</v>
      </c>
      <c r="B2019" s="7" t="s">
        <v>11264</v>
      </c>
    </row>
    <row r="2020" spans="1:2" x14ac:dyDescent="0.35">
      <c r="A2020" s="7" t="s">
        <v>212</v>
      </c>
      <c r="B2020" s="7" t="s">
        <v>11264</v>
      </c>
    </row>
    <row r="2021" spans="1:2" x14ac:dyDescent="0.35">
      <c r="A2021" s="7" t="s">
        <v>2391</v>
      </c>
      <c r="B2021" s="7" t="s">
        <v>11264</v>
      </c>
    </row>
    <row r="2022" spans="1:2" x14ac:dyDescent="0.35">
      <c r="A2022" s="7" t="s">
        <v>41</v>
      </c>
      <c r="B2022" s="7" t="s">
        <v>11264</v>
      </c>
    </row>
    <row r="2023" spans="1:2" x14ac:dyDescent="0.35">
      <c r="A2023" s="7" t="s">
        <v>146</v>
      </c>
      <c r="B2023" s="7" t="s">
        <v>11264</v>
      </c>
    </row>
    <row r="2024" spans="1:2" x14ac:dyDescent="0.35">
      <c r="A2024" s="7" t="s">
        <v>294</v>
      </c>
      <c r="B2024" s="7" t="s">
        <v>11264</v>
      </c>
    </row>
    <row r="2025" spans="1:2" x14ac:dyDescent="0.35">
      <c r="A2025" s="7" t="s">
        <v>1016</v>
      </c>
      <c r="B2025" s="7" t="s">
        <v>11264</v>
      </c>
    </row>
    <row r="2026" spans="1:2" x14ac:dyDescent="0.35">
      <c r="A2026" s="7" t="s">
        <v>392</v>
      </c>
      <c r="B2026" s="7" t="s">
        <v>11264</v>
      </c>
    </row>
    <row r="2027" spans="1:2" x14ac:dyDescent="0.35">
      <c r="A2027" s="7" t="s">
        <v>1640</v>
      </c>
      <c r="B2027" s="7" t="s">
        <v>11264</v>
      </c>
    </row>
    <row r="2028" spans="1:2" x14ac:dyDescent="0.35">
      <c r="A2028" s="7" t="s">
        <v>97</v>
      </c>
      <c r="B2028" s="7" t="s">
        <v>11264</v>
      </c>
    </row>
    <row r="2029" spans="1:2" x14ac:dyDescent="0.35">
      <c r="A2029" s="7" t="s">
        <v>1055</v>
      </c>
      <c r="B2029" s="7" t="s">
        <v>11264</v>
      </c>
    </row>
    <row r="2030" spans="1:2" x14ac:dyDescent="0.35">
      <c r="A2030" s="7" t="s">
        <v>1231</v>
      </c>
      <c r="B2030" s="7" t="s">
        <v>11264</v>
      </c>
    </row>
    <row r="2031" spans="1:2" x14ac:dyDescent="0.35">
      <c r="A2031" s="7" t="s">
        <v>477</v>
      </c>
      <c r="B2031" s="7" t="s">
        <v>11264</v>
      </c>
    </row>
    <row r="2032" spans="1:2" x14ac:dyDescent="0.35">
      <c r="A2032" s="7" t="s">
        <v>177</v>
      </c>
      <c r="B2032" s="7" t="s">
        <v>11264</v>
      </c>
    </row>
    <row r="2033" spans="1:2" x14ac:dyDescent="0.35">
      <c r="A2033" s="7" t="s">
        <v>97</v>
      </c>
      <c r="B2033" s="7" t="s">
        <v>11264</v>
      </c>
    </row>
    <row r="2034" spans="1:2" x14ac:dyDescent="0.35">
      <c r="A2034" s="7" t="s">
        <v>501</v>
      </c>
      <c r="B2034" s="7" t="s">
        <v>11264</v>
      </c>
    </row>
    <row r="2035" spans="1:2" x14ac:dyDescent="0.35">
      <c r="A2035" s="7" t="s">
        <v>12</v>
      </c>
      <c r="B2035" s="7" t="s">
        <v>11264</v>
      </c>
    </row>
    <row r="2036" spans="1:2" x14ac:dyDescent="0.35">
      <c r="A2036" s="7" t="s">
        <v>1197</v>
      </c>
      <c r="B2036" s="7" t="s">
        <v>11264</v>
      </c>
    </row>
    <row r="2037" spans="1:2" x14ac:dyDescent="0.35">
      <c r="A2037" s="7" t="s">
        <v>4710</v>
      </c>
      <c r="B2037" s="7" t="s">
        <v>11264</v>
      </c>
    </row>
    <row r="2038" spans="1:2" x14ac:dyDescent="0.35">
      <c r="A2038" s="7" t="s">
        <v>2704</v>
      </c>
      <c r="B2038" s="7" t="s">
        <v>11264</v>
      </c>
    </row>
    <row r="2039" spans="1:2" x14ac:dyDescent="0.35">
      <c r="A2039" s="7" t="s">
        <v>247</v>
      </c>
      <c r="B2039" s="7" t="s">
        <v>11264</v>
      </c>
    </row>
    <row r="2040" spans="1:2" x14ac:dyDescent="0.35">
      <c r="A2040" s="7" t="s">
        <v>1197</v>
      </c>
      <c r="B2040" s="7" t="s">
        <v>11264</v>
      </c>
    </row>
    <row r="2041" spans="1:2" x14ac:dyDescent="0.35">
      <c r="A2041" s="7" t="s">
        <v>641</v>
      </c>
      <c r="B2041" s="7" t="s">
        <v>11264</v>
      </c>
    </row>
    <row r="2042" spans="1:2" x14ac:dyDescent="0.35">
      <c r="A2042" s="7" t="s">
        <v>20</v>
      </c>
      <c r="B2042" s="7" t="s">
        <v>11264</v>
      </c>
    </row>
    <row r="2043" spans="1:2" x14ac:dyDescent="0.35">
      <c r="A2043" s="7" t="s">
        <v>109</v>
      </c>
      <c r="B2043" s="7" t="s">
        <v>11264</v>
      </c>
    </row>
    <row r="2044" spans="1:2" x14ac:dyDescent="0.35">
      <c r="A2044" s="7" t="s">
        <v>233</v>
      </c>
      <c r="B2044" s="7" t="s">
        <v>11264</v>
      </c>
    </row>
    <row r="2045" spans="1:2" x14ac:dyDescent="0.35">
      <c r="A2045" s="7" t="s">
        <v>304</v>
      </c>
      <c r="B2045" s="7" t="s">
        <v>11264</v>
      </c>
    </row>
    <row r="2046" spans="1:2" x14ac:dyDescent="0.35">
      <c r="A2046" s="7" t="s">
        <v>47</v>
      </c>
      <c r="B2046" s="7" t="s">
        <v>11264</v>
      </c>
    </row>
    <row r="2047" spans="1:2" x14ac:dyDescent="0.35">
      <c r="A2047" s="7" t="s">
        <v>501</v>
      </c>
      <c r="B2047" s="7" t="s">
        <v>11264</v>
      </c>
    </row>
    <row r="2048" spans="1:2" x14ac:dyDescent="0.35">
      <c r="A2048" s="7" t="s">
        <v>641</v>
      </c>
      <c r="B2048" s="7" t="s">
        <v>11264</v>
      </c>
    </row>
    <row r="2049" spans="1:2" x14ac:dyDescent="0.35">
      <c r="A2049" s="7" t="s">
        <v>641</v>
      </c>
      <c r="B2049" s="7" t="s">
        <v>11264</v>
      </c>
    </row>
    <row r="2050" spans="1:2" x14ac:dyDescent="0.35">
      <c r="A2050" s="7" t="s">
        <v>641</v>
      </c>
      <c r="B2050" s="7" t="s">
        <v>11264</v>
      </c>
    </row>
    <row r="2051" spans="1:2" x14ac:dyDescent="0.35">
      <c r="A2051" s="7" t="s">
        <v>501</v>
      </c>
      <c r="B2051" s="7" t="s">
        <v>11264</v>
      </c>
    </row>
    <row r="2052" spans="1:2" x14ac:dyDescent="0.35">
      <c r="A2052" s="7" t="s">
        <v>171</v>
      </c>
      <c r="B2052" s="7" t="s">
        <v>11264</v>
      </c>
    </row>
    <row r="2053" spans="1:2" x14ac:dyDescent="0.35">
      <c r="A2053" s="7" t="s">
        <v>1432</v>
      </c>
      <c r="B2053" s="7" t="s">
        <v>11264</v>
      </c>
    </row>
    <row r="2054" spans="1:2" x14ac:dyDescent="0.35">
      <c r="A2054" s="7" t="s">
        <v>501</v>
      </c>
      <c r="B2054" s="7" t="s">
        <v>11264</v>
      </c>
    </row>
    <row r="2055" spans="1:2" x14ac:dyDescent="0.35">
      <c r="A2055" s="7" t="s">
        <v>97</v>
      </c>
      <c r="B2055" s="7" t="s">
        <v>11264</v>
      </c>
    </row>
    <row r="2056" spans="1:2" x14ac:dyDescent="0.35">
      <c r="A2056" s="7" t="s">
        <v>1141</v>
      </c>
      <c r="B2056" s="7" t="s">
        <v>11264</v>
      </c>
    </row>
    <row r="2057" spans="1:2" x14ac:dyDescent="0.35">
      <c r="A2057" s="7" t="s">
        <v>1231</v>
      </c>
      <c r="B2057" s="7" t="s">
        <v>11264</v>
      </c>
    </row>
    <row r="2058" spans="1:2" x14ac:dyDescent="0.35">
      <c r="A2058" s="7" t="s">
        <v>1231</v>
      </c>
      <c r="B2058" s="7" t="s">
        <v>11264</v>
      </c>
    </row>
    <row r="2059" spans="1:2" x14ac:dyDescent="0.35">
      <c r="A2059" s="7" t="s">
        <v>171</v>
      </c>
      <c r="B2059" s="7" t="s">
        <v>11264</v>
      </c>
    </row>
    <row r="2060" spans="1:2" x14ac:dyDescent="0.35">
      <c r="A2060" s="7" t="s">
        <v>1231</v>
      </c>
      <c r="B2060" s="7" t="s">
        <v>11264</v>
      </c>
    </row>
    <row r="2061" spans="1:2" x14ac:dyDescent="0.35">
      <c r="A2061" s="7" t="s">
        <v>97</v>
      </c>
      <c r="B2061" s="7" t="s">
        <v>11264</v>
      </c>
    </row>
    <row r="2062" spans="1:2" x14ac:dyDescent="0.35">
      <c r="A2062" s="7" t="s">
        <v>1208</v>
      </c>
      <c r="B2062" s="7" t="s">
        <v>11264</v>
      </c>
    </row>
    <row r="2063" spans="1:2" x14ac:dyDescent="0.35">
      <c r="A2063" s="7" t="s">
        <v>1846</v>
      </c>
      <c r="B2063" s="7" t="s">
        <v>11264</v>
      </c>
    </row>
    <row r="2064" spans="1:2" x14ac:dyDescent="0.35">
      <c r="A2064" s="7" t="s">
        <v>3423</v>
      </c>
      <c r="B2064" s="7" t="s">
        <v>11264</v>
      </c>
    </row>
    <row r="2065" spans="1:2" x14ac:dyDescent="0.35">
      <c r="A2065" s="7" t="s">
        <v>437</v>
      </c>
      <c r="B2065" s="7" t="s">
        <v>11264</v>
      </c>
    </row>
    <row r="2066" spans="1:2" x14ac:dyDescent="0.35">
      <c r="A2066" s="7" t="s">
        <v>319</v>
      </c>
      <c r="B2066" s="7" t="s">
        <v>11264</v>
      </c>
    </row>
    <row r="2067" spans="1:2" x14ac:dyDescent="0.35">
      <c r="A2067" s="7" t="s">
        <v>2840</v>
      </c>
      <c r="B2067" s="7" t="s">
        <v>11264</v>
      </c>
    </row>
    <row r="2068" spans="1:2" x14ac:dyDescent="0.35">
      <c r="A2068" s="7" t="s">
        <v>97</v>
      </c>
      <c r="B2068" s="7" t="s">
        <v>11264</v>
      </c>
    </row>
    <row r="2069" spans="1:2" x14ac:dyDescent="0.35">
      <c r="A2069" s="7" t="s">
        <v>1101</v>
      </c>
      <c r="B2069" s="7" t="s">
        <v>11264</v>
      </c>
    </row>
    <row r="2070" spans="1:2" x14ac:dyDescent="0.35">
      <c r="A2070" s="7" t="s">
        <v>242</v>
      </c>
      <c r="B2070" s="7" t="s">
        <v>11264</v>
      </c>
    </row>
    <row r="2071" spans="1:2" x14ac:dyDescent="0.35">
      <c r="A2071" s="7" t="s">
        <v>641</v>
      </c>
      <c r="B2071" s="7" t="s">
        <v>11264</v>
      </c>
    </row>
    <row r="2072" spans="1:2" x14ac:dyDescent="0.35">
      <c r="A2072" s="7" t="s">
        <v>641</v>
      </c>
      <c r="B2072" s="7" t="s">
        <v>11264</v>
      </c>
    </row>
    <row r="2073" spans="1:2" x14ac:dyDescent="0.35">
      <c r="A2073" s="7" t="s">
        <v>641</v>
      </c>
      <c r="B2073" s="7" t="s">
        <v>11264</v>
      </c>
    </row>
    <row r="2074" spans="1:2" x14ac:dyDescent="0.35">
      <c r="A2074" s="7" t="s">
        <v>641</v>
      </c>
      <c r="B2074" s="7" t="s">
        <v>11264</v>
      </c>
    </row>
    <row r="2075" spans="1:2" x14ac:dyDescent="0.35">
      <c r="A2075" s="7" t="s">
        <v>641</v>
      </c>
      <c r="B2075" s="7" t="s">
        <v>11264</v>
      </c>
    </row>
    <row r="2076" spans="1:2" x14ac:dyDescent="0.35">
      <c r="A2076" s="7" t="s">
        <v>641</v>
      </c>
      <c r="B2076" s="7" t="s">
        <v>11264</v>
      </c>
    </row>
    <row r="2077" spans="1:2" x14ac:dyDescent="0.35">
      <c r="A2077" s="7" t="s">
        <v>641</v>
      </c>
      <c r="B2077" s="7" t="s">
        <v>11264</v>
      </c>
    </row>
    <row r="2078" spans="1:2" x14ac:dyDescent="0.35">
      <c r="A2078" s="7" t="s">
        <v>641</v>
      </c>
      <c r="B2078" s="7" t="s">
        <v>11264</v>
      </c>
    </row>
    <row r="2079" spans="1:2" x14ac:dyDescent="0.35">
      <c r="A2079" s="7" t="s">
        <v>641</v>
      </c>
      <c r="B2079" s="7" t="s">
        <v>11264</v>
      </c>
    </row>
    <row r="2080" spans="1:2" x14ac:dyDescent="0.35">
      <c r="A2080" s="7" t="s">
        <v>641</v>
      </c>
      <c r="B2080" s="7" t="s">
        <v>11264</v>
      </c>
    </row>
    <row r="2081" spans="1:2" x14ac:dyDescent="0.35">
      <c r="A2081" s="7" t="s">
        <v>5023</v>
      </c>
      <c r="B2081" s="7" t="s">
        <v>11264</v>
      </c>
    </row>
    <row r="2082" spans="1:2" x14ac:dyDescent="0.35">
      <c r="A2082" s="7" t="s">
        <v>641</v>
      </c>
      <c r="B2082" s="7" t="s">
        <v>11264</v>
      </c>
    </row>
    <row r="2083" spans="1:2" x14ac:dyDescent="0.35">
      <c r="A2083" s="7" t="s">
        <v>641</v>
      </c>
      <c r="B2083" s="7" t="s">
        <v>11264</v>
      </c>
    </row>
    <row r="2084" spans="1:2" x14ac:dyDescent="0.35">
      <c r="A2084" s="7" t="s">
        <v>5032</v>
      </c>
      <c r="B2084" s="7" t="s">
        <v>11264</v>
      </c>
    </row>
    <row r="2085" spans="1:2" x14ac:dyDescent="0.35">
      <c r="A2085" s="7" t="s">
        <v>97</v>
      </c>
      <c r="B2085" s="7" t="s">
        <v>11264</v>
      </c>
    </row>
    <row r="2086" spans="1:2" x14ac:dyDescent="0.35">
      <c r="A2086" s="7" t="s">
        <v>641</v>
      </c>
      <c r="B2086" s="7" t="s">
        <v>11264</v>
      </c>
    </row>
    <row r="2087" spans="1:2" x14ac:dyDescent="0.35">
      <c r="A2087" s="7" t="s">
        <v>641</v>
      </c>
      <c r="B2087" s="7" t="s">
        <v>11264</v>
      </c>
    </row>
    <row r="2088" spans="1:2" x14ac:dyDescent="0.35">
      <c r="A2088" s="7" t="s">
        <v>97</v>
      </c>
      <c r="B2088" s="7" t="s">
        <v>11264</v>
      </c>
    </row>
    <row r="2089" spans="1:2" x14ac:dyDescent="0.35">
      <c r="A2089" s="7" t="s">
        <v>641</v>
      </c>
      <c r="B2089" s="7" t="s">
        <v>11264</v>
      </c>
    </row>
    <row r="2090" spans="1:2" x14ac:dyDescent="0.35">
      <c r="A2090" s="7" t="s">
        <v>212</v>
      </c>
      <c r="B2090" s="7" t="s">
        <v>11264</v>
      </c>
    </row>
    <row r="2091" spans="1:2" x14ac:dyDescent="0.35">
      <c r="A2091" s="7" t="s">
        <v>233</v>
      </c>
      <c r="B2091" s="7" t="s">
        <v>11264</v>
      </c>
    </row>
    <row r="2092" spans="1:2" x14ac:dyDescent="0.35">
      <c r="A2092" s="7" t="s">
        <v>97</v>
      </c>
      <c r="B2092" s="7" t="s">
        <v>11264</v>
      </c>
    </row>
    <row r="2093" spans="1:2" x14ac:dyDescent="0.35">
      <c r="A2093" s="7" t="s">
        <v>641</v>
      </c>
      <c r="B2093" s="7" t="s">
        <v>11264</v>
      </c>
    </row>
    <row r="2094" spans="1:2" x14ac:dyDescent="0.35">
      <c r="A2094" s="7" t="s">
        <v>641</v>
      </c>
      <c r="B2094" s="7" t="s">
        <v>11264</v>
      </c>
    </row>
    <row r="2095" spans="1:2" x14ac:dyDescent="0.35">
      <c r="A2095" s="7" t="s">
        <v>641</v>
      </c>
      <c r="B2095" s="7" t="s">
        <v>11264</v>
      </c>
    </row>
    <row r="2096" spans="1:2" x14ac:dyDescent="0.35">
      <c r="A2096" s="7" t="s">
        <v>641</v>
      </c>
      <c r="B2096" s="7" t="s">
        <v>11264</v>
      </c>
    </row>
    <row r="2097" spans="1:2" x14ac:dyDescent="0.35">
      <c r="A2097" s="7" t="s">
        <v>641</v>
      </c>
      <c r="B2097" s="7" t="s">
        <v>11264</v>
      </c>
    </row>
    <row r="2098" spans="1:2" x14ac:dyDescent="0.35">
      <c r="A2098" s="7" t="s">
        <v>641</v>
      </c>
      <c r="B2098" s="7" t="s">
        <v>11264</v>
      </c>
    </row>
    <row r="2099" spans="1:2" x14ac:dyDescent="0.35">
      <c r="A2099" s="7" t="s">
        <v>641</v>
      </c>
      <c r="B2099" s="7" t="s">
        <v>11264</v>
      </c>
    </row>
    <row r="2100" spans="1:2" x14ac:dyDescent="0.35">
      <c r="A2100" s="7" t="s">
        <v>641</v>
      </c>
      <c r="B2100" s="7" t="s">
        <v>11264</v>
      </c>
    </row>
    <row r="2101" spans="1:2" x14ac:dyDescent="0.35">
      <c r="A2101" s="7" t="s">
        <v>641</v>
      </c>
      <c r="B2101" s="7" t="s">
        <v>11264</v>
      </c>
    </row>
    <row r="2102" spans="1:2" x14ac:dyDescent="0.35">
      <c r="A2102" s="7" t="s">
        <v>3423</v>
      </c>
      <c r="B2102" s="7" t="s">
        <v>11264</v>
      </c>
    </row>
    <row r="2103" spans="1:2" x14ac:dyDescent="0.35">
      <c r="A2103" s="7" t="s">
        <v>1500</v>
      </c>
      <c r="B2103" s="7" t="s">
        <v>11264</v>
      </c>
    </row>
    <row r="2104" spans="1:2" x14ac:dyDescent="0.35">
      <c r="A2104" s="7" t="s">
        <v>212</v>
      </c>
      <c r="B2104" s="7" t="s">
        <v>11264</v>
      </c>
    </row>
    <row r="2105" spans="1:2" x14ac:dyDescent="0.35">
      <c r="A2105" s="7" t="s">
        <v>171</v>
      </c>
      <c r="B2105" s="7" t="s">
        <v>11264</v>
      </c>
    </row>
    <row r="2106" spans="1:2" x14ac:dyDescent="0.35">
      <c r="A2106" s="7" t="s">
        <v>641</v>
      </c>
      <c r="B2106" s="7" t="s">
        <v>11264</v>
      </c>
    </row>
    <row r="2107" spans="1:2" x14ac:dyDescent="0.35">
      <c r="A2107" s="7" t="s">
        <v>641</v>
      </c>
      <c r="B2107" s="7" t="s">
        <v>11264</v>
      </c>
    </row>
    <row r="2108" spans="1:2" x14ac:dyDescent="0.35">
      <c r="A2108" s="7" t="s">
        <v>641</v>
      </c>
      <c r="B2108" s="7" t="s">
        <v>11264</v>
      </c>
    </row>
    <row r="2109" spans="1:2" x14ac:dyDescent="0.35">
      <c r="A2109" s="7" t="s">
        <v>97</v>
      </c>
      <c r="B2109" s="7" t="s">
        <v>11264</v>
      </c>
    </row>
    <row r="2110" spans="1:2" x14ac:dyDescent="0.35">
      <c r="A2110" s="7" t="s">
        <v>641</v>
      </c>
      <c r="B2110" s="7" t="s">
        <v>11264</v>
      </c>
    </row>
    <row r="2111" spans="1:2" x14ac:dyDescent="0.35">
      <c r="A2111" s="7" t="s">
        <v>641</v>
      </c>
      <c r="B2111" s="7" t="s">
        <v>11264</v>
      </c>
    </row>
    <row r="2112" spans="1:2" x14ac:dyDescent="0.35">
      <c r="A2112" s="7" t="s">
        <v>641</v>
      </c>
      <c r="B2112" s="7" t="s">
        <v>11264</v>
      </c>
    </row>
    <row r="2113" spans="1:2" x14ac:dyDescent="0.35">
      <c r="A2113" s="7" t="s">
        <v>120</v>
      </c>
      <c r="B2113" s="7" t="s">
        <v>11264</v>
      </c>
    </row>
    <row r="2114" spans="1:2" x14ac:dyDescent="0.35">
      <c r="A2114" s="7" t="s">
        <v>641</v>
      </c>
      <c r="B2114" s="7" t="s">
        <v>11264</v>
      </c>
    </row>
    <row r="2115" spans="1:2" x14ac:dyDescent="0.35">
      <c r="A2115" s="7" t="s">
        <v>212</v>
      </c>
      <c r="B2115" s="7" t="s">
        <v>11264</v>
      </c>
    </row>
    <row r="2116" spans="1:2" x14ac:dyDescent="0.35">
      <c r="A2116" s="7" t="s">
        <v>641</v>
      </c>
      <c r="B2116" s="7" t="s">
        <v>11264</v>
      </c>
    </row>
    <row r="2117" spans="1:2" x14ac:dyDescent="0.35">
      <c r="A2117" s="7" t="s">
        <v>641</v>
      </c>
      <c r="B2117" s="7" t="s">
        <v>11264</v>
      </c>
    </row>
    <row r="2118" spans="1:2" x14ac:dyDescent="0.35">
      <c r="A2118" s="7" t="s">
        <v>641</v>
      </c>
      <c r="B2118" s="7" t="s">
        <v>11264</v>
      </c>
    </row>
    <row r="2119" spans="1:2" x14ac:dyDescent="0.35">
      <c r="A2119" s="7" t="s">
        <v>477</v>
      </c>
      <c r="B2119" s="7" t="s">
        <v>11264</v>
      </c>
    </row>
    <row r="2120" spans="1:2" x14ac:dyDescent="0.35">
      <c r="A2120" s="7" t="s">
        <v>1934</v>
      </c>
      <c r="B2120" s="7" t="s">
        <v>11264</v>
      </c>
    </row>
    <row r="2121" spans="1:2" x14ac:dyDescent="0.35">
      <c r="A2121" s="7" t="s">
        <v>97</v>
      </c>
      <c r="B2121" s="7" t="s">
        <v>11264</v>
      </c>
    </row>
    <row r="2122" spans="1:2" x14ac:dyDescent="0.35">
      <c r="A2122" s="7" t="s">
        <v>233</v>
      </c>
      <c r="B2122" s="7" t="s">
        <v>11264</v>
      </c>
    </row>
    <row r="2123" spans="1:2" x14ac:dyDescent="0.35">
      <c r="A2123" s="7" t="s">
        <v>247</v>
      </c>
      <c r="B2123" s="7" t="s">
        <v>11264</v>
      </c>
    </row>
    <row r="2124" spans="1:2" x14ac:dyDescent="0.35">
      <c r="A2124" s="7" t="s">
        <v>641</v>
      </c>
      <c r="B2124" s="7" t="s">
        <v>11264</v>
      </c>
    </row>
    <row r="2125" spans="1:2" x14ac:dyDescent="0.35">
      <c r="A2125" s="7" t="s">
        <v>641</v>
      </c>
      <c r="B2125" s="7" t="s">
        <v>11264</v>
      </c>
    </row>
    <row r="2126" spans="1:2" x14ac:dyDescent="0.35">
      <c r="A2126" s="7" t="s">
        <v>146</v>
      </c>
      <c r="B2126" s="7" t="s">
        <v>11264</v>
      </c>
    </row>
    <row r="2127" spans="1:2" x14ac:dyDescent="0.35">
      <c r="A2127" s="7" t="s">
        <v>76</v>
      </c>
      <c r="B2127" s="7" t="s">
        <v>11264</v>
      </c>
    </row>
    <row r="2128" spans="1:2" x14ac:dyDescent="0.35">
      <c r="A2128" s="7" t="s">
        <v>1504</v>
      </c>
      <c r="B2128" s="7" t="s">
        <v>11264</v>
      </c>
    </row>
    <row r="2129" spans="1:2" x14ac:dyDescent="0.35">
      <c r="A2129" s="7" t="s">
        <v>233</v>
      </c>
      <c r="B2129" s="7" t="s">
        <v>11264</v>
      </c>
    </row>
    <row r="2130" spans="1:2" x14ac:dyDescent="0.35">
      <c r="A2130" s="7" t="s">
        <v>641</v>
      </c>
      <c r="B2130" s="7" t="s">
        <v>11264</v>
      </c>
    </row>
    <row r="2131" spans="1:2" x14ac:dyDescent="0.35">
      <c r="A2131" s="7" t="s">
        <v>641</v>
      </c>
      <c r="B2131" s="7" t="s">
        <v>11264</v>
      </c>
    </row>
    <row r="2132" spans="1:2" x14ac:dyDescent="0.35">
      <c r="A2132" s="7" t="s">
        <v>641</v>
      </c>
      <c r="B2132" s="7" t="s">
        <v>11264</v>
      </c>
    </row>
    <row r="2133" spans="1:2" x14ac:dyDescent="0.35">
      <c r="A2133" s="7" t="s">
        <v>641</v>
      </c>
      <c r="B2133" s="7" t="s">
        <v>11264</v>
      </c>
    </row>
    <row r="2134" spans="1:2" x14ac:dyDescent="0.35">
      <c r="A2134" s="7" t="s">
        <v>641</v>
      </c>
      <c r="B2134" s="7" t="s">
        <v>11264</v>
      </c>
    </row>
    <row r="2135" spans="1:2" x14ac:dyDescent="0.35">
      <c r="A2135" s="7" t="s">
        <v>641</v>
      </c>
      <c r="B2135" s="7" t="s">
        <v>11264</v>
      </c>
    </row>
    <row r="2136" spans="1:2" x14ac:dyDescent="0.35">
      <c r="A2136" s="7" t="s">
        <v>1197</v>
      </c>
      <c r="B2136" s="7" t="s">
        <v>11264</v>
      </c>
    </row>
    <row r="2137" spans="1:2" x14ac:dyDescent="0.35">
      <c r="A2137" s="7" t="s">
        <v>641</v>
      </c>
      <c r="B2137" s="7" t="s">
        <v>11264</v>
      </c>
    </row>
    <row r="2138" spans="1:2" x14ac:dyDescent="0.35">
      <c r="A2138" s="7" t="s">
        <v>641</v>
      </c>
      <c r="B2138" s="7" t="s">
        <v>11264</v>
      </c>
    </row>
    <row r="2139" spans="1:2" x14ac:dyDescent="0.35">
      <c r="A2139" s="7" t="s">
        <v>641</v>
      </c>
      <c r="B2139" s="7" t="s">
        <v>11264</v>
      </c>
    </row>
    <row r="2140" spans="1:2" x14ac:dyDescent="0.35">
      <c r="A2140" s="7" t="s">
        <v>641</v>
      </c>
      <c r="B2140" s="7" t="s">
        <v>11264</v>
      </c>
    </row>
    <row r="2141" spans="1:2" x14ac:dyDescent="0.35">
      <c r="A2141" s="7" t="s">
        <v>641</v>
      </c>
      <c r="B2141" s="7" t="s">
        <v>11264</v>
      </c>
    </row>
    <row r="2142" spans="1:2" x14ac:dyDescent="0.35">
      <c r="A2142" s="7" t="s">
        <v>212</v>
      </c>
      <c r="B2142" s="7" t="s">
        <v>11264</v>
      </c>
    </row>
    <row r="2143" spans="1:2" x14ac:dyDescent="0.35">
      <c r="A2143" s="7" t="s">
        <v>641</v>
      </c>
      <c r="B2143" s="7" t="s">
        <v>11264</v>
      </c>
    </row>
    <row r="2144" spans="1:2" x14ac:dyDescent="0.35">
      <c r="A2144" s="7" t="s">
        <v>641</v>
      </c>
      <c r="B2144" s="7" t="s">
        <v>11264</v>
      </c>
    </row>
    <row r="2145" spans="1:2" x14ac:dyDescent="0.35">
      <c r="A2145" s="7" t="s">
        <v>5393</v>
      </c>
      <c r="B2145" s="7" t="s">
        <v>11264</v>
      </c>
    </row>
    <row r="2146" spans="1:2" x14ac:dyDescent="0.35">
      <c r="A2146" s="7" t="s">
        <v>1846</v>
      </c>
      <c r="B2146" s="7" t="s">
        <v>11264</v>
      </c>
    </row>
    <row r="2147" spans="1:2" x14ac:dyDescent="0.35">
      <c r="A2147" s="7" t="s">
        <v>120</v>
      </c>
      <c r="B2147" s="7" t="s">
        <v>11264</v>
      </c>
    </row>
    <row r="2148" spans="1:2" x14ac:dyDescent="0.35">
      <c r="A2148" s="7" t="s">
        <v>1101</v>
      </c>
      <c r="B2148" s="7" t="s">
        <v>11264</v>
      </c>
    </row>
    <row r="2149" spans="1:2" x14ac:dyDescent="0.35">
      <c r="A2149" s="7" t="s">
        <v>3803</v>
      </c>
      <c r="B2149" s="7" t="s">
        <v>11264</v>
      </c>
    </row>
    <row r="2150" spans="1:2" x14ac:dyDescent="0.35">
      <c r="A2150" s="7" t="s">
        <v>41</v>
      </c>
      <c r="B2150" s="7" t="s">
        <v>11264</v>
      </c>
    </row>
    <row r="2151" spans="1:2" x14ac:dyDescent="0.35">
      <c r="A2151" s="7" t="s">
        <v>501</v>
      </c>
      <c r="B2151" s="7" t="s">
        <v>11264</v>
      </c>
    </row>
    <row r="2152" spans="1:2" x14ac:dyDescent="0.35">
      <c r="A2152" s="7" t="s">
        <v>52</v>
      </c>
      <c r="B2152" s="7" t="s">
        <v>11264</v>
      </c>
    </row>
    <row r="2153" spans="1:2" x14ac:dyDescent="0.35">
      <c r="A2153" s="7" t="s">
        <v>146</v>
      </c>
      <c r="B2153" s="7" t="s">
        <v>11264</v>
      </c>
    </row>
    <row r="2154" spans="1:2" x14ac:dyDescent="0.35">
      <c r="A2154" s="7" t="s">
        <v>97</v>
      </c>
      <c r="B2154" s="7" t="s">
        <v>11264</v>
      </c>
    </row>
    <row r="2155" spans="1:2" x14ac:dyDescent="0.35">
      <c r="A2155" s="7" t="s">
        <v>97</v>
      </c>
      <c r="B2155" s="7" t="s">
        <v>11264</v>
      </c>
    </row>
    <row r="2156" spans="1:2" x14ac:dyDescent="0.35">
      <c r="A2156" s="7" t="s">
        <v>2286</v>
      </c>
      <c r="B2156" s="7" t="s">
        <v>11264</v>
      </c>
    </row>
    <row r="2157" spans="1:2" x14ac:dyDescent="0.35">
      <c r="A2157" s="7" t="s">
        <v>212</v>
      </c>
      <c r="B2157" s="7" t="s">
        <v>11264</v>
      </c>
    </row>
    <row r="2158" spans="1:2" x14ac:dyDescent="0.35">
      <c r="A2158" s="7" t="s">
        <v>212</v>
      </c>
      <c r="B2158" s="7" t="s">
        <v>11264</v>
      </c>
    </row>
    <row r="2159" spans="1:2" x14ac:dyDescent="0.35">
      <c r="A2159" s="7" t="s">
        <v>212</v>
      </c>
      <c r="B2159" s="7" t="s">
        <v>11264</v>
      </c>
    </row>
    <row r="2160" spans="1:2" x14ac:dyDescent="0.35">
      <c r="A2160" s="7" t="s">
        <v>789</v>
      </c>
      <c r="B2160" s="7" t="s">
        <v>11264</v>
      </c>
    </row>
    <row r="2161" spans="1:2" x14ac:dyDescent="0.35">
      <c r="A2161" s="7" t="s">
        <v>104</v>
      </c>
      <c r="B2161" s="7" t="s">
        <v>11264</v>
      </c>
    </row>
    <row r="2162" spans="1:2" x14ac:dyDescent="0.35">
      <c r="A2162" s="7" t="s">
        <v>1646</v>
      </c>
      <c r="B2162" s="7" t="s">
        <v>11264</v>
      </c>
    </row>
    <row r="2163" spans="1:2" x14ac:dyDescent="0.35">
      <c r="A2163" s="7" t="s">
        <v>641</v>
      </c>
      <c r="B2163" s="7" t="s">
        <v>11264</v>
      </c>
    </row>
    <row r="2164" spans="1:2" x14ac:dyDescent="0.35">
      <c r="A2164" s="7" t="s">
        <v>47</v>
      </c>
      <c r="B2164" s="7" t="s">
        <v>11264</v>
      </c>
    </row>
    <row r="2165" spans="1:2" x14ac:dyDescent="0.35">
      <c r="A2165" s="7" t="s">
        <v>641</v>
      </c>
      <c r="B2165" s="7" t="s">
        <v>11264</v>
      </c>
    </row>
    <row r="2166" spans="1:2" x14ac:dyDescent="0.35">
      <c r="A2166" s="7" t="s">
        <v>166</v>
      </c>
      <c r="B2166" s="7" t="s">
        <v>11264</v>
      </c>
    </row>
    <row r="2167" spans="1:2" x14ac:dyDescent="0.35">
      <c r="A2167" s="7" t="s">
        <v>501</v>
      </c>
      <c r="B2167" s="7" t="s">
        <v>11264</v>
      </c>
    </row>
    <row r="2168" spans="1:2" x14ac:dyDescent="0.35">
      <c r="A2168" s="7" t="s">
        <v>97</v>
      </c>
      <c r="B2168" s="7" t="s">
        <v>11264</v>
      </c>
    </row>
    <row r="2169" spans="1:2" x14ac:dyDescent="0.35">
      <c r="A2169" s="7" t="s">
        <v>501</v>
      </c>
      <c r="B2169" s="7" t="s">
        <v>11264</v>
      </c>
    </row>
    <row r="2170" spans="1:2" x14ac:dyDescent="0.35">
      <c r="A2170" s="7" t="s">
        <v>304</v>
      </c>
      <c r="B2170" s="7" t="s">
        <v>11264</v>
      </c>
    </row>
    <row r="2171" spans="1:2" x14ac:dyDescent="0.35">
      <c r="A2171" s="7" t="s">
        <v>166</v>
      </c>
      <c r="B2171" s="7" t="s">
        <v>11264</v>
      </c>
    </row>
    <row r="2172" spans="1:2" x14ac:dyDescent="0.35">
      <c r="A2172" s="7" t="s">
        <v>294</v>
      </c>
      <c r="B2172" s="7" t="s">
        <v>11264</v>
      </c>
    </row>
    <row r="2173" spans="1:2" x14ac:dyDescent="0.35">
      <c r="A2173" s="7" t="s">
        <v>76</v>
      </c>
      <c r="B2173" s="7" t="s">
        <v>11264</v>
      </c>
    </row>
    <row r="2174" spans="1:2" x14ac:dyDescent="0.35">
      <c r="A2174" s="7" t="s">
        <v>212</v>
      </c>
      <c r="B2174" s="7" t="s">
        <v>11264</v>
      </c>
    </row>
    <row r="2175" spans="1:2" x14ac:dyDescent="0.35">
      <c r="A2175" s="7" t="s">
        <v>212</v>
      </c>
      <c r="B2175" s="7" t="s">
        <v>11264</v>
      </c>
    </row>
    <row r="2176" spans="1:2" x14ac:dyDescent="0.35">
      <c r="A2176" s="7" t="s">
        <v>294</v>
      </c>
      <c r="B2176" s="7" t="s">
        <v>11264</v>
      </c>
    </row>
    <row r="2177" spans="1:2" x14ac:dyDescent="0.35">
      <c r="A2177" s="7" t="s">
        <v>294</v>
      </c>
      <c r="B2177" s="7" t="s">
        <v>11264</v>
      </c>
    </row>
    <row r="2178" spans="1:2" x14ac:dyDescent="0.35">
      <c r="A2178" s="7" t="s">
        <v>294</v>
      </c>
      <c r="B2178" s="7" t="s">
        <v>11264</v>
      </c>
    </row>
    <row r="2179" spans="1:2" x14ac:dyDescent="0.35">
      <c r="A2179" s="7" t="s">
        <v>294</v>
      </c>
      <c r="B2179" s="7" t="s">
        <v>11264</v>
      </c>
    </row>
    <row r="2180" spans="1:2" x14ac:dyDescent="0.35">
      <c r="A2180" s="7" t="s">
        <v>212</v>
      </c>
      <c r="B2180" s="7" t="s">
        <v>11264</v>
      </c>
    </row>
    <row r="2181" spans="1:2" x14ac:dyDescent="0.35">
      <c r="A2181" s="7" t="s">
        <v>279</v>
      </c>
      <c r="B2181" s="7" t="s">
        <v>11264</v>
      </c>
    </row>
    <row r="2182" spans="1:2" x14ac:dyDescent="0.35">
      <c r="A2182" s="7" t="s">
        <v>641</v>
      </c>
      <c r="B2182" s="7" t="s">
        <v>11264</v>
      </c>
    </row>
    <row r="2183" spans="1:2" x14ac:dyDescent="0.35">
      <c r="A2183" s="7" t="s">
        <v>97</v>
      </c>
      <c r="B2183" s="7" t="s">
        <v>11264</v>
      </c>
    </row>
    <row r="2184" spans="1:2" x14ac:dyDescent="0.35">
      <c r="A2184" s="7" t="s">
        <v>97</v>
      </c>
      <c r="B2184" s="7" t="s">
        <v>11264</v>
      </c>
    </row>
    <row r="2185" spans="1:2" x14ac:dyDescent="0.35">
      <c r="A2185" s="7" t="s">
        <v>5664</v>
      </c>
      <c r="B2185" s="7" t="s">
        <v>11264</v>
      </c>
    </row>
    <row r="2186" spans="1:2" x14ac:dyDescent="0.35">
      <c r="A2186" s="7" t="s">
        <v>212</v>
      </c>
      <c r="B2186" s="7" t="s">
        <v>11264</v>
      </c>
    </row>
    <row r="2187" spans="1:2" x14ac:dyDescent="0.35">
      <c r="A2187" s="7" t="s">
        <v>97</v>
      </c>
      <c r="B2187" s="7" t="s">
        <v>11264</v>
      </c>
    </row>
    <row r="2188" spans="1:2" x14ac:dyDescent="0.35">
      <c r="A2188" s="7" t="s">
        <v>97</v>
      </c>
      <c r="B2188" s="7" t="s">
        <v>11264</v>
      </c>
    </row>
    <row r="2189" spans="1:2" x14ac:dyDescent="0.35">
      <c r="A2189" s="7" t="s">
        <v>2458</v>
      </c>
      <c r="B2189" s="7" t="s">
        <v>11264</v>
      </c>
    </row>
    <row r="2190" spans="1:2" x14ac:dyDescent="0.35">
      <c r="A2190" s="7" t="s">
        <v>1020</v>
      </c>
      <c r="B2190" s="7" t="s">
        <v>11264</v>
      </c>
    </row>
    <row r="2191" spans="1:2" x14ac:dyDescent="0.35">
      <c r="A2191" s="7" t="s">
        <v>97</v>
      </c>
      <c r="B2191" s="7" t="s">
        <v>11264</v>
      </c>
    </row>
    <row r="2192" spans="1:2" x14ac:dyDescent="0.35">
      <c r="A2192" s="7" t="s">
        <v>2286</v>
      </c>
      <c r="B2192" s="7" t="s">
        <v>11264</v>
      </c>
    </row>
    <row r="2193" spans="1:2" x14ac:dyDescent="0.35">
      <c r="A2193" s="7" t="s">
        <v>1197</v>
      </c>
      <c r="B2193" s="7" t="s">
        <v>11264</v>
      </c>
    </row>
    <row r="2194" spans="1:2" x14ac:dyDescent="0.35">
      <c r="A2194" s="7" t="s">
        <v>2179</v>
      </c>
      <c r="B2194" s="7" t="s">
        <v>11264</v>
      </c>
    </row>
    <row r="2195" spans="1:2" x14ac:dyDescent="0.35">
      <c r="A2195" s="7" t="s">
        <v>104</v>
      </c>
      <c r="B2195" s="7" t="s">
        <v>11264</v>
      </c>
    </row>
    <row r="2196" spans="1:2" x14ac:dyDescent="0.35">
      <c r="A2196" s="7" t="s">
        <v>392</v>
      </c>
      <c r="B2196" s="7" t="s">
        <v>11264</v>
      </c>
    </row>
    <row r="2197" spans="1:2" x14ac:dyDescent="0.35">
      <c r="A2197" s="7" t="s">
        <v>212</v>
      </c>
      <c r="B2197" s="7" t="s">
        <v>11264</v>
      </c>
    </row>
    <row r="2198" spans="1:2" x14ac:dyDescent="0.35">
      <c r="A2198" s="7" t="s">
        <v>641</v>
      </c>
      <c r="B2198" s="7" t="s">
        <v>11264</v>
      </c>
    </row>
    <row r="2199" spans="1:2" x14ac:dyDescent="0.35">
      <c r="A2199" s="7" t="s">
        <v>97</v>
      </c>
      <c r="B2199" s="7" t="s">
        <v>11264</v>
      </c>
    </row>
    <row r="2200" spans="1:2" x14ac:dyDescent="0.35">
      <c r="A2200" s="7" t="s">
        <v>789</v>
      </c>
      <c r="B2200" s="7" t="s">
        <v>11264</v>
      </c>
    </row>
    <row r="2201" spans="1:2" x14ac:dyDescent="0.35">
      <c r="A2201" s="7" t="s">
        <v>501</v>
      </c>
      <c r="B2201" s="7" t="s">
        <v>11264</v>
      </c>
    </row>
    <row r="2202" spans="1:2" x14ac:dyDescent="0.35">
      <c r="A2202" s="7" t="s">
        <v>52</v>
      </c>
      <c r="B2202" s="7" t="s">
        <v>11264</v>
      </c>
    </row>
    <row r="2203" spans="1:2" x14ac:dyDescent="0.35">
      <c r="A2203" s="7" t="s">
        <v>4465</v>
      </c>
      <c r="B2203" s="7" t="s">
        <v>11264</v>
      </c>
    </row>
    <row r="2204" spans="1:2" x14ac:dyDescent="0.35">
      <c r="A2204" s="7" t="s">
        <v>319</v>
      </c>
      <c r="B2204" s="7" t="s">
        <v>11264</v>
      </c>
    </row>
    <row r="2205" spans="1:2" x14ac:dyDescent="0.35">
      <c r="A2205" s="7" t="s">
        <v>104</v>
      </c>
      <c r="B2205" s="7" t="s">
        <v>11264</v>
      </c>
    </row>
    <row r="2206" spans="1:2" x14ac:dyDescent="0.35">
      <c r="A2206" s="7" t="s">
        <v>5393</v>
      </c>
      <c r="B2206" s="7" t="s">
        <v>11264</v>
      </c>
    </row>
    <row r="2207" spans="1:2" x14ac:dyDescent="0.35">
      <c r="A2207" s="7" t="s">
        <v>247</v>
      </c>
      <c r="B2207" s="7" t="s">
        <v>11264</v>
      </c>
    </row>
    <row r="2208" spans="1:2" x14ac:dyDescent="0.35">
      <c r="A2208" s="7" t="s">
        <v>319</v>
      </c>
      <c r="B2208" s="7" t="s">
        <v>11264</v>
      </c>
    </row>
    <row r="2209" spans="1:2" x14ac:dyDescent="0.35">
      <c r="A2209" s="7" t="s">
        <v>233</v>
      </c>
      <c r="B2209" s="7" t="s">
        <v>11264</v>
      </c>
    </row>
    <row r="2210" spans="1:2" x14ac:dyDescent="0.35">
      <c r="A2210" s="7" t="s">
        <v>641</v>
      </c>
      <c r="B2210" s="7" t="s">
        <v>11264</v>
      </c>
    </row>
    <row r="2211" spans="1:2" x14ac:dyDescent="0.35">
      <c r="A2211" s="7" t="s">
        <v>1101</v>
      </c>
      <c r="B2211" s="7" t="s">
        <v>11264</v>
      </c>
    </row>
    <row r="2212" spans="1:2" x14ac:dyDescent="0.35">
      <c r="A2212" s="7" t="s">
        <v>641</v>
      </c>
      <c r="B2212" s="7" t="s">
        <v>11264</v>
      </c>
    </row>
    <row r="2213" spans="1:2" x14ac:dyDescent="0.35">
      <c r="A2213" s="7" t="s">
        <v>4002</v>
      </c>
      <c r="B2213" s="7" t="s">
        <v>11264</v>
      </c>
    </row>
    <row r="2214" spans="1:2" x14ac:dyDescent="0.35">
      <c r="A2214" s="7" t="s">
        <v>171</v>
      </c>
      <c r="B2214" s="7" t="s">
        <v>11264</v>
      </c>
    </row>
    <row r="2215" spans="1:2" x14ac:dyDescent="0.35">
      <c r="A2215" s="7" t="s">
        <v>5970</v>
      </c>
      <c r="B2215" s="7" t="s">
        <v>11264</v>
      </c>
    </row>
    <row r="2216" spans="1:2" x14ac:dyDescent="0.35">
      <c r="A2216" s="7" t="s">
        <v>212</v>
      </c>
      <c r="B2216" s="7" t="s">
        <v>11264</v>
      </c>
    </row>
    <row r="2217" spans="1:2" x14ac:dyDescent="0.35">
      <c r="A2217" s="7" t="s">
        <v>212</v>
      </c>
      <c r="B2217" s="7" t="s">
        <v>11264</v>
      </c>
    </row>
    <row r="2218" spans="1:2" x14ac:dyDescent="0.35">
      <c r="A2218" s="7" t="s">
        <v>97</v>
      </c>
      <c r="B2218" s="7" t="s">
        <v>11264</v>
      </c>
    </row>
    <row r="2219" spans="1:2" x14ac:dyDescent="0.35">
      <c r="A2219" s="7" t="s">
        <v>233</v>
      </c>
      <c r="B2219" s="7" t="s">
        <v>11264</v>
      </c>
    </row>
    <row r="2220" spans="1:2" x14ac:dyDescent="0.35">
      <c r="A2220" s="7" t="s">
        <v>212</v>
      </c>
      <c r="B2220" s="7" t="s">
        <v>11264</v>
      </c>
    </row>
    <row r="2221" spans="1:2" x14ac:dyDescent="0.35">
      <c r="A2221" s="7" t="s">
        <v>212</v>
      </c>
      <c r="B2221" s="7" t="s">
        <v>11264</v>
      </c>
    </row>
    <row r="2222" spans="1:2" x14ac:dyDescent="0.35">
      <c r="A2222" s="7" t="s">
        <v>233</v>
      </c>
      <c r="B2222" s="7" t="s">
        <v>11264</v>
      </c>
    </row>
    <row r="2223" spans="1:2" x14ac:dyDescent="0.35">
      <c r="A2223" s="7" t="s">
        <v>104</v>
      </c>
      <c r="B2223" s="7" t="s">
        <v>11264</v>
      </c>
    </row>
    <row r="2224" spans="1:2" x14ac:dyDescent="0.35">
      <c r="A2224" s="7" t="s">
        <v>2286</v>
      </c>
      <c r="B2224" s="7" t="s">
        <v>11264</v>
      </c>
    </row>
    <row r="2225" spans="1:2" x14ac:dyDescent="0.35">
      <c r="A2225" s="7" t="s">
        <v>641</v>
      </c>
      <c r="B2225" s="7" t="s">
        <v>11264</v>
      </c>
    </row>
    <row r="2226" spans="1:2" x14ac:dyDescent="0.35">
      <c r="A2226" s="7" t="s">
        <v>641</v>
      </c>
      <c r="B2226" s="7" t="s">
        <v>11264</v>
      </c>
    </row>
    <row r="2227" spans="1:2" x14ac:dyDescent="0.35">
      <c r="A2227" s="7" t="s">
        <v>641</v>
      </c>
      <c r="B2227" s="7" t="s">
        <v>11264</v>
      </c>
    </row>
    <row r="2228" spans="1:2" x14ac:dyDescent="0.35">
      <c r="A2228" s="7" t="s">
        <v>76</v>
      </c>
      <c r="B2228" s="7" t="s">
        <v>11264</v>
      </c>
    </row>
    <row r="2229" spans="1:2" x14ac:dyDescent="0.35">
      <c r="A2229" s="7" t="s">
        <v>641</v>
      </c>
      <c r="B2229" s="7" t="s">
        <v>11264</v>
      </c>
    </row>
    <row r="2230" spans="1:2" x14ac:dyDescent="0.35">
      <c r="A2230" s="7" t="s">
        <v>641</v>
      </c>
      <c r="B2230" s="7" t="s">
        <v>11264</v>
      </c>
    </row>
    <row r="2231" spans="1:2" x14ac:dyDescent="0.35">
      <c r="A2231" s="7" t="s">
        <v>1500</v>
      </c>
      <c r="B2231" s="7" t="s">
        <v>11264</v>
      </c>
    </row>
    <row r="2232" spans="1:2" x14ac:dyDescent="0.35">
      <c r="A2232" s="7" t="s">
        <v>641</v>
      </c>
      <c r="B2232" s="7" t="s">
        <v>11264</v>
      </c>
    </row>
    <row r="2233" spans="1:2" x14ac:dyDescent="0.35">
      <c r="A2233" s="7" t="s">
        <v>501</v>
      </c>
      <c r="B2233" s="7" t="s">
        <v>11264</v>
      </c>
    </row>
    <row r="2234" spans="1:2" x14ac:dyDescent="0.35">
      <c r="A2234" s="7" t="s">
        <v>3500</v>
      </c>
      <c r="B2234" s="7" t="s">
        <v>11264</v>
      </c>
    </row>
    <row r="2235" spans="1:2" x14ac:dyDescent="0.35">
      <c r="A2235" s="7" t="s">
        <v>3500</v>
      </c>
      <c r="B2235" s="7" t="s">
        <v>11264</v>
      </c>
    </row>
    <row r="2236" spans="1:2" x14ac:dyDescent="0.35">
      <c r="A2236" s="7" t="s">
        <v>6155</v>
      </c>
      <c r="B2236" s="7" t="s">
        <v>11264</v>
      </c>
    </row>
    <row r="2237" spans="1:2" x14ac:dyDescent="0.35">
      <c r="A2237" s="7" t="s">
        <v>4092</v>
      </c>
      <c r="B2237" s="7" t="s">
        <v>11264</v>
      </c>
    </row>
    <row r="2238" spans="1:2" x14ac:dyDescent="0.35">
      <c r="A2238" s="7" t="s">
        <v>41</v>
      </c>
      <c r="B2238" s="7" t="s">
        <v>11264</v>
      </c>
    </row>
    <row r="2239" spans="1:2" x14ac:dyDescent="0.35">
      <c r="A2239" s="7" t="s">
        <v>171</v>
      </c>
      <c r="B2239" s="7" t="s">
        <v>11264</v>
      </c>
    </row>
    <row r="2240" spans="1:2" x14ac:dyDescent="0.35">
      <c r="A2240" s="7" t="s">
        <v>41</v>
      </c>
      <c r="B2240" s="7" t="s">
        <v>11264</v>
      </c>
    </row>
    <row r="2241" spans="1:2" x14ac:dyDescent="0.35">
      <c r="A2241" s="7" t="s">
        <v>319</v>
      </c>
      <c r="B2241" s="7" t="s">
        <v>11264</v>
      </c>
    </row>
    <row r="2242" spans="1:2" x14ac:dyDescent="0.35">
      <c r="A2242" s="7" t="s">
        <v>233</v>
      </c>
      <c r="B2242" s="7" t="s">
        <v>11264</v>
      </c>
    </row>
    <row r="2243" spans="1:2" x14ac:dyDescent="0.35">
      <c r="A2243" s="7" t="s">
        <v>97</v>
      </c>
      <c r="B2243" s="7" t="s">
        <v>11264</v>
      </c>
    </row>
    <row r="2244" spans="1:2" x14ac:dyDescent="0.35">
      <c r="A2244" s="7" t="s">
        <v>120</v>
      </c>
      <c r="B2244" s="7" t="s">
        <v>11264</v>
      </c>
    </row>
    <row r="2245" spans="1:2" x14ac:dyDescent="0.35">
      <c r="A2245" s="7" t="s">
        <v>2391</v>
      </c>
      <c r="B2245" s="7" t="s">
        <v>11264</v>
      </c>
    </row>
    <row r="2246" spans="1:2" x14ac:dyDescent="0.35">
      <c r="A2246" s="7" t="s">
        <v>2170</v>
      </c>
      <c r="B2246" s="7" t="s">
        <v>11264</v>
      </c>
    </row>
    <row r="2247" spans="1:2" x14ac:dyDescent="0.35">
      <c r="A2247" s="7" t="s">
        <v>1504</v>
      </c>
      <c r="B2247" s="7" t="s">
        <v>11264</v>
      </c>
    </row>
    <row r="2248" spans="1:2" x14ac:dyDescent="0.35">
      <c r="A2248" s="7" t="s">
        <v>3431</v>
      </c>
      <c r="B2248" s="7" t="s">
        <v>11264</v>
      </c>
    </row>
    <row r="2249" spans="1:2" x14ac:dyDescent="0.35">
      <c r="A2249" s="7" t="s">
        <v>641</v>
      </c>
      <c r="B2249" s="7" t="s">
        <v>11264</v>
      </c>
    </row>
    <row r="2250" spans="1:2" x14ac:dyDescent="0.35">
      <c r="A2250" s="7" t="s">
        <v>6307</v>
      </c>
      <c r="B2250" s="7" t="s">
        <v>11264</v>
      </c>
    </row>
    <row r="2251" spans="1:2" x14ac:dyDescent="0.35">
      <c r="A2251" s="7" t="s">
        <v>641</v>
      </c>
      <c r="B2251" s="7" t="s">
        <v>11264</v>
      </c>
    </row>
    <row r="2252" spans="1:2" x14ac:dyDescent="0.35">
      <c r="A2252" s="7" t="s">
        <v>641</v>
      </c>
      <c r="B2252" s="7" t="s">
        <v>11264</v>
      </c>
    </row>
    <row r="2253" spans="1:2" x14ac:dyDescent="0.35">
      <c r="A2253" s="7" t="s">
        <v>104</v>
      </c>
      <c r="B2253" s="7" t="s">
        <v>11264</v>
      </c>
    </row>
    <row r="2254" spans="1:2" x14ac:dyDescent="0.35">
      <c r="A2254" s="7" t="s">
        <v>247</v>
      </c>
      <c r="B2254" s="7" t="s">
        <v>11264</v>
      </c>
    </row>
    <row r="2255" spans="1:2" x14ac:dyDescent="0.35">
      <c r="A2255" s="7" t="s">
        <v>6327</v>
      </c>
      <c r="B2255" s="7" t="s">
        <v>11264</v>
      </c>
    </row>
    <row r="2256" spans="1:2" x14ac:dyDescent="0.35">
      <c r="A2256" s="7" t="s">
        <v>146</v>
      </c>
      <c r="B2256" s="7" t="s">
        <v>11264</v>
      </c>
    </row>
    <row r="2257" spans="1:2" x14ac:dyDescent="0.35">
      <c r="A2257" s="7" t="s">
        <v>319</v>
      </c>
      <c r="B2257" s="7" t="s">
        <v>11264</v>
      </c>
    </row>
    <row r="2258" spans="1:2" x14ac:dyDescent="0.35">
      <c r="A2258" s="7" t="s">
        <v>641</v>
      </c>
      <c r="B2258" s="7" t="s">
        <v>11264</v>
      </c>
    </row>
    <row r="2259" spans="1:2" x14ac:dyDescent="0.35">
      <c r="A2259" s="7" t="s">
        <v>641</v>
      </c>
      <c r="B2259" s="7" t="s">
        <v>11264</v>
      </c>
    </row>
    <row r="2260" spans="1:2" x14ac:dyDescent="0.35">
      <c r="A2260" s="7" t="s">
        <v>641</v>
      </c>
      <c r="B2260" s="7" t="s">
        <v>11264</v>
      </c>
    </row>
    <row r="2261" spans="1:2" x14ac:dyDescent="0.35">
      <c r="A2261" s="7" t="s">
        <v>641</v>
      </c>
      <c r="B2261" s="7" t="s">
        <v>11264</v>
      </c>
    </row>
    <row r="2262" spans="1:2" x14ac:dyDescent="0.35">
      <c r="A2262" s="7" t="s">
        <v>641</v>
      </c>
      <c r="B2262" s="7" t="s">
        <v>11264</v>
      </c>
    </row>
    <row r="2263" spans="1:2" x14ac:dyDescent="0.35">
      <c r="A2263" s="7" t="s">
        <v>641</v>
      </c>
      <c r="B2263" s="7" t="s">
        <v>11264</v>
      </c>
    </row>
    <row r="2264" spans="1:2" x14ac:dyDescent="0.35">
      <c r="A2264" s="7" t="s">
        <v>82</v>
      </c>
      <c r="B2264" s="7" t="s">
        <v>11264</v>
      </c>
    </row>
    <row r="2265" spans="1:2" x14ac:dyDescent="0.35">
      <c r="A2265" s="7" t="s">
        <v>171</v>
      </c>
      <c r="B2265" s="7" t="s">
        <v>11264</v>
      </c>
    </row>
    <row r="2266" spans="1:2" x14ac:dyDescent="0.35">
      <c r="A2266" s="7" t="s">
        <v>1197</v>
      </c>
      <c r="B2266" s="7" t="s">
        <v>11264</v>
      </c>
    </row>
    <row r="2267" spans="1:2" x14ac:dyDescent="0.35">
      <c r="A2267" s="7" t="s">
        <v>1646</v>
      </c>
      <c r="B2267" s="7" t="s">
        <v>11264</v>
      </c>
    </row>
    <row r="2268" spans="1:2" x14ac:dyDescent="0.35">
      <c r="A2268" s="7" t="s">
        <v>233</v>
      </c>
      <c r="B2268" s="7" t="s">
        <v>11264</v>
      </c>
    </row>
    <row r="2269" spans="1:2" x14ac:dyDescent="0.35">
      <c r="A2269" s="7" t="s">
        <v>97</v>
      </c>
      <c r="B2269" s="7" t="s">
        <v>11264</v>
      </c>
    </row>
    <row r="2270" spans="1:2" x14ac:dyDescent="0.35">
      <c r="A2270" s="7" t="s">
        <v>3155</v>
      </c>
      <c r="B2270" s="7" t="s">
        <v>11264</v>
      </c>
    </row>
    <row r="2271" spans="1:2" x14ac:dyDescent="0.35">
      <c r="A2271" s="7" t="s">
        <v>641</v>
      </c>
      <c r="B2271" s="7" t="s">
        <v>11264</v>
      </c>
    </row>
    <row r="2272" spans="1:2" x14ac:dyDescent="0.35">
      <c r="A2272" s="7" t="s">
        <v>1197</v>
      </c>
      <c r="B2272" s="7" t="s">
        <v>11264</v>
      </c>
    </row>
    <row r="2273" spans="1:2" x14ac:dyDescent="0.35">
      <c r="A2273" s="7" t="s">
        <v>1101</v>
      </c>
      <c r="B2273" s="7" t="s">
        <v>11264</v>
      </c>
    </row>
    <row r="2274" spans="1:2" x14ac:dyDescent="0.35">
      <c r="A2274" s="7" t="s">
        <v>233</v>
      </c>
      <c r="B2274" s="7" t="s">
        <v>11264</v>
      </c>
    </row>
    <row r="2275" spans="1:2" x14ac:dyDescent="0.35">
      <c r="A2275" s="7" t="s">
        <v>97</v>
      </c>
      <c r="B2275" s="7" t="s">
        <v>11264</v>
      </c>
    </row>
    <row r="2276" spans="1:2" x14ac:dyDescent="0.35">
      <c r="A2276" s="7" t="s">
        <v>97</v>
      </c>
      <c r="B2276" s="7" t="s">
        <v>11264</v>
      </c>
    </row>
    <row r="2277" spans="1:2" x14ac:dyDescent="0.35">
      <c r="A2277" s="7" t="s">
        <v>97</v>
      </c>
      <c r="B2277" s="7" t="s">
        <v>11264</v>
      </c>
    </row>
    <row r="2278" spans="1:2" x14ac:dyDescent="0.35">
      <c r="A2278" s="7" t="s">
        <v>641</v>
      </c>
      <c r="B2278" s="7" t="s">
        <v>11264</v>
      </c>
    </row>
    <row r="2279" spans="1:2" x14ac:dyDescent="0.35">
      <c r="A2279" s="7" t="s">
        <v>501</v>
      </c>
      <c r="B2279" s="7" t="s">
        <v>11264</v>
      </c>
    </row>
    <row r="2280" spans="1:2" x14ac:dyDescent="0.35">
      <c r="A2280" s="7" t="s">
        <v>212</v>
      </c>
      <c r="B2280" s="7" t="s">
        <v>11264</v>
      </c>
    </row>
    <row r="2281" spans="1:2" x14ac:dyDescent="0.35">
      <c r="A2281" s="7" t="s">
        <v>3423</v>
      </c>
      <c r="B2281" s="7" t="s">
        <v>11264</v>
      </c>
    </row>
    <row r="2282" spans="1:2" x14ac:dyDescent="0.35">
      <c r="A2282" s="7" t="s">
        <v>6520</v>
      </c>
      <c r="B2282" s="7" t="s">
        <v>11264</v>
      </c>
    </row>
    <row r="2283" spans="1:2" x14ac:dyDescent="0.35">
      <c r="A2283" s="7" t="s">
        <v>146</v>
      </c>
      <c r="B2283" s="7" t="s">
        <v>11264</v>
      </c>
    </row>
    <row r="2284" spans="1:2" x14ac:dyDescent="0.35">
      <c r="A2284" s="7" t="s">
        <v>641</v>
      </c>
      <c r="B2284" s="7" t="s">
        <v>11264</v>
      </c>
    </row>
    <row r="2285" spans="1:2" x14ac:dyDescent="0.35">
      <c r="A2285" s="7" t="s">
        <v>453</v>
      </c>
      <c r="B2285" s="7" t="s">
        <v>11264</v>
      </c>
    </row>
    <row r="2286" spans="1:2" x14ac:dyDescent="0.35">
      <c r="A2286" s="7" t="s">
        <v>161</v>
      </c>
      <c r="B2286" s="7" t="s">
        <v>11264</v>
      </c>
    </row>
    <row r="2287" spans="1:2" x14ac:dyDescent="0.35">
      <c r="A2287" s="7" t="s">
        <v>2286</v>
      </c>
      <c r="B2287" s="7" t="s">
        <v>11264</v>
      </c>
    </row>
    <row r="2288" spans="1:2" x14ac:dyDescent="0.35">
      <c r="A2288" s="7" t="s">
        <v>3395</v>
      </c>
      <c r="B2288" s="7" t="s">
        <v>11264</v>
      </c>
    </row>
    <row r="2289" spans="1:2" x14ac:dyDescent="0.35">
      <c r="A2289" s="7" t="s">
        <v>3672</v>
      </c>
      <c r="B2289" s="7" t="s">
        <v>11264</v>
      </c>
    </row>
    <row r="2290" spans="1:2" x14ac:dyDescent="0.35">
      <c r="A2290" s="7" t="s">
        <v>3423</v>
      </c>
      <c r="B2290" s="7" t="s">
        <v>11264</v>
      </c>
    </row>
    <row r="2291" spans="1:2" x14ac:dyDescent="0.35">
      <c r="A2291" s="7" t="s">
        <v>6581</v>
      </c>
      <c r="B2291" s="7" t="s">
        <v>11264</v>
      </c>
    </row>
    <row r="2292" spans="1:2" x14ac:dyDescent="0.35">
      <c r="A2292" s="7" t="s">
        <v>1020</v>
      </c>
      <c r="B2292" s="7" t="s">
        <v>11264</v>
      </c>
    </row>
    <row r="2293" spans="1:2" x14ac:dyDescent="0.35">
      <c r="A2293" s="7" t="s">
        <v>109</v>
      </c>
      <c r="B2293" s="7" t="s">
        <v>11264</v>
      </c>
    </row>
    <row r="2294" spans="1:2" x14ac:dyDescent="0.35">
      <c r="A2294" s="7" t="s">
        <v>477</v>
      </c>
      <c r="B2294" s="7" t="s">
        <v>11264</v>
      </c>
    </row>
    <row r="2295" spans="1:2" x14ac:dyDescent="0.35">
      <c r="A2295" s="7" t="s">
        <v>233</v>
      </c>
      <c r="B2295" s="7" t="s">
        <v>11264</v>
      </c>
    </row>
    <row r="2296" spans="1:2" x14ac:dyDescent="0.35">
      <c r="A2296" s="7" t="s">
        <v>212</v>
      </c>
      <c r="B2296" s="7" t="s">
        <v>11264</v>
      </c>
    </row>
    <row r="2297" spans="1:2" x14ac:dyDescent="0.35">
      <c r="A2297" s="7" t="s">
        <v>41</v>
      </c>
      <c r="B2297" s="7" t="s">
        <v>11264</v>
      </c>
    </row>
    <row r="2298" spans="1:2" x14ac:dyDescent="0.35">
      <c r="A2298" s="7" t="s">
        <v>97</v>
      </c>
      <c r="B2298" s="7" t="s">
        <v>11264</v>
      </c>
    </row>
    <row r="2299" spans="1:2" x14ac:dyDescent="0.35">
      <c r="A2299" s="7" t="s">
        <v>104</v>
      </c>
      <c r="B2299" s="7" t="s">
        <v>11264</v>
      </c>
    </row>
    <row r="2300" spans="1:2" x14ac:dyDescent="0.35">
      <c r="A2300" s="7" t="s">
        <v>304</v>
      </c>
      <c r="B2300" s="7" t="s">
        <v>11264</v>
      </c>
    </row>
    <row r="2301" spans="1:2" x14ac:dyDescent="0.35">
      <c r="A2301" s="7" t="s">
        <v>6696</v>
      </c>
      <c r="B2301" s="7" t="s">
        <v>11264</v>
      </c>
    </row>
    <row r="2302" spans="1:2" x14ac:dyDescent="0.35">
      <c r="A2302" s="7" t="s">
        <v>294</v>
      </c>
      <c r="B2302" s="7" t="s">
        <v>11264</v>
      </c>
    </row>
    <row r="2303" spans="1:2" x14ac:dyDescent="0.35">
      <c r="A2303" s="7" t="s">
        <v>212</v>
      </c>
      <c r="B2303" s="7" t="s">
        <v>11264</v>
      </c>
    </row>
    <row r="2304" spans="1:2" x14ac:dyDescent="0.35">
      <c r="A2304" s="7" t="s">
        <v>294</v>
      </c>
      <c r="B2304" s="7" t="s">
        <v>11264</v>
      </c>
    </row>
    <row r="2305" spans="1:2" x14ac:dyDescent="0.35">
      <c r="A2305" s="7" t="s">
        <v>294</v>
      </c>
      <c r="B2305" s="7" t="s">
        <v>11264</v>
      </c>
    </row>
    <row r="2306" spans="1:2" x14ac:dyDescent="0.35">
      <c r="A2306" s="7" t="s">
        <v>97</v>
      </c>
      <c r="B2306" s="7" t="s">
        <v>11264</v>
      </c>
    </row>
    <row r="2307" spans="1:2" x14ac:dyDescent="0.35">
      <c r="A2307" s="7" t="s">
        <v>104</v>
      </c>
      <c r="B2307" s="7" t="s">
        <v>11264</v>
      </c>
    </row>
    <row r="2308" spans="1:2" x14ac:dyDescent="0.35">
      <c r="A2308" s="7" t="s">
        <v>1101</v>
      </c>
      <c r="B2308" s="7" t="s">
        <v>11264</v>
      </c>
    </row>
    <row r="2309" spans="1:2" x14ac:dyDescent="0.35">
      <c r="A2309" s="7" t="s">
        <v>104</v>
      </c>
      <c r="B2309" s="7" t="s">
        <v>11264</v>
      </c>
    </row>
    <row r="2310" spans="1:2" x14ac:dyDescent="0.35">
      <c r="A2310" s="7" t="s">
        <v>120</v>
      </c>
      <c r="B2310" s="7" t="s">
        <v>11264</v>
      </c>
    </row>
    <row r="2311" spans="1:2" x14ac:dyDescent="0.35">
      <c r="A2311" s="7" t="s">
        <v>1633</v>
      </c>
      <c r="B2311" s="7" t="s">
        <v>11264</v>
      </c>
    </row>
    <row r="2312" spans="1:2" x14ac:dyDescent="0.35">
      <c r="A2312" s="7" t="s">
        <v>304</v>
      </c>
      <c r="B2312" s="7" t="s">
        <v>11264</v>
      </c>
    </row>
    <row r="2313" spans="1:2" x14ac:dyDescent="0.35">
      <c r="A2313" s="7" t="s">
        <v>5664</v>
      </c>
      <c r="B2313" s="7" t="s">
        <v>11264</v>
      </c>
    </row>
    <row r="2314" spans="1:2" x14ac:dyDescent="0.35">
      <c r="A2314" s="7" t="s">
        <v>2458</v>
      </c>
      <c r="B2314" s="7" t="s">
        <v>11264</v>
      </c>
    </row>
    <row r="2315" spans="1:2" x14ac:dyDescent="0.35">
      <c r="A2315" s="7" t="s">
        <v>41</v>
      </c>
      <c r="B2315" s="7" t="s">
        <v>11264</v>
      </c>
    </row>
    <row r="2316" spans="1:2" x14ac:dyDescent="0.35">
      <c r="A2316" s="7" t="s">
        <v>76</v>
      </c>
      <c r="B2316" s="7" t="s">
        <v>11264</v>
      </c>
    </row>
    <row r="2317" spans="1:2" x14ac:dyDescent="0.35">
      <c r="A2317" s="7" t="s">
        <v>641</v>
      </c>
      <c r="B2317" s="7" t="s">
        <v>11264</v>
      </c>
    </row>
    <row r="2318" spans="1:2" x14ac:dyDescent="0.35">
      <c r="A2318" s="7" t="s">
        <v>641</v>
      </c>
      <c r="B2318" s="7" t="s">
        <v>11264</v>
      </c>
    </row>
    <row r="2319" spans="1:2" x14ac:dyDescent="0.35">
      <c r="A2319" s="7" t="s">
        <v>641</v>
      </c>
      <c r="B2319" s="7" t="s">
        <v>11264</v>
      </c>
    </row>
    <row r="2320" spans="1:2" x14ac:dyDescent="0.35">
      <c r="A2320" s="7" t="s">
        <v>3624</v>
      </c>
      <c r="B2320" s="7" t="s">
        <v>11264</v>
      </c>
    </row>
    <row r="2321" spans="1:2" x14ac:dyDescent="0.35">
      <c r="A2321" s="7" t="s">
        <v>3624</v>
      </c>
      <c r="B2321" s="7" t="s">
        <v>11264</v>
      </c>
    </row>
    <row r="2322" spans="1:2" x14ac:dyDescent="0.35">
      <c r="A2322" s="7" t="s">
        <v>247</v>
      </c>
      <c r="B2322" s="7" t="s">
        <v>11264</v>
      </c>
    </row>
    <row r="2323" spans="1:2" x14ac:dyDescent="0.35">
      <c r="A2323" s="7" t="s">
        <v>3423</v>
      </c>
      <c r="B2323" s="7" t="s">
        <v>11264</v>
      </c>
    </row>
    <row r="2324" spans="1:2" x14ac:dyDescent="0.35">
      <c r="A2324" s="7" t="s">
        <v>233</v>
      </c>
      <c r="B2324" s="7" t="s">
        <v>11264</v>
      </c>
    </row>
    <row r="2325" spans="1:2" x14ac:dyDescent="0.35">
      <c r="A2325" s="7" t="s">
        <v>2704</v>
      </c>
      <c r="B2325" s="7" t="s">
        <v>11264</v>
      </c>
    </row>
    <row r="2326" spans="1:2" x14ac:dyDescent="0.35">
      <c r="A2326" s="7" t="s">
        <v>319</v>
      </c>
      <c r="B2326" s="7" t="s">
        <v>11264</v>
      </c>
    </row>
    <row r="2327" spans="1:2" x14ac:dyDescent="0.35">
      <c r="A2327" s="7" t="s">
        <v>641</v>
      </c>
      <c r="B2327" s="7" t="s">
        <v>11264</v>
      </c>
    </row>
    <row r="2328" spans="1:2" x14ac:dyDescent="0.35">
      <c r="A2328" s="7" t="s">
        <v>171</v>
      </c>
      <c r="B2328" s="7" t="s">
        <v>11264</v>
      </c>
    </row>
    <row r="2329" spans="1:2" x14ac:dyDescent="0.35">
      <c r="A2329" s="7" t="s">
        <v>1197</v>
      </c>
      <c r="B2329" s="7" t="s">
        <v>11264</v>
      </c>
    </row>
    <row r="2330" spans="1:2" x14ac:dyDescent="0.35">
      <c r="A2330" s="7" t="s">
        <v>171</v>
      </c>
      <c r="B2330" s="7" t="s">
        <v>11264</v>
      </c>
    </row>
    <row r="2331" spans="1:2" x14ac:dyDescent="0.35">
      <c r="A2331" s="7" t="s">
        <v>2391</v>
      </c>
      <c r="B2331" s="7" t="s">
        <v>11264</v>
      </c>
    </row>
    <row r="2332" spans="1:2" x14ac:dyDescent="0.35">
      <c r="A2332" s="7" t="s">
        <v>304</v>
      </c>
      <c r="B2332" s="7" t="s">
        <v>11264</v>
      </c>
    </row>
    <row r="2333" spans="1:2" x14ac:dyDescent="0.35">
      <c r="A2333" s="7" t="s">
        <v>97</v>
      </c>
      <c r="B2333" s="7" t="s">
        <v>11264</v>
      </c>
    </row>
    <row r="2334" spans="1:2" x14ac:dyDescent="0.35">
      <c r="A2334" s="7" t="s">
        <v>120</v>
      </c>
      <c r="B2334" s="7" t="s">
        <v>11264</v>
      </c>
    </row>
    <row r="2335" spans="1:2" x14ac:dyDescent="0.35">
      <c r="A2335" s="7" t="s">
        <v>641</v>
      </c>
      <c r="B2335" s="7" t="s">
        <v>11264</v>
      </c>
    </row>
    <row r="2336" spans="1:2" x14ac:dyDescent="0.35">
      <c r="A2336" s="7" t="s">
        <v>294</v>
      </c>
      <c r="B2336" s="7" t="s">
        <v>11264</v>
      </c>
    </row>
    <row r="2337" spans="1:2" x14ac:dyDescent="0.35">
      <c r="A2337" s="7" t="s">
        <v>212</v>
      </c>
      <c r="B2337" s="7" t="s">
        <v>11264</v>
      </c>
    </row>
    <row r="2338" spans="1:2" x14ac:dyDescent="0.35">
      <c r="A2338" s="7" t="s">
        <v>97</v>
      </c>
      <c r="B2338" s="7" t="s">
        <v>11264</v>
      </c>
    </row>
    <row r="2339" spans="1:2" x14ac:dyDescent="0.35">
      <c r="A2339" s="7" t="s">
        <v>41</v>
      </c>
      <c r="B2339" s="7" t="s">
        <v>11264</v>
      </c>
    </row>
    <row r="2340" spans="1:2" x14ac:dyDescent="0.35">
      <c r="A2340" s="7" t="s">
        <v>641</v>
      </c>
      <c r="B2340" s="7" t="s">
        <v>11264</v>
      </c>
    </row>
    <row r="2341" spans="1:2" x14ac:dyDescent="0.35">
      <c r="A2341" s="7" t="s">
        <v>767</v>
      </c>
      <c r="B2341" s="7" t="s">
        <v>11264</v>
      </c>
    </row>
    <row r="2342" spans="1:2" x14ac:dyDescent="0.35">
      <c r="A2342" s="7" t="s">
        <v>166</v>
      </c>
      <c r="B2342" s="7" t="s">
        <v>11264</v>
      </c>
    </row>
    <row r="2343" spans="1:2" x14ac:dyDescent="0.35">
      <c r="A2343" s="7" t="s">
        <v>171</v>
      </c>
      <c r="B2343" s="7" t="s">
        <v>11264</v>
      </c>
    </row>
    <row r="2344" spans="1:2" x14ac:dyDescent="0.35">
      <c r="A2344" s="7" t="s">
        <v>47</v>
      </c>
      <c r="B2344" s="7" t="s">
        <v>11264</v>
      </c>
    </row>
    <row r="2345" spans="1:2" x14ac:dyDescent="0.35">
      <c r="A2345" s="7" t="s">
        <v>97</v>
      </c>
      <c r="B2345" s="7" t="s">
        <v>11264</v>
      </c>
    </row>
    <row r="2346" spans="1:2" x14ac:dyDescent="0.35">
      <c r="A2346" s="7" t="s">
        <v>247</v>
      </c>
      <c r="B2346" s="7" t="s">
        <v>11264</v>
      </c>
    </row>
    <row r="2347" spans="1:2" x14ac:dyDescent="0.35">
      <c r="A2347" s="7" t="s">
        <v>1101</v>
      </c>
      <c r="B2347" s="7" t="s">
        <v>11264</v>
      </c>
    </row>
    <row r="2348" spans="1:2" x14ac:dyDescent="0.35">
      <c r="A2348" s="7" t="s">
        <v>7147</v>
      </c>
      <c r="B2348" s="7" t="s">
        <v>11264</v>
      </c>
    </row>
    <row r="2349" spans="1:2" x14ac:dyDescent="0.35">
      <c r="A2349" s="7" t="s">
        <v>4512</v>
      </c>
      <c r="B2349" s="7" t="s">
        <v>11264</v>
      </c>
    </row>
    <row r="2350" spans="1:2" x14ac:dyDescent="0.35">
      <c r="A2350" s="7" t="s">
        <v>120</v>
      </c>
      <c r="B2350" s="7" t="s">
        <v>11264</v>
      </c>
    </row>
    <row r="2351" spans="1:2" x14ac:dyDescent="0.35">
      <c r="A2351" s="7" t="s">
        <v>97</v>
      </c>
      <c r="B2351" s="7" t="s">
        <v>11264</v>
      </c>
    </row>
    <row r="2352" spans="1:2" x14ac:dyDescent="0.35">
      <c r="A2352" s="7" t="s">
        <v>319</v>
      </c>
      <c r="B2352" s="7" t="s">
        <v>11264</v>
      </c>
    </row>
    <row r="2353" spans="1:2" x14ac:dyDescent="0.35">
      <c r="A2353" s="7" t="s">
        <v>97</v>
      </c>
      <c r="B2353" s="7" t="s">
        <v>11264</v>
      </c>
    </row>
    <row r="2354" spans="1:2" x14ac:dyDescent="0.35">
      <c r="A2354" s="7" t="s">
        <v>3672</v>
      </c>
      <c r="B2354" s="7" t="s">
        <v>11264</v>
      </c>
    </row>
    <row r="2355" spans="1:2" x14ac:dyDescent="0.35">
      <c r="A2355" s="7" t="s">
        <v>104</v>
      </c>
      <c r="B2355" s="7" t="s">
        <v>11264</v>
      </c>
    </row>
    <row r="2356" spans="1:2" x14ac:dyDescent="0.35">
      <c r="A2356" s="7" t="s">
        <v>41</v>
      </c>
      <c r="B2356" s="7" t="s">
        <v>11264</v>
      </c>
    </row>
    <row r="2357" spans="1:2" x14ac:dyDescent="0.35">
      <c r="A2357" s="7" t="s">
        <v>104</v>
      </c>
      <c r="B2357" s="7" t="s">
        <v>11264</v>
      </c>
    </row>
    <row r="2358" spans="1:2" x14ac:dyDescent="0.35">
      <c r="A2358" s="7" t="s">
        <v>319</v>
      </c>
      <c r="B2358" s="7" t="s">
        <v>11264</v>
      </c>
    </row>
    <row r="2359" spans="1:2" x14ac:dyDescent="0.35">
      <c r="A2359" s="7" t="s">
        <v>97</v>
      </c>
      <c r="B2359" s="7" t="s">
        <v>11264</v>
      </c>
    </row>
    <row r="2360" spans="1:2" x14ac:dyDescent="0.35">
      <c r="A2360" s="7" t="s">
        <v>242</v>
      </c>
      <c r="B2360" s="7" t="s">
        <v>11264</v>
      </c>
    </row>
    <row r="2361" spans="1:2" x14ac:dyDescent="0.35">
      <c r="A2361" s="7" t="s">
        <v>233</v>
      </c>
      <c r="B2361" s="7" t="s">
        <v>11264</v>
      </c>
    </row>
    <row r="2362" spans="1:2" x14ac:dyDescent="0.35">
      <c r="A2362" s="7" t="s">
        <v>171</v>
      </c>
      <c r="B2362" s="7" t="s">
        <v>11264</v>
      </c>
    </row>
    <row r="2363" spans="1:2" x14ac:dyDescent="0.35">
      <c r="A2363" s="7" t="s">
        <v>1500</v>
      </c>
      <c r="B2363" s="7" t="s">
        <v>11264</v>
      </c>
    </row>
    <row r="2364" spans="1:2" x14ac:dyDescent="0.35">
      <c r="A2364" s="7" t="s">
        <v>166</v>
      </c>
      <c r="B2364" s="7" t="s">
        <v>11264</v>
      </c>
    </row>
    <row r="2365" spans="1:2" x14ac:dyDescent="0.35">
      <c r="A2365" s="7" t="s">
        <v>104</v>
      </c>
      <c r="B2365" s="7" t="s">
        <v>11264</v>
      </c>
    </row>
    <row r="2366" spans="1:2" x14ac:dyDescent="0.35">
      <c r="A2366" s="7" t="s">
        <v>1109</v>
      </c>
      <c r="B2366" s="7" t="s">
        <v>11264</v>
      </c>
    </row>
    <row r="2367" spans="1:2" x14ac:dyDescent="0.35">
      <c r="A2367" s="7" t="s">
        <v>12</v>
      </c>
      <c r="B2367" s="7" t="s">
        <v>11264</v>
      </c>
    </row>
    <row r="2368" spans="1:2" x14ac:dyDescent="0.35">
      <c r="A2368" s="7" t="s">
        <v>212</v>
      </c>
      <c r="B2368" s="7" t="s">
        <v>11264</v>
      </c>
    </row>
    <row r="2369" spans="1:2" x14ac:dyDescent="0.35">
      <c r="A2369" s="7" t="s">
        <v>453</v>
      </c>
      <c r="B2369" s="7" t="s">
        <v>11264</v>
      </c>
    </row>
    <row r="2370" spans="1:2" x14ac:dyDescent="0.35">
      <c r="A2370" s="7" t="s">
        <v>171</v>
      </c>
      <c r="B2370" s="7" t="s">
        <v>11264</v>
      </c>
    </row>
    <row r="2371" spans="1:2" x14ac:dyDescent="0.35">
      <c r="A2371" s="7" t="s">
        <v>41</v>
      </c>
      <c r="B2371" s="7" t="s">
        <v>11264</v>
      </c>
    </row>
    <row r="2372" spans="1:2" x14ac:dyDescent="0.35">
      <c r="A2372" s="7" t="s">
        <v>641</v>
      </c>
      <c r="B2372" s="7" t="s">
        <v>11264</v>
      </c>
    </row>
    <row r="2373" spans="1:2" x14ac:dyDescent="0.35">
      <c r="A2373" s="7" t="s">
        <v>641</v>
      </c>
      <c r="B2373" s="7" t="s">
        <v>11264</v>
      </c>
    </row>
    <row r="2374" spans="1:2" x14ac:dyDescent="0.35">
      <c r="A2374" s="7" t="s">
        <v>104</v>
      </c>
      <c r="B2374" s="7" t="s">
        <v>11264</v>
      </c>
    </row>
    <row r="2375" spans="1:2" x14ac:dyDescent="0.35">
      <c r="A2375" s="7" t="s">
        <v>7367</v>
      </c>
      <c r="B2375" s="7" t="s">
        <v>11264</v>
      </c>
    </row>
    <row r="2376" spans="1:2" x14ac:dyDescent="0.35">
      <c r="A2376" s="7" t="s">
        <v>1640</v>
      </c>
      <c r="B2376" s="7" t="s">
        <v>11264</v>
      </c>
    </row>
    <row r="2377" spans="1:2" x14ac:dyDescent="0.35">
      <c r="A2377" s="7" t="s">
        <v>212</v>
      </c>
      <c r="B2377" s="7" t="s">
        <v>11264</v>
      </c>
    </row>
    <row r="2378" spans="1:2" x14ac:dyDescent="0.35">
      <c r="A2378" s="7" t="s">
        <v>171</v>
      </c>
      <c r="B2378" s="7" t="s">
        <v>11264</v>
      </c>
    </row>
    <row r="2379" spans="1:2" x14ac:dyDescent="0.35">
      <c r="A2379" s="7" t="s">
        <v>97</v>
      </c>
      <c r="B2379" s="7" t="s">
        <v>11264</v>
      </c>
    </row>
    <row r="2380" spans="1:2" x14ac:dyDescent="0.35">
      <c r="A2380" s="7" t="s">
        <v>641</v>
      </c>
      <c r="B2380" s="7" t="s">
        <v>11264</v>
      </c>
    </row>
    <row r="2381" spans="1:2" x14ac:dyDescent="0.35">
      <c r="A2381" s="7" t="s">
        <v>109</v>
      </c>
      <c r="B2381" s="7" t="s">
        <v>11264</v>
      </c>
    </row>
    <row r="2382" spans="1:2" x14ac:dyDescent="0.35">
      <c r="A2382" s="7" t="s">
        <v>2756</v>
      </c>
      <c r="B2382" s="7" t="s">
        <v>11264</v>
      </c>
    </row>
    <row r="2383" spans="1:2" x14ac:dyDescent="0.35">
      <c r="A2383" s="7" t="s">
        <v>97</v>
      </c>
      <c r="B2383" s="7" t="s">
        <v>11264</v>
      </c>
    </row>
    <row r="2384" spans="1:2" x14ac:dyDescent="0.35">
      <c r="A2384" s="7" t="s">
        <v>501</v>
      </c>
      <c r="B2384" s="7" t="s">
        <v>11264</v>
      </c>
    </row>
    <row r="2385" spans="1:2" x14ac:dyDescent="0.35">
      <c r="A2385" s="7" t="s">
        <v>2704</v>
      </c>
      <c r="B2385" s="7" t="s">
        <v>11264</v>
      </c>
    </row>
    <row r="2386" spans="1:2" x14ac:dyDescent="0.35">
      <c r="A2386" s="7" t="s">
        <v>294</v>
      </c>
      <c r="B2386" s="7" t="s">
        <v>11264</v>
      </c>
    </row>
    <row r="2387" spans="1:2" x14ac:dyDescent="0.35">
      <c r="A2387" s="7" t="s">
        <v>7480</v>
      </c>
      <c r="B2387" s="7" t="s">
        <v>11264</v>
      </c>
    </row>
    <row r="2388" spans="1:2" x14ac:dyDescent="0.35">
      <c r="A2388" s="7" t="s">
        <v>171</v>
      </c>
      <c r="B2388" s="7" t="s">
        <v>11264</v>
      </c>
    </row>
    <row r="2389" spans="1:2" x14ac:dyDescent="0.35">
      <c r="A2389" s="7" t="s">
        <v>570</v>
      </c>
      <c r="B2389" s="7" t="s">
        <v>11264</v>
      </c>
    </row>
    <row r="2390" spans="1:2" x14ac:dyDescent="0.35">
      <c r="A2390" s="7" t="s">
        <v>2391</v>
      </c>
      <c r="B2390" s="7" t="s">
        <v>11264</v>
      </c>
    </row>
    <row r="2391" spans="1:2" x14ac:dyDescent="0.35">
      <c r="A2391" s="7" t="s">
        <v>41</v>
      </c>
      <c r="B2391" s="7" t="s">
        <v>11264</v>
      </c>
    </row>
    <row r="2392" spans="1:2" x14ac:dyDescent="0.35">
      <c r="A2392" s="7" t="s">
        <v>1231</v>
      </c>
      <c r="B2392" s="7" t="s">
        <v>11264</v>
      </c>
    </row>
    <row r="2393" spans="1:2" x14ac:dyDescent="0.35">
      <c r="A2393" s="7" t="s">
        <v>1020</v>
      </c>
      <c r="B2393" s="7" t="s">
        <v>11264</v>
      </c>
    </row>
    <row r="2394" spans="1:2" x14ac:dyDescent="0.35">
      <c r="A2394" s="7" t="s">
        <v>1101</v>
      </c>
      <c r="B2394" s="7" t="s">
        <v>11264</v>
      </c>
    </row>
    <row r="2395" spans="1:2" x14ac:dyDescent="0.35">
      <c r="A2395" s="7" t="s">
        <v>212</v>
      </c>
      <c r="B2395" s="7" t="s">
        <v>11264</v>
      </c>
    </row>
    <row r="2396" spans="1:2" x14ac:dyDescent="0.35">
      <c r="A2396" s="7" t="s">
        <v>97</v>
      </c>
      <c r="B2396" s="7" t="s">
        <v>11264</v>
      </c>
    </row>
    <row r="2397" spans="1:2" x14ac:dyDescent="0.35">
      <c r="A2397" s="7" t="s">
        <v>104</v>
      </c>
      <c r="B2397" s="7" t="s">
        <v>11264</v>
      </c>
    </row>
    <row r="2398" spans="1:2" x14ac:dyDescent="0.35">
      <c r="A2398" s="7" t="s">
        <v>171</v>
      </c>
      <c r="B2398" s="7" t="s">
        <v>11264</v>
      </c>
    </row>
    <row r="2399" spans="1:2" x14ac:dyDescent="0.35">
      <c r="A2399" s="7" t="s">
        <v>2391</v>
      </c>
      <c r="B2399" s="7" t="s">
        <v>11264</v>
      </c>
    </row>
    <row r="2400" spans="1:2" x14ac:dyDescent="0.35">
      <c r="A2400" s="7" t="s">
        <v>6670</v>
      </c>
      <c r="B2400" s="7" t="s">
        <v>11264</v>
      </c>
    </row>
    <row r="2401" spans="1:2" x14ac:dyDescent="0.35">
      <c r="A2401" s="7" t="s">
        <v>41</v>
      </c>
      <c r="B2401" s="7" t="s">
        <v>11264</v>
      </c>
    </row>
    <row r="2402" spans="1:2" x14ac:dyDescent="0.35">
      <c r="A2402" s="7" t="s">
        <v>342</v>
      </c>
      <c r="B2402" s="7" t="s">
        <v>11264</v>
      </c>
    </row>
    <row r="2403" spans="1:2" x14ac:dyDescent="0.35">
      <c r="A2403" s="7" t="s">
        <v>212</v>
      </c>
      <c r="B2403" s="7" t="s">
        <v>11264</v>
      </c>
    </row>
    <row r="2404" spans="1:2" x14ac:dyDescent="0.35">
      <c r="A2404" s="7" t="s">
        <v>212</v>
      </c>
      <c r="B2404" s="7" t="s">
        <v>11264</v>
      </c>
    </row>
    <row r="2405" spans="1:2" x14ac:dyDescent="0.35">
      <c r="A2405" s="7" t="s">
        <v>212</v>
      </c>
      <c r="B2405" s="7" t="s">
        <v>11264</v>
      </c>
    </row>
    <row r="2406" spans="1:2" x14ac:dyDescent="0.35">
      <c r="A2406" s="7" t="s">
        <v>171</v>
      </c>
      <c r="B2406" s="7" t="s">
        <v>11264</v>
      </c>
    </row>
    <row r="2407" spans="1:2" x14ac:dyDescent="0.35">
      <c r="A2407" s="7" t="s">
        <v>1646</v>
      </c>
      <c r="B2407" s="7" t="s">
        <v>11264</v>
      </c>
    </row>
    <row r="2408" spans="1:2" x14ac:dyDescent="0.35">
      <c r="A2408" s="7" t="s">
        <v>171</v>
      </c>
      <c r="B2408" s="7" t="s">
        <v>11264</v>
      </c>
    </row>
    <row r="2409" spans="1:2" x14ac:dyDescent="0.35">
      <c r="A2409" s="7" t="s">
        <v>1197</v>
      </c>
      <c r="B2409" s="7" t="s">
        <v>11264</v>
      </c>
    </row>
    <row r="2410" spans="1:2" x14ac:dyDescent="0.35">
      <c r="A2410" s="7" t="s">
        <v>212</v>
      </c>
      <c r="B2410" s="7" t="s">
        <v>11264</v>
      </c>
    </row>
    <row r="2411" spans="1:2" x14ac:dyDescent="0.35">
      <c r="A2411" s="7" t="s">
        <v>233</v>
      </c>
      <c r="B2411" s="7" t="s">
        <v>11264</v>
      </c>
    </row>
    <row r="2412" spans="1:2" x14ac:dyDescent="0.35">
      <c r="A2412" s="7" t="s">
        <v>7675</v>
      </c>
      <c r="B2412" s="7" t="s">
        <v>11264</v>
      </c>
    </row>
    <row r="2413" spans="1:2" x14ac:dyDescent="0.35">
      <c r="A2413" s="7" t="s">
        <v>104</v>
      </c>
      <c r="B2413" s="7" t="s">
        <v>11264</v>
      </c>
    </row>
    <row r="2414" spans="1:2" x14ac:dyDescent="0.35">
      <c r="A2414" s="7" t="s">
        <v>247</v>
      </c>
      <c r="B2414" s="7" t="s">
        <v>11264</v>
      </c>
    </row>
    <row r="2415" spans="1:2" x14ac:dyDescent="0.35">
      <c r="A2415" s="7" t="s">
        <v>641</v>
      </c>
      <c r="B2415" s="7" t="s">
        <v>11264</v>
      </c>
    </row>
    <row r="2416" spans="1:2" x14ac:dyDescent="0.35">
      <c r="A2416" s="7" t="s">
        <v>641</v>
      </c>
      <c r="B2416" s="7" t="s">
        <v>11264</v>
      </c>
    </row>
    <row r="2417" spans="1:2" x14ac:dyDescent="0.35">
      <c r="A2417" s="7" t="s">
        <v>7707</v>
      </c>
      <c r="B2417" s="7" t="s">
        <v>11264</v>
      </c>
    </row>
    <row r="2418" spans="1:2" x14ac:dyDescent="0.35">
      <c r="A2418" s="7" t="s">
        <v>212</v>
      </c>
      <c r="B2418" s="7" t="s">
        <v>11264</v>
      </c>
    </row>
    <row r="2419" spans="1:2" x14ac:dyDescent="0.35">
      <c r="A2419" s="7" t="s">
        <v>3423</v>
      </c>
      <c r="B2419" s="7" t="s">
        <v>11264</v>
      </c>
    </row>
    <row r="2420" spans="1:2" x14ac:dyDescent="0.35">
      <c r="A2420" s="7" t="s">
        <v>125</v>
      </c>
      <c r="B2420" s="7" t="s">
        <v>11264</v>
      </c>
    </row>
    <row r="2421" spans="1:2" x14ac:dyDescent="0.35">
      <c r="A2421" s="7" t="s">
        <v>641</v>
      </c>
      <c r="B2421" s="7" t="s">
        <v>11264</v>
      </c>
    </row>
    <row r="2422" spans="1:2" x14ac:dyDescent="0.35">
      <c r="A2422" s="7" t="s">
        <v>7758</v>
      </c>
      <c r="B2422" s="7" t="s">
        <v>11264</v>
      </c>
    </row>
    <row r="2423" spans="1:2" x14ac:dyDescent="0.35">
      <c r="A2423" s="7" t="s">
        <v>120</v>
      </c>
      <c r="B2423" s="7" t="s">
        <v>11264</v>
      </c>
    </row>
    <row r="2424" spans="1:2" x14ac:dyDescent="0.35">
      <c r="A2424" s="7" t="s">
        <v>97</v>
      </c>
      <c r="B2424" s="7" t="s">
        <v>11264</v>
      </c>
    </row>
    <row r="2425" spans="1:2" x14ac:dyDescent="0.35">
      <c r="A2425" s="7" t="s">
        <v>1951</v>
      </c>
      <c r="B2425" s="7" t="s">
        <v>11264</v>
      </c>
    </row>
    <row r="2426" spans="1:2" x14ac:dyDescent="0.35">
      <c r="A2426" s="7" t="s">
        <v>1197</v>
      </c>
      <c r="B2426" s="7" t="s">
        <v>11264</v>
      </c>
    </row>
    <row r="2427" spans="1:2" x14ac:dyDescent="0.35">
      <c r="A2427" s="7" t="s">
        <v>1197</v>
      </c>
      <c r="B2427" s="7" t="s">
        <v>11264</v>
      </c>
    </row>
    <row r="2428" spans="1:2" x14ac:dyDescent="0.35">
      <c r="A2428" s="7" t="s">
        <v>1197</v>
      </c>
      <c r="B2428" s="7" t="s">
        <v>11264</v>
      </c>
    </row>
    <row r="2429" spans="1:2" x14ac:dyDescent="0.35">
      <c r="A2429" s="7" t="s">
        <v>1197</v>
      </c>
      <c r="B2429" s="7" t="s">
        <v>11264</v>
      </c>
    </row>
    <row r="2430" spans="1:2" x14ac:dyDescent="0.35">
      <c r="A2430" s="7" t="s">
        <v>1197</v>
      </c>
      <c r="B2430" s="7" t="s">
        <v>11264</v>
      </c>
    </row>
    <row r="2431" spans="1:2" x14ac:dyDescent="0.35">
      <c r="A2431" s="7" t="s">
        <v>1197</v>
      </c>
      <c r="B2431" s="7" t="s">
        <v>11264</v>
      </c>
    </row>
    <row r="2432" spans="1:2" x14ac:dyDescent="0.35">
      <c r="A2432" s="7" t="s">
        <v>319</v>
      </c>
      <c r="B2432" s="7" t="s">
        <v>11264</v>
      </c>
    </row>
    <row r="2433" spans="1:2" x14ac:dyDescent="0.35">
      <c r="A2433" s="7" t="s">
        <v>3114</v>
      </c>
      <c r="B2433" s="7" t="s">
        <v>11264</v>
      </c>
    </row>
    <row r="2434" spans="1:2" x14ac:dyDescent="0.35">
      <c r="A2434" s="7" t="s">
        <v>3114</v>
      </c>
      <c r="B2434" s="7" t="s">
        <v>11264</v>
      </c>
    </row>
    <row r="2435" spans="1:2" x14ac:dyDescent="0.35">
      <c r="A2435" s="7" t="s">
        <v>233</v>
      </c>
      <c r="B2435" s="7" t="s">
        <v>11264</v>
      </c>
    </row>
    <row r="2436" spans="1:2" x14ac:dyDescent="0.35">
      <c r="A2436" s="7" t="s">
        <v>1020</v>
      </c>
      <c r="B2436" s="7" t="s">
        <v>11264</v>
      </c>
    </row>
    <row r="2437" spans="1:2" x14ac:dyDescent="0.35">
      <c r="A2437" s="7" t="s">
        <v>47</v>
      </c>
      <c r="B2437" s="7" t="s">
        <v>11264</v>
      </c>
    </row>
    <row r="2438" spans="1:2" x14ac:dyDescent="0.35">
      <c r="A2438" s="7" t="s">
        <v>97</v>
      </c>
      <c r="B2438" s="7" t="s">
        <v>11264</v>
      </c>
    </row>
    <row r="2439" spans="1:2" x14ac:dyDescent="0.35">
      <c r="A2439" s="7" t="s">
        <v>641</v>
      </c>
      <c r="B2439" s="7" t="s">
        <v>11264</v>
      </c>
    </row>
    <row r="2440" spans="1:2" x14ac:dyDescent="0.35">
      <c r="A2440" s="7" t="s">
        <v>1934</v>
      </c>
      <c r="B2440" s="7" t="s">
        <v>11264</v>
      </c>
    </row>
    <row r="2441" spans="1:2" x14ac:dyDescent="0.35">
      <c r="A2441" s="7" t="s">
        <v>1534</v>
      </c>
      <c r="B2441" s="7" t="s">
        <v>11264</v>
      </c>
    </row>
    <row r="2442" spans="1:2" x14ac:dyDescent="0.35">
      <c r="A2442" s="7" t="s">
        <v>1197</v>
      </c>
      <c r="B2442" s="7" t="s">
        <v>11264</v>
      </c>
    </row>
    <row r="2443" spans="1:2" x14ac:dyDescent="0.35">
      <c r="A2443" s="7" t="s">
        <v>120</v>
      </c>
      <c r="B2443" s="7" t="s">
        <v>11264</v>
      </c>
    </row>
    <row r="2444" spans="1:2" x14ac:dyDescent="0.35">
      <c r="A2444" s="7" t="s">
        <v>41</v>
      </c>
      <c r="B2444" s="7" t="s">
        <v>11264</v>
      </c>
    </row>
    <row r="2445" spans="1:2" x14ac:dyDescent="0.35">
      <c r="A2445" s="7" t="s">
        <v>641</v>
      </c>
      <c r="B2445" s="7" t="s">
        <v>11264</v>
      </c>
    </row>
    <row r="2446" spans="1:2" x14ac:dyDescent="0.35">
      <c r="A2446" s="7" t="s">
        <v>540</v>
      </c>
      <c r="B2446" s="7" t="s">
        <v>11264</v>
      </c>
    </row>
    <row r="2447" spans="1:2" x14ac:dyDescent="0.35">
      <c r="A2447" s="7" t="s">
        <v>7940</v>
      </c>
      <c r="B2447" s="7" t="s">
        <v>11264</v>
      </c>
    </row>
    <row r="2448" spans="1:2" x14ac:dyDescent="0.35">
      <c r="A2448" s="7" t="s">
        <v>641</v>
      </c>
      <c r="B2448" s="7" t="s">
        <v>11264</v>
      </c>
    </row>
    <row r="2449" spans="1:2" x14ac:dyDescent="0.35">
      <c r="A2449" s="7" t="s">
        <v>501</v>
      </c>
      <c r="B2449" s="7" t="s">
        <v>11264</v>
      </c>
    </row>
    <row r="2450" spans="1:2" x14ac:dyDescent="0.35">
      <c r="A2450" s="7" t="s">
        <v>171</v>
      </c>
      <c r="B2450" s="7" t="s">
        <v>11264</v>
      </c>
    </row>
    <row r="2451" spans="1:2" x14ac:dyDescent="0.35">
      <c r="A2451" s="7" t="s">
        <v>171</v>
      </c>
      <c r="B2451" s="7" t="s">
        <v>11264</v>
      </c>
    </row>
    <row r="2452" spans="1:2" x14ac:dyDescent="0.35">
      <c r="A2452" s="7" t="s">
        <v>171</v>
      </c>
      <c r="B2452" s="7" t="s">
        <v>11264</v>
      </c>
    </row>
    <row r="2453" spans="1:2" x14ac:dyDescent="0.35">
      <c r="A2453" s="7" t="s">
        <v>97</v>
      </c>
      <c r="B2453" s="7" t="s">
        <v>11264</v>
      </c>
    </row>
    <row r="2454" spans="1:2" x14ac:dyDescent="0.35">
      <c r="A2454" s="7" t="s">
        <v>47</v>
      </c>
      <c r="B2454" s="7" t="s">
        <v>11264</v>
      </c>
    </row>
    <row r="2455" spans="1:2" x14ac:dyDescent="0.35">
      <c r="A2455" s="7" t="s">
        <v>1197</v>
      </c>
      <c r="B2455" s="7" t="s">
        <v>11264</v>
      </c>
    </row>
    <row r="2456" spans="1:2" x14ac:dyDescent="0.35">
      <c r="A2456" s="7" t="s">
        <v>109</v>
      </c>
      <c r="B2456" s="7" t="s">
        <v>11264</v>
      </c>
    </row>
    <row r="2457" spans="1:2" x14ac:dyDescent="0.35">
      <c r="A2457" s="7" t="s">
        <v>641</v>
      </c>
      <c r="B2457" s="7" t="s">
        <v>11264</v>
      </c>
    </row>
    <row r="2458" spans="1:2" x14ac:dyDescent="0.35">
      <c r="A2458" s="7" t="s">
        <v>97</v>
      </c>
      <c r="B2458" s="7" t="s">
        <v>11264</v>
      </c>
    </row>
    <row r="2459" spans="1:2" x14ac:dyDescent="0.35">
      <c r="A2459" s="7" t="s">
        <v>641</v>
      </c>
      <c r="B2459" s="7" t="s">
        <v>11264</v>
      </c>
    </row>
    <row r="2460" spans="1:2" x14ac:dyDescent="0.35">
      <c r="A2460" s="7" t="s">
        <v>324</v>
      </c>
      <c r="B2460" s="7" t="s">
        <v>11264</v>
      </c>
    </row>
    <row r="2461" spans="1:2" x14ac:dyDescent="0.35">
      <c r="A2461" s="7" t="s">
        <v>641</v>
      </c>
      <c r="B2461" s="7" t="s">
        <v>11264</v>
      </c>
    </row>
    <row r="2462" spans="1:2" x14ac:dyDescent="0.35">
      <c r="A2462" s="7" t="s">
        <v>4002</v>
      </c>
      <c r="B2462" s="7" t="s">
        <v>11264</v>
      </c>
    </row>
    <row r="2463" spans="1:2" x14ac:dyDescent="0.35">
      <c r="A2463" s="7" t="s">
        <v>212</v>
      </c>
      <c r="B2463" s="7" t="s">
        <v>11264</v>
      </c>
    </row>
    <row r="2464" spans="1:2" x14ac:dyDescent="0.35">
      <c r="A2464" s="7" t="s">
        <v>161</v>
      </c>
      <c r="B2464" s="7" t="s">
        <v>11264</v>
      </c>
    </row>
    <row r="2465" spans="1:2" x14ac:dyDescent="0.35">
      <c r="A2465" s="7" t="s">
        <v>641</v>
      </c>
      <c r="B2465" s="7" t="s">
        <v>11264</v>
      </c>
    </row>
    <row r="2466" spans="1:2" x14ac:dyDescent="0.35">
      <c r="A2466" s="7" t="s">
        <v>1101</v>
      </c>
      <c r="B2466" s="7" t="s">
        <v>11264</v>
      </c>
    </row>
    <row r="2467" spans="1:2" x14ac:dyDescent="0.35">
      <c r="A2467" s="7" t="s">
        <v>641</v>
      </c>
      <c r="B2467" s="7" t="s">
        <v>11264</v>
      </c>
    </row>
    <row r="2468" spans="1:2" x14ac:dyDescent="0.35">
      <c r="A2468" s="7" t="s">
        <v>570</v>
      </c>
      <c r="B2468" s="7" t="s">
        <v>11264</v>
      </c>
    </row>
    <row r="2469" spans="1:2" x14ac:dyDescent="0.35">
      <c r="A2469" s="7" t="s">
        <v>242</v>
      </c>
      <c r="B2469" s="7" t="s">
        <v>11264</v>
      </c>
    </row>
    <row r="2470" spans="1:2" x14ac:dyDescent="0.35">
      <c r="A2470" s="7" t="s">
        <v>319</v>
      </c>
      <c r="B2470" s="7" t="s">
        <v>11264</v>
      </c>
    </row>
    <row r="2471" spans="1:2" x14ac:dyDescent="0.35">
      <c r="A2471" s="7" t="s">
        <v>5393</v>
      </c>
      <c r="B2471" s="7" t="s">
        <v>11264</v>
      </c>
    </row>
    <row r="2472" spans="1:2" x14ac:dyDescent="0.35">
      <c r="A2472" s="7" t="s">
        <v>97</v>
      </c>
      <c r="B2472" s="7" t="s">
        <v>11264</v>
      </c>
    </row>
    <row r="2473" spans="1:2" x14ac:dyDescent="0.35">
      <c r="A2473" s="7" t="s">
        <v>641</v>
      </c>
      <c r="B2473" s="7" t="s">
        <v>11264</v>
      </c>
    </row>
    <row r="2474" spans="1:2" x14ac:dyDescent="0.35">
      <c r="A2474" s="7" t="s">
        <v>641</v>
      </c>
      <c r="B2474" s="7" t="s">
        <v>11264</v>
      </c>
    </row>
    <row r="2475" spans="1:2" x14ac:dyDescent="0.35">
      <c r="A2475" s="7" t="s">
        <v>641</v>
      </c>
      <c r="B2475" s="7" t="s">
        <v>11264</v>
      </c>
    </row>
    <row r="2476" spans="1:2" x14ac:dyDescent="0.35">
      <c r="A2476" s="7" t="s">
        <v>641</v>
      </c>
      <c r="B2476" s="7" t="s">
        <v>11264</v>
      </c>
    </row>
    <row r="2477" spans="1:2" x14ac:dyDescent="0.35">
      <c r="A2477" s="7" t="s">
        <v>97</v>
      </c>
      <c r="B2477" s="7" t="s">
        <v>11264</v>
      </c>
    </row>
    <row r="2478" spans="1:2" x14ac:dyDescent="0.35">
      <c r="A2478" s="7" t="s">
        <v>1197</v>
      </c>
      <c r="B2478" s="7" t="s">
        <v>11264</v>
      </c>
    </row>
    <row r="2479" spans="1:2" x14ac:dyDescent="0.35">
      <c r="A2479" s="7" t="s">
        <v>1846</v>
      </c>
      <c r="B2479" s="7" t="s">
        <v>11264</v>
      </c>
    </row>
    <row r="2480" spans="1:2" x14ac:dyDescent="0.35">
      <c r="A2480" s="7" t="s">
        <v>41</v>
      </c>
      <c r="B2480" s="7" t="s">
        <v>11264</v>
      </c>
    </row>
    <row r="2481" spans="1:2" x14ac:dyDescent="0.35">
      <c r="A2481" s="7" t="s">
        <v>4512</v>
      </c>
      <c r="B2481" s="7" t="s">
        <v>11264</v>
      </c>
    </row>
    <row r="2482" spans="1:2" x14ac:dyDescent="0.35">
      <c r="A2482" s="7" t="s">
        <v>41</v>
      </c>
      <c r="B2482" s="7" t="s">
        <v>11264</v>
      </c>
    </row>
    <row r="2483" spans="1:2" x14ac:dyDescent="0.35">
      <c r="A2483" s="7" t="s">
        <v>641</v>
      </c>
      <c r="B2483" s="7" t="s">
        <v>11264</v>
      </c>
    </row>
    <row r="2484" spans="1:2" x14ac:dyDescent="0.35">
      <c r="A2484" s="7" t="s">
        <v>120</v>
      </c>
      <c r="B2484" s="7" t="s">
        <v>11264</v>
      </c>
    </row>
    <row r="2485" spans="1:2" x14ac:dyDescent="0.35">
      <c r="A2485" s="7" t="s">
        <v>97</v>
      </c>
      <c r="B2485" s="7" t="s">
        <v>11264</v>
      </c>
    </row>
    <row r="2486" spans="1:2" x14ac:dyDescent="0.35">
      <c r="A2486" s="7" t="s">
        <v>392</v>
      </c>
      <c r="B2486" s="7" t="s">
        <v>11264</v>
      </c>
    </row>
    <row r="2487" spans="1:2" x14ac:dyDescent="0.35">
      <c r="A2487" s="7" t="s">
        <v>146</v>
      </c>
      <c r="B2487" s="7" t="s">
        <v>11264</v>
      </c>
    </row>
    <row r="2488" spans="1:2" x14ac:dyDescent="0.35">
      <c r="A2488" s="7" t="s">
        <v>1067</v>
      </c>
      <c r="B2488" s="7" t="s">
        <v>11264</v>
      </c>
    </row>
    <row r="2489" spans="1:2" x14ac:dyDescent="0.35">
      <c r="A2489" s="7" t="s">
        <v>47</v>
      </c>
      <c r="B2489" s="7" t="s">
        <v>11264</v>
      </c>
    </row>
    <row r="2490" spans="1:2" x14ac:dyDescent="0.35">
      <c r="A2490" s="7" t="s">
        <v>41</v>
      </c>
      <c r="B2490" s="7" t="s">
        <v>11264</v>
      </c>
    </row>
    <row r="2491" spans="1:2" x14ac:dyDescent="0.35">
      <c r="A2491" s="7" t="s">
        <v>97</v>
      </c>
      <c r="B2491" s="7" t="s">
        <v>11264</v>
      </c>
    </row>
    <row r="2492" spans="1:2" x14ac:dyDescent="0.35">
      <c r="A2492" s="7" t="s">
        <v>641</v>
      </c>
      <c r="B2492" s="7" t="s">
        <v>11264</v>
      </c>
    </row>
    <row r="2493" spans="1:2" x14ac:dyDescent="0.35">
      <c r="A2493" s="7" t="s">
        <v>641</v>
      </c>
      <c r="B2493" s="7" t="s">
        <v>11264</v>
      </c>
    </row>
    <row r="2494" spans="1:2" x14ac:dyDescent="0.35">
      <c r="A2494" s="7" t="s">
        <v>641</v>
      </c>
      <c r="B2494" s="7" t="s">
        <v>11264</v>
      </c>
    </row>
    <row r="2495" spans="1:2" x14ac:dyDescent="0.35">
      <c r="A2495" s="7" t="s">
        <v>212</v>
      </c>
      <c r="B2495" s="7" t="s">
        <v>11264</v>
      </c>
    </row>
    <row r="2496" spans="1:2" x14ac:dyDescent="0.35">
      <c r="A2496" s="7" t="s">
        <v>1101</v>
      </c>
      <c r="B2496" s="7" t="s">
        <v>11264</v>
      </c>
    </row>
    <row r="2497" spans="1:2" x14ac:dyDescent="0.35">
      <c r="A2497" s="7" t="s">
        <v>97</v>
      </c>
      <c r="B2497" s="7" t="s">
        <v>11264</v>
      </c>
    </row>
    <row r="2498" spans="1:2" x14ac:dyDescent="0.35">
      <c r="A2498" s="7" t="s">
        <v>1141</v>
      </c>
      <c r="B2498" s="7" t="s">
        <v>11264</v>
      </c>
    </row>
    <row r="2499" spans="1:2" x14ac:dyDescent="0.35">
      <c r="A2499" s="7" t="s">
        <v>2395</v>
      </c>
      <c r="B2499" s="7" t="s">
        <v>11264</v>
      </c>
    </row>
    <row r="2500" spans="1:2" x14ac:dyDescent="0.35">
      <c r="A2500" s="7" t="s">
        <v>97</v>
      </c>
      <c r="B2500" s="7" t="s">
        <v>11264</v>
      </c>
    </row>
    <row r="2501" spans="1:2" x14ac:dyDescent="0.35">
      <c r="A2501" s="7" t="s">
        <v>6670</v>
      </c>
      <c r="B2501" s="7" t="s">
        <v>11264</v>
      </c>
    </row>
    <row r="2502" spans="1:2" x14ac:dyDescent="0.35">
      <c r="A2502" s="7" t="s">
        <v>52</v>
      </c>
      <c r="B2502" s="7" t="s">
        <v>11264</v>
      </c>
    </row>
    <row r="2503" spans="1:2" x14ac:dyDescent="0.35">
      <c r="A2503" s="7" t="s">
        <v>120</v>
      </c>
      <c r="B2503" s="7" t="s">
        <v>11264</v>
      </c>
    </row>
    <row r="2504" spans="1:2" x14ac:dyDescent="0.35">
      <c r="A2504" s="7" t="s">
        <v>233</v>
      </c>
      <c r="B2504" s="7" t="s">
        <v>11264</v>
      </c>
    </row>
    <row r="2505" spans="1:2" x14ac:dyDescent="0.35">
      <c r="A2505" s="7" t="s">
        <v>97</v>
      </c>
      <c r="B2505" s="7" t="s">
        <v>11264</v>
      </c>
    </row>
    <row r="2506" spans="1:2" x14ac:dyDescent="0.35">
      <c r="A2506" s="7" t="s">
        <v>304</v>
      </c>
      <c r="B2506" s="7" t="s">
        <v>11264</v>
      </c>
    </row>
    <row r="2507" spans="1:2" x14ac:dyDescent="0.35">
      <c r="A2507" s="7" t="s">
        <v>641</v>
      </c>
      <c r="B2507" s="7" t="s">
        <v>11264</v>
      </c>
    </row>
    <row r="2508" spans="1:2" x14ac:dyDescent="0.35">
      <c r="A2508" s="7" t="s">
        <v>641</v>
      </c>
      <c r="B2508" s="7" t="s">
        <v>11264</v>
      </c>
    </row>
    <row r="2509" spans="1:2" x14ac:dyDescent="0.35">
      <c r="A2509" s="7" t="s">
        <v>2391</v>
      </c>
      <c r="B2509" s="7" t="s">
        <v>11264</v>
      </c>
    </row>
    <row r="2510" spans="1:2" x14ac:dyDescent="0.35">
      <c r="A2510" s="7" t="s">
        <v>319</v>
      </c>
      <c r="B2510" s="7" t="s">
        <v>11264</v>
      </c>
    </row>
    <row r="2511" spans="1:2" x14ac:dyDescent="0.35">
      <c r="A2511" s="7" t="s">
        <v>146</v>
      </c>
      <c r="B2511" s="7" t="s">
        <v>11264</v>
      </c>
    </row>
    <row r="2512" spans="1:2" x14ac:dyDescent="0.35">
      <c r="A2512" s="7" t="s">
        <v>41</v>
      </c>
      <c r="B2512" s="7" t="s">
        <v>11264</v>
      </c>
    </row>
    <row r="2513" spans="1:2" x14ac:dyDescent="0.35">
      <c r="A2513" s="7" t="s">
        <v>41</v>
      </c>
      <c r="B2513" s="7" t="s">
        <v>11264</v>
      </c>
    </row>
    <row r="2514" spans="1:2" x14ac:dyDescent="0.35">
      <c r="A2514" s="7" t="s">
        <v>120</v>
      </c>
      <c r="B2514" s="7" t="s">
        <v>11264</v>
      </c>
    </row>
    <row r="2515" spans="1:2" x14ac:dyDescent="0.35">
      <c r="A2515" s="7" t="s">
        <v>1197</v>
      </c>
      <c r="B2515" s="7" t="s">
        <v>11264</v>
      </c>
    </row>
    <row r="2516" spans="1:2" x14ac:dyDescent="0.35">
      <c r="A2516" s="7" t="s">
        <v>1504</v>
      </c>
      <c r="B2516" s="7" t="s">
        <v>11264</v>
      </c>
    </row>
    <row r="2517" spans="1:2" x14ac:dyDescent="0.35">
      <c r="A2517" s="7" t="s">
        <v>8352</v>
      </c>
      <c r="B2517" s="7" t="s">
        <v>11264</v>
      </c>
    </row>
    <row r="2518" spans="1:2" x14ac:dyDescent="0.35">
      <c r="A2518" s="7" t="s">
        <v>304</v>
      </c>
      <c r="B2518" s="7" t="s">
        <v>11264</v>
      </c>
    </row>
    <row r="2519" spans="1:2" x14ac:dyDescent="0.35">
      <c r="A2519" s="7" t="s">
        <v>47</v>
      </c>
      <c r="B2519" s="7" t="s">
        <v>11264</v>
      </c>
    </row>
    <row r="2520" spans="1:2" x14ac:dyDescent="0.35">
      <c r="A2520" s="7" t="s">
        <v>82</v>
      </c>
      <c r="B2520" s="7" t="s">
        <v>11264</v>
      </c>
    </row>
    <row r="2521" spans="1:2" x14ac:dyDescent="0.35">
      <c r="A2521" s="7" t="s">
        <v>2704</v>
      </c>
      <c r="B2521" s="7" t="s">
        <v>11264</v>
      </c>
    </row>
    <row r="2522" spans="1:2" x14ac:dyDescent="0.35">
      <c r="A2522" s="7" t="s">
        <v>97</v>
      </c>
      <c r="B2522" s="7" t="s">
        <v>11264</v>
      </c>
    </row>
    <row r="2523" spans="1:2" x14ac:dyDescent="0.35">
      <c r="A2523" s="7" t="s">
        <v>120</v>
      </c>
      <c r="B2523" s="7" t="s">
        <v>11264</v>
      </c>
    </row>
    <row r="2524" spans="1:2" x14ac:dyDescent="0.35">
      <c r="A2524" s="7" t="s">
        <v>342</v>
      </c>
      <c r="B2524" s="7" t="s">
        <v>11264</v>
      </c>
    </row>
    <row r="2525" spans="1:2" x14ac:dyDescent="0.35">
      <c r="A2525" s="7" t="s">
        <v>1101</v>
      </c>
      <c r="B2525" s="7" t="s">
        <v>11264</v>
      </c>
    </row>
    <row r="2526" spans="1:2" x14ac:dyDescent="0.35">
      <c r="A2526" s="7" t="s">
        <v>304</v>
      </c>
      <c r="B2526" s="7" t="s">
        <v>11264</v>
      </c>
    </row>
    <row r="2527" spans="1:2" x14ac:dyDescent="0.35">
      <c r="A2527" s="7" t="s">
        <v>1101</v>
      </c>
      <c r="B2527" s="7" t="s">
        <v>11264</v>
      </c>
    </row>
    <row r="2528" spans="1:2" x14ac:dyDescent="0.35">
      <c r="A2528" s="7" t="s">
        <v>104</v>
      </c>
      <c r="B2528" s="7" t="s">
        <v>11264</v>
      </c>
    </row>
    <row r="2529" spans="1:2" x14ac:dyDescent="0.35">
      <c r="A2529" s="7" t="s">
        <v>2704</v>
      </c>
      <c r="B2529" s="7" t="s">
        <v>11264</v>
      </c>
    </row>
    <row r="2530" spans="1:2" x14ac:dyDescent="0.35">
      <c r="A2530" s="7" t="s">
        <v>2391</v>
      </c>
      <c r="B2530" s="7" t="s">
        <v>11264</v>
      </c>
    </row>
    <row r="2531" spans="1:2" x14ac:dyDescent="0.35">
      <c r="A2531" s="7" t="s">
        <v>97</v>
      </c>
      <c r="B2531" s="7" t="s">
        <v>11264</v>
      </c>
    </row>
    <row r="2532" spans="1:2" x14ac:dyDescent="0.35">
      <c r="A2532" s="7" t="s">
        <v>501</v>
      </c>
      <c r="B2532" s="7" t="s">
        <v>11264</v>
      </c>
    </row>
    <row r="2533" spans="1:2" x14ac:dyDescent="0.35">
      <c r="A2533" s="7" t="s">
        <v>1640</v>
      </c>
      <c r="B2533" s="7" t="s">
        <v>11264</v>
      </c>
    </row>
    <row r="2534" spans="1:2" x14ac:dyDescent="0.35">
      <c r="A2534" s="7" t="s">
        <v>2326</v>
      </c>
      <c r="B2534" s="7" t="s">
        <v>11264</v>
      </c>
    </row>
    <row r="2535" spans="1:2" x14ac:dyDescent="0.35">
      <c r="A2535" s="7" t="s">
        <v>97</v>
      </c>
      <c r="B2535" s="7" t="s">
        <v>11264</v>
      </c>
    </row>
    <row r="2536" spans="1:2" x14ac:dyDescent="0.35">
      <c r="A2536" s="7" t="s">
        <v>171</v>
      </c>
      <c r="B2536" s="7" t="s">
        <v>11264</v>
      </c>
    </row>
    <row r="2537" spans="1:2" x14ac:dyDescent="0.35">
      <c r="A2537" s="7" t="s">
        <v>171</v>
      </c>
      <c r="B2537" s="7" t="s">
        <v>11264</v>
      </c>
    </row>
    <row r="2538" spans="1:2" x14ac:dyDescent="0.35">
      <c r="A2538" s="7" t="s">
        <v>670</v>
      </c>
      <c r="B2538" s="7" t="s">
        <v>11264</v>
      </c>
    </row>
    <row r="2539" spans="1:2" x14ac:dyDescent="0.35">
      <c r="A2539" s="7" t="s">
        <v>120</v>
      </c>
      <c r="B2539" s="7" t="s">
        <v>11264</v>
      </c>
    </row>
    <row r="2540" spans="1:2" x14ac:dyDescent="0.35">
      <c r="A2540" s="7" t="s">
        <v>1101</v>
      </c>
      <c r="B2540" s="7" t="s">
        <v>11264</v>
      </c>
    </row>
    <row r="2541" spans="1:2" x14ac:dyDescent="0.35">
      <c r="A2541" s="7" t="s">
        <v>171</v>
      </c>
      <c r="B2541" s="7" t="s">
        <v>11264</v>
      </c>
    </row>
    <row r="2542" spans="1:2" x14ac:dyDescent="0.35">
      <c r="A2542" s="7" t="s">
        <v>171</v>
      </c>
      <c r="B2542" s="7" t="s">
        <v>11264</v>
      </c>
    </row>
    <row r="2543" spans="1:2" x14ac:dyDescent="0.35">
      <c r="A2543" s="7" t="s">
        <v>212</v>
      </c>
      <c r="B2543" s="7" t="s">
        <v>11264</v>
      </c>
    </row>
    <row r="2544" spans="1:2" x14ac:dyDescent="0.35">
      <c r="A2544" s="7" t="s">
        <v>120</v>
      </c>
      <c r="B2544" s="7" t="s">
        <v>11264</v>
      </c>
    </row>
    <row r="2545" spans="1:2" x14ac:dyDescent="0.35">
      <c r="A2545" s="7" t="s">
        <v>304</v>
      </c>
      <c r="B2545" s="7" t="s">
        <v>11264</v>
      </c>
    </row>
    <row r="2546" spans="1:2" x14ac:dyDescent="0.35">
      <c r="A2546" s="7" t="s">
        <v>641</v>
      </c>
      <c r="B2546" s="7" t="s">
        <v>11264</v>
      </c>
    </row>
    <row r="2547" spans="1:2" x14ac:dyDescent="0.35">
      <c r="A2547" s="7" t="s">
        <v>641</v>
      </c>
      <c r="B2547" s="7" t="s">
        <v>11264</v>
      </c>
    </row>
    <row r="2548" spans="1:2" x14ac:dyDescent="0.35">
      <c r="A2548" s="7" t="s">
        <v>2458</v>
      </c>
      <c r="B2548" s="7" t="s">
        <v>11264</v>
      </c>
    </row>
    <row r="2549" spans="1:2" x14ac:dyDescent="0.35">
      <c r="A2549" s="7" t="s">
        <v>41</v>
      </c>
      <c r="B2549" s="7" t="s">
        <v>11264</v>
      </c>
    </row>
    <row r="2550" spans="1:2" x14ac:dyDescent="0.35">
      <c r="A2550" s="7" t="s">
        <v>146</v>
      </c>
      <c r="B2550" s="7" t="s">
        <v>11264</v>
      </c>
    </row>
    <row r="2551" spans="1:2" x14ac:dyDescent="0.35">
      <c r="A2551" s="7" t="s">
        <v>2756</v>
      </c>
      <c r="B2551" s="7" t="s">
        <v>11264</v>
      </c>
    </row>
    <row r="2552" spans="1:2" x14ac:dyDescent="0.35">
      <c r="A2552" s="7" t="s">
        <v>950</v>
      </c>
      <c r="B2552" s="7" t="s">
        <v>11264</v>
      </c>
    </row>
    <row r="2553" spans="1:2" x14ac:dyDescent="0.35">
      <c r="A2553" s="7" t="s">
        <v>8595</v>
      </c>
      <c r="B2553" s="7" t="s">
        <v>11264</v>
      </c>
    </row>
    <row r="2554" spans="1:2" x14ac:dyDescent="0.35">
      <c r="A2554" s="7" t="s">
        <v>294</v>
      </c>
      <c r="B2554" s="7" t="s">
        <v>11264</v>
      </c>
    </row>
    <row r="2555" spans="1:2" x14ac:dyDescent="0.35">
      <c r="A2555" s="7" t="s">
        <v>294</v>
      </c>
      <c r="B2555" s="7" t="s">
        <v>11264</v>
      </c>
    </row>
    <row r="2556" spans="1:2" x14ac:dyDescent="0.35">
      <c r="A2556" s="7" t="s">
        <v>1020</v>
      </c>
      <c r="B2556" s="7" t="s">
        <v>11264</v>
      </c>
    </row>
    <row r="2557" spans="1:2" x14ac:dyDescent="0.35">
      <c r="A2557" s="7" t="s">
        <v>2391</v>
      </c>
      <c r="B2557" s="7" t="s">
        <v>11264</v>
      </c>
    </row>
    <row r="2558" spans="1:2" x14ac:dyDescent="0.35">
      <c r="A2558" s="7" t="s">
        <v>294</v>
      </c>
      <c r="B2558" s="7" t="s">
        <v>11264</v>
      </c>
    </row>
    <row r="2559" spans="1:2" x14ac:dyDescent="0.35">
      <c r="A2559" s="7" t="s">
        <v>294</v>
      </c>
      <c r="B2559" s="7" t="s">
        <v>11264</v>
      </c>
    </row>
    <row r="2560" spans="1:2" x14ac:dyDescent="0.35">
      <c r="A2560" s="7" t="s">
        <v>233</v>
      </c>
      <c r="B2560" s="7" t="s">
        <v>11264</v>
      </c>
    </row>
    <row r="2561" spans="1:2" x14ac:dyDescent="0.35">
      <c r="A2561" s="7" t="s">
        <v>1504</v>
      </c>
      <c r="B2561" s="7" t="s">
        <v>11264</v>
      </c>
    </row>
    <row r="2562" spans="1:2" x14ac:dyDescent="0.35">
      <c r="A2562" s="7" t="s">
        <v>146</v>
      </c>
      <c r="B2562" s="7" t="s">
        <v>11264</v>
      </c>
    </row>
    <row r="2563" spans="1:2" x14ac:dyDescent="0.35">
      <c r="A2563" s="7" t="s">
        <v>314</v>
      </c>
      <c r="B2563" s="7" t="s">
        <v>11264</v>
      </c>
    </row>
    <row r="2564" spans="1:2" x14ac:dyDescent="0.35">
      <c r="A2564" s="7" t="s">
        <v>146</v>
      </c>
      <c r="B2564" s="7" t="s">
        <v>11264</v>
      </c>
    </row>
    <row r="2565" spans="1:2" x14ac:dyDescent="0.35">
      <c r="A2565" s="7" t="s">
        <v>97</v>
      </c>
      <c r="B2565" s="7" t="s">
        <v>11264</v>
      </c>
    </row>
    <row r="2566" spans="1:2" x14ac:dyDescent="0.35">
      <c r="A2566" s="7" t="s">
        <v>146</v>
      </c>
      <c r="B2566" s="7" t="s">
        <v>11264</v>
      </c>
    </row>
    <row r="2567" spans="1:2" x14ac:dyDescent="0.35">
      <c r="A2567" s="7" t="s">
        <v>950</v>
      </c>
      <c r="B2567" s="7" t="s">
        <v>11264</v>
      </c>
    </row>
    <row r="2568" spans="1:2" x14ac:dyDescent="0.35">
      <c r="A2568" s="7" t="s">
        <v>120</v>
      </c>
      <c r="B2568" s="7" t="s">
        <v>11264</v>
      </c>
    </row>
    <row r="2569" spans="1:2" x14ac:dyDescent="0.35">
      <c r="A2569" s="7" t="s">
        <v>97</v>
      </c>
      <c r="B2569" s="7" t="s">
        <v>11264</v>
      </c>
    </row>
    <row r="2570" spans="1:2" x14ac:dyDescent="0.35">
      <c r="A2570" s="7" t="s">
        <v>41</v>
      </c>
      <c r="B2570" s="7" t="s">
        <v>11264</v>
      </c>
    </row>
    <row r="2571" spans="1:2" x14ac:dyDescent="0.35">
      <c r="A2571" s="7" t="s">
        <v>319</v>
      </c>
      <c r="B2571" s="7" t="s">
        <v>11264</v>
      </c>
    </row>
    <row r="2572" spans="1:2" x14ac:dyDescent="0.35">
      <c r="A2572" s="7" t="s">
        <v>2391</v>
      </c>
      <c r="B2572" s="7" t="s">
        <v>11264</v>
      </c>
    </row>
    <row r="2573" spans="1:2" x14ac:dyDescent="0.35">
      <c r="A2573" s="7" t="s">
        <v>501</v>
      </c>
      <c r="B2573" s="7" t="s">
        <v>11264</v>
      </c>
    </row>
    <row r="2574" spans="1:2" x14ac:dyDescent="0.35">
      <c r="A2574" s="7" t="s">
        <v>641</v>
      </c>
      <c r="B2574" s="7" t="s">
        <v>11264</v>
      </c>
    </row>
    <row r="2575" spans="1:2" x14ac:dyDescent="0.35">
      <c r="A2575" s="7" t="s">
        <v>41</v>
      </c>
      <c r="B2575" s="7" t="s">
        <v>11264</v>
      </c>
    </row>
    <row r="2576" spans="1:2" x14ac:dyDescent="0.35">
      <c r="A2576" s="7" t="s">
        <v>166</v>
      </c>
      <c r="B2576" s="7" t="s">
        <v>11264</v>
      </c>
    </row>
    <row r="2577" spans="1:2" x14ac:dyDescent="0.35">
      <c r="A2577" s="7" t="s">
        <v>1055</v>
      </c>
      <c r="B2577" s="7" t="s">
        <v>11264</v>
      </c>
    </row>
    <row r="2578" spans="1:2" x14ac:dyDescent="0.35">
      <c r="A2578" s="7" t="s">
        <v>501</v>
      </c>
      <c r="B2578" s="7" t="s">
        <v>11264</v>
      </c>
    </row>
    <row r="2579" spans="1:2" x14ac:dyDescent="0.35">
      <c r="A2579" s="7" t="s">
        <v>233</v>
      </c>
      <c r="B2579" s="7" t="s">
        <v>11264</v>
      </c>
    </row>
    <row r="2580" spans="1:2" x14ac:dyDescent="0.35">
      <c r="A2580" s="7" t="s">
        <v>304</v>
      </c>
      <c r="B2580" s="7" t="s">
        <v>11264</v>
      </c>
    </row>
    <row r="2581" spans="1:2" x14ac:dyDescent="0.35">
      <c r="A2581" s="7" t="s">
        <v>5970</v>
      </c>
      <c r="B2581" s="7" t="s">
        <v>11264</v>
      </c>
    </row>
    <row r="2582" spans="1:2" x14ac:dyDescent="0.35">
      <c r="A2582" s="7" t="s">
        <v>294</v>
      </c>
      <c r="B2582" s="7" t="s">
        <v>11264</v>
      </c>
    </row>
    <row r="2583" spans="1:2" x14ac:dyDescent="0.35">
      <c r="A2583" s="7" t="s">
        <v>97</v>
      </c>
      <c r="B2583" s="7" t="s">
        <v>11264</v>
      </c>
    </row>
    <row r="2584" spans="1:2" x14ac:dyDescent="0.35">
      <c r="A2584" s="7" t="s">
        <v>97</v>
      </c>
      <c r="B2584" s="7" t="s">
        <v>11264</v>
      </c>
    </row>
    <row r="2585" spans="1:2" x14ac:dyDescent="0.35">
      <c r="A2585" s="7" t="s">
        <v>97</v>
      </c>
      <c r="B2585" s="7" t="s">
        <v>11264</v>
      </c>
    </row>
    <row r="2586" spans="1:2" x14ac:dyDescent="0.35">
      <c r="A2586" s="7" t="s">
        <v>212</v>
      </c>
      <c r="B2586" s="7" t="s">
        <v>11264</v>
      </c>
    </row>
    <row r="2587" spans="1:2" x14ac:dyDescent="0.35">
      <c r="A2587" s="7" t="s">
        <v>97</v>
      </c>
      <c r="B2587" s="7" t="s">
        <v>11264</v>
      </c>
    </row>
    <row r="2588" spans="1:2" x14ac:dyDescent="0.35">
      <c r="A2588" s="7" t="s">
        <v>5906</v>
      </c>
      <c r="B2588" s="7" t="s">
        <v>11264</v>
      </c>
    </row>
    <row r="2589" spans="1:2" x14ac:dyDescent="0.35">
      <c r="A2589" s="7" t="s">
        <v>294</v>
      </c>
      <c r="B2589" s="7" t="s">
        <v>11264</v>
      </c>
    </row>
    <row r="2590" spans="1:2" x14ac:dyDescent="0.35">
      <c r="A2590" s="7" t="s">
        <v>104</v>
      </c>
      <c r="B2590" s="7" t="s">
        <v>11264</v>
      </c>
    </row>
    <row r="2591" spans="1:2" x14ac:dyDescent="0.35">
      <c r="A2591" s="7" t="s">
        <v>20</v>
      </c>
      <c r="B2591" s="7" t="s">
        <v>11264</v>
      </c>
    </row>
    <row r="2592" spans="1:2" x14ac:dyDescent="0.35">
      <c r="A2592" s="7" t="s">
        <v>294</v>
      </c>
      <c r="B2592" s="7" t="s">
        <v>11264</v>
      </c>
    </row>
    <row r="2593" spans="1:2" x14ac:dyDescent="0.35">
      <c r="A2593" s="7" t="s">
        <v>294</v>
      </c>
      <c r="B2593" s="7" t="s">
        <v>11264</v>
      </c>
    </row>
    <row r="2594" spans="1:2" x14ac:dyDescent="0.35">
      <c r="A2594" s="7" t="s">
        <v>8783</v>
      </c>
      <c r="B2594" s="7" t="s">
        <v>11264</v>
      </c>
    </row>
    <row r="2595" spans="1:2" x14ac:dyDescent="0.35">
      <c r="A2595" s="7" t="s">
        <v>8796</v>
      </c>
      <c r="B2595" s="7" t="s">
        <v>11264</v>
      </c>
    </row>
    <row r="2596" spans="1:2" x14ac:dyDescent="0.35">
      <c r="A2596" s="7" t="s">
        <v>97</v>
      </c>
      <c r="B2596" s="7" t="s">
        <v>11264</v>
      </c>
    </row>
    <row r="2597" spans="1:2" x14ac:dyDescent="0.35">
      <c r="A2597" s="7" t="s">
        <v>8827</v>
      </c>
      <c r="B2597" s="7" t="s">
        <v>11264</v>
      </c>
    </row>
    <row r="2598" spans="1:2" x14ac:dyDescent="0.35">
      <c r="A2598" s="7" t="s">
        <v>41</v>
      </c>
      <c r="B2598" s="7" t="s">
        <v>11264</v>
      </c>
    </row>
    <row r="2599" spans="1:2" x14ac:dyDescent="0.35">
      <c r="A2599" s="7" t="s">
        <v>104</v>
      </c>
      <c r="B2599" s="7" t="s">
        <v>11264</v>
      </c>
    </row>
    <row r="2600" spans="1:2" x14ac:dyDescent="0.35">
      <c r="A2600" s="7" t="s">
        <v>171</v>
      </c>
      <c r="B2600" s="7" t="s">
        <v>11264</v>
      </c>
    </row>
    <row r="2601" spans="1:2" x14ac:dyDescent="0.35">
      <c r="A2601" s="7" t="s">
        <v>1101</v>
      </c>
      <c r="B2601" s="7" t="s">
        <v>11264</v>
      </c>
    </row>
    <row r="2602" spans="1:2" x14ac:dyDescent="0.35">
      <c r="A2602" s="7" t="s">
        <v>1020</v>
      </c>
      <c r="B2602" s="7" t="s">
        <v>11264</v>
      </c>
    </row>
    <row r="2603" spans="1:2" x14ac:dyDescent="0.35">
      <c r="A2603" s="7" t="s">
        <v>41</v>
      </c>
      <c r="B2603" s="7" t="s">
        <v>11264</v>
      </c>
    </row>
    <row r="2604" spans="1:2" x14ac:dyDescent="0.35">
      <c r="A2604" s="7" t="s">
        <v>97</v>
      </c>
      <c r="B2604" s="7" t="s">
        <v>11264</v>
      </c>
    </row>
    <row r="2605" spans="1:2" x14ac:dyDescent="0.35">
      <c r="A2605" s="7" t="s">
        <v>171</v>
      </c>
      <c r="B2605" s="7" t="s">
        <v>11264</v>
      </c>
    </row>
    <row r="2606" spans="1:2" x14ac:dyDescent="0.35">
      <c r="A2606" s="7" t="s">
        <v>8873</v>
      </c>
      <c r="B2606" s="7" t="s">
        <v>11264</v>
      </c>
    </row>
    <row r="2607" spans="1:2" x14ac:dyDescent="0.35">
      <c r="A2607" s="7" t="s">
        <v>4512</v>
      </c>
      <c r="B2607" s="7" t="s">
        <v>11264</v>
      </c>
    </row>
    <row r="2608" spans="1:2" x14ac:dyDescent="0.35">
      <c r="A2608" s="7" t="s">
        <v>8880</v>
      </c>
      <c r="B2608" s="7" t="s">
        <v>11264</v>
      </c>
    </row>
    <row r="2609" spans="1:2" x14ac:dyDescent="0.35">
      <c r="A2609" s="7" t="s">
        <v>233</v>
      </c>
      <c r="B2609" s="7" t="s">
        <v>11264</v>
      </c>
    </row>
    <row r="2610" spans="1:2" x14ac:dyDescent="0.35">
      <c r="A2610" s="7" t="s">
        <v>6670</v>
      </c>
      <c r="B2610" s="7" t="s">
        <v>11264</v>
      </c>
    </row>
    <row r="2611" spans="1:2" x14ac:dyDescent="0.35">
      <c r="A2611" s="7" t="s">
        <v>82</v>
      </c>
      <c r="B2611" s="7" t="s">
        <v>11264</v>
      </c>
    </row>
    <row r="2612" spans="1:2" x14ac:dyDescent="0.35">
      <c r="A2612" s="7" t="s">
        <v>641</v>
      </c>
      <c r="B2612" s="7" t="s">
        <v>11264</v>
      </c>
    </row>
    <row r="2613" spans="1:2" x14ac:dyDescent="0.35">
      <c r="A2613" s="7" t="s">
        <v>47</v>
      </c>
      <c r="B2613" s="7" t="s">
        <v>11264</v>
      </c>
    </row>
    <row r="2614" spans="1:2" x14ac:dyDescent="0.35">
      <c r="A2614" s="7" t="s">
        <v>2840</v>
      </c>
      <c r="B2614" s="7" t="s">
        <v>11264</v>
      </c>
    </row>
    <row r="2615" spans="1:2" x14ac:dyDescent="0.35">
      <c r="A2615" s="7" t="s">
        <v>8948</v>
      </c>
      <c r="B2615" s="7" t="s">
        <v>11264</v>
      </c>
    </row>
    <row r="2616" spans="1:2" x14ac:dyDescent="0.35">
      <c r="A2616" s="7" t="s">
        <v>120</v>
      </c>
      <c r="B2616" s="7" t="s">
        <v>11264</v>
      </c>
    </row>
    <row r="2617" spans="1:2" x14ac:dyDescent="0.35">
      <c r="A2617" s="7" t="s">
        <v>8958</v>
      </c>
      <c r="B2617" s="7" t="s">
        <v>11264</v>
      </c>
    </row>
    <row r="2618" spans="1:2" x14ac:dyDescent="0.35">
      <c r="A2618" s="7" t="s">
        <v>171</v>
      </c>
      <c r="B2618" s="7" t="s">
        <v>11264</v>
      </c>
    </row>
    <row r="2619" spans="1:2" x14ac:dyDescent="0.35">
      <c r="A2619" s="7" t="s">
        <v>540</v>
      </c>
      <c r="B2619" s="7" t="s">
        <v>11264</v>
      </c>
    </row>
    <row r="2620" spans="1:2" x14ac:dyDescent="0.35">
      <c r="A2620" s="7" t="s">
        <v>120</v>
      </c>
      <c r="B2620" s="7" t="s">
        <v>11264</v>
      </c>
    </row>
    <row r="2621" spans="1:2" x14ac:dyDescent="0.35">
      <c r="A2621" s="7" t="s">
        <v>97</v>
      </c>
      <c r="B2621" s="7" t="s">
        <v>11264</v>
      </c>
    </row>
    <row r="2622" spans="1:2" x14ac:dyDescent="0.35">
      <c r="A2622" s="7" t="s">
        <v>166</v>
      </c>
      <c r="B2622" s="7" t="s">
        <v>11264</v>
      </c>
    </row>
    <row r="2623" spans="1:2" x14ac:dyDescent="0.35">
      <c r="A2623" s="7" t="s">
        <v>212</v>
      </c>
      <c r="B2623" s="7" t="s">
        <v>11264</v>
      </c>
    </row>
    <row r="2624" spans="1:2" x14ac:dyDescent="0.35">
      <c r="A2624" s="7" t="s">
        <v>212</v>
      </c>
      <c r="B2624" s="7" t="s">
        <v>11264</v>
      </c>
    </row>
    <row r="2625" spans="1:2" x14ac:dyDescent="0.35">
      <c r="A2625" s="7" t="s">
        <v>104</v>
      </c>
      <c r="B2625" s="7" t="s">
        <v>11264</v>
      </c>
    </row>
    <row r="2626" spans="1:2" x14ac:dyDescent="0.35">
      <c r="A2626" s="7" t="s">
        <v>97</v>
      </c>
      <c r="B2626" s="7" t="s">
        <v>11264</v>
      </c>
    </row>
    <row r="2627" spans="1:2" x14ac:dyDescent="0.35">
      <c r="A2627" s="7" t="s">
        <v>392</v>
      </c>
      <c r="B2627" s="7" t="s">
        <v>11264</v>
      </c>
    </row>
    <row r="2628" spans="1:2" x14ac:dyDescent="0.35">
      <c r="A2628" s="7" t="s">
        <v>392</v>
      </c>
      <c r="B2628" s="7" t="s">
        <v>11264</v>
      </c>
    </row>
    <row r="2629" spans="1:2" x14ac:dyDescent="0.35">
      <c r="A2629" s="7" t="s">
        <v>2704</v>
      </c>
      <c r="B2629" s="7" t="s">
        <v>11264</v>
      </c>
    </row>
    <row r="2630" spans="1:2" x14ac:dyDescent="0.35">
      <c r="A2630" s="7" t="s">
        <v>2286</v>
      </c>
      <c r="B2630" s="7" t="s">
        <v>11264</v>
      </c>
    </row>
    <row r="2631" spans="1:2" x14ac:dyDescent="0.35">
      <c r="A2631" s="7" t="s">
        <v>501</v>
      </c>
      <c r="B2631" s="7" t="s">
        <v>11264</v>
      </c>
    </row>
    <row r="2632" spans="1:2" x14ac:dyDescent="0.35">
      <c r="A2632" s="7" t="s">
        <v>166</v>
      </c>
      <c r="B2632" s="7" t="s">
        <v>11264</v>
      </c>
    </row>
    <row r="2633" spans="1:2" x14ac:dyDescent="0.35">
      <c r="A2633" s="7" t="s">
        <v>47</v>
      </c>
      <c r="B2633" s="7" t="s">
        <v>11264</v>
      </c>
    </row>
    <row r="2634" spans="1:2" x14ac:dyDescent="0.35">
      <c r="A2634" s="7" t="s">
        <v>2704</v>
      </c>
      <c r="B2634" s="7" t="s">
        <v>11264</v>
      </c>
    </row>
    <row r="2635" spans="1:2" x14ac:dyDescent="0.35">
      <c r="A2635" s="7" t="s">
        <v>501</v>
      </c>
      <c r="B2635" s="7" t="s">
        <v>11264</v>
      </c>
    </row>
    <row r="2636" spans="1:2" x14ac:dyDescent="0.35">
      <c r="A2636" s="7" t="s">
        <v>1640</v>
      </c>
      <c r="B2636" s="7" t="s">
        <v>11264</v>
      </c>
    </row>
    <row r="2637" spans="1:2" x14ac:dyDescent="0.35">
      <c r="A2637" s="7" t="s">
        <v>8783</v>
      </c>
      <c r="B2637" s="7" t="s">
        <v>11264</v>
      </c>
    </row>
    <row r="2638" spans="1:2" x14ac:dyDescent="0.35">
      <c r="A2638" s="7" t="s">
        <v>1197</v>
      </c>
      <c r="B2638" s="7" t="s">
        <v>11264</v>
      </c>
    </row>
    <row r="2639" spans="1:2" x14ac:dyDescent="0.35">
      <c r="A2639" s="7" t="s">
        <v>82</v>
      </c>
      <c r="B2639" s="7" t="s">
        <v>11264</v>
      </c>
    </row>
    <row r="2640" spans="1:2" x14ac:dyDescent="0.35">
      <c r="A2640" s="7" t="s">
        <v>97</v>
      </c>
      <c r="B2640" s="7" t="s">
        <v>11264</v>
      </c>
    </row>
    <row r="2641" spans="1:2" x14ac:dyDescent="0.35">
      <c r="A2641" s="7" t="s">
        <v>233</v>
      </c>
      <c r="B2641" s="7" t="s">
        <v>11264</v>
      </c>
    </row>
    <row r="2642" spans="1:2" x14ac:dyDescent="0.35">
      <c r="A2642" s="7" t="s">
        <v>2840</v>
      </c>
      <c r="B2642" s="7" t="s">
        <v>11264</v>
      </c>
    </row>
    <row r="2643" spans="1:2" x14ac:dyDescent="0.35">
      <c r="A2643" s="7" t="s">
        <v>501</v>
      </c>
      <c r="B2643" s="7" t="s">
        <v>11264</v>
      </c>
    </row>
    <row r="2644" spans="1:2" x14ac:dyDescent="0.35">
      <c r="A2644" s="7" t="s">
        <v>212</v>
      </c>
      <c r="B2644" s="7" t="s">
        <v>11264</v>
      </c>
    </row>
    <row r="2645" spans="1:2" x14ac:dyDescent="0.35">
      <c r="A2645" s="7" t="s">
        <v>212</v>
      </c>
      <c r="B2645" s="7" t="s">
        <v>11264</v>
      </c>
    </row>
    <row r="2646" spans="1:2" x14ac:dyDescent="0.35">
      <c r="A2646" s="7" t="s">
        <v>177</v>
      </c>
      <c r="B2646" s="7" t="s">
        <v>11264</v>
      </c>
    </row>
    <row r="2647" spans="1:2" x14ac:dyDescent="0.35">
      <c r="A2647" s="7" t="s">
        <v>477</v>
      </c>
      <c r="B2647" s="7" t="s">
        <v>11264</v>
      </c>
    </row>
    <row r="2648" spans="1:2" x14ac:dyDescent="0.35">
      <c r="A2648" s="7" t="s">
        <v>2798</v>
      </c>
      <c r="B2648" s="7" t="s">
        <v>11264</v>
      </c>
    </row>
    <row r="2649" spans="1:2" x14ac:dyDescent="0.35">
      <c r="A2649" s="7" t="s">
        <v>109</v>
      </c>
      <c r="B2649" s="7" t="s">
        <v>11264</v>
      </c>
    </row>
    <row r="2650" spans="1:2" x14ac:dyDescent="0.35">
      <c r="A2650" s="7" t="s">
        <v>97</v>
      </c>
      <c r="B2650" s="7" t="s">
        <v>11264</v>
      </c>
    </row>
    <row r="2651" spans="1:2" x14ac:dyDescent="0.35">
      <c r="A2651" s="7" t="s">
        <v>3114</v>
      </c>
      <c r="B2651" s="7" t="s">
        <v>11264</v>
      </c>
    </row>
    <row r="2652" spans="1:2" x14ac:dyDescent="0.35">
      <c r="A2652" s="7" t="s">
        <v>212</v>
      </c>
      <c r="B2652" s="7" t="s">
        <v>11264</v>
      </c>
    </row>
    <row r="2653" spans="1:2" x14ac:dyDescent="0.35">
      <c r="A2653" s="7" t="s">
        <v>104</v>
      </c>
      <c r="B2653" s="7" t="s">
        <v>11264</v>
      </c>
    </row>
    <row r="2654" spans="1:2" x14ac:dyDescent="0.35">
      <c r="A2654" s="7" t="s">
        <v>97</v>
      </c>
      <c r="B2654" s="7" t="s">
        <v>11264</v>
      </c>
    </row>
    <row r="2655" spans="1:2" x14ac:dyDescent="0.35">
      <c r="A2655" s="7" t="s">
        <v>2704</v>
      </c>
      <c r="B2655" s="7" t="s">
        <v>11264</v>
      </c>
    </row>
    <row r="2656" spans="1:2" x14ac:dyDescent="0.35">
      <c r="A2656" s="7" t="s">
        <v>146</v>
      </c>
      <c r="B2656" s="7" t="s">
        <v>11264</v>
      </c>
    </row>
    <row r="2657" spans="1:2" x14ac:dyDescent="0.35">
      <c r="A2657" s="7" t="s">
        <v>166</v>
      </c>
      <c r="B2657" s="7" t="s">
        <v>11264</v>
      </c>
    </row>
    <row r="2658" spans="1:2" x14ac:dyDescent="0.35">
      <c r="A2658" s="7" t="s">
        <v>166</v>
      </c>
      <c r="B2658" s="7" t="s">
        <v>11264</v>
      </c>
    </row>
    <row r="2659" spans="1:2" x14ac:dyDescent="0.35">
      <c r="A2659" s="7" t="s">
        <v>41</v>
      </c>
      <c r="B2659" s="7" t="s">
        <v>11264</v>
      </c>
    </row>
    <row r="2660" spans="1:2" x14ac:dyDescent="0.35">
      <c r="A2660" s="7" t="s">
        <v>1231</v>
      </c>
      <c r="B2660" s="7" t="s">
        <v>11264</v>
      </c>
    </row>
    <row r="2661" spans="1:2" x14ac:dyDescent="0.35">
      <c r="A2661" s="7" t="s">
        <v>2391</v>
      </c>
      <c r="B2661" s="7" t="s">
        <v>11264</v>
      </c>
    </row>
    <row r="2662" spans="1:2" x14ac:dyDescent="0.35">
      <c r="A2662" s="7" t="s">
        <v>97</v>
      </c>
      <c r="B2662" s="7" t="s">
        <v>11264</v>
      </c>
    </row>
    <row r="2663" spans="1:2" x14ac:dyDescent="0.35">
      <c r="A2663" s="7" t="s">
        <v>212</v>
      </c>
      <c r="B2663" s="7" t="s">
        <v>11264</v>
      </c>
    </row>
    <row r="2664" spans="1:2" x14ac:dyDescent="0.35">
      <c r="A2664" s="7" t="s">
        <v>20</v>
      </c>
      <c r="B2664" s="7" t="s">
        <v>11264</v>
      </c>
    </row>
    <row r="2665" spans="1:2" x14ac:dyDescent="0.35">
      <c r="A2665" s="7" t="s">
        <v>1101</v>
      </c>
      <c r="B2665" s="7" t="s">
        <v>11264</v>
      </c>
    </row>
    <row r="2666" spans="1:2" x14ac:dyDescent="0.35">
      <c r="A2666" s="7" t="s">
        <v>109</v>
      </c>
      <c r="B2666" s="7" t="s">
        <v>11264</v>
      </c>
    </row>
    <row r="2667" spans="1:2" x14ac:dyDescent="0.35">
      <c r="A2667" s="7" t="s">
        <v>146</v>
      </c>
      <c r="B2667" s="7" t="s">
        <v>11264</v>
      </c>
    </row>
    <row r="2668" spans="1:2" x14ac:dyDescent="0.35">
      <c r="A2668" s="7" t="s">
        <v>1231</v>
      </c>
      <c r="B2668" s="7" t="s">
        <v>11264</v>
      </c>
    </row>
    <row r="2669" spans="1:2" x14ac:dyDescent="0.35">
      <c r="A2669" s="7" t="s">
        <v>140</v>
      </c>
      <c r="B2669" s="7" t="s">
        <v>11264</v>
      </c>
    </row>
    <row r="2670" spans="1:2" x14ac:dyDescent="0.35">
      <c r="A2670" s="7" t="s">
        <v>477</v>
      </c>
      <c r="B2670" s="7" t="s">
        <v>11264</v>
      </c>
    </row>
    <row r="2671" spans="1:2" x14ac:dyDescent="0.35">
      <c r="A2671" s="7" t="s">
        <v>104</v>
      </c>
      <c r="B2671" s="7" t="s">
        <v>11264</v>
      </c>
    </row>
    <row r="2672" spans="1:2" x14ac:dyDescent="0.35">
      <c r="A2672" s="7" t="s">
        <v>171</v>
      </c>
      <c r="B2672" s="7" t="s">
        <v>11264</v>
      </c>
    </row>
    <row r="2673" spans="1:2" x14ac:dyDescent="0.35">
      <c r="A2673" s="7" t="s">
        <v>171</v>
      </c>
      <c r="B2673" s="7" t="s">
        <v>11264</v>
      </c>
    </row>
    <row r="2674" spans="1:2" x14ac:dyDescent="0.35">
      <c r="A2674" s="7" t="s">
        <v>120</v>
      </c>
      <c r="B2674" s="7" t="s">
        <v>11264</v>
      </c>
    </row>
    <row r="2675" spans="1:2" x14ac:dyDescent="0.35">
      <c r="A2675" s="7" t="s">
        <v>120</v>
      </c>
      <c r="B2675" s="7" t="s">
        <v>11264</v>
      </c>
    </row>
    <row r="2676" spans="1:2" x14ac:dyDescent="0.35">
      <c r="A2676" s="7" t="s">
        <v>9294</v>
      </c>
      <c r="B2676" s="7" t="s">
        <v>11264</v>
      </c>
    </row>
    <row r="2677" spans="1:2" x14ac:dyDescent="0.35">
      <c r="A2677" s="7" t="s">
        <v>2391</v>
      </c>
      <c r="B2677" s="7" t="s">
        <v>11264</v>
      </c>
    </row>
    <row r="2678" spans="1:2" x14ac:dyDescent="0.35">
      <c r="A2678" s="7" t="s">
        <v>3672</v>
      </c>
      <c r="B2678" s="7" t="s">
        <v>11264</v>
      </c>
    </row>
    <row r="2679" spans="1:2" x14ac:dyDescent="0.35">
      <c r="A2679" s="7" t="s">
        <v>2286</v>
      </c>
      <c r="B2679" s="7" t="s">
        <v>11264</v>
      </c>
    </row>
    <row r="2680" spans="1:2" x14ac:dyDescent="0.35">
      <c r="A2680" s="7" t="s">
        <v>247</v>
      </c>
      <c r="B2680" s="7" t="s">
        <v>11264</v>
      </c>
    </row>
    <row r="2681" spans="1:2" x14ac:dyDescent="0.35">
      <c r="A2681" s="7" t="s">
        <v>950</v>
      </c>
      <c r="B2681" s="7" t="s">
        <v>11264</v>
      </c>
    </row>
    <row r="2682" spans="1:2" x14ac:dyDescent="0.35">
      <c r="A2682" s="7" t="s">
        <v>1101</v>
      </c>
      <c r="B2682" s="7" t="s">
        <v>11264</v>
      </c>
    </row>
    <row r="2683" spans="1:2" x14ac:dyDescent="0.35">
      <c r="A2683" s="7" t="s">
        <v>319</v>
      </c>
      <c r="B2683" s="7" t="s">
        <v>11264</v>
      </c>
    </row>
    <row r="2684" spans="1:2" x14ac:dyDescent="0.35">
      <c r="A2684" s="7" t="s">
        <v>41</v>
      </c>
      <c r="B2684" s="7" t="s">
        <v>11264</v>
      </c>
    </row>
    <row r="2685" spans="1:2" x14ac:dyDescent="0.35">
      <c r="A2685" s="7" t="s">
        <v>233</v>
      </c>
      <c r="B2685" s="7" t="s">
        <v>11264</v>
      </c>
    </row>
    <row r="2686" spans="1:2" x14ac:dyDescent="0.35">
      <c r="A2686" s="7" t="s">
        <v>233</v>
      </c>
      <c r="B2686" s="7" t="s">
        <v>11264</v>
      </c>
    </row>
    <row r="2687" spans="1:2" x14ac:dyDescent="0.35">
      <c r="A2687" s="7" t="s">
        <v>641</v>
      </c>
      <c r="B2687" s="7" t="s">
        <v>11264</v>
      </c>
    </row>
    <row r="2688" spans="1:2" x14ac:dyDescent="0.35">
      <c r="A2688" s="7" t="s">
        <v>2840</v>
      </c>
      <c r="B2688" s="7" t="s">
        <v>11264</v>
      </c>
    </row>
    <row r="2689" spans="1:2" x14ac:dyDescent="0.35">
      <c r="A2689" s="7" t="s">
        <v>104</v>
      </c>
      <c r="B2689" s="7" t="s">
        <v>11264</v>
      </c>
    </row>
    <row r="2690" spans="1:2" x14ac:dyDescent="0.35">
      <c r="A2690" s="7" t="s">
        <v>501</v>
      </c>
      <c r="B2690" s="7" t="s">
        <v>11264</v>
      </c>
    </row>
    <row r="2691" spans="1:2" x14ac:dyDescent="0.35">
      <c r="A2691" s="7" t="s">
        <v>304</v>
      </c>
      <c r="B2691" s="7" t="s">
        <v>11264</v>
      </c>
    </row>
    <row r="2692" spans="1:2" x14ac:dyDescent="0.35">
      <c r="A2692" s="7" t="s">
        <v>1101</v>
      </c>
      <c r="B2692" s="7" t="s">
        <v>11264</v>
      </c>
    </row>
    <row r="2693" spans="1:2" x14ac:dyDescent="0.35">
      <c r="A2693" s="7" t="s">
        <v>104</v>
      </c>
      <c r="B2693" s="7" t="s">
        <v>11264</v>
      </c>
    </row>
    <row r="2694" spans="1:2" x14ac:dyDescent="0.35">
      <c r="A2694" s="7" t="s">
        <v>1101</v>
      </c>
      <c r="B2694" s="7" t="s">
        <v>11264</v>
      </c>
    </row>
    <row r="2695" spans="1:2" x14ac:dyDescent="0.35">
      <c r="A2695" s="7" t="s">
        <v>47</v>
      </c>
      <c r="B2695" s="7" t="s">
        <v>11264</v>
      </c>
    </row>
    <row r="2696" spans="1:2" x14ac:dyDescent="0.35">
      <c r="A2696" s="7" t="s">
        <v>304</v>
      </c>
      <c r="B2696" s="7" t="s">
        <v>11264</v>
      </c>
    </row>
    <row r="2697" spans="1:2" x14ac:dyDescent="0.35">
      <c r="A2697" s="7" t="s">
        <v>97</v>
      </c>
      <c r="B2697" s="7" t="s">
        <v>11264</v>
      </c>
    </row>
    <row r="2698" spans="1:2" x14ac:dyDescent="0.35">
      <c r="A2698" s="7" t="s">
        <v>2840</v>
      </c>
      <c r="B2698" s="7" t="s">
        <v>11264</v>
      </c>
    </row>
    <row r="2699" spans="1:2" x14ac:dyDescent="0.35">
      <c r="A2699" s="7" t="s">
        <v>319</v>
      </c>
      <c r="B2699" s="7" t="s">
        <v>11264</v>
      </c>
    </row>
    <row r="2700" spans="1:2" x14ac:dyDescent="0.35">
      <c r="A2700" s="7" t="s">
        <v>2170</v>
      </c>
      <c r="B2700" s="7" t="s">
        <v>11264</v>
      </c>
    </row>
    <row r="2701" spans="1:2" x14ac:dyDescent="0.35">
      <c r="A2701" s="7" t="s">
        <v>5664</v>
      </c>
      <c r="B2701" s="7" t="s">
        <v>11264</v>
      </c>
    </row>
    <row r="2702" spans="1:2" x14ac:dyDescent="0.35">
      <c r="A2702" s="7" t="s">
        <v>950</v>
      </c>
      <c r="B2702" s="7" t="s">
        <v>11264</v>
      </c>
    </row>
    <row r="2703" spans="1:2" x14ac:dyDescent="0.35">
      <c r="A2703" s="7" t="s">
        <v>171</v>
      </c>
      <c r="B2703" s="7" t="s">
        <v>11264</v>
      </c>
    </row>
    <row r="2704" spans="1:2" x14ac:dyDescent="0.35">
      <c r="A2704" s="7" t="s">
        <v>2605</v>
      </c>
      <c r="B2704" s="7" t="s">
        <v>11264</v>
      </c>
    </row>
    <row r="2705" spans="1:2" x14ac:dyDescent="0.35">
      <c r="A2705" s="7" t="s">
        <v>304</v>
      </c>
      <c r="B2705" s="7" t="s">
        <v>11264</v>
      </c>
    </row>
    <row r="2706" spans="1:2" x14ac:dyDescent="0.35">
      <c r="A2706" s="7" t="s">
        <v>501</v>
      </c>
      <c r="B2706" s="7" t="s">
        <v>11264</v>
      </c>
    </row>
    <row r="2707" spans="1:2" x14ac:dyDescent="0.35">
      <c r="A2707" s="7" t="s">
        <v>3803</v>
      </c>
      <c r="B2707" s="7" t="s">
        <v>11264</v>
      </c>
    </row>
    <row r="2708" spans="1:2" x14ac:dyDescent="0.35">
      <c r="A2708" s="7" t="s">
        <v>319</v>
      </c>
      <c r="B2708" s="7" t="s">
        <v>11264</v>
      </c>
    </row>
    <row r="2709" spans="1:2" x14ac:dyDescent="0.35">
      <c r="A2709" s="7" t="s">
        <v>501</v>
      </c>
      <c r="B2709" s="7" t="s">
        <v>11264</v>
      </c>
    </row>
    <row r="2710" spans="1:2" x14ac:dyDescent="0.35">
      <c r="A2710" s="7" t="s">
        <v>5393</v>
      </c>
      <c r="B2710" s="7" t="s">
        <v>11264</v>
      </c>
    </row>
    <row r="2711" spans="1:2" x14ac:dyDescent="0.35">
      <c r="A2711" s="7" t="s">
        <v>1101</v>
      </c>
      <c r="B2711" s="7" t="s">
        <v>11264</v>
      </c>
    </row>
    <row r="2712" spans="1:2" x14ac:dyDescent="0.35">
      <c r="A2712" s="7" t="s">
        <v>501</v>
      </c>
      <c r="B2712" s="7" t="s">
        <v>11264</v>
      </c>
    </row>
    <row r="2713" spans="1:2" x14ac:dyDescent="0.35">
      <c r="A2713" s="7" t="s">
        <v>97</v>
      </c>
      <c r="B2713" s="7" t="s">
        <v>11264</v>
      </c>
    </row>
    <row r="2714" spans="1:2" x14ac:dyDescent="0.35">
      <c r="A2714" s="7" t="s">
        <v>501</v>
      </c>
      <c r="B2714" s="7" t="s">
        <v>11264</v>
      </c>
    </row>
    <row r="2715" spans="1:2" x14ac:dyDescent="0.35">
      <c r="A2715" s="7" t="s">
        <v>9536</v>
      </c>
      <c r="B2715" s="7" t="s">
        <v>11264</v>
      </c>
    </row>
    <row r="2716" spans="1:2" x14ac:dyDescent="0.35">
      <c r="A2716" s="7" t="s">
        <v>3395</v>
      </c>
      <c r="B2716" s="7" t="s">
        <v>11264</v>
      </c>
    </row>
    <row r="2717" spans="1:2" x14ac:dyDescent="0.35">
      <c r="A2717" s="7" t="s">
        <v>1640</v>
      </c>
      <c r="B2717" s="7" t="s">
        <v>11264</v>
      </c>
    </row>
    <row r="2718" spans="1:2" x14ac:dyDescent="0.35">
      <c r="A2718" s="7" t="s">
        <v>120</v>
      </c>
      <c r="B2718" s="7" t="s">
        <v>11264</v>
      </c>
    </row>
    <row r="2719" spans="1:2" x14ac:dyDescent="0.35">
      <c r="A2719" s="7" t="s">
        <v>233</v>
      </c>
      <c r="B2719" s="7" t="s">
        <v>11264</v>
      </c>
    </row>
    <row r="2720" spans="1:2" x14ac:dyDescent="0.35">
      <c r="A2720" s="7" t="s">
        <v>304</v>
      </c>
      <c r="B2720" s="7" t="s">
        <v>11264</v>
      </c>
    </row>
    <row r="2721" spans="1:2" x14ac:dyDescent="0.35">
      <c r="A2721" s="7" t="s">
        <v>304</v>
      </c>
      <c r="B2721" s="7" t="s">
        <v>11264</v>
      </c>
    </row>
    <row r="2722" spans="1:2" x14ac:dyDescent="0.35">
      <c r="A2722" s="7" t="s">
        <v>4512</v>
      </c>
      <c r="B2722" s="7" t="s">
        <v>11264</v>
      </c>
    </row>
    <row r="2723" spans="1:2" x14ac:dyDescent="0.35">
      <c r="A2723" s="7" t="s">
        <v>104</v>
      </c>
      <c r="B2723" s="7" t="s">
        <v>11264</v>
      </c>
    </row>
    <row r="2724" spans="1:2" x14ac:dyDescent="0.35">
      <c r="A2724" s="7" t="s">
        <v>9588</v>
      </c>
      <c r="B2724" s="7" t="s">
        <v>11264</v>
      </c>
    </row>
    <row r="2725" spans="1:2" x14ac:dyDescent="0.35">
      <c r="A2725" s="7" t="s">
        <v>97</v>
      </c>
      <c r="B2725" s="7" t="s">
        <v>11264</v>
      </c>
    </row>
    <row r="2726" spans="1:2" x14ac:dyDescent="0.35">
      <c r="A2726" s="7" t="s">
        <v>97</v>
      </c>
      <c r="B2726" s="7" t="s">
        <v>11264</v>
      </c>
    </row>
    <row r="2727" spans="1:2" x14ac:dyDescent="0.35">
      <c r="A2727" s="7" t="s">
        <v>1846</v>
      </c>
      <c r="B2727" s="7" t="s">
        <v>11264</v>
      </c>
    </row>
    <row r="2728" spans="1:2" x14ac:dyDescent="0.35">
      <c r="A2728" s="7" t="s">
        <v>2286</v>
      </c>
      <c r="B2728" s="7" t="s">
        <v>11264</v>
      </c>
    </row>
    <row r="2729" spans="1:2" x14ac:dyDescent="0.35">
      <c r="A2729" s="7" t="s">
        <v>20</v>
      </c>
      <c r="B2729" s="7" t="s">
        <v>11264</v>
      </c>
    </row>
    <row r="2730" spans="1:2" x14ac:dyDescent="0.35">
      <c r="A2730" s="7" t="s">
        <v>304</v>
      </c>
      <c r="B2730" s="7" t="s">
        <v>11264</v>
      </c>
    </row>
    <row r="2731" spans="1:2" x14ac:dyDescent="0.35">
      <c r="A2731" s="7" t="s">
        <v>120</v>
      </c>
      <c r="B2731" s="7" t="s">
        <v>11264</v>
      </c>
    </row>
    <row r="2732" spans="1:2" x14ac:dyDescent="0.35">
      <c r="A2732" s="7" t="s">
        <v>41</v>
      </c>
      <c r="B2732" s="7" t="s">
        <v>11264</v>
      </c>
    </row>
    <row r="2733" spans="1:2" x14ac:dyDescent="0.35">
      <c r="A2733" s="7" t="s">
        <v>2286</v>
      </c>
      <c r="B2733" s="7" t="s">
        <v>11264</v>
      </c>
    </row>
    <row r="2734" spans="1:2" x14ac:dyDescent="0.35">
      <c r="A2734" s="7" t="s">
        <v>767</v>
      </c>
      <c r="B2734" s="7" t="s">
        <v>11264</v>
      </c>
    </row>
    <row r="2735" spans="1:2" x14ac:dyDescent="0.35">
      <c r="A2735" s="7" t="s">
        <v>97</v>
      </c>
      <c r="B2735" s="7" t="s">
        <v>11264</v>
      </c>
    </row>
    <row r="2736" spans="1:2" x14ac:dyDescent="0.35">
      <c r="A2736" s="7" t="s">
        <v>501</v>
      </c>
      <c r="B2736" s="7" t="s">
        <v>11264</v>
      </c>
    </row>
    <row r="2737" spans="1:2" x14ac:dyDescent="0.35">
      <c r="A2737" s="7" t="s">
        <v>212</v>
      </c>
      <c r="B2737" s="7" t="s">
        <v>11264</v>
      </c>
    </row>
    <row r="2738" spans="1:2" x14ac:dyDescent="0.35">
      <c r="A2738" s="7" t="s">
        <v>1020</v>
      </c>
      <c r="B2738" s="7" t="s">
        <v>11264</v>
      </c>
    </row>
    <row r="2739" spans="1:2" x14ac:dyDescent="0.35">
      <c r="A2739" s="7" t="s">
        <v>171</v>
      </c>
      <c r="B2739" s="7" t="s">
        <v>11264</v>
      </c>
    </row>
    <row r="2740" spans="1:2" x14ac:dyDescent="0.35">
      <c r="A2740" s="7" t="s">
        <v>319</v>
      </c>
      <c r="B2740" s="7" t="s">
        <v>11264</v>
      </c>
    </row>
    <row r="2741" spans="1:2" x14ac:dyDescent="0.35">
      <c r="A2741" s="7" t="s">
        <v>6581</v>
      </c>
      <c r="B2741" s="7" t="s">
        <v>11264</v>
      </c>
    </row>
    <row r="2742" spans="1:2" x14ac:dyDescent="0.35">
      <c r="A2742" s="7" t="s">
        <v>1350</v>
      </c>
      <c r="B2742" s="7" t="s">
        <v>11264</v>
      </c>
    </row>
    <row r="2743" spans="1:2" x14ac:dyDescent="0.35">
      <c r="A2743" s="7" t="s">
        <v>104</v>
      </c>
      <c r="B2743" s="7" t="s">
        <v>11264</v>
      </c>
    </row>
    <row r="2744" spans="1:2" x14ac:dyDescent="0.35">
      <c r="A2744" s="7" t="s">
        <v>294</v>
      </c>
      <c r="B2744" s="7" t="s">
        <v>11264</v>
      </c>
    </row>
    <row r="2745" spans="1:2" x14ac:dyDescent="0.35">
      <c r="A2745" s="7" t="s">
        <v>8796</v>
      </c>
      <c r="B2745" s="7" t="s">
        <v>11264</v>
      </c>
    </row>
    <row r="2746" spans="1:2" x14ac:dyDescent="0.35">
      <c r="A2746" s="7" t="s">
        <v>1101</v>
      </c>
      <c r="B2746" s="7" t="s">
        <v>11264</v>
      </c>
    </row>
    <row r="2747" spans="1:2" x14ac:dyDescent="0.35">
      <c r="A2747" s="7" t="s">
        <v>2756</v>
      </c>
      <c r="B2747" s="7" t="s">
        <v>11264</v>
      </c>
    </row>
    <row r="2748" spans="1:2" x14ac:dyDescent="0.35">
      <c r="A2748" s="7" t="s">
        <v>212</v>
      </c>
      <c r="B2748" s="7" t="s">
        <v>11264</v>
      </c>
    </row>
    <row r="2749" spans="1:2" x14ac:dyDescent="0.35">
      <c r="A2749" s="7" t="s">
        <v>233</v>
      </c>
      <c r="B2749" s="7" t="s">
        <v>11264</v>
      </c>
    </row>
    <row r="2750" spans="1:2" x14ac:dyDescent="0.35">
      <c r="A2750" s="7" t="s">
        <v>104</v>
      </c>
      <c r="B2750" s="7" t="s">
        <v>11264</v>
      </c>
    </row>
    <row r="2751" spans="1:2" x14ac:dyDescent="0.35">
      <c r="A2751" s="7" t="s">
        <v>104</v>
      </c>
      <c r="B2751" s="7" t="s">
        <v>11264</v>
      </c>
    </row>
    <row r="2752" spans="1:2" x14ac:dyDescent="0.35">
      <c r="A2752" s="7" t="s">
        <v>501</v>
      </c>
      <c r="B2752" s="7" t="s">
        <v>11264</v>
      </c>
    </row>
    <row r="2753" spans="1:2" x14ac:dyDescent="0.35">
      <c r="A2753" s="7" t="s">
        <v>97</v>
      </c>
      <c r="B2753" s="7" t="s">
        <v>11264</v>
      </c>
    </row>
    <row r="2754" spans="1:2" x14ac:dyDescent="0.35">
      <c r="A2754" s="7" t="s">
        <v>2458</v>
      </c>
      <c r="B2754" s="7" t="s">
        <v>11264</v>
      </c>
    </row>
    <row r="2755" spans="1:2" x14ac:dyDescent="0.35">
      <c r="A2755" s="7" t="s">
        <v>166</v>
      </c>
      <c r="B2755" s="7" t="s">
        <v>11264</v>
      </c>
    </row>
    <row r="2756" spans="1:2" x14ac:dyDescent="0.35">
      <c r="A2756" s="7" t="s">
        <v>501</v>
      </c>
      <c r="B2756" s="7" t="s">
        <v>11264</v>
      </c>
    </row>
    <row r="2757" spans="1:2" x14ac:dyDescent="0.35">
      <c r="A2757" s="7" t="s">
        <v>97</v>
      </c>
      <c r="B2757" s="7" t="s">
        <v>11264</v>
      </c>
    </row>
    <row r="2758" spans="1:2" x14ac:dyDescent="0.35">
      <c r="A2758" s="7" t="s">
        <v>212</v>
      </c>
      <c r="B2758" s="7" t="s">
        <v>11264</v>
      </c>
    </row>
    <row r="2759" spans="1:2" x14ac:dyDescent="0.35">
      <c r="A2759" s="7" t="s">
        <v>41</v>
      </c>
      <c r="B2759" s="7" t="s">
        <v>11264</v>
      </c>
    </row>
    <row r="2760" spans="1:2" x14ac:dyDescent="0.35">
      <c r="A2760" s="7" t="s">
        <v>3624</v>
      </c>
      <c r="B2760" s="7" t="s">
        <v>11264</v>
      </c>
    </row>
    <row r="2761" spans="1:2" x14ac:dyDescent="0.35">
      <c r="A2761" s="7" t="s">
        <v>120</v>
      </c>
      <c r="B2761" s="7" t="s">
        <v>11264</v>
      </c>
    </row>
    <row r="2762" spans="1:2" x14ac:dyDescent="0.35">
      <c r="A2762" s="7" t="s">
        <v>233</v>
      </c>
      <c r="B2762" s="7" t="s">
        <v>11264</v>
      </c>
    </row>
    <row r="2763" spans="1:2" x14ac:dyDescent="0.35">
      <c r="A2763" s="7" t="s">
        <v>570</v>
      </c>
      <c r="B2763" s="7" t="s">
        <v>11264</v>
      </c>
    </row>
    <row r="2764" spans="1:2" x14ac:dyDescent="0.35">
      <c r="A2764" s="7" t="s">
        <v>212</v>
      </c>
      <c r="B2764" s="7" t="s">
        <v>11264</v>
      </c>
    </row>
    <row r="2765" spans="1:2" x14ac:dyDescent="0.35">
      <c r="A2765" s="7" t="s">
        <v>171</v>
      </c>
      <c r="B2765" s="7" t="s">
        <v>11264</v>
      </c>
    </row>
    <row r="2766" spans="1:2" x14ac:dyDescent="0.35">
      <c r="A2766" s="7" t="s">
        <v>1231</v>
      </c>
      <c r="B2766" s="7" t="s">
        <v>11264</v>
      </c>
    </row>
    <row r="2767" spans="1:2" x14ac:dyDescent="0.35">
      <c r="A2767" s="7" t="s">
        <v>1197</v>
      </c>
      <c r="B2767" s="7" t="s">
        <v>11264</v>
      </c>
    </row>
    <row r="2768" spans="1:2" x14ac:dyDescent="0.35">
      <c r="A2768" s="7" t="s">
        <v>1016</v>
      </c>
      <c r="B2768" s="7" t="s">
        <v>11264</v>
      </c>
    </row>
    <row r="2769" spans="1:2" x14ac:dyDescent="0.35">
      <c r="A2769" s="7" t="s">
        <v>319</v>
      </c>
      <c r="B2769" s="7" t="s">
        <v>11264</v>
      </c>
    </row>
    <row r="2770" spans="1:2" x14ac:dyDescent="0.35">
      <c r="A2770" s="7" t="s">
        <v>41</v>
      </c>
      <c r="B2770" s="7" t="s">
        <v>11264</v>
      </c>
    </row>
    <row r="2771" spans="1:2" x14ac:dyDescent="0.35">
      <c r="A2771" s="7" t="s">
        <v>9844</v>
      </c>
      <c r="B2771" s="7" t="s">
        <v>11264</v>
      </c>
    </row>
    <row r="2772" spans="1:2" x14ac:dyDescent="0.35">
      <c r="A2772" s="7" t="s">
        <v>242</v>
      </c>
      <c r="B2772" s="7" t="s">
        <v>11264</v>
      </c>
    </row>
    <row r="2773" spans="1:2" x14ac:dyDescent="0.35">
      <c r="A2773" s="7" t="s">
        <v>120</v>
      </c>
      <c r="B2773" s="7" t="s">
        <v>11264</v>
      </c>
    </row>
    <row r="2774" spans="1:2" x14ac:dyDescent="0.35">
      <c r="A2774" s="7" t="s">
        <v>41</v>
      </c>
      <c r="B2774" s="7" t="s">
        <v>11264</v>
      </c>
    </row>
    <row r="2775" spans="1:2" x14ac:dyDescent="0.35">
      <c r="A2775" s="7" t="s">
        <v>242</v>
      </c>
      <c r="B2775" s="7" t="s">
        <v>11264</v>
      </c>
    </row>
    <row r="2776" spans="1:2" x14ac:dyDescent="0.35">
      <c r="A2776" s="7" t="s">
        <v>120</v>
      </c>
      <c r="B2776" s="7" t="s">
        <v>11264</v>
      </c>
    </row>
    <row r="2777" spans="1:2" x14ac:dyDescent="0.35">
      <c r="A2777" s="7" t="s">
        <v>304</v>
      </c>
      <c r="B2777" s="7" t="s">
        <v>11264</v>
      </c>
    </row>
    <row r="2778" spans="1:2" x14ac:dyDescent="0.35">
      <c r="A2778" s="7" t="s">
        <v>9877</v>
      </c>
      <c r="B2778" s="7" t="s">
        <v>11264</v>
      </c>
    </row>
    <row r="2779" spans="1:2" x14ac:dyDescent="0.35">
      <c r="A2779" s="7" t="s">
        <v>109</v>
      </c>
      <c r="B2779" s="7" t="s">
        <v>11264</v>
      </c>
    </row>
    <row r="2780" spans="1:2" x14ac:dyDescent="0.35">
      <c r="A2780" s="7" t="s">
        <v>97</v>
      </c>
      <c r="B2780" s="7" t="s">
        <v>11264</v>
      </c>
    </row>
    <row r="2781" spans="1:2" x14ac:dyDescent="0.35">
      <c r="A2781" s="7" t="s">
        <v>1020</v>
      </c>
      <c r="B2781" s="7" t="s">
        <v>11264</v>
      </c>
    </row>
    <row r="2782" spans="1:2" x14ac:dyDescent="0.35">
      <c r="A2782" s="7" t="s">
        <v>1231</v>
      </c>
      <c r="B2782" s="7" t="s">
        <v>11264</v>
      </c>
    </row>
    <row r="2783" spans="1:2" x14ac:dyDescent="0.35">
      <c r="A2783" s="7" t="s">
        <v>97</v>
      </c>
      <c r="B2783" s="7" t="s">
        <v>11264</v>
      </c>
    </row>
    <row r="2784" spans="1:2" x14ac:dyDescent="0.35">
      <c r="A2784" s="7" t="s">
        <v>304</v>
      </c>
      <c r="B2784" s="7" t="s">
        <v>11264</v>
      </c>
    </row>
    <row r="2785" spans="1:2" x14ac:dyDescent="0.35">
      <c r="A2785" s="7" t="s">
        <v>324</v>
      </c>
      <c r="B2785" s="7" t="s">
        <v>11264</v>
      </c>
    </row>
    <row r="2786" spans="1:2" x14ac:dyDescent="0.35">
      <c r="A2786" s="7" t="s">
        <v>324</v>
      </c>
      <c r="B2786" s="7" t="s">
        <v>11264</v>
      </c>
    </row>
    <row r="2787" spans="1:2" x14ac:dyDescent="0.35">
      <c r="A2787" s="7" t="s">
        <v>233</v>
      </c>
      <c r="B2787" s="7" t="s">
        <v>11264</v>
      </c>
    </row>
    <row r="2788" spans="1:2" x14ac:dyDescent="0.35">
      <c r="A2788" s="7" t="s">
        <v>9925</v>
      </c>
      <c r="B2788" s="7" t="s">
        <v>11264</v>
      </c>
    </row>
    <row r="2789" spans="1:2" x14ac:dyDescent="0.35">
      <c r="A2789" s="7" t="s">
        <v>501</v>
      </c>
      <c r="B2789" s="7" t="s">
        <v>11264</v>
      </c>
    </row>
    <row r="2790" spans="1:2" x14ac:dyDescent="0.35">
      <c r="A2790" s="7" t="s">
        <v>9940</v>
      </c>
      <c r="B2790" s="7" t="s">
        <v>11264</v>
      </c>
    </row>
    <row r="2791" spans="1:2" x14ac:dyDescent="0.35">
      <c r="A2791" s="7" t="s">
        <v>82</v>
      </c>
      <c r="B2791" s="7" t="s">
        <v>11264</v>
      </c>
    </row>
    <row r="2792" spans="1:2" x14ac:dyDescent="0.35">
      <c r="A2792" s="7" t="s">
        <v>97</v>
      </c>
      <c r="B2792" s="7" t="s">
        <v>11264</v>
      </c>
    </row>
    <row r="2793" spans="1:2" x14ac:dyDescent="0.35">
      <c r="A2793" s="7" t="s">
        <v>97</v>
      </c>
      <c r="B2793" s="7" t="s">
        <v>11264</v>
      </c>
    </row>
    <row r="2794" spans="1:2" x14ac:dyDescent="0.35">
      <c r="A2794" s="7" t="s">
        <v>3574</v>
      </c>
      <c r="B2794" s="7" t="s">
        <v>11264</v>
      </c>
    </row>
    <row r="2795" spans="1:2" x14ac:dyDescent="0.35">
      <c r="A2795" s="7" t="s">
        <v>1197</v>
      </c>
      <c r="B2795" s="7" t="s">
        <v>11264</v>
      </c>
    </row>
    <row r="2796" spans="1:2" x14ac:dyDescent="0.35">
      <c r="A2796" s="7" t="s">
        <v>1009</v>
      </c>
      <c r="B2796" s="7" t="s">
        <v>11264</v>
      </c>
    </row>
    <row r="2797" spans="1:2" x14ac:dyDescent="0.35">
      <c r="A2797" s="7" t="s">
        <v>950</v>
      </c>
      <c r="B2797" s="7" t="s">
        <v>11264</v>
      </c>
    </row>
    <row r="2798" spans="1:2" x14ac:dyDescent="0.35">
      <c r="A2798" s="7" t="s">
        <v>1231</v>
      </c>
      <c r="B2798" s="7" t="s">
        <v>11264</v>
      </c>
    </row>
    <row r="2799" spans="1:2" x14ac:dyDescent="0.35">
      <c r="A2799" s="7" t="s">
        <v>20</v>
      </c>
      <c r="B2799" s="7" t="s">
        <v>11264</v>
      </c>
    </row>
    <row r="2800" spans="1:2" x14ac:dyDescent="0.35">
      <c r="A2800" s="7" t="s">
        <v>212</v>
      </c>
      <c r="B2800" s="7" t="s">
        <v>11264</v>
      </c>
    </row>
    <row r="2801" spans="1:2" x14ac:dyDescent="0.35">
      <c r="A2801" s="7" t="s">
        <v>1109</v>
      </c>
      <c r="B2801" s="7" t="s">
        <v>11264</v>
      </c>
    </row>
    <row r="2802" spans="1:2" x14ac:dyDescent="0.35">
      <c r="A2802" s="7" t="s">
        <v>501</v>
      </c>
      <c r="B2802" s="7" t="s">
        <v>11264</v>
      </c>
    </row>
    <row r="2803" spans="1:2" x14ac:dyDescent="0.35">
      <c r="A2803" s="7" t="s">
        <v>171</v>
      </c>
      <c r="B2803" s="7" t="s">
        <v>11264</v>
      </c>
    </row>
    <row r="2804" spans="1:2" x14ac:dyDescent="0.35">
      <c r="A2804" s="7" t="s">
        <v>7707</v>
      </c>
      <c r="B2804" s="7" t="s">
        <v>11264</v>
      </c>
    </row>
    <row r="2805" spans="1:2" x14ac:dyDescent="0.35">
      <c r="A2805" s="7" t="s">
        <v>2391</v>
      </c>
      <c r="B2805" s="7" t="s">
        <v>11264</v>
      </c>
    </row>
    <row r="2806" spans="1:2" x14ac:dyDescent="0.35">
      <c r="A2806" s="7" t="s">
        <v>1694</v>
      </c>
      <c r="B2806" s="7" t="s">
        <v>11264</v>
      </c>
    </row>
    <row r="2807" spans="1:2" x14ac:dyDescent="0.35">
      <c r="A2807" s="7" t="s">
        <v>1197</v>
      </c>
      <c r="B2807" s="7" t="s">
        <v>11264</v>
      </c>
    </row>
    <row r="2808" spans="1:2" x14ac:dyDescent="0.35">
      <c r="A2808" s="7" t="s">
        <v>20</v>
      </c>
      <c r="B2808" s="7" t="s">
        <v>11264</v>
      </c>
    </row>
    <row r="2809" spans="1:2" x14ac:dyDescent="0.35">
      <c r="A2809" s="7" t="s">
        <v>82</v>
      </c>
      <c r="B2809" s="7" t="s">
        <v>11264</v>
      </c>
    </row>
    <row r="2810" spans="1:2" x14ac:dyDescent="0.35">
      <c r="A2810" s="7" t="s">
        <v>10058</v>
      </c>
      <c r="B2810" s="7" t="s">
        <v>11264</v>
      </c>
    </row>
    <row r="2811" spans="1:2" x14ac:dyDescent="0.35">
      <c r="A2811" s="7" t="s">
        <v>212</v>
      </c>
      <c r="B2811" s="7" t="s">
        <v>11264</v>
      </c>
    </row>
    <row r="2812" spans="1:2" x14ac:dyDescent="0.35">
      <c r="A2812" s="7" t="s">
        <v>212</v>
      </c>
      <c r="B2812" s="7" t="s">
        <v>11264</v>
      </c>
    </row>
    <row r="2813" spans="1:2" x14ac:dyDescent="0.35">
      <c r="A2813" s="7" t="s">
        <v>97</v>
      </c>
      <c r="B2813" s="7" t="s">
        <v>11264</v>
      </c>
    </row>
    <row r="2814" spans="1:2" x14ac:dyDescent="0.35">
      <c r="A2814" s="7" t="s">
        <v>501</v>
      </c>
      <c r="B2814" s="7" t="s">
        <v>11264</v>
      </c>
    </row>
    <row r="2815" spans="1:2" x14ac:dyDescent="0.35">
      <c r="A2815" s="7" t="s">
        <v>97</v>
      </c>
      <c r="B2815" s="7" t="s">
        <v>11264</v>
      </c>
    </row>
    <row r="2816" spans="1:2" x14ac:dyDescent="0.35">
      <c r="A2816" s="7" t="s">
        <v>294</v>
      </c>
      <c r="B2816" s="7" t="s">
        <v>11264</v>
      </c>
    </row>
    <row r="2817" spans="1:2" x14ac:dyDescent="0.35">
      <c r="A2817" s="7" t="s">
        <v>212</v>
      </c>
      <c r="B2817" s="7" t="s">
        <v>11264</v>
      </c>
    </row>
    <row r="2818" spans="1:2" x14ac:dyDescent="0.35">
      <c r="A2818" s="7" t="s">
        <v>20</v>
      </c>
      <c r="B2818" s="7" t="s">
        <v>11264</v>
      </c>
    </row>
    <row r="2819" spans="1:2" x14ac:dyDescent="0.35">
      <c r="A2819" s="7" t="s">
        <v>104</v>
      </c>
      <c r="B2819" s="7" t="s">
        <v>11264</v>
      </c>
    </row>
    <row r="2820" spans="1:2" x14ac:dyDescent="0.35">
      <c r="A2820" s="7" t="s">
        <v>2704</v>
      </c>
      <c r="B2820" s="7" t="s">
        <v>11264</v>
      </c>
    </row>
    <row r="2821" spans="1:2" x14ac:dyDescent="0.35">
      <c r="A2821" s="7" t="s">
        <v>41</v>
      </c>
      <c r="B2821" s="7" t="s">
        <v>11264</v>
      </c>
    </row>
    <row r="2822" spans="1:2" x14ac:dyDescent="0.35">
      <c r="A2822" s="7" t="s">
        <v>1231</v>
      </c>
      <c r="B2822" s="7" t="s">
        <v>11264</v>
      </c>
    </row>
    <row r="2823" spans="1:2" x14ac:dyDescent="0.35">
      <c r="A2823" s="7" t="s">
        <v>1231</v>
      </c>
      <c r="B2823" s="7" t="s">
        <v>11264</v>
      </c>
    </row>
    <row r="2824" spans="1:2" x14ac:dyDescent="0.35">
      <c r="A2824" s="7" t="s">
        <v>2391</v>
      </c>
      <c r="B2824" s="7" t="s">
        <v>11264</v>
      </c>
    </row>
    <row r="2825" spans="1:2" x14ac:dyDescent="0.35">
      <c r="A2825" s="7" t="s">
        <v>171</v>
      </c>
      <c r="B2825" s="7" t="s">
        <v>11264</v>
      </c>
    </row>
    <row r="2826" spans="1:2" x14ac:dyDescent="0.35">
      <c r="A2826" s="7" t="s">
        <v>304</v>
      </c>
      <c r="B2826" s="7" t="s">
        <v>11264</v>
      </c>
    </row>
    <row r="2827" spans="1:2" x14ac:dyDescent="0.35">
      <c r="A2827" s="7" t="s">
        <v>570</v>
      </c>
      <c r="B2827" s="7" t="s">
        <v>11264</v>
      </c>
    </row>
    <row r="2828" spans="1:2" x14ac:dyDescent="0.35">
      <c r="A2828" s="7" t="s">
        <v>2458</v>
      </c>
      <c r="B2828" s="7" t="s">
        <v>11264</v>
      </c>
    </row>
    <row r="2829" spans="1:2" x14ac:dyDescent="0.35">
      <c r="A2829" s="7" t="s">
        <v>10145</v>
      </c>
      <c r="B2829" s="7" t="s">
        <v>11264</v>
      </c>
    </row>
    <row r="2830" spans="1:2" x14ac:dyDescent="0.35">
      <c r="A2830" s="7" t="s">
        <v>1141</v>
      </c>
      <c r="B2830" s="7" t="s">
        <v>11264</v>
      </c>
    </row>
    <row r="2831" spans="1:2" x14ac:dyDescent="0.35">
      <c r="A2831" s="7" t="s">
        <v>2698</v>
      </c>
      <c r="B2831" s="7" t="s">
        <v>11264</v>
      </c>
    </row>
    <row r="2832" spans="1:2" x14ac:dyDescent="0.35">
      <c r="A2832" s="7" t="s">
        <v>41</v>
      </c>
      <c r="B2832" s="7" t="s">
        <v>11264</v>
      </c>
    </row>
    <row r="2833" spans="1:2" x14ac:dyDescent="0.35">
      <c r="A2833" s="7" t="s">
        <v>501</v>
      </c>
      <c r="B2833" s="7" t="s">
        <v>11264</v>
      </c>
    </row>
    <row r="2834" spans="1:2" x14ac:dyDescent="0.35">
      <c r="A2834" s="7" t="s">
        <v>319</v>
      </c>
      <c r="B2834" s="7" t="s">
        <v>11264</v>
      </c>
    </row>
    <row r="2835" spans="1:2" x14ac:dyDescent="0.35">
      <c r="A2835" s="7" t="s">
        <v>319</v>
      </c>
      <c r="B2835" s="7" t="s">
        <v>11264</v>
      </c>
    </row>
    <row r="2836" spans="1:2" x14ac:dyDescent="0.35">
      <c r="A2836" s="7" t="s">
        <v>319</v>
      </c>
      <c r="B2836" s="7" t="s">
        <v>11264</v>
      </c>
    </row>
    <row r="2837" spans="1:2" x14ac:dyDescent="0.35">
      <c r="A2837" s="7" t="s">
        <v>319</v>
      </c>
      <c r="B2837" s="7" t="s">
        <v>11264</v>
      </c>
    </row>
    <row r="2838" spans="1:2" x14ac:dyDescent="0.35">
      <c r="A2838" s="7" t="s">
        <v>97</v>
      </c>
      <c r="B2838" s="7" t="s">
        <v>11264</v>
      </c>
    </row>
    <row r="2839" spans="1:2" x14ac:dyDescent="0.35">
      <c r="A2839" s="7" t="s">
        <v>477</v>
      </c>
      <c r="B2839" s="7" t="s">
        <v>11264</v>
      </c>
    </row>
    <row r="2840" spans="1:2" x14ac:dyDescent="0.35">
      <c r="A2840" s="7" t="s">
        <v>1101</v>
      </c>
      <c r="B2840" s="7" t="s">
        <v>11264</v>
      </c>
    </row>
    <row r="2841" spans="1:2" x14ac:dyDescent="0.35">
      <c r="A2841" s="7" t="s">
        <v>41</v>
      </c>
      <c r="B2841" s="7" t="s">
        <v>11264</v>
      </c>
    </row>
    <row r="2842" spans="1:2" x14ac:dyDescent="0.35">
      <c r="A2842" s="7" t="s">
        <v>501</v>
      </c>
      <c r="B2842" s="7" t="s">
        <v>11264</v>
      </c>
    </row>
    <row r="2843" spans="1:2" x14ac:dyDescent="0.35">
      <c r="A2843" s="7" t="s">
        <v>950</v>
      </c>
      <c r="B2843" s="7" t="s">
        <v>11264</v>
      </c>
    </row>
    <row r="2844" spans="1:2" x14ac:dyDescent="0.35">
      <c r="A2844" s="7" t="s">
        <v>120</v>
      </c>
      <c r="B2844" s="7" t="s">
        <v>11264</v>
      </c>
    </row>
    <row r="2845" spans="1:2" x14ac:dyDescent="0.35">
      <c r="A2845" s="7" t="s">
        <v>212</v>
      </c>
      <c r="B2845" s="7" t="s">
        <v>11264</v>
      </c>
    </row>
    <row r="2846" spans="1:2" x14ac:dyDescent="0.35">
      <c r="A2846" s="7" t="s">
        <v>212</v>
      </c>
      <c r="B2846" s="7" t="s">
        <v>11264</v>
      </c>
    </row>
    <row r="2847" spans="1:2" x14ac:dyDescent="0.35">
      <c r="A2847" s="7" t="s">
        <v>2391</v>
      </c>
      <c r="B2847" s="7" t="s">
        <v>11264</v>
      </c>
    </row>
    <row r="2848" spans="1:2" x14ac:dyDescent="0.35">
      <c r="A2848" s="7" t="s">
        <v>120</v>
      </c>
      <c r="B2848" s="7" t="s">
        <v>11264</v>
      </c>
    </row>
    <row r="2849" spans="1:2" x14ac:dyDescent="0.35">
      <c r="A2849" s="7" t="s">
        <v>319</v>
      </c>
      <c r="B2849" s="7" t="s">
        <v>11264</v>
      </c>
    </row>
    <row r="2850" spans="1:2" x14ac:dyDescent="0.35">
      <c r="A2850" s="7" t="s">
        <v>304</v>
      </c>
      <c r="B2850" s="7" t="s">
        <v>11264</v>
      </c>
    </row>
    <row r="2851" spans="1:2" x14ac:dyDescent="0.35">
      <c r="A2851" s="7" t="s">
        <v>3574</v>
      </c>
      <c r="B2851" s="7" t="s">
        <v>11264</v>
      </c>
    </row>
    <row r="2852" spans="1:2" x14ac:dyDescent="0.35">
      <c r="A2852" s="7" t="s">
        <v>501</v>
      </c>
      <c r="B2852" s="7" t="s">
        <v>11264</v>
      </c>
    </row>
    <row r="2853" spans="1:2" x14ac:dyDescent="0.35">
      <c r="A2853" s="7" t="s">
        <v>104</v>
      </c>
      <c r="B2853" s="7" t="s">
        <v>11264</v>
      </c>
    </row>
    <row r="2854" spans="1:2" x14ac:dyDescent="0.35">
      <c r="A2854" s="7" t="s">
        <v>641</v>
      </c>
      <c r="B2854" s="7" t="s">
        <v>11264</v>
      </c>
    </row>
    <row r="2855" spans="1:2" x14ac:dyDescent="0.35">
      <c r="A2855" s="7" t="s">
        <v>233</v>
      </c>
      <c r="B2855" s="7" t="s">
        <v>11264</v>
      </c>
    </row>
    <row r="2856" spans="1:2" x14ac:dyDescent="0.35">
      <c r="A2856" s="7" t="s">
        <v>97</v>
      </c>
      <c r="B2856" s="7" t="s">
        <v>11264</v>
      </c>
    </row>
    <row r="2857" spans="1:2" x14ac:dyDescent="0.35">
      <c r="A2857" s="7" t="s">
        <v>97</v>
      </c>
      <c r="B2857" s="7" t="s">
        <v>11264</v>
      </c>
    </row>
    <row r="2858" spans="1:2" x14ac:dyDescent="0.35">
      <c r="A2858" s="7" t="s">
        <v>1197</v>
      </c>
      <c r="B2858" s="7" t="s">
        <v>11264</v>
      </c>
    </row>
    <row r="2859" spans="1:2" x14ac:dyDescent="0.35">
      <c r="A2859" s="7" t="s">
        <v>2391</v>
      </c>
      <c r="B2859" s="7" t="s">
        <v>11264</v>
      </c>
    </row>
    <row r="2860" spans="1:2" x14ac:dyDescent="0.35">
      <c r="A2860" s="7" t="s">
        <v>47</v>
      </c>
      <c r="B2860" s="7" t="s">
        <v>11264</v>
      </c>
    </row>
    <row r="2861" spans="1:2" x14ac:dyDescent="0.35">
      <c r="A2861" s="7" t="s">
        <v>950</v>
      </c>
      <c r="B2861" s="7" t="s">
        <v>11264</v>
      </c>
    </row>
    <row r="2862" spans="1:2" x14ac:dyDescent="0.35">
      <c r="A2862" s="7" t="s">
        <v>641</v>
      </c>
      <c r="B2862" s="7" t="s">
        <v>11264</v>
      </c>
    </row>
    <row r="2863" spans="1:2" x14ac:dyDescent="0.35">
      <c r="A2863" s="7" t="s">
        <v>641</v>
      </c>
      <c r="B2863" s="7" t="s">
        <v>11264</v>
      </c>
    </row>
    <row r="2864" spans="1:2" x14ac:dyDescent="0.35">
      <c r="A2864" s="7" t="s">
        <v>5032</v>
      </c>
      <c r="B2864" s="7" t="s">
        <v>11264</v>
      </c>
    </row>
    <row r="2865" spans="1:2" x14ac:dyDescent="0.35">
      <c r="A2865" s="7" t="s">
        <v>641</v>
      </c>
      <c r="B2865" s="7" t="s">
        <v>11264</v>
      </c>
    </row>
    <row r="2866" spans="1:2" x14ac:dyDescent="0.35">
      <c r="A2866" s="7" t="s">
        <v>501</v>
      </c>
      <c r="B2866" s="7" t="s">
        <v>11264</v>
      </c>
    </row>
    <row r="2867" spans="1:2" x14ac:dyDescent="0.35">
      <c r="A2867" s="7" t="s">
        <v>641</v>
      </c>
      <c r="B2867" s="7" t="s">
        <v>11264</v>
      </c>
    </row>
    <row r="2868" spans="1:2" x14ac:dyDescent="0.35">
      <c r="A2868" s="7" t="s">
        <v>641</v>
      </c>
      <c r="B2868" s="7" t="s">
        <v>11264</v>
      </c>
    </row>
    <row r="2869" spans="1:2" x14ac:dyDescent="0.35">
      <c r="A2869" s="7" t="s">
        <v>1197</v>
      </c>
      <c r="B2869" s="7" t="s">
        <v>11264</v>
      </c>
    </row>
    <row r="2870" spans="1:2" x14ac:dyDescent="0.35">
      <c r="A2870" s="7" t="s">
        <v>146</v>
      </c>
      <c r="B2870" s="7" t="s">
        <v>11264</v>
      </c>
    </row>
    <row r="2871" spans="1:2" x14ac:dyDescent="0.35">
      <c r="A2871" s="7" t="s">
        <v>60</v>
      </c>
      <c r="B2871" s="7" t="s">
        <v>11264</v>
      </c>
    </row>
    <row r="2872" spans="1:2" x14ac:dyDescent="0.35">
      <c r="A2872" s="7" t="s">
        <v>304</v>
      </c>
      <c r="B2872" s="7" t="s">
        <v>11264</v>
      </c>
    </row>
    <row r="2873" spans="1:2" x14ac:dyDescent="0.35">
      <c r="A2873" s="7" t="s">
        <v>304</v>
      </c>
      <c r="B2873" s="7" t="s">
        <v>11264</v>
      </c>
    </row>
    <row r="2874" spans="1:2" x14ac:dyDescent="0.35">
      <c r="A2874" s="7" t="s">
        <v>2704</v>
      </c>
      <c r="B2874" s="7" t="s">
        <v>11264</v>
      </c>
    </row>
    <row r="2875" spans="1:2" x14ac:dyDescent="0.35">
      <c r="A2875" s="7" t="s">
        <v>97</v>
      </c>
      <c r="B2875" s="7" t="s">
        <v>11264</v>
      </c>
    </row>
    <row r="2876" spans="1:2" x14ac:dyDescent="0.35">
      <c r="A2876" s="7" t="s">
        <v>233</v>
      </c>
      <c r="B2876" s="7" t="s">
        <v>11264</v>
      </c>
    </row>
    <row r="2877" spans="1:2" x14ac:dyDescent="0.35">
      <c r="A2877" s="7" t="s">
        <v>641</v>
      </c>
      <c r="B2877" s="7" t="s">
        <v>11264</v>
      </c>
    </row>
    <row r="2878" spans="1:2" x14ac:dyDescent="0.35">
      <c r="A2878" s="7" t="s">
        <v>641</v>
      </c>
      <c r="B2878" s="7" t="s">
        <v>11264</v>
      </c>
    </row>
    <row r="2879" spans="1:2" x14ac:dyDescent="0.35">
      <c r="A2879" s="7" t="s">
        <v>641</v>
      </c>
      <c r="B2879" s="7" t="s">
        <v>11264</v>
      </c>
    </row>
    <row r="2880" spans="1:2" x14ac:dyDescent="0.35">
      <c r="A2880" s="7" t="s">
        <v>641</v>
      </c>
      <c r="B2880" s="7" t="s">
        <v>11264</v>
      </c>
    </row>
    <row r="2881" spans="1:2" x14ac:dyDescent="0.35">
      <c r="A2881" s="7" t="s">
        <v>641</v>
      </c>
      <c r="B2881" s="7" t="s">
        <v>11264</v>
      </c>
    </row>
    <row r="2882" spans="1:2" x14ac:dyDescent="0.35">
      <c r="A2882" s="7" t="s">
        <v>641</v>
      </c>
      <c r="B2882" s="7" t="s">
        <v>11264</v>
      </c>
    </row>
    <row r="2883" spans="1:2" x14ac:dyDescent="0.35">
      <c r="A2883" s="7" t="s">
        <v>641</v>
      </c>
      <c r="B2883" s="7" t="s">
        <v>11264</v>
      </c>
    </row>
    <row r="2884" spans="1:2" x14ac:dyDescent="0.35">
      <c r="A2884" s="7" t="s">
        <v>641</v>
      </c>
      <c r="B2884" s="7" t="s">
        <v>11264</v>
      </c>
    </row>
    <row r="2885" spans="1:2" x14ac:dyDescent="0.35">
      <c r="A2885" s="7" t="s">
        <v>641</v>
      </c>
      <c r="B2885" s="7" t="s">
        <v>11264</v>
      </c>
    </row>
    <row r="2886" spans="1:2" x14ac:dyDescent="0.35">
      <c r="A2886" s="7" t="s">
        <v>97</v>
      </c>
      <c r="B2886" s="7" t="s">
        <v>11264</v>
      </c>
    </row>
    <row r="2887" spans="1:2" x14ac:dyDescent="0.35">
      <c r="A2887" s="7" t="s">
        <v>501</v>
      </c>
      <c r="B2887" s="7" t="s">
        <v>11264</v>
      </c>
    </row>
    <row r="2888" spans="1:2" x14ac:dyDescent="0.35">
      <c r="A2888" s="7" t="s">
        <v>146</v>
      </c>
      <c r="B2888" s="7" t="s">
        <v>11264</v>
      </c>
    </row>
    <row r="2889" spans="1:2" x14ac:dyDescent="0.35">
      <c r="A2889" s="7" t="s">
        <v>641</v>
      </c>
      <c r="B2889" s="7" t="s">
        <v>11264</v>
      </c>
    </row>
    <row r="2890" spans="1:2" x14ac:dyDescent="0.35">
      <c r="A2890" s="7" t="s">
        <v>247</v>
      </c>
      <c r="B2890" s="7" t="s">
        <v>11264</v>
      </c>
    </row>
    <row r="2891" spans="1:2" x14ac:dyDescent="0.35">
      <c r="A2891" s="7" t="s">
        <v>1197</v>
      </c>
      <c r="B2891" s="7" t="s">
        <v>11264</v>
      </c>
    </row>
    <row r="2892" spans="1:2" x14ac:dyDescent="0.35">
      <c r="A2892" s="7" t="s">
        <v>97</v>
      </c>
      <c r="B2892" s="7" t="s">
        <v>11264</v>
      </c>
    </row>
    <row r="2893" spans="1:2" x14ac:dyDescent="0.35">
      <c r="A2893" s="7" t="s">
        <v>1208</v>
      </c>
      <c r="B2893" s="7" t="s">
        <v>11264</v>
      </c>
    </row>
    <row r="2894" spans="1:2" x14ac:dyDescent="0.35">
      <c r="A2894" s="7" t="s">
        <v>641</v>
      </c>
      <c r="B2894" s="7" t="s">
        <v>11264</v>
      </c>
    </row>
    <row r="2895" spans="1:2" x14ac:dyDescent="0.35">
      <c r="A2895" s="7" t="s">
        <v>641</v>
      </c>
      <c r="B2895" s="7" t="s">
        <v>11264</v>
      </c>
    </row>
    <row r="2896" spans="1:2" x14ac:dyDescent="0.35">
      <c r="A2896" s="7" t="s">
        <v>120</v>
      </c>
      <c r="B2896" s="7" t="s">
        <v>11264</v>
      </c>
    </row>
    <row r="2897" spans="1:2" x14ac:dyDescent="0.35">
      <c r="A2897" s="7" t="s">
        <v>171</v>
      </c>
      <c r="B2897" s="7" t="s">
        <v>11264</v>
      </c>
    </row>
    <row r="2898" spans="1:2" x14ac:dyDescent="0.35">
      <c r="A2898" s="7" t="s">
        <v>570</v>
      </c>
      <c r="B2898" s="7" t="s">
        <v>11264</v>
      </c>
    </row>
    <row r="2899" spans="1:2" x14ac:dyDescent="0.35">
      <c r="A2899" s="7" t="s">
        <v>1646</v>
      </c>
      <c r="B2899" s="7" t="s">
        <v>11264</v>
      </c>
    </row>
    <row r="2900" spans="1:2" x14ac:dyDescent="0.35">
      <c r="A2900" s="7" t="s">
        <v>1197</v>
      </c>
      <c r="B2900" s="7" t="s">
        <v>11264</v>
      </c>
    </row>
    <row r="2901" spans="1:2" x14ac:dyDescent="0.35">
      <c r="A2901" s="7" t="s">
        <v>342</v>
      </c>
      <c r="B2901" s="7" t="s">
        <v>11264</v>
      </c>
    </row>
    <row r="2902" spans="1:2" x14ac:dyDescent="0.35">
      <c r="A2902" s="7" t="s">
        <v>950</v>
      </c>
      <c r="B2902" s="7" t="s">
        <v>11264</v>
      </c>
    </row>
    <row r="2903" spans="1:2" x14ac:dyDescent="0.35">
      <c r="A2903" s="7" t="s">
        <v>2391</v>
      </c>
      <c r="B2903" s="7" t="s">
        <v>11264</v>
      </c>
    </row>
    <row r="2904" spans="1:2" x14ac:dyDescent="0.35">
      <c r="A2904" s="7" t="s">
        <v>212</v>
      </c>
      <c r="B2904" s="7" t="s">
        <v>11264</v>
      </c>
    </row>
    <row r="2905" spans="1:2" x14ac:dyDescent="0.35">
      <c r="A2905" s="7" t="s">
        <v>662</v>
      </c>
      <c r="B2905" s="7" t="s">
        <v>11264</v>
      </c>
    </row>
    <row r="2906" spans="1:2" x14ac:dyDescent="0.35">
      <c r="A2906" s="7" t="s">
        <v>501</v>
      </c>
      <c r="B2906" s="7" t="s">
        <v>11264</v>
      </c>
    </row>
    <row r="2907" spans="1:2" x14ac:dyDescent="0.35">
      <c r="A2907" s="7" t="s">
        <v>41</v>
      </c>
      <c r="B2907" s="7" t="s">
        <v>11264</v>
      </c>
    </row>
    <row r="2908" spans="1:2" x14ac:dyDescent="0.35">
      <c r="A2908" s="7" t="s">
        <v>47</v>
      </c>
      <c r="B2908" s="7" t="s">
        <v>11264</v>
      </c>
    </row>
    <row r="2909" spans="1:2" x14ac:dyDescent="0.35">
      <c r="A2909" s="7" t="s">
        <v>233</v>
      </c>
      <c r="B2909" s="7" t="s">
        <v>11264</v>
      </c>
    </row>
    <row r="2910" spans="1:2" x14ac:dyDescent="0.35">
      <c r="A2910" s="7" t="s">
        <v>120</v>
      </c>
      <c r="B2910" s="7" t="s">
        <v>11264</v>
      </c>
    </row>
    <row r="2911" spans="1:2" x14ac:dyDescent="0.35">
      <c r="A2911" s="7" t="s">
        <v>47</v>
      </c>
      <c r="B2911" s="7" t="s">
        <v>11264</v>
      </c>
    </row>
    <row r="2912" spans="1:2" x14ac:dyDescent="0.35">
      <c r="A2912" s="7" t="s">
        <v>171</v>
      </c>
      <c r="B2912" s="7" t="s">
        <v>11264</v>
      </c>
    </row>
    <row r="2913" spans="1:2" x14ac:dyDescent="0.35">
      <c r="A2913" s="7" t="s">
        <v>655</v>
      </c>
      <c r="B2913" s="7" t="s">
        <v>11264</v>
      </c>
    </row>
    <row r="2914" spans="1:2" x14ac:dyDescent="0.35">
      <c r="A2914" s="7" t="s">
        <v>41</v>
      </c>
      <c r="B2914" s="7" t="s">
        <v>11264</v>
      </c>
    </row>
    <row r="2915" spans="1:2" x14ac:dyDescent="0.35">
      <c r="A2915" s="7" t="s">
        <v>789</v>
      </c>
      <c r="B2915" s="7" t="s">
        <v>11264</v>
      </c>
    </row>
    <row r="2916" spans="1:2" x14ac:dyDescent="0.35">
      <c r="A2916" s="7" t="s">
        <v>3114</v>
      </c>
      <c r="B2916" s="7" t="s">
        <v>11264</v>
      </c>
    </row>
    <row r="2917" spans="1:2" x14ac:dyDescent="0.35">
      <c r="A2917" s="7" t="s">
        <v>3114</v>
      </c>
      <c r="B2917" s="7" t="s">
        <v>11264</v>
      </c>
    </row>
    <row r="2918" spans="1:2" x14ac:dyDescent="0.35">
      <c r="A2918" s="7" t="s">
        <v>3114</v>
      </c>
      <c r="B2918" s="7" t="s">
        <v>11264</v>
      </c>
    </row>
    <row r="2919" spans="1:2" x14ac:dyDescent="0.35">
      <c r="A2919" s="7" t="s">
        <v>1231</v>
      </c>
      <c r="B2919" s="7" t="s">
        <v>11264</v>
      </c>
    </row>
    <row r="2920" spans="1:2" x14ac:dyDescent="0.35">
      <c r="A2920" s="7" t="s">
        <v>104</v>
      </c>
      <c r="B2920" s="7" t="s">
        <v>11264</v>
      </c>
    </row>
    <row r="2921" spans="1:2" x14ac:dyDescent="0.35">
      <c r="A2921" s="7" t="s">
        <v>171</v>
      </c>
      <c r="B2921" s="7" t="s">
        <v>11264</v>
      </c>
    </row>
    <row r="2922" spans="1:2" x14ac:dyDescent="0.35">
      <c r="A2922" s="7" t="s">
        <v>2605</v>
      </c>
      <c r="B2922" s="7" t="s">
        <v>11264</v>
      </c>
    </row>
    <row r="2923" spans="1:2" x14ac:dyDescent="0.35">
      <c r="A2923" s="7" t="s">
        <v>97</v>
      </c>
      <c r="B2923" s="7" t="s">
        <v>11264</v>
      </c>
    </row>
    <row r="2924" spans="1:2" x14ac:dyDescent="0.35">
      <c r="A2924" s="7" t="s">
        <v>501</v>
      </c>
      <c r="B2924" s="7" t="s">
        <v>11264</v>
      </c>
    </row>
    <row r="2925" spans="1:2" x14ac:dyDescent="0.35">
      <c r="A2925" s="7" t="s">
        <v>47</v>
      </c>
      <c r="B2925" s="7" t="s">
        <v>11264</v>
      </c>
    </row>
    <row r="2926" spans="1:2" x14ac:dyDescent="0.35">
      <c r="A2926" s="7" t="s">
        <v>1315</v>
      </c>
      <c r="B2926" s="7" t="s">
        <v>11264</v>
      </c>
    </row>
    <row r="2927" spans="1:2" x14ac:dyDescent="0.35">
      <c r="A2927" s="7" t="s">
        <v>392</v>
      </c>
      <c r="B2927" s="7" t="s">
        <v>11264</v>
      </c>
    </row>
    <row r="2928" spans="1:2" x14ac:dyDescent="0.35">
      <c r="A2928" s="7" t="s">
        <v>120</v>
      </c>
      <c r="B2928" s="7" t="s">
        <v>11264</v>
      </c>
    </row>
    <row r="2929" spans="1:2" x14ac:dyDescent="0.35">
      <c r="A2929" s="7" t="s">
        <v>120</v>
      </c>
      <c r="B2929" s="7" t="s">
        <v>11264</v>
      </c>
    </row>
    <row r="2930" spans="1:2" x14ac:dyDescent="0.35">
      <c r="A2930" s="7" t="s">
        <v>641</v>
      </c>
      <c r="B2930" s="7" t="s">
        <v>11264</v>
      </c>
    </row>
    <row r="2931" spans="1:2" x14ac:dyDescent="0.35">
      <c r="A2931" s="7" t="s">
        <v>641</v>
      </c>
      <c r="B2931" s="7" t="s">
        <v>11264</v>
      </c>
    </row>
    <row r="2932" spans="1:2" x14ac:dyDescent="0.35">
      <c r="A2932" s="7" t="s">
        <v>97</v>
      </c>
      <c r="B2932" s="7" t="s">
        <v>11264</v>
      </c>
    </row>
    <row r="2933" spans="1:2" x14ac:dyDescent="0.35">
      <c r="A2933" s="7" t="s">
        <v>97</v>
      </c>
      <c r="B2933" s="7" t="s">
        <v>11264</v>
      </c>
    </row>
    <row r="2934" spans="1:2" x14ac:dyDescent="0.35">
      <c r="A2934" s="7" t="s">
        <v>641</v>
      </c>
      <c r="B2934" s="7" t="s">
        <v>11264</v>
      </c>
    </row>
    <row r="2935" spans="1:2" x14ac:dyDescent="0.35">
      <c r="A2935" s="7" t="s">
        <v>109</v>
      </c>
      <c r="B2935" s="7" t="s">
        <v>11264</v>
      </c>
    </row>
    <row r="2936" spans="1:2" x14ac:dyDescent="0.35">
      <c r="A2936" s="7" t="s">
        <v>97</v>
      </c>
      <c r="B2936" s="7" t="s">
        <v>11264</v>
      </c>
    </row>
    <row r="2937" spans="1:2" x14ac:dyDescent="0.35">
      <c r="A2937" s="7" t="s">
        <v>319</v>
      </c>
      <c r="B2937" s="7" t="s">
        <v>11264</v>
      </c>
    </row>
    <row r="2938" spans="1:2" x14ac:dyDescent="0.35">
      <c r="A2938" s="7" t="s">
        <v>1640</v>
      </c>
      <c r="B2938" s="7" t="s">
        <v>11264</v>
      </c>
    </row>
    <row r="2939" spans="1:2" x14ac:dyDescent="0.35">
      <c r="A2939" s="7" t="s">
        <v>294</v>
      </c>
      <c r="B2939" s="7" t="s">
        <v>11264</v>
      </c>
    </row>
    <row r="2940" spans="1:2" x14ac:dyDescent="0.35">
      <c r="A2940" s="7" t="s">
        <v>641</v>
      </c>
      <c r="B2940" s="7" t="s">
        <v>11264</v>
      </c>
    </row>
    <row r="2941" spans="1:2" x14ac:dyDescent="0.35">
      <c r="A2941" s="7" t="s">
        <v>20</v>
      </c>
      <c r="B2941" s="7" t="s">
        <v>11264</v>
      </c>
    </row>
    <row r="2942" spans="1:2" x14ac:dyDescent="0.35">
      <c r="A2942" s="7" t="s">
        <v>2286</v>
      </c>
      <c r="B2942" s="7" t="s">
        <v>11264</v>
      </c>
    </row>
    <row r="2943" spans="1:2" x14ac:dyDescent="0.35">
      <c r="A2943" s="7" t="s">
        <v>2286</v>
      </c>
      <c r="B2943" s="7" t="s">
        <v>11264</v>
      </c>
    </row>
    <row r="2944" spans="1:2" x14ac:dyDescent="0.35">
      <c r="A2944" s="7" t="s">
        <v>97</v>
      </c>
      <c r="B2944" s="7" t="s">
        <v>11264</v>
      </c>
    </row>
    <row r="2945" spans="1:2" x14ac:dyDescent="0.35">
      <c r="A2945" s="7" t="s">
        <v>212</v>
      </c>
      <c r="B2945" s="7" t="s">
        <v>11264</v>
      </c>
    </row>
    <row r="2946" spans="1:2" x14ac:dyDescent="0.35">
      <c r="A2946" s="7" t="s">
        <v>120</v>
      </c>
      <c r="B2946" s="7" t="s">
        <v>11264</v>
      </c>
    </row>
    <row r="2947" spans="1:2" x14ac:dyDescent="0.35">
      <c r="A2947" s="7" t="s">
        <v>1231</v>
      </c>
      <c r="B2947" s="7" t="s">
        <v>11264</v>
      </c>
    </row>
    <row r="2948" spans="1:2" x14ac:dyDescent="0.35">
      <c r="A2948" s="7" t="s">
        <v>233</v>
      </c>
      <c r="B2948" s="7" t="s">
        <v>11264</v>
      </c>
    </row>
    <row r="2949" spans="1:2" x14ac:dyDescent="0.35">
      <c r="A2949" s="7" t="s">
        <v>20</v>
      </c>
      <c r="B2949" s="7" t="s">
        <v>11264</v>
      </c>
    </row>
    <row r="2950" spans="1:2" x14ac:dyDescent="0.35">
      <c r="A2950" s="7" t="s">
        <v>97</v>
      </c>
      <c r="B2950" s="7" t="s">
        <v>11264</v>
      </c>
    </row>
    <row r="2951" spans="1:2" x14ac:dyDescent="0.35">
      <c r="A2951" s="7" t="s">
        <v>1101</v>
      </c>
      <c r="B2951" s="7" t="s">
        <v>11264</v>
      </c>
    </row>
    <row r="2952" spans="1:2" x14ac:dyDescent="0.35">
      <c r="A2952" s="7" t="s">
        <v>171</v>
      </c>
      <c r="B2952" s="7" t="s">
        <v>11264</v>
      </c>
    </row>
    <row r="2953" spans="1:2" x14ac:dyDescent="0.35">
      <c r="A2953" s="7" t="s">
        <v>212</v>
      </c>
      <c r="B2953" s="7" t="s">
        <v>11264</v>
      </c>
    </row>
    <row r="2954" spans="1:2" x14ac:dyDescent="0.35">
      <c r="A2954" s="7" t="s">
        <v>233</v>
      </c>
      <c r="B2954" s="7" t="s">
        <v>11264</v>
      </c>
    </row>
    <row r="2955" spans="1:2" x14ac:dyDescent="0.35">
      <c r="A2955" s="7" t="s">
        <v>10145</v>
      </c>
      <c r="B2955" s="7" t="s">
        <v>11264</v>
      </c>
    </row>
    <row r="2956" spans="1:2" x14ac:dyDescent="0.35">
      <c r="A2956" s="7" t="s">
        <v>146</v>
      </c>
      <c r="B2956" s="7" t="s">
        <v>11264</v>
      </c>
    </row>
    <row r="2957" spans="1:2" x14ac:dyDescent="0.35">
      <c r="A2957" s="7" t="s">
        <v>1197</v>
      </c>
      <c r="B2957" s="7" t="s">
        <v>11264</v>
      </c>
    </row>
    <row r="2958" spans="1:2" x14ac:dyDescent="0.35">
      <c r="A2958" s="7" t="s">
        <v>1231</v>
      </c>
      <c r="B2958" s="7" t="s">
        <v>11264</v>
      </c>
    </row>
    <row r="2959" spans="1:2" x14ac:dyDescent="0.35">
      <c r="A2959" s="7" t="s">
        <v>97</v>
      </c>
      <c r="B2959" s="7" t="s">
        <v>11264</v>
      </c>
    </row>
    <row r="2960" spans="1:2" x14ac:dyDescent="0.35">
      <c r="A2960" s="7" t="s">
        <v>1197</v>
      </c>
      <c r="B2960" s="7" t="s">
        <v>11264</v>
      </c>
    </row>
    <row r="2961" spans="1:2" x14ac:dyDescent="0.35">
      <c r="A2961" s="7" t="s">
        <v>97</v>
      </c>
      <c r="B2961" s="7" t="s">
        <v>11264</v>
      </c>
    </row>
    <row r="2962" spans="1:2" x14ac:dyDescent="0.35">
      <c r="A2962" s="7" t="s">
        <v>1016</v>
      </c>
      <c r="B2962" s="7" t="s">
        <v>11264</v>
      </c>
    </row>
    <row r="2963" spans="1:2" x14ac:dyDescent="0.35">
      <c r="A2963" s="7" t="s">
        <v>171</v>
      </c>
      <c r="B2963" s="7" t="s">
        <v>11264</v>
      </c>
    </row>
    <row r="2964" spans="1:2" x14ac:dyDescent="0.35">
      <c r="A2964" s="7" t="s">
        <v>1633</v>
      </c>
      <c r="B2964" s="7" t="s">
        <v>11264</v>
      </c>
    </row>
    <row r="2965" spans="1:2" x14ac:dyDescent="0.35">
      <c r="A2965" s="7" t="s">
        <v>304</v>
      </c>
      <c r="B2965" s="7" t="s">
        <v>11264</v>
      </c>
    </row>
    <row r="2966" spans="1:2" x14ac:dyDescent="0.35">
      <c r="A2966" s="7" t="s">
        <v>97</v>
      </c>
      <c r="B2966" s="7" t="s">
        <v>11264</v>
      </c>
    </row>
    <row r="2967" spans="1:2" x14ac:dyDescent="0.35">
      <c r="A2967" s="7" t="s">
        <v>11036</v>
      </c>
      <c r="B2967" s="7" t="s">
        <v>11264</v>
      </c>
    </row>
    <row r="2968" spans="1:2" x14ac:dyDescent="0.35">
      <c r="A2968" s="7" t="s">
        <v>1640</v>
      </c>
      <c r="B2968" s="7" t="s">
        <v>11264</v>
      </c>
    </row>
    <row r="2969" spans="1:2" x14ac:dyDescent="0.35">
      <c r="A2969" s="7" t="s">
        <v>233</v>
      </c>
      <c r="B2969" s="7" t="s">
        <v>11264</v>
      </c>
    </row>
    <row r="2970" spans="1:2" x14ac:dyDescent="0.35">
      <c r="A2970" s="7" t="s">
        <v>641</v>
      </c>
      <c r="B2970" s="7" t="s">
        <v>11264</v>
      </c>
    </row>
    <row r="2971" spans="1:2" x14ac:dyDescent="0.35">
      <c r="A2971" s="7" t="s">
        <v>97</v>
      </c>
      <c r="B2971" s="7" t="s">
        <v>11264</v>
      </c>
    </row>
    <row r="2972" spans="1:2" x14ac:dyDescent="0.35">
      <c r="A2972" s="7" t="s">
        <v>97</v>
      </c>
      <c r="B2972" s="7" t="s">
        <v>11264</v>
      </c>
    </row>
    <row r="2973" spans="1:2" x14ac:dyDescent="0.35">
      <c r="A2973" s="7" t="s">
        <v>4465</v>
      </c>
      <c r="B2973" s="7" t="s">
        <v>11264</v>
      </c>
    </row>
    <row r="2974" spans="1:2" x14ac:dyDescent="0.35">
      <c r="A2974" s="7" t="s">
        <v>304</v>
      </c>
      <c r="B2974" s="7" t="s">
        <v>11264</v>
      </c>
    </row>
    <row r="2975" spans="1:2" x14ac:dyDescent="0.35">
      <c r="A2975" s="7" t="s">
        <v>41</v>
      </c>
      <c r="B2975" s="7" t="s">
        <v>11264</v>
      </c>
    </row>
    <row r="2976" spans="1:2" x14ac:dyDescent="0.35">
      <c r="A2976" s="7" t="s">
        <v>233</v>
      </c>
      <c r="B2976" s="7" t="s">
        <v>11264</v>
      </c>
    </row>
    <row r="2977" spans="1:2" x14ac:dyDescent="0.35">
      <c r="A2977" s="7" t="s">
        <v>2810</v>
      </c>
      <c r="B2977" s="7" t="s">
        <v>11264</v>
      </c>
    </row>
    <row r="2978" spans="1:2" x14ac:dyDescent="0.35">
      <c r="A2978" s="7" t="s">
        <v>5393</v>
      </c>
      <c r="B2978" s="7" t="s">
        <v>11264</v>
      </c>
    </row>
    <row r="2979" spans="1:2" x14ac:dyDescent="0.35">
      <c r="A2979" s="7" t="s">
        <v>1334</v>
      </c>
      <c r="B2979" s="7" t="s">
        <v>11264</v>
      </c>
    </row>
    <row r="2980" spans="1:2" x14ac:dyDescent="0.35">
      <c r="A2980" s="7" t="s">
        <v>41</v>
      </c>
      <c r="B2980" s="7" t="s">
        <v>11264</v>
      </c>
    </row>
    <row r="2981" spans="1:2" x14ac:dyDescent="0.35">
      <c r="A2981" s="7" t="s">
        <v>20</v>
      </c>
      <c r="B2981" s="7" t="s">
        <v>11264</v>
      </c>
    </row>
    <row r="2982" spans="1:2" x14ac:dyDescent="0.35">
      <c r="A2982" s="7" t="s">
        <v>212</v>
      </c>
      <c r="B2982" s="7" t="s">
        <v>11264</v>
      </c>
    </row>
    <row r="2983" spans="1:2" x14ac:dyDescent="0.35">
      <c r="A2983" s="7" t="s">
        <v>104</v>
      </c>
      <c r="B2983" s="7" t="s">
        <v>11264</v>
      </c>
    </row>
    <row r="2984" spans="1:2" x14ac:dyDescent="0.35">
      <c r="A2984" s="7" t="s">
        <v>2704</v>
      </c>
      <c r="B2984" s="7" t="s">
        <v>11264</v>
      </c>
    </row>
    <row r="2985" spans="1:2" x14ac:dyDescent="0.35">
      <c r="A2985" s="7" t="s">
        <v>212</v>
      </c>
      <c r="B2985" s="7" t="s">
        <v>11264</v>
      </c>
    </row>
    <row r="2986" spans="1:2" x14ac:dyDescent="0.35">
      <c r="A2986" s="7" t="s">
        <v>41</v>
      </c>
      <c r="B2986" s="7" t="s">
        <v>11264</v>
      </c>
    </row>
    <row r="2987" spans="1:2" x14ac:dyDescent="0.35">
      <c r="A2987" s="7" t="s">
        <v>242</v>
      </c>
      <c r="B2987" s="7" t="s">
        <v>11264</v>
      </c>
    </row>
    <row r="2988" spans="1:2" x14ac:dyDescent="0.35">
      <c r="A2988" s="7" t="s">
        <v>641</v>
      </c>
      <c r="B2988" s="7" t="s">
        <v>11264</v>
      </c>
    </row>
    <row r="2989" spans="1:2" x14ac:dyDescent="0.35">
      <c r="A2989" s="7" t="s">
        <v>4002</v>
      </c>
      <c r="B2989" s="7" t="s">
        <v>11264</v>
      </c>
    </row>
    <row r="2990" spans="1:2" x14ac:dyDescent="0.35">
      <c r="A2990" s="7" t="s">
        <v>950</v>
      </c>
      <c r="B2990" s="7" t="s">
        <v>11264</v>
      </c>
    </row>
    <row r="2991" spans="1:2" x14ac:dyDescent="0.35">
      <c r="A2991" s="7" t="s">
        <v>212</v>
      </c>
      <c r="B2991" s="7" t="s">
        <v>11264</v>
      </c>
    </row>
    <row r="2992" spans="1:2" x14ac:dyDescent="0.35">
      <c r="A2992" s="7" t="s">
        <v>304</v>
      </c>
      <c r="B2992" s="7" t="s">
        <v>11264</v>
      </c>
    </row>
    <row r="2993" spans="1:2" x14ac:dyDescent="0.35">
      <c r="A2993" s="7" t="s">
        <v>104</v>
      </c>
      <c r="B2993" s="7" t="s">
        <v>11264</v>
      </c>
    </row>
    <row r="2994" spans="1:2" x14ac:dyDescent="0.35">
      <c r="A2994" s="7" t="s">
        <v>1640</v>
      </c>
      <c r="B2994" s="7" t="s">
        <v>11264</v>
      </c>
    </row>
    <row r="2995" spans="1:2" x14ac:dyDescent="0.35">
      <c r="A2995" s="7" t="s">
        <v>120</v>
      </c>
      <c r="B2995" s="7" t="s">
        <v>11264</v>
      </c>
    </row>
    <row r="2996" spans="1:2" x14ac:dyDescent="0.35">
      <c r="A2996" s="7" t="s">
        <v>1315</v>
      </c>
      <c r="B2996" s="7" t="s">
        <v>11264</v>
      </c>
    </row>
    <row r="2997" spans="1:2" x14ac:dyDescent="0.35">
      <c r="A2997" s="7" t="s">
        <v>641</v>
      </c>
      <c r="B2997" s="7" t="s">
        <v>11264</v>
      </c>
    </row>
    <row r="2998" spans="1:2" x14ac:dyDescent="0.35">
      <c r="A2998" s="7" t="s">
        <v>5393</v>
      </c>
      <c r="B2998" s="7" t="s">
        <v>11264</v>
      </c>
    </row>
    <row r="2999" spans="1:2" x14ac:dyDescent="0.35">
      <c r="A2999" s="7" t="s">
        <v>212</v>
      </c>
      <c r="B2999" s="7" t="s">
        <v>11264</v>
      </c>
    </row>
    <row r="3000" spans="1:2" x14ac:dyDescent="0.35">
      <c r="A3000" s="7" t="s">
        <v>3500</v>
      </c>
      <c r="B3000" s="7" t="s">
        <v>11264</v>
      </c>
    </row>
    <row r="3001" spans="1:2" x14ac:dyDescent="0.35">
      <c r="A3001" s="7" t="s">
        <v>47</v>
      </c>
      <c r="B3001" s="7" t="s">
        <v>11264</v>
      </c>
    </row>
    <row r="3002" spans="1:2" x14ac:dyDescent="0.35">
      <c r="A3002" s="7" t="s">
        <v>392</v>
      </c>
      <c r="B3002" s="7" t="s">
        <v>11264</v>
      </c>
    </row>
    <row r="3003" spans="1:2" x14ac:dyDescent="0.35">
      <c r="A3003" s="7" t="s">
        <v>11244</v>
      </c>
      <c r="B3003" s="7" t="s">
        <v>11264</v>
      </c>
    </row>
    <row r="3004" spans="1:2" x14ac:dyDescent="0.35">
      <c r="A3004" s="8" t="s">
        <v>1197</v>
      </c>
      <c r="B3004" s="7" t="s">
        <v>11264</v>
      </c>
    </row>
    <row r="3005" spans="1:2" x14ac:dyDescent="0.35">
      <c r="A3005" s="7" t="s">
        <v>140</v>
      </c>
      <c r="B3005" s="7" t="s">
        <v>11264</v>
      </c>
    </row>
    <row r="3006" spans="1:2" x14ac:dyDescent="0.35">
      <c r="A3006" s="7" t="s">
        <v>166</v>
      </c>
      <c r="B3006" s="7" t="s">
        <v>11264</v>
      </c>
    </row>
    <row r="3007" spans="1:2" x14ac:dyDescent="0.35">
      <c r="A3007" s="7" t="s">
        <v>82</v>
      </c>
      <c r="B3007" s="7" t="s">
        <v>11264</v>
      </c>
    </row>
    <row r="3008" spans="1:2" x14ac:dyDescent="0.35">
      <c r="A3008" s="7" t="s">
        <v>82</v>
      </c>
      <c r="B3008" s="7" t="s">
        <v>11264</v>
      </c>
    </row>
    <row r="3009" spans="1:2" x14ac:dyDescent="0.35">
      <c r="A3009" s="7" t="s">
        <v>641</v>
      </c>
      <c r="B3009" s="7" t="s">
        <v>11264</v>
      </c>
    </row>
    <row r="3010" spans="1:2" x14ac:dyDescent="0.35">
      <c r="A3010" s="7" t="s">
        <v>206</v>
      </c>
      <c r="B3010" s="7" t="s">
        <v>11264</v>
      </c>
    </row>
    <row r="3011" spans="1:2" x14ac:dyDescent="0.35">
      <c r="A3011" s="7" t="s">
        <v>52</v>
      </c>
      <c r="B3011" s="7" t="s">
        <v>11264</v>
      </c>
    </row>
    <row r="3012" spans="1:2" x14ac:dyDescent="0.35">
      <c r="A3012" s="7" t="s">
        <v>109</v>
      </c>
      <c r="B3012" s="7" t="s">
        <v>11264</v>
      </c>
    </row>
    <row r="3013" spans="1:2" x14ac:dyDescent="0.35">
      <c r="A3013" s="7" t="s">
        <v>76</v>
      </c>
      <c r="B3013" s="7" t="s">
        <v>11264</v>
      </c>
    </row>
    <row r="3014" spans="1:2" x14ac:dyDescent="0.35">
      <c r="A3014" s="7" t="s">
        <v>20</v>
      </c>
      <c r="B3014" s="7" t="s">
        <v>11264</v>
      </c>
    </row>
    <row r="3015" spans="1:2" x14ac:dyDescent="0.35">
      <c r="A3015" s="7" t="s">
        <v>109</v>
      </c>
      <c r="B3015" s="7" t="s">
        <v>11264</v>
      </c>
    </row>
    <row r="3016" spans="1:2" x14ac:dyDescent="0.35">
      <c r="A3016" s="7" t="s">
        <v>31</v>
      </c>
      <c r="B3016" s="7" t="s">
        <v>11264</v>
      </c>
    </row>
    <row r="3017" spans="1:2" x14ac:dyDescent="0.35">
      <c r="A3017" s="7" t="s">
        <v>185</v>
      </c>
      <c r="B3017" s="7" t="s">
        <v>11264</v>
      </c>
    </row>
    <row r="3018" spans="1:2" x14ac:dyDescent="0.35">
      <c r="A3018" s="7" t="s">
        <v>109</v>
      </c>
      <c r="B3018" s="7" t="s">
        <v>11264</v>
      </c>
    </row>
    <row r="3019" spans="1:2" x14ac:dyDescent="0.35">
      <c r="A3019" s="7" t="s">
        <v>20</v>
      </c>
      <c r="B3019" s="7" t="s">
        <v>11264</v>
      </c>
    </row>
    <row r="3020" spans="1:2" x14ac:dyDescent="0.35">
      <c r="A3020" s="7" t="s">
        <v>641</v>
      </c>
      <c r="B3020" s="7" t="s">
        <v>11264</v>
      </c>
    </row>
    <row r="3021" spans="1:2" x14ac:dyDescent="0.35">
      <c r="A3021" s="7" t="s">
        <v>20</v>
      </c>
      <c r="B3021" s="7" t="s">
        <v>11264</v>
      </c>
    </row>
    <row r="3022" spans="1:2" x14ac:dyDescent="0.35">
      <c r="A3022" s="7" t="s">
        <v>20</v>
      </c>
      <c r="B3022" s="7" t="s">
        <v>11264</v>
      </c>
    </row>
    <row r="3023" spans="1:2" x14ac:dyDescent="0.35">
      <c r="A3023" s="7" t="s">
        <v>109</v>
      </c>
      <c r="B3023" s="7" t="s">
        <v>11264</v>
      </c>
    </row>
    <row r="3024" spans="1:2" x14ac:dyDescent="0.35">
      <c r="A3024" s="7" t="s">
        <v>1500</v>
      </c>
      <c r="B3024" s="7" t="s">
        <v>11264</v>
      </c>
    </row>
    <row r="3025" spans="1:2" x14ac:dyDescent="0.35">
      <c r="A3025" s="7" t="s">
        <v>140</v>
      </c>
      <c r="B3025" s="7" t="s">
        <v>11264</v>
      </c>
    </row>
    <row r="3026" spans="1:2" x14ac:dyDescent="0.35">
      <c r="A3026" s="7" t="s">
        <v>166</v>
      </c>
      <c r="B3026" s="7" t="s">
        <v>11264</v>
      </c>
    </row>
    <row r="3027" spans="1:2" x14ac:dyDescent="0.35">
      <c r="A3027" s="7" t="s">
        <v>109</v>
      </c>
      <c r="B3027" s="7" t="s">
        <v>11264</v>
      </c>
    </row>
    <row r="3028" spans="1:2" x14ac:dyDescent="0.35">
      <c r="A3028" s="7" t="s">
        <v>279</v>
      </c>
      <c r="B3028" s="7" t="s">
        <v>11264</v>
      </c>
    </row>
    <row r="3029" spans="1:2" x14ac:dyDescent="0.35">
      <c r="A3029" s="7" t="s">
        <v>789</v>
      </c>
      <c r="B3029" s="7" t="s">
        <v>11264</v>
      </c>
    </row>
    <row r="3030" spans="1:2" x14ac:dyDescent="0.35">
      <c r="A3030" s="7" t="s">
        <v>641</v>
      </c>
      <c r="B3030" s="7" t="s">
        <v>11264</v>
      </c>
    </row>
    <row r="3031" spans="1:2" x14ac:dyDescent="0.35">
      <c r="A3031" s="7" t="s">
        <v>641</v>
      </c>
      <c r="B3031" s="7" t="s">
        <v>11264</v>
      </c>
    </row>
    <row r="3032" spans="1:2" x14ac:dyDescent="0.35">
      <c r="A3032" s="7" t="s">
        <v>2179</v>
      </c>
      <c r="B3032" s="7" t="s">
        <v>11264</v>
      </c>
    </row>
    <row r="3033" spans="1:2" x14ac:dyDescent="0.35">
      <c r="A3033" s="7" t="s">
        <v>185</v>
      </c>
      <c r="B3033" s="7" t="s">
        <v>11264</v>
      </c>
    </row>
    <row r="3034" spans="1:2" x14ac:dyDescent="0.35">
      <c r="A3034" s="7" t="s">
        <v>82</v>
      </c>
      <c r="B3034" s="7" t="s">
        <v>11264</v>
      </c>
    </row>
    <row r="3035" spans="1:2" x14ac:dyDescent="0.35">
      <c r="A3035" s="7" t="s">
        <v>82</v>
      </c>
      <c r="B3035" s="7" t="s">
        <v>11264</v>
      </c>
    </row>
    <row r="3036" spans="1:2" x14ac:dyDescent="0.35">
      <c r="A3036" s="7" t="s">
        <v>166</v>
      </c>
      <c r="B3036" s="7" t="s">
        <v>11264</v>
      </c>
    </row>
    <row r="3037" spans="1:2" x14ac:dyDescent="0.35">
      <c r="A3037" s="7" t="s">
        <v>140</v>
      </c>
      <c r="B3037" s="7" t="s">
        <v>11264</v>
      </c>
    </row>
    <row r="3038" spans="1:2" x14ac:dyDescent="0.35">
      <c r="A3038" s="7" t="s">
        <v>641</v>
      </c>
      <c r="B3038" s="7" t="s">
        <v>11264</v>
      </c>
    </row>
    <row r="3039" spans="1:2" x14ac:dyDescent="0.35">
      <c r="A3039" s="7" t="s">
        <v>269</v>
      </c>
      <c r="B3039" s="7" t="s">
        <v>11264</v>
      </c>
    </row>
    <row r="3040" spans="1:2" x14ac:dyDescent="0.35">
      <c r="A3040" s="7" t="s">
        <v>4070</v>
      </c>
      <c r="B3040" s="7" t="s">
        <v>11264</v>
      </c>
    </row>
    <row r="3041" spans="1:2" x14ac:dyDescent="0.35">
      <c r="A3041" s="7" t="s">
        <v>82</v>
      </c>
      <c r="B3041" s="7" t="s">
        <v>11264</v>
      </c>
    </row>
    <row r="3042" spans="1:2" x14ac:dyDescent="0.35">
      <c r="A3042" s="7" t="s">
        <v>52</v>
      </c>
      <c r="B3042" s="7" t="s">
        <v>11264</v>
      </c>
    </row>
    <row r="3043" spans="1:2" x14ac:dyDescent="0.35">
      <c r="A3043" s="7" t="s">
        <v>570</v>
      </c>
      <c r="B3043" s="7" t="s">
        <v>11264</v>
      </c>
    </row>
    <row r="3044" spans="1:2" x14ac:dyDescent="0.35">
      <c r="A3044" s="7" t="s">
        <v>31</v>
      </c>
      <c r="B3044" s="7" t="s">
        <v>11264</v>
      </c>
    </row>
    <row r="3045" spans="1:2" x14ac:dyDescent="0.35">
      <c r="A3045" s="7" t="s">
        <v>82</v>
      </c>
      <c r="B3045" s="7" t="s">
        <v>11264</v>
      </c>
    </row>
    <row r="3046" spans="1:2" x14ac:dyDescent="0.35">
      <c r="A3046" s="7" t="s">
        <v>82</v>
      </c>
      <c r="B3046" s="7" t="s">
        <v>11264</v>
      </c>
    </row>
    <row r="3047" spans="1:2" x14ac:dyDescent="0.35">
      <c r="A3047" s="7" t="s">
        <v>109</v>
      </c>
      <c r="B3047" s="7" t="s">
        <v>11264</v>
      </c>
    </row>
    <row r="3048" spans="1:2" x14ac:dyDescent="0.35">
      <c r="A3048" s="7" t="s">
        <v>82</v>
      </c>
      <c r="B3048" s="7" t="s">
        <v>11264</v>
      </c>
    </row>
    <row r="3049" spans="1:2" x14ac:dyDescent="0.35">
      <c r="A3049" s="7" t="s">
        <v>71</v>
      </c>
      <c r="B3049" s="7" t="s">
        <v>11264</v>
      </c>
    </row>
    <row r="3050" spans="1:2" x14ac:dyDescent="0.35">
      <c r="A3050" s="7" t="s">
        <v>1500</v>
      </c>
      <c r="B3050" s="7" t="s">
        <v>11264</v>
      </c>
    </row>
    <row r="3051" spans="1:2" x14ac:dyDescent="0.35">
      <c r="A3051" s="7" t="s">
        <v>641</v>
      </c>
      <c r="B3051" s="7" t="s">
        <v>11264</v>
      </c>
    </row>
    <row r="3052" spans="1:2" x14ac:dyDescent="0.35">
      <c r="A3052" s="7" t="s">
        <v>20</v>
      </c>
      <c r="B3052" s="7" t="s">
        <v>11264</v>
      </c>
    </row>
    <row r="3053" spans="1:2" x14ac:dyDescent="0.35">
      <c r="A3053" s="7" t="s">
        <v>1415</v>
      </c>
      <c r="B3053" s="7" t="s">
        <v>11264</v>
      </c>
    </row>
    <row r="3054" spans="1:2" x14ac:dyDescent="0.35">
      <c r="A3054" s="8" t="s">
        <v>52</v>
      </c>
      <c r="B3054" s="7" t="s">
        <v>11264</v>
      </c>
    </row>
    <row r="3055" spans="1:2" x14ac:dyDescent="0.35">
      <c r="A3055" s="7" t="s">
        <v>82</v>
      </c>
      <c r="B3055" s="7" t="s">
        <v>11264</v>
      </c>
    </row>
    <row r="3056" spans="1:2" x14ac:dyDescent="0.35">
      <c r="A3056" s="7" t="s">
        <v>20</v>
      </c>
      <c r="B3056" s="7" t="s">
        <v>11264</v>
      </c>
    </row>
    <row r="3057" spans="1:2" x14ac:dyDescent="0.35">
      <c r="A3057" s="7" t="s">
        <v>20</v>
      </c>
      <c r="B3057" s="7" t="s">
        <v>11264</v>
      </c>
    </row>
    <row r="3058" spans="1:2" x14ac:dyDescent="0.35">
      <c r="A3058" s="7" t="s">
        <v>20</v>
      </c>
      <c r="B3058" s="7" t="s">
        <v>11264</v>
      </c>
    </row>
    <row r="3059" spans="1:2" x14ac:dyDescent="0.35">
      <c r="A3059" s="7" t="s">
        <v>641</v>
      </c>
      <c r="B3059" s="7" t="s">
        <v>11264</v>
      </c>
    </row>
    <row r="3060" spans="1:2" x14ac:dyDescent="0.35">
      <c r="A3060" s="7" t="s">
        <v>641</v>
      </c>
      <c r="B3060" s="7" t="s">
        <v>11264</v>
      </c>
    </row>
    <row r="3061" spans="1:2" x14ac:dyDescent="0.35">
      <c r="A3061" s="7" t="s">
        <v>60</v>
      </c>
      <c r="B3061" s="7" t="s">
        <v>11264</v>
      </c>
    </row>
    <row r="3062" spans="1:2" x14ac:dyDescent="0.35">
      <c r="A3062" s="7" t="s">
        <v>20</v>
      </c>
      <c r="B3062" s="7" t="s">
        <v>11264</v>
      </c>
    </row>
    <row r="3063" spans="1:2" x14ac:dyDescent="0.35">
      <c r="A3063" s="7" t="s">
        <v>71</v>
      </c>
      <c r="B3063" s="7" t="s">
        <v>11264</v>
      </c>
    </row>
    <row r="3064" spans="1:2" x14ac:dyDescent="0.35">
      <c r="A3064" s="7" t="s">
        <v>20</v>
      </c>
      <c r="B3064" s="7" t="s">
        <v>11264</v>
      </c>
    </row>
    <row r="3065" spans="1:2" x14ac:dyDescent="0.35">
      <c r="A3065" s="7" t="s">
        <v>109</v>
      </c>
      <c r="B3065" s="7" t="s">
        <v>11264</v>
      </c>
    </row>
    <row r="3066" spans="1:2" x14ac:dyDescent="0.35">
      <c r="A3066" s="7" t="s">
        <v>20</v>
      </c>
      <c r="B3066" s="7" t="s">
        <v>11264</v>
      </c>
    </row>
    <row r="3067" spans="1:2" x14ac:dyDescent="0.35">
      <c r="A3067" s="7" t="s">
        <v>641</v>
      </c>
      <c r="B3067" s="7" t="s">
        <v>11264</v>
      </c>
    </row>
    <row r="3068" spans="1:2" x14ac:dyDescent="0.35">
      <c r="A3068" s="7" t="s">
        <v>641</v>
      </c>
      <c r="B3068" s="7" t="s">
        <v>11264</v>
      </c>
    </row>
    <row r="3069" spans="1:2" x14ac:dyDescent="0.35">
      <c r="A3069" s="7" t="s">
        <v>76</v>
      </c>
      <c r="B3069" s="7" t="s">
        <v>11264</v>
      </c>
    </row>
    <row r="3070" spans="1:2" x14ac:dyDescent="0.35">
      <c r="A3070" s="7" t="s">
        <v>641</v>
      </c>
      <c r="B3070" s="7" t="s">
        <v>11264</v>
      </c>
    </row>
    <row r="3071" spans="1:2" x14ac:dyDescent="0.35">
      <c r="A3071" s="7" t="s">
        <v>269</v>
      </c>
      <c r="B3071" s="7" t="s">
        <v>11264</v>
      </c>
    </row>
    <row r="3072" spans="1:2" x14ac:dyDescent="0.35">
      <c r="A3072" s="7" t="s">
        <v>2680</v>
      </c>
      <c r="B3072" s="7" t="s">
        <v>11264</v>
      </c>
    </row>
    <row r="3073" spans="1:2" x14ac:dyDescent="0.35">
      <c r="A3073" s="7" t="s">
        <v>1009</v>
      </c>
      <c r="B3073" s="7" t="s">
        <v>11264</v>
      </c>
    </row>
    <row r="3074" spans="1:2" x14ac:dyDescent="0.35">
      <c r="A3074" s="7" t="s">
        <v>109</v>
      </c>
      <c r="B3074" s="7" t="s">
        <v>11264</v>
      </c>
    </row>
    <row r="3075" spans="1:2" x14ac:dyDescent="0.35">
      <c r="A3075" s="7" t="s">
        <v>641</v>
      </c>
      <c r="B3075" s="7" t="s">
        <v>11264</v>
      </c>
    </row>
    <row r="3076" spans="1:2" x14ac:dyDescent="0.35">
      <c r="A3076" s="7" t="s">
        <v>641</v>
      </c>
      <c r="B3076" s="7" t="s">
        <v>11264</v>
      </c>
    </row>
    <row r="3077" spans="1:2" x14ac:dyDescent="0.35">
      <c r="A3077" s="7" t="s">
        <v>2806</v>
      </c>
      <c r="B3077" s="7" t="s">
        <v>11264</v>
      </c>
    </row>
    <row r="3078" spans="1:2" x14ac:dyDescent="0.35">
      <c r="A3078" s="7" t="s">
        <v>82</v>
      </c>
      <c r="B3078" s="7" t="s">
        <v>11264</v>
      </c>
    </row>
    <row r="3079" spans="1:2" x14ac:dyDescent="0.35">
      <c r="A3079" s="7" t="s">
        <v>641</v>
      </c>
      <c r="B3079" s="7" t="s">
        <v>11264</v>
      </c>
    </row>
    <row r="3080" spans="1:2" x14ac:dyDescent="0.35">
      <c r="A3080" s="7" t="s">
        <v>109</v>
      </c>
      <c r="B3080" s="7" t="s">
        <v>11264</v>
      </c>
    </row>
    <row r="3081" spans="1:2" x14ac:dyDescent="0.35">
      <c r="A3081" s="7" t="s">
        <v>82</v>
      </c>
      <c r="B3081" s="7" t="s">
        <v>11264</v>
      </c>
    </row>
    <row r="3082" spans="1:2" x14ac:dyDescent="0.35">
      <c r="A3082" s="7" t="s">
        <v>641</v>
      </c>
      <c r="B3082" s="7" t="s">
        <v>11264</v>
      </c>
    </row>
    <row r="3083" spans="1:2" x14ac:dyDescent="0.35">
      <c r="A3083" s="7" t="s">
        <v>641</v>
      </c>
      <c r="B3083" s="7" t="s">
        <v>11264</v>
      </c>
    </row>
    <row r="3084" spans="1:2" x14ac:dyDescent="0.35">
      <c r="A3084" s="7" t="s">
        <v>20</v>
      </c>
      <c r="B3084" s="7" t="s">
        <v>11264</v>
      </c>
    </row>
    <row r="3085" spans="1:2" x14ac:dyDescent="0.35">
      <c r="A3085" s="7" t="s">
        <v>20</v>
      </c>
      <c r="B3085" s="7" t="s">
        <v>11264</v>
      </c>
    </row>
    <row r="3086" spans="1:2" x14ac:dyDescent="0.35">
      <c r="A3086" s="7" t="s">
        <v>109</v>
      </c>
      <c r="B3086" s="7" t="s">
        <v>11264</v>
      </c>
    </row>
    <row r="3087" spans="1:2" x14ac:dyDescent="0.35">
      <c r="A3087" s="7" t="s">
        <v>97</v>
      </c>
      <c r="B3087" s="7" t="s">
        <v>11264</v>
      </c>
    </row>
    <row r="3088" spans="1:2" x14ac:dyDescent="0.35">
      <c r="A3088" s="7" t="s">
        <v>835</v>
      </c>
      <c r="B3088" s="7" t="s">
        <v>11264</v>
      </c>
    </row>
    <row r="3089" spans="1:2" x14ac:dyDescent="0.35">
      <c r="A3089" s="7" t="s">
        <v>97</v>
      </c>
      <c r="B3089" s="7" t="s">
        <v>11264</v>
      </c>
    </row>
    <row r="3090" spans="1:2" x14ac:dyDescent="0.35">
      <c r="A3090" s="7" t="s">
        <v>60</v>
      </c>
      <c r="B3090" s="7" t="s">
        <v>11264</v>
      </c>
    </row>
    <row r="3091" spans="1:2" x14ac:dyDescent="0.35">
      <c r="A3091" s="7" t="s">
        <v>109</v>
      </c>
      <c r="B3091" s="7" t="s">
        <v>11264</v>
      </c>
    </row>
    <row r="3092" spans="1:2" x14ac:dyDescent="0.35">
      <c r="A3092" s="7" t="s">
        <v>140</v>
      </c>
      <c r="B3092" s="7" t="s">
        <v>11264</v>
      </c>
    </row>
    <row r="3093" spans="1:2" x14ac:dyDescent="0.35">
      <c r="A3093" s="7" t="s">
        <v>82</v>
      </c>
      <c r="B3093" s="7" t="s">
        <v>11264</v>
      </c>
    </row>
    <row r="3094" spans="1:2" x14ac:dyDescent="0.35">
      <c r="A3094" s="7" t="s">
        <v>841</v>
      </c>
      <c r="B3094" s="7" t="s">
        <v>11264</v>
      </c>
    </row>
    <row r="3095" spans="1:2" x14ac:dyDescent="0.35">
      <c r="A3095" s="7" t="s">
        <v>641</v>
      </c>
      <c r="B3095" s="7" t="s">
        <v>11264</v>
      </c>
    </row>
    <row r="3096" spans="1:2" x14ac:dyDescent="0.35">
      <c r="A3096" s="7" t="s">
        <v>641</v>
      </c>
      <c r="B3096" s="7" t="s">
        <v>11264</v>
      </c>
    </row>
    <row r="3097" spans="1:2" x14ac:dyDescent="0.35">
      <c r="A3097" s="7" t="s">
        <v>294</v>
      </c>
      <c r="B3097" s="7" t="s">
        <v>11264</v>
      </c>
    </row>
    <row r="3098" spans="1:2" x14ac:dyDescent="0.35">
      <c r="A3098" s="7" t="s">
        <v>109</v>
      </c>
      <c r="B3098" s="7" t="s">
        <v>11264</v>
      </c>
    </row>
    <row r="3099" spans="1:2" x14ac:dyDescent="0.35">
      <c r="A3099" s="7" t="s">
        <v>185</v>
      </c>
      <c r="B3099" s="7" t="s">
        <v>11264</v>
      </c>
    </row>
    <row r="3100" spans="1:2" x14ac:dyDescent="0.35">
      <c r="A3100" s="7" t="s">
        <v>1633</v>
      </c>
      <c r="B3100" s="7" t="s">
        <v>11264</v>
      </c>
    </row>
    <row r="3101" spans="1:2" x14ac:dyDescent="0.35">
      <c r="A3101" s="7" t="s">
        <v>82</v>
      </c>
      <c r="B3101" s="7" t="s">
        <v>11264</v>
      </c>
    </row>
    <row r="3102" spans="1:2" x14ac:dyDescent="0.35">
      <c r="A3102" s="7" t="s">
        <v>4092</v>
      </c>
      <c r="B3102" s="7" t="s">
        <v>11264</v>
      </c>
    </row>
    <row r="3103" spans="1:2" x14ac:dyDescent="0.35">
      <c r="A3103" s="7" t="s">
        <v>1350</v>
      </c>
      <c r="B3103" s="7" t="s">
        <v>11264</v>
      </c>
    </row>
    <row r="3104" spans="1:2" x14ac:dyDescent="0.35">
      <c r="A3104" s="7" t="s">
        <v>20</v>
      </c>
      <c r="B3104" s="7" t="s">
        <v>11264</v>
      </c>
    </row>
    <row r="3105" spans="1:2" x14ac:dyDescent="0.35">
      <c r="A3105" s="7" t="s">
        <v>52</v>
      </c>
      <c r="B3105" s="7" t="s">
        <v>11264</v>
      </c>
    </row>
    <row r="3106" spans="1:2" x14ac:dyDescent="0.35">
      <c r="A3106" s="7" t="s">
        <v>60</v>
      </c>
      <c r="B3106" s="7" t="s">
        <v>11264</v>
      </c>
    </row>
    <row r="3107" spans="1:2" x14ac:dyDescent="0.35">
      <c r="A3107" s="7" t="s">
        <v>109</v>
      </c>
      <c r="B3107" s="7" t="s">
        <v>11264</v>
      </c>
    </row>
    <row r="3108" spans="1:2" x14ac:dyDescent="0.35">
      <c r="A3108" s="7" t="s">
        <v>3114</v>
      </c>
      <c r="B3108" s="7" t="s">
        <v>11264</v>
      </c>
    </row>
    <row r="3109" spans="1:2" x14ac:dyDescent="0.35">
      <c r="A3109" s="7" t="s">
        <v>641</v>
      </c>
      <c r="B3109" s="7" t="s">
        <v>11264</v>
      </c>
    </row>
    <row r="3110" spans="1:2" x14ac:dyDescent="0.35">
      <c r="A3110" s="7" t="s">
        <v>641</v>
      </c>
      <c r="B3110" s="7" t="s">
        <v>11264</v>
      </c>
    </row>
    <row r="3111" spans="1:2" x14ac:dyDescent="0.35">
      <c r="A3111" s="7" t="s">
        <v>20</v>
      </c>
      <c r="B3111" s="7" t="s">
        <v>11264</v>
      </c>
    </row>
    <row r="3112" spans="1:2" x14ac:dyDescent="0.35">
      <c r="A3112" s="7" t="s">
        <v>109</v>
      </c>
      <c r="B3112" s="7" t="s">
        <v>11264</v>
      </c>
    </row>
    <row r="3113" spans="1:2" x14ac:dyDescent="0.35">
      <c r="A3113" s="7" t="s">
        <v>2806</v>
      </c>
      <c r="B3113" s="7" t="s">
        <v>11264</v>
      </c>
    </row>
    <row r="3114" spans="1:2" x14ac:dyDescent="0.35">
      <c r="A3114" s="7" t="s">
        <v>82</v>
      </c>
      <c r="B3114" s="7" t="s">
        <v>11264</v>
      </c>
    </row>
    <row r="3115" spans="1:2" x14ac:dyDescent="0.35">
      <c r="A3115" s="7" t="s">
        <v>641</v>
      </c>
      <c r="B3115" s="7" t="s">
        <v>11264</v>
      </c>
    </row>
    <row r="3116" spans="1:2" x14ac:dyDescent="0.35">
      <c r="A3116" s="7" t="s">
        <v>641</v>
      </c>
      <c r="B3116" s="7" t="s">
        <v>11264</v>
      </c>
    </row>
    <row r="3117" spans="1:2" x14ac:dyDescent="0.35">
      <c r="A3117" s="7" t="s">
        <v>641</v>
      </c>
      <c r="B3117" s="7" t="s">
        <v>11264</v>
      </c>
    </row>
    <row r="3118" spans="1:2" x14ac:dyDescent="0.35">
      <c r="A3118" s="7" t="s">
        <v>91</v>
      </c>
      <c r="B3118" s="7" t="s">
        <v>11264</v>
      </c>
    </row>
    <row r="3119" spans="1:2" x14ac:dyDescent="0.35">
      <c r="A3119" s="7" t="s">
        <v>104</v>
      </c>
      <c r="B3119" s="7" t="s">
        <v>11264</v>
      </c>
    </row>
    <row r="3120" spans="1:2" x14ac:dyDescent="0.35">
      <c r="A3120" s="7" t="s">
        <v>185</v>
      </c>
      <c r="B3120" s="7" t="s">
        <v>11264</v>
      </c>
    </row>
    <row r="3121" spans="1:2" x14ac:dyDescent="0.35">
      <c r="A3121" s="7" t="s">
        <v>91</v>
      </c>
      <c r="B3121" s="7" t="s">
        <v>11264</v>
      </c>
    </row>
    <row r="3122" spans="1:2" x14ac:dyDescent="0.35">
      <c r="A3122" s="7" t="s">
        <v>52</v>
      </c>
      <c r="B3122" s="7" t="s">
        <v>11264</v>
      </c>
    </row>
    <row r="3123" spans="1:2" x14ac:dyDescent="0.35">
      <c r="A3123" s="7" t="s">
        <v>20</v>
      </c>
      <c r="B3123" s="7" t="s">
        <v>11264</v>
      </c>
    </row>
    <row r="3124" spans="1:2" x14ac:dyDescent="0.35">
      <c r="A3124" s="7" t="s">
        <v>52</v>
      </c>
      <c r="B3124" s="7" t="s">
        <v>11264</v>
      </c>
    </row>
    <row r="3125" spans="1:2" x14ac:dyDescent="0.35">
      <c r="A3125" s="7" t="s">
        <v>233</v>
      </c>
      <c r="B3125" s="7" t="s">
        <v>11264</v>
      </c>
    </row>
    <row r="3126" spans="1:2" x14ac:dyDescent="0.35">
      <c r="A3126" s="7" t="s">
        <v>20</v>
      </c>
      <c r="B3126" s="7" t="s">
        <v>11264</v>
      </c>
    </row>
    <row r="3127" spans="1:2" x14ac:dyDescent="0.35">
      <c r="A3127" s="7" t="s">
        <v>109</v>
      </c>
      <c r="B3127" s="7" t="s">
        <v>11264</v>
      </c>
    </row>
    <row r="3128" spans="1:2" x14ac:dyDescent="0.35">
      <c r="A3128" s="7" t="s">
        <v>146</v>
      </c>
      <c r="B3128" s="7" t="s">
        <v>11264</v>
      </c>
    </row>
    <row r="3129" spans="1:2" x14ac:dyDescent="0.35">
      <c r="A3129" s="7" t="s">
        <v>109</v>
      </c>
      <c r="B3129" s="7" t="s">
        <v>11264</v>
      </c>
    </row>
    <row r="3130" spans="1:2" x14ac:dyDescent="0.35">
      <c r="A3130" s="7" t="s">
        <v>109</v>
      </c>
      <c r="B3130" s="7" t="s">
        <v>11264</v>
      </c>
    </row>
    <row r="3131" spans="1:2" x14ac:dyDescent="0.35">
      <c r="A3131" s="7" t="s">
        <v>294</v>
      </c>
      <c r="B3131" s="7" t="s">
        <v>11264</v>
      </c>
    </row>
    <row r="3132" spans="1:2" x14ac:dyDescent="0.35">
      <c r="A3132" s="7" t="s">
        <v>60</v>
      </c>
      <c r="B3132" s="7" t="s">
        <v>11264</v>
      </c>
    </row>
    <row r="3133" spans="1:2" x14ac:dyDescent="0.35">
      <c r="A3133" s="8" t="s">
        <v>789</v>
      </c>
      <c r="B3133" s="7" t="s">
        <v>11264</v>
      </c>
    </row>
    <row r="3134" spans="1:2" x14ac:dyDescent="0.35">
      <c r="A3134" s="7" t="s">
        <v>641</v>
      </c>
      <c r="B3134" s="7" t="s">
        <v>11264</v>
      </c>
    </row>
    <row r="3135" spans="1:2" x14ac:dyDescent="0.35">
      <c r="A3135" s="7" t="s">
        <v>52</v>
      </c>
      <c r="B3135" s="7" t="s">
        <v>11264</v>
      </c>
    </row>
    <row r="3136" spans="1:2" x14ac:dyDescent="0.35">
      <c r="A3136" s="7" t="s">
        <v>641</v>
      </c>
      <c r="B3136" s="7" t="s">
        <v>11264</v>
      </c>
    </row>
    <row r="3137" spans="1:2" x14ac:dyDescent="0.35">
      <c r="A3137" s="7" t="s">
        <v>185</v>
      </c>
      <c r="B3137" s="7" t="s">
        <v>11264</v>
      </c>
    </row>
    <row r="3138" spans="1:2" x14ac:dyDescent="0.35">
      <c r="A3138" s="7" t="s">
        <v>52</v>
      </c>
      <c r="B3138" s="7" t="s">
        <v>11264</v>
      </c>
    </row>
    <row r="3139" spans="1:2" x14ac:dyDescent="0.35">
      <c r="A3139" s="7" t="s">
        <v>20</v>
      </c>
      <c r="B3139" s="7" t="s">
        <v>11264</v>
      </c>
    </row>
    <row r="3140" spans="1:2" x14ac:dyDescent="0.35">
      <c r="A3140" s="7" t="s">
        <v>20</v>
      </c>
      <c r="B3140" s="7" t="s">
        <v>11264</v>
      </c>
    </row>
    <row r="3141" spans="1:2" x14ac:dyDescent="0.35">
      <c r="A3141" s="7" t="s">
        <v>185</v>
      </c>
      <c r="B3141" s="7" t="s">
        <v>11264</v>
      </c>
    </row>
    <row r="3142" spans="1:2" x14ac:dyDescent="0.35">
      <c r="A3142" s="7" t="s">
        <v>60</v>
      </c>
      <c r="B3142" s="7" t="s">
        <v>11264</v>
      </c>
    </row>
    <row r="3143" spans="1:2" x14ac:dyDescent="0.35">
      <c r="A3143" s="7" t="s">
        <v>171</v>
      </c>
      <c r="B3143" s="7" t="s">
        <v>11264</v>
      </c>
    </row>
    <row r="3144" spans="1:2" x14ac:dyDescent="0.35">
      <c r="A3144" s="7" t="s">
        <v>1350</v>
      </c>
      <c r="B3144" s="7" t="s">
        <v>11264</v>
      </c>
    </row>
    <row r="3145" spans="1:2" x14ac:dyDescent="0.35">
      <c r="A3145" s="7" t="s">
        <v>52</v>
      </c>
      <c r="B3145" s="7" t="s">
        <v>11264</v>
      </c>
    </row>
    <row r="3146" spans="1:2" x14ac:dyDescent="0.35">
      <c r="A3146" s="7" t="s">
        <v>109</v>
      </c>
      <c r="B3146" s="7" t="s">
        <v>11264</v>
      </c>
    </row>
    <row r="3147" spans="1:2" x14ac:dyDescent="0.35">
      <c r="A3147" s="7" t="s">
        <v>641</v>
      </c>
      <c r="B3147" s="7" t="s">
        <v>11264</v>
      </c>
    </row>
    <row r="3148" spans="1:2" x14ac:dyDescent="0.35">
      <c r="A3148" s="7" t="s">
        <v>60</v>
      </c>
      <c r="B3148" s="7" t="s">
        <v>11264</v>
      </c>
    </row>
    <row r="3149" spans="1:2" x14ac:dyDescent="0.35">
      <c r="A3149" s="7" t="s">
        <v>185</v>
      </c>
      <c r="B3149" s="7" t="s">
        <v>11264</v>
      </c>
    </row>
    <row r="3150" spans="1:2" x14ac:dyDescent="0.35">
      <c r="A3150" s="8" t="s">
        <v>109</v>
      </c>
      <c r="B3150" s="7" t="s">
        <v>11264</v>
      </c>
    </row>
    <row r="3151" spans="1:2" x14ac:dyDescent="0.35">
      <c r="A3151" s="7" t="s">
        <v>20</v>
      </c>
      <c r="B3151" s="7" t="s">
        <v>11264</v>
      </c>
    </row>
    <row r="3152" spans="1:2" x14ac:dyDescent="0.35">
      <c r="A3152" s="7" t="s">
        <v>212</v>
      </c>
      <c r="B3152" s="7" t="s">
        <v>11264</v>
      </c>
    </row>
    <row r="3153" spans="1:2" x14ac:dyDescent="0.35">
      <c r="A3153" s="7" t="s">
        <v>319</v>
      </c>
      <c r="B3153" s="7" t="s">
        <v>11264</v>
      </c>
    </row>
    <row r="3154" spans="1:2" x14ac:dyDescent="0.35">
      <c r="A3154" s="7" t="s">
        <v>534</v>
      </c>
      <c r="B3154" s="7" t="s">
        <v>11264</v>
      </c>
    </row>
    <row r="3155" spans="1:2" x14ac:dyDescent="0.35">
      <c r="A3155" s="7" t="s">
        <v>294</v>
      </c>
      <c r="B3155" s="7" t="s">
        <v>11264</v>
      </c>
    </row>
    <row r="3156" spans="1:2" x14ac:dyDescent="0.35">
      <c r="A3156" s="7" t="s">
        <v>233</v>
      </c>
      <c r="B3156" s="7" t="s">
        <v>11264</v>
      </c>
    </row>
    <row r="3157" spans="1:2" x14ac:dyDescent="0.35">
      <c r="A3157" s="7" t="s">
        <v>1009</v>
      </c>
      <c r="B3157" s="7" t="s">
        <v>11264</v>
      </c>
    </row>
    <row r="3158" spans="1:2" x14ac:dyDescent="0.35">
      <c r="A3158" s="7" t="s">
        <v>82</v>
      </c>
      <c r="B3158" s="7" t="s">
        <v>11264</v>
      </c>
    </row>
    <row r="3159" spans="1:2" x14ac:dyDescent="0.35">
      <c r="A3159" s="7" t="s">
        <v>294</v>
      </c>
      <c r="B3159" s="7" t="s">
        <v>11264</v>
      </c>
    </row>
    <row r="3160" spans="1:2" x14ac:dyDescent="0.35">
      <c r="A3160" s="7" t="s">
        <v>1141</v>
      </c>
      <c r="B3160" s="7" t="s">
        <v>11264</v>
      </c>
    </row>
    <row r="3161" spans="1:2" x14ac:dyDescent="0.35">
      <c r="A3161" s="7" t="s">
        <v>212</v>
      </c>
      <c r="B3161" s="7" t="s">
        <v>11264</v>
      </c>
    </row>
    <row r="3162" spans="1:2" x14ac:dyDescent="0.35">
      <c r="A3162" s="7" t="s">
        <v>1212</v>
      </c>
      <c r="B3162" s="7" t="s">
        <v>11264</v>
      </c>
    </row>
    <row r="3163" spans="1:2" x14ac:dyDescent="0.35">
      <c r="A3163" s="7" t="s">
        <v>60</v>
      </c>
      <c r="B3163" s="7" t="s">
        <v>11264</v>
      </c>
    </row>
    <row r="3164" spans="1:2" x14ac:dyDescent="0.35">
      <c r="A3164" s="7" t="s">
        <v>294</v>
      </c>
      <c r="B3164" s="7" t="s">
        <v>11264</v>
      </c>
    </row>
    <row r="3165" spans="1:2" x14ac:dyDescent="0.35">
      <c r="A3165" s="7" t="s">
        <v>41</v>
      </c>
      <c r="B3165" s="7" t="s">
        <v>11264</v>
      </c>
    </row>
    <row r="3166" spans="1:2" x14ac:dyDescent="0.35">
      <c r="A3166" s="7" t="s">
        <v>477</v>
      </c>
      <c r="B3166" s="7" t="s">
        <v>11264</v>
      </c>
    </row>
    <row r="3167" spans="1:2" x14ac:dyDescent="0.35">
      <c r="A3167" s="7" t="s">
        <v>146</v>
      </c>
      <c r="B3167" s="7" t="s">
        <v>11264</v>
      </c>
    </row>
    <row r="3168" spans="1:2" x14ac:dyDescent="0.35">
      <c r="A3168" s="7" t="s">
        <v>342</v>
      </c>
      <c r="B3168" s="7" t="s">
        <v>11264</v>
      </c>
    </row>
    <row r="3169" spans="1:2" x14ac:dyDescent="0.35">
      <c r="A3169" s="7" t="s">
        <v>319</v>
      </c>
      <c r="B3169" s="7" t="s">
        <v>11264</v>
      </c>
    </row>
    <row r="3170" spans="1:2" x14ac:dyDescent="0.35">
      <c r="A3170" s="7" t="s">
        <v>823</v>
      </c>
      <c r="B3170" s="7" t="s">
        <v>11264</v>
      </c>
    </row>
    <row r="3171" spans="1:2" x14ac:dyDescent="0.35">
      <c r="A3171" s="7" t="s">
        <v>823</v>
      </c>
      <c r="B3171" s="7" t="s">
        <v>11264</v>
      </c>
    </row>
    <row r="3172" spans="1:2" x14ac:dyDescent="0.35">
      <c r="A3172" s="7" t="s">
        <v>109</v>
      </c>
      <c r="B3172" s="7" t="s">
        <v>11264</v>
      </c>
    </row>
    <row r="3173" spans="1:2" x14ac:dyDescent="0.35">
      <c r="A3173" s="7" t="s">
        <v>20</v>
      </c>
      <c r="B3173" s="7" t="s">
        <v>11264</v>
      </c>
    </row>
    <row r="3174" spans="1:2" x14ac:dyDescent="0.35">
      <c r="A3174" s="7" t="s">
        <v>171</v>
      </c>
      <c r="B3174" s="7" t="s">
        <v>11264</v>
      </c>
    </row>
    <row r="3175" spans="1:2" x14ac:dyDescent="0.35">
      <c r="A3175" s="7" t="s">
        <v>570</v>
      </c>
      <c r="B3175" s="7" t="s">
        <v>11264</v>
      </c>
    </row>
    <row r="3176" spans="1:2" x14ac:dyDescent="0.35">
      <c r="A3176" s="7" t="s">
        <v>2094</v>
      </c>
      <c r="B3176" s="7" t="s">
        <v>11264</v>
      </c>
    </row>
    <row r="3177" spans="1:2" x14ac:dyDescent="0.35">
      <c r="A3177" s="7" t="s">
        <v>2179</v>
      </c>
      <c r="B3177" s="7" t="s">
        <v>11264</v>
      </c>
    </row>
    <row r="3178" spans="1:2" x14ac:dyDescent="0.35">
      <c r="A3178" s="7" t="s">
        <v>294</v>
      </c>
      <c r="B3178" s="7" t="s">
        <v>11264</v>
      </c>
    </row>
    <row r="3179" spans="1:2" x14ac:dyDescent="0.35">
      <c r="A3179" s="7" t="s">
        <v>1231</v>
      </c>
      <c r="B3179" s="7" t="s">
        <v>11264</v>
      </c>
    </row>
    <row r="3180" spans="1:2" x14ac:dyDescent="0.35">
      <c r="A3180" s="7" t="s">
        <v>212</v>
      </c>
      <c r="B3180" s="7" t="s">
        <v>11264</v>
      </c>
    </row>
    <row r="3181" spans="1:2" x14ac:dyDescent="0.35">
      <c r="A3181" s="7" t="s">
        <v>60</v>
      </c>
      <c r="B3181" s="7" t="s">
        <v>11264</v>
      </c>
    </row>
    <row r="3182" spans="1:2" x14ac:dyDescent="0.35">
      <c r="A3182" s="7" t="s">
        <v>2458</v>
      </c>
      <c r="B3182" s="7" t="s">
        <v>11264</v>
      </c>
    </row>
    <row r="3183" spans="1:2" x14ac:dyDescent="0.35">
      <c r="A3183" s="7" t="s">
        <v>544</v>
      </c>
      <c r="B3183" s="7" t="s">
        <v>11264</v>
      </c>
    </row>
    <row r="3184" spans="1:2" x14ac:dyDescent="0.35">
      <c r="A3184" s="7" t="s">
        <v>104</v>
      </c>
      <c r="B3184" s="7" t="s">
        <v>11264</v>
      </c>
    </row>
    <row r="3185" spans="1:2" x14ac:dyDescent="0.35">
      <c r="A3185" s="7" t="s">
        <v>2549</v>
      </c>
      <c r="B3185" s="7" t="s">
        <v>11264</v>
      </c>
    </row>
    <row r="3186" spans="1:2" x14ac:dyDescent="0.35">
      <c r="A3186" s="7" t="s">
        <v>247</v>
      </c>
      <c r="B3186" s="7" t="s">
        <v>11264</v>
      </c>
    </row>
    <row r="3187" spans="1:2" x14ac:dyDescent="0.35">
      <c r="A3187" s="7" t="s">
        <v>2680</v>
      </c>
      <c r="B3187" s="7" t="s">
        <v>11264</v>
      </c>
    </row>
    <row r="3188" spans="1:2" x14ac:dyDescent="0.35">
      <c r="A3188" s="7" t="s">
        <v>1197</v>
      </c>
      <c r="B3188" s="7" t="s">
        <v>11264</v>
      </c>
    </row>
    <row r="3189" spans="1:2" x14ac:dyDescent="0.35">
      <c r="A3189" s="7" t="s">
        <v>1101</v>
      </c>
      <c r="B3189" s="7" t="s">
        <v>11264</v>
      </c>
    </row>
    <row r="3190" spans="1:2" x14ac:dyDescent="0.35">
      <c r="A3190" s="7" t="s">
        <v>294</v>
      </c>
      <c r="B3190" s="7" t="s">
        <v>11264</v>
      </c>
    </row>
    <row r="3191" spans="1:2" x14ac:dyDescent="0.35">
      <c r="A3191" s="7" t="s">
        <v>835</v>
      </c>
      <c r="B3191" s="7" t="s">
        <v>11264</v>
      </c>
    </row>
    <row r="3192" spans="1:2" x14ac:dyDescent="0.35">
      <c r="A3192" s="7" t="s">
        <v>3423</v>
      </c>
      <c r="B3192" s="7" t="s">
        <v>11264</v>
      </c>
    </row>
    <row r="3193" spans="1:2" x14ac:dyDescent="0.35">
      <c r="A3193" s="7" t="s">
        <v>212</v>
      </c>
      <c r="B3193" s="7" t="s">
        <v>11264</v>
      </c>
    </row>
    <row r="3194" spans="1:2" x14ac:dyDescent="0.35">
      <c r="A3194" s="7" t="s">
        <v>171</v>
      </c>
      <c r="B3194" s="7" t="s">
        <v>11264</v>
      </c>
    </row>
    <row r="3195" spans="1:2" x14ac:dyDescent="0.35">
      <c r="A3195" s="7" t="s">
        <v>97</v>
      </c>
      <c r="B3195" s="7" t="s">
        <v>11264</v>
      </c>
    </row>
    <row r="3196" spans="1:2" x14ac:dyDescent="0.35">
      <c r="A3196" s="7" t="s">
        <v>191</v>
      </c>
      <c r="B3196" s="7" t="s">
        <v>11264</v>
      </c>
    </row>
    <row r="3197" spans="1:2" x14ac:dyDescent="0.35">
      <c r="A3197" s="7" t="s">
        <v>284</v>
      </c>
      <c r="B3197" s="7" t="s">
        <v>11264</v>
      </c>
    </row>
    <row r="3198" spans="1:2" x14ac:dyDescent="0.35">
      <c r="A3198" s="7" t="s">
        <v>177</v>
      </c>
      <c r="B3198" s="7" t="s">
        <v>11264</v>
      </c>
    </row>
    <row r="3199" spans="1:2" x14ac:dyDescent="0.35">
      <c r="A3199" s="7" t="s">
        <v>212</v>
      </c>
      <c r="B3199" s="7" t="s">
        <v>11264</v>
      </c>
    </row>
    <row r="3200" spans="1:2" x14ac:dyDescent="0.35">
      <c r="A3200" s="7" t="s">
        <v>212</v>
      </c>
      <c r="B3200" s="7" t="s">
        <v>11264</v>
      </c>
    </row>
    <row r="3201" spans="1:2" x14ac:dyDescent="0.35">
      <c r="A3201" s="7" t="s">
        <v>432</v>
      </c>
      <c r="B3201" s="7" t="s">
        <v>11264</v>
      </c>
    </row>
    <row r="3202" spans="1:2" x14ac:dyDescent="0.35">
      <c r="A3202" s="7" t="s">
        <v>171</v>
      </c>
      <c r="B3202" s="7" t="s">
        <v>11264</v>
      </c>
    </row>
    <row r="3203" spans="1:2" x14ac:dyDescent="0.35">
      <c r="A3203" s="7" t="s">
        <v>943</v>
      </c>
      <c r="B3203" s="7" t="s">
        <v>11264</v>
      </c>
    </row>
    <row r="3204" spans="1:2" x14ac:dyDescent="0.35">
      <c r="A3204" s="7" t="s">
        <v>392</v>
      </c>
      <c r="B3204" s="7" t="s">
        <v>11264</v>
      </c>
    </row>
    <row r="3205" spans="1:2" x14ac:dyDescent="0.35">
      <c r="A3205" s="7" t="s">
        <v>4544</v>
      </c>
      <c r="B3205" s="7" t="s">
        <v>11264</v>
      </c>
    </row>
    <row r="3206" spans="1:2" x14ac:dyDescent="0.35">
      <c r="A3206" s="7" t="s">
        <v>4572</v>
      </c>
      <c r="B3206" s="7" t="s">
        <v>11264</v>
      </c>
    </row>
    <row r="3207" spans="1:2" x14ac:dyDescent="0.35">
      <c r="A3207" s="7" t="s">
        <v>12</v>
      </c>
      <c r="B3207" s="7" t="s">
        <v>11264</v>
      </c>
    </row>
    <row r="3208" spans="1:2" x14ac:dyDescent="0.35">
      <c r="A3208" s="7" t="s">
        <v>1141</v>
      </c>
      <c r="B3208" s="7" t="s">
        <v>11264</v>
      </c>
    </row>
    <row r="3209" spans="1:2" x14ac:dyDescent="0.35">
      <c r="A3209" s="7" t="s">
        <v>1231</v>
      </c>
      <c r="B3209" s="7" t="s">
        <v>11264</v>
      </c>
    </row>
    <row r="3210" spans="1:2" x14ac:dyDescent="0.35">
      <c r="A3210" s="7" t="s">
        <v>943</v>
      </c>
      <c r="B3210" s="7" t="s">
        <v>11264</v>
      </c>
    </row>
    <row r="3211" spans="1:2" x14ac:dyDescent="0.35">
      <c r="A3211" s="7" t="s">
        <v>1231</v>
      </c>
      <c r="B3211" s="7" t="s">
        <v>11264</v>
      </c>
    </row>
    <row r="3212" spans="1:2" x14ac:dyDescent="0.35">
      <c r="A3212" s="7" t="s">
        <v>1208</v>
      </c>
      <c r="B3212" s="7" t="s">
        <v>11264</v>
      </c>
    </row>
    <row r="3213" spans="1:2" x14ac:dyDescent="0.35">
      <c r="A3213" s="7" t="s">
        <v>97</v>
      </c>
      <c r="B3213" s="7" t="s">
        <v>11264</v>
      </c>
    </row>
    <row r="3214" spans="1:2" x14ac:dyDescent="0.35">
      <c r="A3214" s="7" t="s">
        <v>97</v>
      </c>
      <c r="B3214" s="7" t="s">
        <v>11264</v>
      </c>
    </row>
    <row r="3215" spans="1:2" x14ac:dyDescent="0.35">
      <c r="A3215" s="7" t="s">
        <v>212</v>
      </c>
      <c r="B3215" s="7" t="s">
        <v>11264</v>
      </c>
    </row>
    <row r="3216" spans="1:2" x14ac:dyDescent="0.35">
      <c r="A3216" s="7" t="s">
        <v>233</v>
      </c>
      <c r="B3216" s="7" t="s">
        <v>11264</v>
      </c>
    </row>
    <row r="3217" spans="1:2" x14ac:dyDescent="0.35">
      <c r="A3217" s="7" t="s">
        <v>31</v>
      </c>
      <c r="B3217" s="7" t="s">
        <v>11264</v>
      </c>
    </row>
    <row r="3218" spans="1:2" x14ac:dyDescent="0.35">
      <c r="A3218" s="7" t="s">
        <v>2286</v>
      </c>
      <c r="B3218" s="7" t="s">
        <v>11264</v>
      </c>
    </row>
    <row r="3219" spans="1:2" x14ac:dyDescent="0.35">
      <c r="A3219" s="7" t="s">
        <v>166</v>
      </c>
      <c r="B3219" s="7" t="s">
        <v>11264</v>
      </c>
    </row>
    <row r="3220" spans="1:2" x14ac:dyDescent="0.35">
      <c r="A3220" s="7" t="s">
        <v>212</v>
      </c>
      <c r="B3220" s="7" t="s">
        <v>11264</v>
      </c>
    </row>
    <row r="3221" spans="1:2" x14ac:dyDescent="0.35">
      <c r="A3221" s="7" t="s">
        <v>319</v>
      </c>
      <c r="B3221" s="7" t="s">
        <v>11264</v>
      </c>
    </row>
    <row r="3222" spans="1:2" x14ac:dyDescent="0.35">
      <c r="A3222" s="7" t="s">
        <v>60</v>
      </c>
      <c r="B3222" s="7" t="s">
        <v>11264</v>
      </c>
    </row>
    <row r="3223" spans="1:2" x14ac:dyDescent="0.35">
      <c r="A3223" s="7" t="s">
        <v>20</v>
      </c>
      <c r="B3223" s="7" t="s">
        <v>11264</v>
      </c>
    </row>
    <row r="3224" spans="1:2" x14ac:dyDescent="0.35">
      <c r="A3224" s="7" t="s">
        <v>2286</v>
      </c>
      <c r="B3224" s="7" t="s">
        <v>11264</v>
      </c>
    </row>
    <row r="3225" spans="1:2" x14ac:dyDescent="0.35">
      <c r="A3225" s="7" t="s">
        <v>641</v>
      </c>
      <c r="B3225" s="7" t="s">
        <v>11264</v>
      </c>
    </row>
    <row r="3226" spans="1:2" x14ac:dyDescent="0.35">
      <c r="A3226" s="7" t="s">
        <v>6307</v>
      </c>
      <c r="B3226" s="7" t="s">
        <v>11264</v>
      </c>
    </row>
    <row r="3227" spans="1:2" x14ac:dyDescent="0.35">
      <c r="A3227" s="7" t="s">
        <v>304</v>
      </c>
      <c r="B3227" s="7" t="s">
        <v>11264</v>
      </c>
    </row>
    <row r="3228" spans="1:2" x14ac:dyDescent="0.35">
      <c r="A3228" s="7" t="s">
        <v>294</v>
      </c>
      <c r="B3228" s="7" t="s">
        <v>11264</v>
      </c>
    </row>
    <row r="3229" spans="1:2" x14ac:dyDescent="0.35">
      <c r="A3229" s="7" t="s">
        <v>1101</v>
      </c>
      <c r="B3229" s="7" t="s">
        <v>11264</v>
      </c>
    </row>
    <row r="3230" spans="1:2" x14ac:dyDescent="0.35">
      <c r="A3230" s="7" t="s">
        <v>20</v>
      </c>
      <c r="B3230" s="7" t="s">
        <v>11264</v>
      </c>
    </row>
    <row r="3231" spans="1:2" x14ac:dyDescent="0.35">
      <c r="A3231" s="7" t="s">
        <v>212</v>
      </c>
      <c r="B3231" s="7" t="s">
        <v>11264</v>
      </c>
    </row>
    <row r="3232" spans="1:2" x14ac:dyDescent="0.35">
      <c r="A3232" s="7" t="s">
        <v>294</v>
      </c>
      <c r="B3232" s="7" t="s">
        <v>11264</v>
      </c>
    </row>
    <row r="3233" spans="1:2" x14ac:dyDescent="0.35">
      <c r="A3233" s="7" t="s">
        <v>60</v>
      </c>
      <c r="B3233" s="7" t="s">
        <v>11264</v>
      </c>
    </row>
    <row r="3234" spans="1:2" x14ac:dyDescent="0.35">
      <c r="A3234" s="7" t="s">
        <v>3423</v>
      </c>
      <c r="B3234" s="7" t="s">
        <v>11264</v>
      </c>
    </row>
    <row r="3235" spans="1:2" x14ac:dyDescent="0.35">
      <c r="A3235" s="7" t="s">
        <v>166</v>
      </c>
      <c r="B3235" s="7" t="s">
        <v>11264</v>
      </c>
    </row>
    <row r="3236" spans="1:2" x14ac:dyDescent="0.35">
      <c r="A3236" s="7" t="s">
        <v>41</v>
      </c>
      <c r="B3236" s="7" t="s">
        <v>11264</v>
      </c>
    </row>
    <row r="3237" spans="1:2" x14ac:dyDescent="0.35">
      <c r="A3237" s="7" t="s">
        <v>294</v>
      </c>
      <c r="B3237" s="7" t="s">
        <v>11264</v>
      </c>
    </row>
    <row r="3238" spans="1:2" x14ac:dyDescent="0.35">
      <c r="A3238" s="7" t="s">
        <v>212</v>
      </c>
      <c r="B3238" s="7" t="s">
        <v>11264</v>
      </c>
    </row>
    <row r="3239" spans="1:2" x14ac:dyDescent="0.35">
      <c r="A3239" s="7" t="s">
        <v>501</v>
      </c>
      <c r="B3239" s="7" t="s">
        <v>11264</v>
      </c>
    </row>
    <row r="3240" spans="1:2" x14ac:dyDescent="0.35">
      <c r="A3240" s="7" t="s">
        <v>2391</v>
      </c>
      <c r="B3240" s="7" t="s">
        <v>11264</v>
      </c>
    </row>
    <row r="3241" spans="1:2" x14ac:dyDescent="0.35">
      <c r="A3241" s="7" t="s">
        <v>1231</v>
      </c>
      <c r="B3241" s="7" t="s">
        <v>11264</v>
      </c>
    </row>
    <row r="3242" spans="1:2" x14ac:dyDescent="0.35">
      <c r="A3242" s="7" t="s">
        <v>2391</v>
      </c>
      <c r="B3242" s="7" t="s">
        <v>11264</v>
      </c>
    </row>
    <row r="3243" spans="1:2" x14ac:dyDescent="0.35">
      <c r="A3243" s="7" t="s">
        <v>6670</v>
      </c>
      <c r="B3243" s="7" t="s">
        <v>11264</v>
      </c>
    </row>
    <row r="3244" spans="1:2" x14ac:dyDescent="0.35">
      <c r="A3244" s="7" t="s">
        <v>212</v>
      </c>
      <c r="B3244" s="7" t="s">
        <v>11264</v>
      </c>
    </row>
    <row r="3245" spans="1:2" x14ac:dyDescent="0.35">
      <c r="A3245" s="7" t="s">
        <v>212</v>
      </c>
      <c r="B3245" s="7" t="s">
        <v>11264</v>
      </c>
    </row>
    <row r="3246" spans="1:2" x14ac:dyDescent="0.35">
      <c r="A3246" s="7" t="s">
        <v>342</v>
      </c>
      <c r="B3246" s="7" t="s">
        <v>11264</v>
      </c>
    </row>
    <row r="3247" spans="1:2" x14ac:dyDescent="0.35">
      <c r="A3247" s="7" t="s">
        <v>212</v>
      </c>
      <c r="B3247" s="7" t="s">
        <v>11264</v>
      </c>
    </row>
    <row r="3248" spans="1:2" x14ac:dyDescent="0.35">
      <c r="A3248" s="7" t="s">
        <v>570</v>
      </c>
      <c r="B3248" s="7" t="s">
        <v>11264</v>
      </c>
    </row>
    <row r="3249" spans="1:2" x14ac:dyDescent="0.35">
      <c r="A3249" s="7" t="s">
        <v>3423</v>
      </c>
      <c r="B3249" s="7" t="s">
        <v>11264</v>
      </c>
    </row>
    <row r="3250" spans="1:2" x14ac:dyDescent="0.35">
      <c r="A3250" s="7" t="s">
        <v>91</v>
      </c>
      <c r="B3250" s="7" t="s">
        <v>11264</v>
      </c>
    </row>
    <row r="3251" spans="1:2" x14ac:dyDescent="0.35">
      <c r="A3251" s="7" t="s">
        <v>501</v>
      </c>
      <c r="B3251" s="7" t="s">
        <v>11264</v>
      </c>
    </row>
    <row r="3252" spans="1:2" x14ac:dyDescent="0.35">
      <c r="A3252" s="7" t="s">
        <v>3114</v>
      </c>
      <c r="B3252" s="7" t="s">
        <v>11264</v>
      </c>
    </row>
    <row r="3253" spans="1:2" x14ac:dyDescent="0.35">
      <c r="A3253" s="7" t="s">
        <v>3114</v>
      </c>
      <c r="B3253" s="7" t="s">
        <v>11264</v>
      </c>
    </row>
    <row r="3254" spans="1:2" x14ac:dyDescent="0.35">
      <c r="A3254" s="7" t="s">
        <v>1197</v>
      </c>
      <c r="B3254" s="7" t="s">
        <v>11264</v>
      </c>
    </row>
    <row r="3255" spans="1:2" x14ac:dyDescent="0.35">
      <c r="A3255" s="7" t="s">
        <v>294</v>
      </c>
      <c r="B3255" s="7" t="s">
        <v>11264</v>
      </c>
    </row>
    <row r="3256" spans="1:2" x14ac:dyDescent="0.35">
      <c r="A3256" s="7" t="s">
        <v>1067</v>
      </c>
      <c r="B3256" s="7" t="s">
        <v>11264</v>
      </c>
    </row>
    <row r="3257" spans="1:2" x14ac:dyDescent="0.35">
      <c r="A3257" s="7" t="s">
        <v>146</v>
      </c>
      <c r="B3257" s="7" t="s">
        <v>11264</v>
      </c>
    </row>
    <row r="3258" spans="1:2" x14ac:dyDescent="0.35">
      <c r="A3258" s="7" t="s">
        <v>2704</v>
      </c>
      <c r="B3258" s="7" t="s">
        <v>11264</v>
      </c>
    </row>
    <row r="3259" spans="1:2" x14ac:dyDescent="0.35">
      <c r="A3259" s="7" t="s">
        <v>120</v>
      </c>
      <c r="B3259" s="7" t="s">
        <v>11264</v>
      </c>
    </row>
    <row r="3260" spans="1:2" x14ac:dyDescent="0.35">
      <c r="A3260" s="7" t="s">
        <v>41</v>
      </c>
      <c r="B3260" s="7" t="s">
        <v>11264</v>
      </c>
    </row>
    <row r="3261" spans="1:2" x14ac:dyDescent="0.35">
      <c r="A3261" s="7" t="s">
        <v>120</v>
      </c>
      <c r="B3261" s="7" t="s">
        <v>11264</v>
      </c>
    </row>
    <row r="3262" spans="1:2" x14ac:dyDescent="0.35">
      <c r="A3262" s="7" t="s">
        <v>294</v>
      </c>
      <c r="B3262" s="7" t="s">
        <v>11264</v>
      </c>
    </row>
    <row r="3263" spans="1:2" x14ac:dyDescent="0.35">
      <c r="A3263" s="7" t="s">
        <v>294</v>
      </c>
      <c r="B3263" s="7" t="s">
        <v>11264</v>
      </c>
    </row>
    <row r="3264" spans="1:2" x14ac:dyDescent="0.35">
      <c r="A3264" s="7" t="s">
        <v>8796</v>
      </c>
      <c r="B3264" s="7" t="s">
        <v>11264</v>
      </c>
    </row>
    <row r="3265" spans="1:2" x14ac:dyDescent="0.35">
      <c r="A3265" s="7" t="s">
        <v>185</v>
      </c>
      <c r="B3265" s="7" t="s">
        <v>11264</v>
      </c>
    </row>
    <row r="3266" spans="1:2" x14ac:dyDescent="0.35">
      <c r="A3266" s="7" t="s">
        <v>185</v>
      </c>
      <c r="B3266" s="7" t="s">
        <v>11264</v>
      </c>
    </row>
    <row r="3267" spans="1:2" x14ac:dyDescent="0.35">
      <c r="A3267" s="7" t="s">
        <v>212</v>
      </c>
      <c r="B3267" s="7" t="s">
        <v>11264</v>
      </c>
    </row>
    <row r="3268" spans="1:2" x14ac:dyDescent="0.35">
      <c r="A3268" s="7" t="s">
        <v>233</v>
      </c>
      <c r="B3268" s="7" t="s">
        <v>11264</v>
      </c>
    </row>
    <row r="3269" spans="1:2" x14ac:dyDescent="0.35">
      <c r="A3269" s="7" t="s">
        <v>212</v>
      </c>
      <c r="B3269" s="7" t="s">
        <v>11264</v>
      </c>
    </row>
    <row r="3270" spans="1:2" x14ac:dyDescent="0.35">
      <c r="A3270" s="7" t="s">
        <v>212</v>
      </c>
      <c r="B3270" s="7" t="s">
        <v>11264</v>
      </c>
    </row>
    <row r="3271" spans="1:2" x14ac:dyDescent="0.35">
      <c r="A3271" s="7" t="s">
        <v>166</v>
      </c>
      <c r="B3271" s="7" t="s">
        <v>11264</v>
      </c>
    </row>
    <row r="3272" spans="1:2" x14ac:dyDescent="0.35">
      <c r="A3272" s="7" t="s">
        <v>2391</v>
      </c>
      <c r="B3272" s="7" t="s">
        <v>11264</v>
      </c>
    </row>
    <row r="3273" spans="1:2" x14ac:dyDescent="0.35">
      <c r="A3273" s="7" t="s">
        <v>104</v>
      </c>
      <c r="B3273" s="7" t="s">
        <v>11264</v>
      </c>
    </row>
    <row r="3274" spans="1:2" x14ac:dyDescent="0.35">
      <c r="A3274" s="7" t="s">
        <v>570</v>
      </c>
      <c r="B3274" s="7" t="s">
        <v>11264</v>
      </c>
    </row>
    <row r="3275" spans="1:2" x14ac:dyDescent="0.35">
      <c r="A3275" s="7" t="s">
        <v>109</v>
      </c>
      <c r="B3275" s="7" t="s">
        <v>11264</v>
      </c>
    </row>
    <row r="3276" spans="1:2" x14ac:dyDescent="0.35">
      <c r="A3276" s="7" t="s">
        <v>950</v>
      </c>
      <c r="B3276" s="7" t="s">
        <v>11264</v>
      </c>
    </row>
    <row r="3277" spans="1:2" x14ac:dyDescent="0.35">
      <c r="A3277" s="7" t="s">
        <v>233</v>
      </c>
      <c r="B3277" s="7" t="s">
        <v>11264</v>
      </c>
    </row>
    <row r="3278" spans="1:2" x14ac:dyDescent="0.35">
      <c r="A3278" s="7" t="s">
        <v>233</v>
      </c>
      <c r="B3278" s="7" t="s">
        <v>11264</v>
      </c>
    </row>
    <row r="3279" spans="1:2" x14ac:dyDescent="0.35">
      <c r="A3279" s="7" t="s">
        <v>294</v>
      </c>
      <c r="B3279" s="7" t="s">
        <v>11264</v>
      </c>
    </row>
    <row r="3280" spans="1:2" x14ac:dyDescent="0.35">
      <c r="A3280" s="7" t="s">
        <v>294</v>
      </c>
      <c r="B3280" s="7" t="s">
        <v>11264</v>
      </c>
    </row>
    <row r="3281" spans="1:2" x14ac:dyDescent="0.35">
      <c r="A3281" s="7" t="s">
        <v>212</v>
      </c>
      <c r="B3281" s="7" t="s">
        <v>11264</v>
      </c>
    </row>
    <row r="3282" spans="1:2" x14ac:dyDescent="0.35">
      <c r="A3282" s="7" t="s">
        <v>1231</v>
      </c>
      <c r="B3282" s="7" t="s">
        <v>11264</v>
      </c>
    </row>
    <row r="3283" spans="1:2" x14ac:dyDescent="0.35">
      <c r="A3283" s="7" t="s">
        <v>1231</v>
      </c>
      <c r="B3283" s="7" t="s">
        <v>11264</v>
      </c>
    </row>
    <row r="3284" spans="1:2" x14ac:dyDescent="0.35">
      <c r="A3284" s="7" t="s">
        <v>97</v>
      </c>
      <c r="B3284" s="7" t="s">
        <v>11264</v>
      </c>
    </row>
    <row r="3285" spans="1:2" x14ac:dyDescent="0.35">
      <c r="A3285" s="7" t="s">
        <v>120</v>
      </c>
      <c r="B3285" s="7" t="s">
        <v>11264</v>
      </c>
    </row>
    <row r="3286" spans="1:2" x14ac:dyDescent="0.35">
      <c r="A3286" s="7" t="s">
        <v>12</v>
      </c>
      <c r="B3286" s="7" t="s">
        <v>11264</v>
      </c>
    </row>
    <row r="3287" spans="1:2" x14ac:dyDescent="0.35">
      <c r="A3287" s="7" t="s">
        <v>1231</v>
      </c>
      <c r="B3287" s="7" t="s">
        <v>11264</v>
      </c>
    </row>
    <row r="3288" spans="1:2" x14ac:dyDescent="0.35">
      <c r="A3288" s="7" t="s">
        <v>20</v>
      </c>
      <c r="B3288" s="7" t="s">
        <v>11264</v>
      </c>
    </row>
    <row r="3289" spans="1:2" x14ac:dyDescent="0.35">
      <c r="A3289" s="7" t="s">
        <v>82</v>
      </c>
      <c r="B3289" s="7" t="s">
        <v>11264</v>
      </c>
    </row>
    <row r="3290" spans="1:2" x14ac:dyDescent="0.35">
      <c r="A3290" s="7" t="s">
        <v>212</v>
      </c>
      <c r="B3290" s="7" t="s">
        <v>11264</v>
      </c>
    </row>
    <row r="3291" spans="1:2" x14ac:dyDescent="0.35">
      <c r="A3291" s="7" t="s">
        <v>212</v>
      </c>
      <c r="B3291" s="7" t="s">
        <v>11264</v>
      </c>
    </row>
    <row r="3292" spans="1:2" x14ac:dyDescent="0.35">
      <c r="A3292" s="7" t="s">
        <v>171</v>
      </c>
      <c r="B3292" s="7" t="s">
        <v>11264</v>
      </c>
    </row>
    <row r="3293" spans="1:2" x14ac:dyDescent="0.35">
      <c r="A3293" s="7" t="s">
        <v>212</v>
      </c>
      <c r="B3293" s="7" t="s">
        <v>11264</v>
      </c>
    </row>
    <row r="3294" spans="1:2" x14ac:dyDescent="0.35">
      <c r="A3294" s="7" t="s">
        <v>212</v>
      </c>
      <c r="B3294" s="7" t="s">
        <v>11264</v>
      </c>
    </row>
    <row r="3295" spans="1:2" x14ac:dyDescent="0.35">
      <c r="A3295" s="7" t="s">
        <v>20</v>
      </c>
      <c r="B3295" s="7" t="s">
        <v>11264</v>
      </c>
    </row>
    <row r="3296" spans="1:2" x14ac:dyDescent="0.35">
      <c r="A3296" s="7" t="s">
        <v>47</v>
      </c>
      <c r="B3296" s="7" t="s">
        <v>11264</v>
      </c>
    </row>
    <row r="3297" spans="1:2" x14ac:dyDescent="0.35">
      <c r="A3297" s="7" t="s">
        <v>76</v>
      </c>
      <c r="B3297" s="7" t="s">
        <v>11264</v>
      </c>
    </row>
    <row r="3298" spans="1:2" x14ac:dyDescent="0.35">
      <c r="A3298" s="7" t="s">
        <v>76</v>
      </c>
      <c r="B3298" s="7" t="s">
        <v>11264</v>
      </c>
    </row>
    <row r="3299" spans="1:2" x14ac:dyDescent="0.35">
      <c r="A3299" s="7" t="s">
        <v>8783</v>
      </c>
      <c r="B3299" s="7" t="s">
        <v>11264</v>
      </c>
    </row>
    <row r="3300" spans="1:2" x14ac:dyDescent="0.35">
      <c r="A3300" s="7" t="s">
        <v>185</v>
      </c>
      <c r="B3300" s="7" t="s">
        <v>11264</v>
      </c>
    </row>
    <row r="3301" spans="1:2" x14ac:dyDescent="0.35">
      <c r="A3301" s="7" t="s">
        <v>8783</v>
      </c>
      <c r="B3301" s="7" t="s">
        <v>11264</v>
      </c>
    </row>
    <row r="3302" spans="1:2" x14ac:dyDescent="0.35">
      <c r="A3302" s="7" t="s">
        <v>8783</v>
      </c>
      <c r="B3302" s="7" t="s">
        <v>11264</v>
      </c>
    </row>
    <row r="3303" spans="1:2" x14ac:dyDescent="0.35">
      <c r="A3303" s="7" t="s">
        <v>76</v>
      </c>
      <c r="B3303" s="7" t="s">
        <v>11264</v>
      </c>
    </row>
    <row r="3304" spans="1:2" x14ac:dyDescent="0.35">
      <c r="A3304" s="7" t="s">
        <v>477</v>
      </c>
      <c r="B3304" s="7" t="s">
        <v>11264</v>
      </c>
    </row>
    <row r="3305" spans="1:2" x14ac:dyDescent="0.35">
      <c r="A3305" s="7" t="s">
        <v>3114</v>
      </c>
      <c r="B3305" s="7" t="s">
        <v>11264</v>
      </c>
    </row>
    <row r="3306" spans="1:2" x14ac:dyDescent="0.35">
      <c r="A3306" s="7" t="s">
        <v>1231</v>
      </c>
      <c r="B3306" s="7" t="s">
        <v>11264</v>
      </c>
    </row>
    <row r="3307" spans="1:2" x14ac:dyDescent="0.35">
      <c r="A3307" s="7" t="s">
        <v>10972</v>
      </c>
      <c r="B3307" s="7" t="s">
        <v>11264</v>
      </c>
    </row>
    <row r="3308" spans="1:2" x14ac:dyDescent="0.35">
      <c r="A3308" s="7" t="s">
        <v>20</v>
      </c>
      <c r="B3308" s="7" t="s">
        <v>11264</v>
      </c>
    </row>
    <row r="3309" spans="1:2" x14ac:dyDescent="0.35">
      <c r="A3309" s="7" t="s">
        <v>212</v>
      </c>
      <c r="B3309" s="7" t="s">
        <v>11264</v>
      </c>
    </row>
    <row r="3310" spans="1:2" x14ac:dyDescent="0.35">
      <c r="A3310" s="7" t="s">
        <v>212</v>
      </c>
      <c r="B3310" s="7" t="s">
        <v>11264</v>
      </c>
    </row>
    <row r="3311" spans="1:2" x14ac:dyDescent="0.35">
      <c r="A3311" s="8" t="s">
        <v>1197</v>
      </c>
      <c r="B3311" s="7" t="s">
        <v>11264</v>
      </c>
    </row>
    <row r="3312" spans="1:2" x14ac:dyDescent="0.35">
      <c r="A3312" s="7" t="s">
        <v>166</v>
      </c>
      <c r="B3312" s="7" t="s">
        <v>11264</v>
      </c>
    </row>
    <row r="3313" spans="1:2" x14ac:dyDescent="0.35">
      <c r="A3313" s="7" t="s">
        <v>641</v>
      </c>
      <c r="B3313" s="7" t="s">
        <v>11264</v>
      </c>
    </row>
    <row r="3314" spans="1:2" x14ac:dyDescent="0.35">
      <c r="A3314" s="7" t="s">
        <v>841</v>
      </c>
      <c r="B3314" s="7" t="s">
        <v>11264</v>
      </c>
    </row>
    <row r="3315" spans="1:2" x14ac:dyDescent="0.35">
      <c r="A3315" s="7" t="s">
        <v>52</v>
      </c>
      <c r="B3315" s="7" t="s">
        <v>11264</v>
      </c>
    </row>
    <row r="3316" spans="1:2" x14ac:dyDescent="0.35">
      <c r="A3316" s="7" t="s">
        <v>841</v>
      </c>
      <c r="B3316" s="7" t="s">
        <v>11264</v>
      </c>
    </row>
    <row r="3317" spans="1:2" x14ac:dyDescent="0.35">
      <c r="A3317" s="7" t="s">
        <v>104</v>
      </c>
      <c r="B3317" s="7" t="s">
        <v>11264</v>
      </c>
    </row>
    <row r="3318" spans="1:2" x14ac:dyDescent="0.35">
      <c r="A3318" s="7" t="s">
        <v>269</v>
      </c>
      <c r="B3318" s="7" t="s">
        <v>11264</v>
      </c>
    </row>
    <row r="3319" spans="1:2" x14ac:dyDescent="0.35">
      <c r="A3319" s="7" t="s">
        <v>82</v>
      </c>
      <c r="B3319" s="7" t="s">
        <v>11264</v>
      </c>
    </row>
    <row r="3320" spans="1:2" x14ac:dyDescent="0.35">
      <c r="A3320" s="7" t="s">
        <v>52</v>
      </c>
      <c r="B3320" s="7" t="s">
        <v>11264</v>
      </c>
    </row>
    <row r="3321" spans="1:2" x14ac:dyDescent="0.35">
      <c r="A3321" s="7" t="s">
        <v>109</v>
      </c>
      <c r="B3321" s="7" t="s">
        <v>11264</v>
      </c>
    </row>
    <row r="3322" spans="1:2" x14ac:dyDescent="0.35">
      <c r="A3322" s="7" t="s">
        <v>212</v>
      </c>
      <c r="B3322" s="7" t="s">
        <v>11264</v>
      </c>
    </row>
    <row r="3323" spans="1:2" x14ac:dyDescent="0.35">
      <c r="A3323" s="7" t="s">
        <v>1009</v>
      </c>
      <c r="B3323" s="7" t="s">
        <v>11264</v>
      </c>
    </row>
    <row r="3324" spans="1:2" x14ac:dyDescent="0.35">
      <c r="A3324" s="7" t="s">
        <v>20</v>
      </c>
      <c r="B3324" s="7" t="s">
        <v>11264</v>
      </c>
    </row>
    <row r="3325" spans="1:2" x14ac:dyDescent="0.35">
      <c r="A3325" s="7" t="s">
        <v>789</v>
      </c>
      <c r="B3325" s="7" t="s">
        <v>11264</v>
      </c>
    </row>
    <row r="3326" spans="1:2" x14ac:dyDescent="0.35">
      <c r="A3326" s="7" t="s">
        <v>641</v>
      </c>
      <c r="B3326" s="7" t="s">
        <v>11264</v>
      </c>
    </row>
    <row r="3327" spans="1:2" x14ac:dyDescent="0.35">
      <c r="A3327" s="7" t="s">
        <v>294</v>
      </c>
      <c r="B3327" s="7" t="s">
        <v>11264</v>
      </c>
    </row>
    <row r="3328" spans="1:2" x14ac:dyDescent="0.35">
      <c r="A3328" s="7" t="s">
        <v>140</v>
      </c>
      <c r="B3328" s="7" t="s">
        <v>11264</v>
      </c>
    </row>
    <row r="3329" spans="1:2" x14ac:dyDescent="0.35">
      <c r="A3329" s="7" t="s">
        <v>823</v>
      </c>
      <c r="B3329" s="7" t="s">
        <v>11264</v>
      </c>
    </row>
    <row r="3330" spans="1:2" x14ac:dyDescent="0.35">
      <c r="A3330" s="7" t="s">
        <v>185</v>
      </c>
      <c r="B3330" s="7" t="s">
        <v>11264</v>
      </c>
    </row>
    <row r="3331" spans="1:2" x14ac:dyDescent="0.35">
      <c r="A3331" s="7" t="s">
        <v>82</v>
      </c>
      <c r="B3331" s="7" t="s">
        <v>11264</v>
      </c>
    </row>
    <row r="3332" spans="1:2" x14ac:dyDescent="0.35">
      <c r="A3332" s="7" t="s">
        <v>185</v>
      </c>
      <c r="B3332" s="7" t="s">
        <v>11264</v>
      </c>
    </row>
    <row r="3333" spans="1:2" x14ac:dyDescent="0.35">
      <c r="A3333" s="7" t="s">
        <v>4092</v>
      </c>
      <c r="B3333" s="7" t="s">
        <v>11264</v>
      </c>
    </row>
    <row r="3334" spans="1:2" x14ac:dyDescent="0.35">
      <c r="A3334" s="7" t="s">
        <v>641</v>
      </c>
      <c r="B3334" s="7" t="s">
        <v>11264</v>
      </c>
    </row>
    <row r="3335" spans="1:2" x14ac:dyDescent="0.35">
      <c r="A3335" s="7" t="s">
        <v>60</v>
      </c>
      <c r="B3335" s="7" t="s">
        <v>11264</v>
      </c>
    </row>
    <row r="3336" spans="1:2" x14ac:dyDescent="0.35">
      <c r="A3336" s="7" t="s">
        <v>342</v>
      </c>
      <c r="B3336" s="7" t="s">
        <v>11264</v>
      </c>
    </row>
    <row r="3337" spans="1:2" x14ac:dyDescent="0.35">
      <c r="A3337" s="7" t="s">
        <v>342</v>
      </c>
      <c r="B3337" s="7" t="s">
        <v>11264</v>
      </c>
    </row>
    <row r="3338" spans="1:2" x14ac:dyDescent="0.35">
      <c r="A3338" s="7" t="s">
        <v>641</v>
      </c>
      <c r="B3338" s="7" t="s">
        <v>11264</v>
      </c>
    </row>
    <row r="3339" spans="1:2" x14ac:dyDescent="0.35">
      <c r="A3339" s="7" t="s">
        <v>641</v>
      </c>
      <c r="B3339" s="7" t="s">
        <v>11264</v>
      </c>
    </row>
    <row r="3340" spans="1:2" x14ac:dyDescent="0.35">
      <c r="A3340" s="7" t="s">
        <v>4092</v>
      </c>
      <c r="B3340" s="7" t="s">
        <v>11264</v>
      </c>
    </row>
    <row r="3341" spans="1:2" x14ac:dyDescent="0.35">
      <c r="A3341" s="7" t="s">
        <v>4092</v>
      </c>
      <c r="B3341" s="7" t="s">
        <v>11264</v>
      </c>
    </row>
    <row r="3342" spans="1:2" x14ac:dyDescent="0.35">
      <c r="A3342" s="7" t="s">
        <v>82</v>
      </c>
      <c r="B3342" s="7" t="s">
        <v>11264</v>
      </c>
    </row>
    <row r="3343" spans="1:2" x14ac:dyDescent="0.35">
      <c r="A3343" s="7" t="s">
        <v>82</v>
      </c>
      <c r="B3343" s="7" t="s">
        <v>11264</v>
      </c>
    </row>
    <row r="3344" spans="1:2" x14ac:dyDescent="0.35">
      <c r="A3344" s="7" t="s">
        <v>20</v>
      </c>
      <c r="B3344" s="7" t="s">
        <v>11264</v>
      </c>
    </row>
    <row r="3345" spans="1:2" x14ac:dyDescent="0.35">
      <c r="A3345" s="7" t="s">
        <v>109</v>
      </c>
      <c r="B3345" s="7" t="s">
        <v>11264</v>
      </c>
    </row>
    <row r="3346" spans="1:2" x14ac:dyDescent="0.35">
      <c r="A3346" s="7" t="s">
        <v>570</v>
      </c>
      <c r="B3346" s="7" t="s">
        <v>11264</v>
      </c>
    </row>
    <row r="3347" spans="1:2" x14ac:dyDescent="0.35">
      <c r="A3347" s="7" t="s">
        <v>109</v>
      </c>
      <c r="B3347" s="7" t="s">
        <v>11264</v>
      </c>
    </row>
    <row r="3348" spans="1:2" x14ac:dyDescent="0.35">
      <c r="A3348" s="7" t="s">
        <v>641</v>
      </c>
      <c r="B3348" s="7" t="s">
        <v>11264</v>
      </c>
    </row>
    <row r="3349" spans="1:2" x14ac:dyDescent="0.35">
      <c r="A3349" s="7" t="s">
        <v>60</v>
      </c>
      <c r="B3349" s="7" t="s">
        <v>11264</v>
      </c>
    </row>
    <row r="3350" spans="1:2" x14ac:dyDescent="0.35">
      <c r="A3350" s="7" t="s">
        <v>109</v>
      </c>
      <c r="B3350" s="7" t="s">
        <v>11264</v>
      </c>
    </row>
    <row r="3351" spans="1:2" x14ac:dyDescent="0.35">
      <c r="A3351" s="7" t="s">
        <v>20</v>
      </c>
      <c r="B3351" s="7" t="s">
        <v>11264</v>
      </c>
    </row>
    <row r="3352" spans="1:2" x14ac:dyDescent="0.35">
      <c r="A3352" s="7" t="s">
        <v>20</v>
      </c>
      <c r="B3352" s="7" t="s">
        <v>11264</v>
      </c>
    </row>
    <row r="3353" spans="1:2" x14ac:dyDescent="0.35">
      <c r="A3353" s="7" t="s">
        <v>570</v>
      </c>
      <c r="B3353" s="7" t="s">
        <v>11264</v>
      </c>
    </row>
    <row r="3354" spans="1:2" x14ac:dyDescent="0.35">
      <c r="A3354" s="7" t="s">
        <v>641</v>
      </c>
      <c r="B3354" s="7" t="s">
        <v>11264</v>
      </c>
    </row>
    <row r="3355" spans="1:2" x14ac:dyDescent="0.35">
      <c r="A3355" s="7" t="s">
        <v>109</v>
      </c>
      <c r="B3355" s="7" t="s">
        <v>11264</v>
      </c>
    </row>
    <row r="3356" spans="1:2" x14ac:dyDescent="0.35">
      <c r="A3356" s="7" t="s">
        <v>166</v>
      </c>
      <c r="B3356" s="7" t="s">
        <v>11264</v>
      </c>
    </row>
    <row r="3357" spans="1:2" x14ac:dyDescent="0.35">
      <c r="A3357" s="7" t="s">
        <v>97</v>
      </c>
      <c r="B3357" s="7" t="s">
        <v>11264</v>
      </c>
    </row>
    <row r="3358" spans="1:2" x14ac:dyDescent="0.35">
      <c r="A3358" s="8" t="s">
        <v>641</v>
      </c>
      <c r="B3358" s="7" t="s">
        <v>11264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6EA63-928A-49F2-8E1C-61F6F4D6DF2C}">
  <dimension ref="A1:D20"/>
  <sheetViews>
    <sheetView workbookViewId="0">
      <selection activeCell="B2" sqref="B2"/>
    </sheetView>
  </sheetViews>
  <sheetFormatPr baseColWidth="10" defaultRowHeight="14.5" x14ac:dyDescent="0.35"/>
  <sheetData>
    <row r="1" spans="1:4" x14ac:dyDescent="0.35">
      <c r="B1" t="s">
        <v>11265</v>
      </c>
      <c r="C1" t="s">
        <v>11266</v>
      </c>
      <c r="D1" t="s">
        <v>11264</v>
      </c>
    </row>
    <row r="2" spans="1:4" x14ac:dyDescent="0.35">
      <c r="A2" t="s">
        <v>171</v>
      </c>
      <c r="B2">
        <v>65</v>
      </c>
      <c r="C2">
        <v>194</v>
      </c>
      <c r="D2">
        <v>215</v>
      </c>
    </row>
    <row r="3" spans="1:4" x14ac:dyDescent="0.35">
      <c r="A3" t="s">
        <v>11270</v>
      </c>
      <c r="B3">
        <v>0</v>
      </c>
      <c r="C3">
        <v>51</v>
      </c>
      <c r="D3">
        <v>5</v>
      </c>
    </row>
    <row r="4" spans="1:4" x14ac:dyDescent="0.35">
      <c r="A4" t="s">
        <v>294</v>
      </c>
      <c r="B4">
        <v>54</v>
      </c>
      <c r="C4">
        <v>59</v>
      </c>
      <c r="D4">
        <v>266</v>
      </c>
    </row>
    <row r="5" spans="1:4" x14ac:dyDescent="0.35">
      <c r="A5" t="s">
        <v>11271</v>
      </c>
      <c r="B5">
        <v>6</v>
      </c>
      <c r="C5">
        <v>4</v>
      </c>
      <c r="D5">
        <v>15</v>
      </c>
    </row>
    <row r="6" spans="1:4" x14ac:dyDescent="0.35">
      <c r="A6" t="s">
        <v>41</v>
      </c>
      <c r="B6">
        <v>129</v>
      </c>
      <c r="C6">
        <v>288</v>
      </c>
      <c r="D6">
        <v>473</v>
      </c>
    </row>
    <row r="7" spans="1:4" x14ac:dyDescent="0.35">
      <c r="A7" t="s">
        <v>11272</v>
      </c>
      <c r="B7">
        <v>8</v>
      </c>
      <c r="C7">
        <v>5</v>
      </c>
      <c r="D7">
        <v>21</v>
      </c>
    </row>
    <row r="8" spans="1:4" x14ac:dyDescent="0.35">
      <c r="A8" t="s">
        <v>97</v>
      </c>
      <c r="B8">
        <v>93</v>
      </c>
      <c r="C8">
        <v>19</v>
      </c>
      <c r="D8">
        <v>319</v>
      </c>
    </row>
    <row r="9" spans="1:4" x14ac:dyDescent="0.35">
      <c r="A9" t="s">
        <v>501</v>
      </c>
      <c r="B9">
        <v>241</v>
      </c>
      <c r="C9">
        <v>535</v>
      </c>
      <c r="D9">
        <v>568</v>
      </c>
    </row>
    <row r="10" spans="1:4" x14ac:dyDescent="0.35">
      <c r="A10" t="s">
        <v>2391</v>
      </c>
      <c r="B10">
        <v>30</v>
      </c>
      <c r="C10">
        <v>39</v>
      </c>
      <c r="D10">
        <v>119</v>
      </c>
    </row>
    <row r="11" spans="1:4" x14ac:dyDescent="0.35">
      <c r="A11" t="s">
        <v>11273</v>
      </c>
      <c r="B11">
        <v>71</v>
      </c>
      <c r="C11">
        <v>113</v>
      </c>
      <c r="D11">
        <v>252</v>
      </c>
    </row>
    <row r="12" spans="1:4" x14ac:dyDescent="0.35">
      <c r="A12" t="s">
        <v>2951</v>
      </c>
      <c r="B12">
        <v>301</v>
      </c>
      <c r="C12">
        <v>760</v>
      </c>
      <c r="D12">
        <v>272</v>
      </c>
    </row>
    <row r="13" spans="1:4" x14ac:dyDescent="0.35">
      <c r="A13" t="s">
        <v>11274</v>
      </c>
      <c r="B13">
        <v>6</v>
      </c>
      <c r="C13">
        <v>3</v>
      </c>
      <c r="D13">
        <v>48</v>
      </c>
    </row>
    <row r="14" spans="1:4" x14ac:dyDescent="0.35">
      <c r="A14" t="s">
        <v>1504</v>
      </c>
      <c r="B14">
        <v>33</v>
      </c>
      <c r="C14">
        <v>70</v>
      </c>
      <c r="D14">
        <v>111</v>
      </c>
    </row>
    <row r="15" spans="1:4" x14ac:dyDescent="0.35">
      <c r="A15" t="s">
        <v>4544</v>
      </c>
      <c r="B15">
        <v>40</v>
      </c>
      <c r="C15">
        <v>114</v>
      </c>
      <c r="D15">
        <v>158</v>
      </c>
    </row>
    <row r="16" spans="1:4" x14ac:dyDescent="0.35">
      <c r="A16" t="s">
        <v>11275</v>
      </c>
      <c r="B16">
        <v>31</v>
      </c>
      <c r="C16">
        <v>30</v>
      </c>
      <c r="D16">
        <v>103</v>
      </c>
    </row>
    <row r="17" spans="1:4" x14ac:dyDescent="0.35">
      <c r="A17" t="s">
        <v>641</v>
      </c>
      <c r="B17">
        <v>32</v>
      </c>
      <c r="C17">
        <v>7</v>
      </c>
      <c r="D17">
        <v>240</v>
      </c>
    </row>
    <row r="18" spans="1:4" x14ac:dyDescent="0.35">
      <c r="A18" t="s">
        <v>1101</v>
      </c>
      <c r="B18">
        <v>84</v>
      </c>
      <c r="C18">
        <v>80</v>
      </c>
      <c r="D18">
        <v>184</v>
      </c>
    </row>
    <row r="19" spans="1:4" x14ac:dyDescent="0.35">
      <c r="A19" t="s">
        <v>11276</v>
      </c>
      <c r="B19">
        <v>3</v>
      </c>
      <c r="C19">
        <v>5</v>
      </c>
      <c r="D19">
        <v>20</v>
      </c>
    </row>
    <row r="20" spans="1:4" x14ac:dyDescent="0.35">
      <c r="A20" t="s">
        <v>11277</v>
      </c>
      <c r="B20">
        <v>17</v>
      </c>
      <c r="C20">
        <v>14</v>
      </c>
      <c r="D20">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3922E-3FC3-48B2-AA15-6513564E341B}">
  <dimension ref="A1:B67"/>
  <sheetViews>
    <sheetView tabSelected="1" workbookViewId="0">
      <selection activeCell="B2" sqref="B2:B3"/>
    </sheetView>
  </sheetViews>
  <sheetFormatPr baseColWidth="10" defaultRowHeight="14.5" x14ac:dyDescent="0.35"/>
  <sheetData>
    <row r="1" spans="1:2" x14ac:dyDescent="0.35">
      <c r="A1" t="s">
        <v>2</v>
      </c>
      <c r="B1" t="s">
        <v>11262</v>
      </c>
    </row>
    <row r="2" spans="1:2" x14ac:dyDescent="0.35">
      <c r="A2" t="s">
        <v>11278</v>
      </c>
      <c r="B2" s="9">
        <v>6.4</v>
      </c>
    </row>
    <row r="3" spans="1:2" x14ac:dyDescent="0.35">
      <c r="A3" t="s">
        <v>11278</v>
      </c>
      <c r="B3" s="9">
        <v>6</v>
      </c>
    </row>
    <row r="4" spans="1:2" x14ac:dyDescent="0.35">
      <c r="A4" t="s">
        <v>11278</v>
      </c>
      <c r="B4" s="9">
        <v>5.3</v>
      </c>
    </row>
    <row r="5" spans="1:2" x14ac:dyDescent="0.35">
      <c r="A5" t="s">
        <v>11278</v>
      </c>
      <c r="B5" s="9">
        <v>6.3</v>
      </c>
    </row>
    <row r="6" spans="1:2" x14ac:dyDescent="0.35">
      <c r="A6" t="s">
        <v>11278</v>
      </c>
      <c r="B6" s="9">
        <v>6.1</v>
      </c>
    </row>
    <row r="7" spans="1:2" x14ac:dyDescent="0.35">
      <c r="A7" t="s">
        <v>11278</v>
      </c>
      <c r="B7" s="9">
        <v>6.1</v>
      </c>
    </row>
    <row r="8" spans="1:2" x14ac:dyDescent="0.35">
      <c r="A8" t="s">
        <v>11278</v>
      </c>
      <c r="B8" s="9">
        <v>6.3</v>
      </c>
    </row>
    <row r="9" spans="1:2" x14ac:dyDescent="0.35">
      <c r="A9" t="s">
        <v>11278</v>
      </c>
      <c r="B9" s="9">
        <v>6.8</v>
      </c>
    </row>
    <row r="10" spans="1:2" x14ac:dyDescent="0.35">
      <c r="A10" t="s">
        <v>11278</v>
      </c>
      <c r="B10" s="9">
        <v>6.3</v>
      </c>
    </row>
    <row r="11" spans="1:2" x14ac:dyDescent="0.35">
      <c r="A11" t="s">
        <v>11278</v>
      </c>
      <c r="B11" s="9">
        <v>6</v>
      </c>
    </row>
    <row r="12" spans="1:2" x14ac:dyDescent="0.35">
      <c r="A12" t="s">
        <v>11278</v>
      </c>
      <c r="B12" s="9">
        <v>7.9</v>
      </c>
    </row>
    <row r="13" spans="1:2" x14ac:dyDescent="0.35">
      <c r="A13" t="s">
        <v>11279</v>
      </c>
      <c r="B13" s="9">
        <v>5.2</v>
      </c>
    </row>
    <row r="14" spans="1:2" x14ac:dyDescent="0.35">
      <c r="A14" t="s">
        <v>11279</v>
      </c>
      <c r="B14" s="9">
        <v>6.6</v>
      </c>
    </row>
    <row r="15" spans="1:2" x14ac:dyDescent="0.35">
      <c r="A15" t="s">
        <v>11279</v>
      </c>
      <c r="B15" s="9">
        <v>6.4</v>
      </c>
    </row>
    <row r="16" spans="1:2" x14ac:dyDescent="0.35">
      <c r="A16" t="s">
        <v>11279</v>
      </c>
      <c r="B16" s="9">
        <v>5</v>
      </c>
    </row>
    <row r="17" spans="1:2" x14ac:dyDescent="0.35">
      <c r="A17" t="s">
        <v>11279</v>
      </c>
      <c r="B17" s="9">
        <v>5.8</v>
      </c>
    </row>
    <row r="18" spans="1:2" x14ac:dyDescent="0.35">
      <c r="A18" t="s">
        <v>11279</v>
      </c>
      <c r="B18" s="9">
        <v>8.1</v>
      </c>
    </row>
    <row r="19" spans="1:2" x14ac:dyDescent="0.35">
      <c r="A19" t="s">
        <v>11279</v>
      </c>
      <c r="B19" s="9">
        <v>5</v>
      </c>
    </row>
    <row r="20" spans="1:2" x14ac:dyDescent="0.35">
      <c r="A20" t="s">
        <v>11279</v>
      </c>
      <c r="B20" s="9">
        <v>6.3</v>
      </c>
    </row>
    <row r="21" spans="1:2" x14ac:dyDescent="0.35">
      <c r="A21" t="s">
        <v>11279</v>
      </c>
      <c r="B21" s="9">
        <v>7.2</v>
      </c>
    </row>
    <row r="22" spans="1:2" x14ac:dyDescent="0.35">
      <c r="A22" t="s">
        <v>11279</v>
      </c>
      <c r="B22" s="9">
        <v>7.2</v>
      </c>
    </row>
    <row r="23" spans="1:2" x14ac:dyDescent="0.35">
      <c r="A23" t="s">
        <v>11279</v>
      </c>
      <c r="B23" s="9">
        <v>6</v>
      </c>
    </row>
    <row r="24" spans="1:2" x14ac:dyDescent="0.35">
      <c r="A24" t="s">
        <v>41</v>
      </c>
      <c r="B24" s="9">
        <v>5.0999999999999996</v>
      </c>
    </row>
    <row r="25" spans="1:2" x14ac:dyDescent="0.35">
      <c r="A25" t="s">
        <v>41</v>
      </c>
      <c r="B25" s="9">
        <v>6.6</v>
      </c>
    </row>
    <row r="26" spans="1:2" x14ac:dyDescent="0.35">
      <c r="A26" t="s">
        <v>41</v>
      </c>
      <c r="B26" s="9">
        <v>6.3</v>
      </c>
    </row>
    <row r="27" spans="1:2" x14ac:dyDescent="0.35">
      <c r="A27" t="s">
        <v>41</v>
      </c>
      <c r="B27" s="9">
        <v>3.9</v>
      </c>
    </row>
    <row r="28" spans="1:2" x14ac:dyDescent="0.35">
      <c r="A28" t="s">
        <v>41</v>
      </c>
      <c r="B28" s="9">
        <v>7.1</v>
      </c>
    </row>
    <row r="29" spans="1:2" x14ac:dyDescent="0.35">
      <c r="A29" t="s">
        <v>41</v>
      </c>
      <c r="B29" s="9">
        <v>6.4</v>
      </c>
    </row>
    <row r="30" spans="1:2" x14ac:dyDescent="0.35">
      <c r="A30" t="s">
        <v>41</v>
      </c>
      <c r="B30" s="9">
        <v>6.5</v>
      </c>
    </row>
    <row r="31" spans="1:2" x14ac:dyDescent="0.35">
      <c r="A31" t="s">
        <v>41</v>
      </c>
      <c r="B31" s="9">
        <v>6</v>
      </c>
    </row>
    <row r="32" spans="1:2" x14ac:dyDescent="0.35">
      <c r="A32" t="s">
        <v>41</v>
      </c>
      <c r="B32" s="9">
        <v>6</v>
      </c>
    </row>
    <row r="33" spans="1:2" x14ac:dyDescent="0.35">
      <c r="A33" t="s">
        <v>41</v>
      </c>
      <c r="B33" s="9">
        <v>5.2</v>
      </c>
    </row>
    <row r="34" spans="1:2" x14ac:dyDescent="0.35">
      <c r="A34" t="s">
        <v>41</v>
      </c>
      <c r="B34" s="9">
        <v>6.3</v>
      </c>
    </row>
    <row r="35" spans="1:2" x14ac:dyDescent="0.35">
      <c r="A35" t="s">
        <v>97</v>
      </c>
      <c r="B35" s="9">
        <v>8.3000000000000007</v>
      </c>
    </row>
    <row r="36" spans="1:2" x14ac:dyDescent="0.35">
      <c r="A36" t="s">
        <v>97</v>
      </c>
      <c r="B36" s="9">
        <v>5.5</v>
      </c>
    </row>
    <row r="37" spans="1:2" x14ac:dyDescent="0.35">
      <c r="A37" t="s">
        <v>97</v>
      </c>
      <c r="B37" s="9">
        <v>7.6</v>
      </c>
    </row>
    <row r="38" spans="1:2" x14ac:dyDescent="0.35">
      <c r="A38" t="s">
        <v>97</v>
      </c>
      <c r="B38" s="9">
        <v>7.5</v>
      </c>
    </row>
    <row r="39" spans="1:2" x14ac:dyDescent="0.35">
      <c r="A39" t="s">
        <v>97</v>
      </c>
      <c r="B39" s="9">
        <v>6.7</v>
      </c>
    </row>
    <row r="40" spans="1:2" x14ac:dyDescent="0.35">
      <c r="A40" t="s">
        <v>97</v>
      </c>
      <c r="B40" s="9">
        <v>8.1</v>
      </c>
    </row>
    <row r="41" spans="1:2" x14ac:dyDescent="0.35">
      <c r="A41" t="s">
        <v>97</v>
      </c>
      <c r="B41" s="9">
        <v>6.9</v>
      </c>
    </row>
    <row r="42" spans="1:2" x14ac:dyDescent="0.35">
      <c r="A42" t="s">
        <v>97</v>
      </c>
      <c r="B42" s="9">
        <v>4.7</v>
      </c>
    </row>
    <row r="43" spans="1:2" x14ac:dyDescent="0.35">
      <c r="A43" t="s">
        <v>97</v>
      </c>
      <c r="B43" s="9">
        <v>6</v>
      </c>
    </row>
    <row r="44" spans="1:2" x14ac:dyDescent="0.35">
      <c r="A44" t="s">
        <v>97</v>
      </c>
      <c r="B44" s="9">
        <v>6.8</v>
      </c>
    </row>
    <row r="45" spans="1:2" x14ac:dyDescent="0.35">
      <c r="A45" t="s">
        <v>97</v>
      </c>
      <c r="B45" s="9">
        <v>6.5</v>
      </c>
    </row>
    <row r="46" spans="1:2" x14ac:dyDescent="0.35">
      <c r="A46" t="s">
        <v>501</v>
      </c>
      <c r="B46" s="9">
        <v>6</v>
      </c>
    </row>
    <row r="47" spans="1:2" x14ac:dyDescent="0.35">
      <c r="A47" t="s">
        <v>501</v>
      </c>
      <c r="B47" s="9">
        <v>6.1</v>
      </c>
    </row>
    <row r="48" spans="1:2" x14ac:dyDescent="0.35">
      <c r="A48" t="s">
        <v>501</v>
      </c>
      <c r="B48" s="9">
        <v>7.2</v>
      </c>
    </row>
    <row r="49" spans="1:2" x14ac:dyDescent="0.35">
      <c r="A49" t="s">
        <v>501</v>
      </c>
      <c r="B49" s="9">
        <v>6.7</v>
      </c>
    </row>
    <row r="50" spans="1:2" x14ac:dyDescent="0.35">
      <c r="A50" t="s">
        <v>501</v>
      </c>
      <c r="B50" s="9">
        <v>7.3</v>
      </c>
    </row>
    <row r="51" spans="1:2" x14ac:dyDescent="0.35">
      <c r="A51" t="s">
        <v>501</v>
      </c>
      <c r="B51" s="9">
        <v>5.7</v>
      </c>
    </row>
    <row r="52" spans="1:2" x14ac:dyDescent="0.35">
      <c r="A52" t="s">
        <v>501</v>
      </c>
      <c r="B52" s="9">
        <v>6.8</v>
      </c>
    </row>
    <row r="53" spans="1:2" x14ac:dyDescent="0.35">
      <c r="A53" t="s">
        <v>501</v>
      </c>
      <c r="B53" s="9">
        <v>5.3</v>
      </c>
    </row>
    <row r="54" spans="1:2" x14ac:dyDescent="0.35">
      <c r="A54" t="s">
        <v>501</v>
      </c>
      <c r="B54" s="9">
        <v>7.1</v>
      </c>
    </row>
    <row r="55" spans="1:2" x14ac:dyDescent="0.35">
      <c r="A55" t="s">
        <v>501</v>
      </c>
      <c r="B55" s="9">
        <v>5.4</v>
      </c>
    </row>
    <row r="56" spans="1:2" x14ac:dyDescent="0.35">
      <c r="A56" t="s">
        <v>501</v>
      </c>
      <c r="B56" s="9">
        <v>5.6</v>
      </c>
    </row>
    <row r="57" spans="1:2" x14ac:dyDescent="0.35">
      <c r="A57" t="s">
        <v>11280</v>
      </c>
      <c r="B57" s="9">
        <v>5.7</v>
      </c>
    </row>
    <row r="58" spans="1:2" x14ac:dyDescent="0.35">
      <c r="A58" t="s">
        <v>11280</v>
      </c>
      <c r="B58" s="9">
        <v>2.9</v>
      </c>
    </row>
    <row r="59" spans="1:2" x14ac:dyDescent="0.35">
      <c r="A59" t="s">
        <v>11280</v>
      </c>
      <c r="B59" s="9">
        <v>4.3</v>
      </c>
    </row>
    <row r="60" spans="1:2" x14ac:dyDescent="0.35">
      <c r="A60" t="s">
        <v>11280</v>
      </c>
      <c r="B60" s="9">
        <v>5.5</v>
      </c>
    </row>
    <row r="61" spans="1:2" x14ac:dyDescent="0.35">
      <c r="A61" t="s">
        <v>11280</v>
      </c>
      <c r="B61" s="9">
        <v>4.3</v>
      </c>
    </row>
    <row r="62" spans="1:2" x14ac:dyDescent="0.35">
      <c r="A62" t="s">
        <v>11280</v>
      </c>
      <c r="B62" s="9">
        <v>5.4</v>
      </c>
    </row>
    <row r="63" spans="1:2" x14ac:dyDescent="0.35">
      <c r="A63" t="s">
        <v>11280</v>
      </c>
      <c r="B63" s="9">
        <v>4.7</v>
      </c>
    </row>
    <row r="64" spans="1:2" x14ac:dyDescent="0.35">
      <c r="A64" t="s">
        <v>11280</v>
      </c>
      <c r="B64" s="9">
        <v>5.3</v>
      </c>
    </row>
    <row r="65" spans="1:2" x14ac:dyDescent="0.35">
      <c r="A65" t="s">
        <v>11280</v>
      </c>
      <c r="B65" s="9">
        <v>4.5</v>
      </c>
    </row>
    <row r="66" spans="1:2" x14ac:dyDescent="0.35">
      <c r="A66" t="s">
        <v>11280</v>
      </c>
      <c r="B66" s="9">
        <v>5</v>
      </c>
    </row>
    <row r="67" spans="1:2" x14ac:dyDescent="0.35">
      <c r="A67" t="s">
        <v>11280</v>
      </c>
      <c r="B67" s="9">
        <v>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2C70-E1C5-43B9-9B54-32AF2F65DA81}">
  <dimension ref="A1:N403"/>
  <sheetViews>
    <sheetView topLeftCell="C1" workbookViewId="0">
      <selection activeCell="C1" sqref="C1:L35"/>
    </sheetView>
  </sheetViews>
  <sheetFormatPr baseColWidth="10" defaultRowHeight="14.5" x14ac:dyDescent="0.35"/>
  <cols>
    <col min="2" max="2" width="12.1796875" customWidth="1"/>
    <col min="6" max="6" width="19" customWidth="1"/>
    <col min="7" max="7" width="13.54296875" customWidth="1"/>
    <col min="9" max="9" width="10.81640625" style="4"/>
    <col min="10" max="10" width="12.1796875" style="2" customWidth="1"/>
    <col min="11" max="11" width="13.81640625" customWidth="1"/>
    <col min="12" max="12" width="12.54296875" customWidth="1"/>
  </cols>
  <sheetData>
    <row r="1" spans="1:14" x14ac:dyDescent="0.35">
      <c r="A1" t="s">
        <v>11261</v>
      </c>
      <c r="B1" t="s">
        <v>0</v>
      </c>
      <c r="C1" t="s">
        <v>1</v>
      </c>
      <c r="D1" t="s">
        <v>2</v>
      </c>
      <c r="E1" t="s">
        <v>3</v>
      </c>
      <c r="F1" t="s">
        <v>4</v>
      </c>
      <c r="G1" t="s">
        <v>5</v>
      </c>
      <c r="H1" t="s">
        <v>6</v>
      </c>
      <c r="I1" s="4" t="s">
        <v>7</v>
      </c>
      <c r="J1" s="2" t="s">
        <v>11262</v>
      </c>
      <c r="K1" t="s">
        <v>8</v>
      </c>
      <c r="L1" t="s">
        <v>9</v>
      </c>
    </row>
    <row r="2" spans="1:14" x14ac:dyDescent="0.35">
      <c r="A2">
        <v>2</v>
      </c>
      <c r="B2" t="s">
        <v>18</v>
      </c>
      <c r="C2" t="s">
        <v>19</v>
      </c>
      <c r="D2" t="s">
        <v>20</v>
      </c>
      <c r="E2" t="s">
        <v>21</v>
      </c>
      <c r="F2" t="s">
        <v>22</v>
      </c>
      <c r="G2">
        <v>2019</v>
      </c>
      <c r="H2" t="s">
        <v>23</v>
      </c>
      <c r="I2" s="4">
        <v>95</v>
      </c>
      <c r="J2" s="3">
        <v>6.4</v>
      </c>
      <c r="K2" t="s">
        <v>16</v>
      </c>
      <c r="L2" t="s">
        <v>24</v>
      </c>
      <c r="N2">
        <f ca="1">RAND()</f>
        <v>0.85805040682558509</v>
      </c>
    </row>
    <row r="3" spans="1:14" x14ac:dyDescent="0.35">
      <c r="A3">
        <v>3</v>
      </c>
      <c r="B3" t="s">
        <v>25</v>
      </c>
      <c r="C3" t="s">
        <v>26</v>
      </c>
      <c r="D3" t="s">
        <v>20</v>
      </c>
      <c r="F3" t="s">
        <v>27</v>
      </c>
      <c r="G3">
        <v>2020</v>
      </c>
      <c r="H3" t="s">
        <v>23</v>
      </c>
      <c r="I3" s="4">
        <v>90</v>
      </c>
      <c r="J3" s="2">
        <v>5.0999999999999996</v>
      </c>
      <c r="K3" t="s">
        <v>16</v>
      </c>
      <c r="L3" t="s">
        <v>28</v>
      </c>
      <c r="N3">
        <f t="shared" ref="N3:N66" ca="1" si="0">RAND()</f>
        <v>0.6181008189198508</v>
      </c>
    </row>
    <row r="4" spans="1:14" x14ac:dyDescent="0.35">
      <c r="A4">
        <v>7</v>
      </c>
      <c r="B4" t="s">
        <v>45</v>
      </c>
      <c r="C4" t="s">
        <v>46</v>
      </c>
      <c r="D4" t="s">
        <v>47</v>
      </c>
      <c r="F4" t="s">
        <v>43</v>
      </c>
      <c r="G4">
        <v>2016</v>
      </c>
      <c r="H4" t="s">
        <v>48</v>
      </c>
      <c r="I4" s="4">
        <v>56</v>
      </c>
      <c r="J4" s="2">
        <v>5.0999999999999996</v>
      </c>
      <c r="K4" t="s">
        <v>16</v>
      </c>
      <c r="L4" t="s">
        <v>49</v>
      </c>
      <c r="N4">
        <f t="shared" ca="1" si="0"/>
        <v>2.7573546384091707E-2</v>
      </c>
    </row>
    <row r="5" spans="1:14" x14ac:dyDescent="0.35">
      <c r="A5">
        <v>17</v>
      </c>
      <c r="B5" t="s">
        <v>95</v>
      </c>
      <c r="C5" t="s">
        <v>96</v>
      </c>
      <c r="D5" t="s">
        <v>97</v>
      </c>
      <c r="F5" t="s">
        <v>43</v>
      </c>
      <c r="G5">
        <v>2016</v>
      </c>
      <c r="H5" t="s">
        <v>15</v>
      </c>
      <c r="I5" s="4">
        <v>101</v>
      </c>
      <c r="J5" s="2">
        <v>8.3000000000000007</v>
      </c>
      <c r="K5" t="s">
        <v>16</v>
      </c>
      <c r="L5" t="s">
        <v>98</v>
      </c>
      <c r="N5">
        <f t="shared" ca="1" si="0"/>
        <v>0.40841650681671671</v>
      </c>
    </row>
    <row r="6" spans="1:14" x14ac:dyDescent="0.35">
      <c r="A6">
        <v>18</v>
      </c>
      <c r="B6" t="s">
        <v>99</v>
      </c>
      <c r="C6" t="s">
        <v>100</v>
      </c>
      <c r="D6" t="s">
        <v>97</v>
      </c>
      <c r="F6" t="s">
        <v>43</v>
      </c>
      <c r="G6">
        <v>2016</v>
      </c>
      <c r="H6" t="s">
        <v>15</v>
      </c>
      <c r="I6" s="4">
        <v>84</v>
      </c>
      <c r="J6" s="2">
        <v>5.5</v>
      </c>
      <c r="K6" t="s">
        <v>16</v>
      </c>
      <c r="L6" t="s">
        <v>101</v>
      </c>
      <c r="N6">
        <f t="shared" ca="1" si="0"/>
        <v>0.2443373928253133</v>
      </c>
    </row>
    <row r="7" spans="1:14" x14ac:dyDescent="0.35">
      <c r="A7">
        <v>26</v>
      </c>
      <c r="B7" t="s">
        <v>138</v>
      </c>
      <c r="C7" t="s">
        <v>139</v>
      </c>
      <c r="D7" t="s">
        <v>140</v>
      </c>
      <c r="E7" t="s">
        <v>141</v>
      </c>
      <c r="F7" t="s">
        <v>142</v>
      </c>
      <c r="G7">
        <v>2018</v>
      </c>
      <c r="H7" t="s">
        <v>15</v>
      </c>
      <c r="I7" s="4">
        <v>89</v>
      </c>
      <c r="J7" s="2">
        <v>7.9</v>
      </c>
      <c r="K7" t="s">
        <v>16</v>
      </c>
      <c r="L7" t="s">
        <v>143</v>
      </c>
      <c r="N7">
        <f t="shared" ca="1" si="0"/>
        <v>0.20179870860734417</v>
      </c>
    </row>
    <row r="8" spans="1:14" x14ac:dyDescent="0.35">
      <c r="A8">
        <v>51</v>
      </c>
      <c r="B8" t="s">
        <v>258</v>
      </c>
      <c r="C8" t="s">
        <v>259</v>
      </c>
      <c r="D8" t="s">
        <v>97</v>
      </c>
      <c r="E8" t="s">
        <v>260</v>
      </c>
      <c r="F8" t="s">
        <v>43</v>
      </c>
      <c r="G8">
        <v>2021</v>
      </c>
      <c r="H8" t="s">
        <v>48</v>
      </c>
      <c r="I8" s="4">
        <v>93</v>
      </c>
      <c r="J8" s="2">
        <v>7.6</v>
      </c>
      <c r="K8" t="s">
        <v>16</v>
      </c>
      <c r="L8" t="s">
        <v>261</v>
      </c>
      <c r="N8">
        <f t="shared" ca="1" si="0"/>
        <v>0.43151948528179174</v>
      </c>
    </row>
    <row r="9" spans="1:14" x14ac:dyDescent="0.35">
      <c r="A9">
        <v>57</v>
      </c>
      <c r="B9" t="s">
        <v>288</v>
      </c>
      <c r="C9" t="s">
        <v>289</v>
      </c>
      <c r="D9" t="s">
        <v>20</v>
      </c>
      <c r="F9" t="s">
        <v>290</v>
      </c>
      <c r="G9">
        <v>2019</v>
      </c>
      <c r="H9" t="s">
        <v>48</v>
      </c>
      <c r="I9" s="4">
        <v>28</v>
      </c>
      <c r="J9" s="2">
        <v>6.3</v>
      </c>
      <c r="K9" t="s">
        <v>16</v>
      </c>
      <c r="L9" t="s">
        <v>291</v>
      </c>
      <c r="N9">
        <f t="shared" ca="1" si="0"/>
        <v>0.68766042606108335</v>
      </c>
    </row>
    <row r="10" spans="1:14" x14ac:dyDescent="0.35">
      <c r="A10">
        <v>79</v>
      </c>
      <c r="B10" t="s">
        <v>385</v>
      </c>
      <c r="C10" t="s">
        <v>386</v>
      </c>
      <c r="D10" t="s">
        <v>97</v>
      </c>
      <c r="E10" t="s">
        <v>387</v>
      </c>
      <c r="F10" t="s">
        <v>388</v>
      </c>
      <c r="G10">
        <v>2015</v>
      </c>
      <c r="H10" t="s">
        <v>48</v>
      </c>
      <c r="I10" s="4">
        <v>59</v>
      </c>
      <c r="J10" s="2">
        <v>7.5</v>
      </c>
      <c r="K10" t="s">
        <v>16</v>
      </c>
      <c r="L10" t="s">
        <v>389</v>
      </c>
      <c r="N10">
        <f t="shared" ca="1" si="0"/>
        <v>0.97416188060109576</v>
      </c>
    </row>
    <row r="11" spans="1:14" x14ac:dyDescent="0.35">
      <c r="A11">
        <v>83</v>
      </c>
      <c r="B11" t="s">
        <v>404</v>
      </c>
      <c r="C11" t="s">
        <v>405</v>
      </c>
      <c r="D11" t="s">
        <v>47</v>
      </c>
      <c r="E11" t="s">
        <v>406</v>
      </c>
      <c r="F11" t="s">
        <v>407</v>
      </c>
      <c r="G11">
        <v>2019</v>
      </c>
      <c r="H11" t="s">
        <v>15</v>
      </c>
      <c r="I11" s="4">
        <v>89</v>
      </c>
      <c r="J11" s="2">
        <v>7.2</v>
      </c>
      <c r="K11" t="s">
        <v>16</v>
      </c>
      <c r="L11" t="s">
        <v>408</v>
      </c>
      <c r="N11">
        <f t="shared" ca="1" si="0"/>
        <v>0.678189205780376</v>
      </c>
    </row>
    <row r="12" spans="1:14" x14ac:dyDescent="0.35">
      <c r="A12">
        <v>85</v>
      </c>
      <c r="B12" t="s">
        <v>414</v>
      </c>
      <c r="C12" t="s">
        <v>415</v>
      </c>
      <c r="D12" t="s">
        <v>140</v>
      </c>
      <c r="F12" t="s">
        <v>416</v>
      </c>
      <c r="G12">
        <v>2020</v>
      </c>
      <c r="H12" t="s">
        <v>23</v>
      </c>
      <c r="I12" s="4">
        <v>93</v>
      </c>
      <c r="J12" s="2">
        <v>7</v>
      </c>
      <c r="K12" t="s">
        <v>16</v>
      </c>
      <c r="L12" t="s">
        <v>417</v>
      </c>
      <c r="N12">
        <f t="shared" ca="1" si="0"/>
        <v>0.76179137539418318</v>
      </c>
    </row>
    <row r="13" spans="1:14" x14ac:dyDescent="0.35">
      <c r="A13">
        <v>87</v>
      </c>
      <c r="B13" t="s">
        <v>422</v>
      </c>
      <c r="C13" t="s">
        <v>423</v>
      </c>
      <c r="D13" t="s">
        <v>97</v>
      </c>
      <c r="F13" t="s">
        <v>43</v>
      </c>
      <c r="G13">
        <v>2020</v>
      </c>
      <c r="H13" t="s">
        <v>48</v>
      </c>
      <c r="I13" s="4">
        <v>20</v>
      </c>
      <c r="J13" s="2">
        <v>6.7</v>
      </c>
      <c r="K13" t="s">
        <v>16</v>
      </c>
      <c r="L13" t="s">
        <v>424</v>
      </c>
      <c r="N13">
        <f t="shared" ca="1" si="0"/>
        <v>0.51976525581545896</v>
      </c>
    </row>
    <row r="14" spans="1:14" x14ac:dyDescent="0.35">
      <c r="A14">
        <v>94</v>
      </c>
      <c r="B14" t="s">
        <v>455</v>
      </c>
      <c r="D14" t="s">
        <v>97</v>
      </c>
      <c r="E14" t="s">
        <v>456</v>
      </c>
      <c r="F14" t="s">
        <v>457</v>
      </c>
      <c r="G14">
        <v>2016</v>
      </c>
      <c r="H14" t="s">
        <v>23</v>
      </c>
      <c r="I14" s="4">
        <v>100</v>
      </c>
      <c r="J14" s="2">
        <v>8.1</v>
      </c>
      <c r="K14" t="s">
        <v>16</v>
      </c>
      <c r="L14" t="s">
        <v>458</v>
      </c>
      <c r="N14">
        <f t="shared" ca="1" si="0"/>
        <v>0.5116126467951605</v>
      </c>
    </row>
    <row r="15" spans="1:14" x14ac:dyDescent="0.35">
      <c r="A15">
        <v>99</v>
      </c>
      <c r="B15" t="s">
        <v>475</v>
      </c>
      <c r="C15" t="s">
        <v>476</v>
      </c>
      <c r="D15" t="s">
        <v>477</v>
      </c>
      <c r="F15" s="1" t="s">
        <v>43</v>
      </c>
      <c r="G15">
        <v>2020</v>
      </c>
      <c r="H15" t="s">
        <v>23</v>
      </c>
      <c r="I15" s="4">
        <v>83</v>
      </c>
      <c r="J15" s="2">
        <v>7.8</v>
      </c>
      <c r="K15" t="s">
        <v>16</v>
      </c>
      <c r="L15" t="s">
        <v>478</v>
      </c>
      <c r="N15">
        <f t="shared" ca="1" si="0"/>
        <v>0.16686239447592532</v>
      </c>
    </row>
    <row r="16" spans="1:14" x14ac:dyDescent="0.35">
      <c r="A16">
        <v>107</v>
      </c>
      <c r="B16" t="s">
        <v>512</v>
      </c>
      <c r="C16" t="s">
        <v>513</v>
      </c>
      <c r="D16" t="s">
        <v>20</v>
      </c>
      <c r="F16" t="s">
        <v>514</v>
      </c>
      <c r="G16">
        <v>2019</v>
      </c>
      <c r="H16" t="s">
        <v>48</v>
      </c>
      <c r="I16" s="4">
        <v>30</v>
      </c>
      <c r="J16" s="2">
        <v>6.2</v>
      </c>
      <c r="K16" t="s">
        <v>16</v>
      </c>
      <c r="L16" t="s">
        <v>515</v>
      </c>
      <c r="N16">
        <f t="shared" ca="1" si="0"/>
        <v>0.4807252487348852</v>
      </c>
    </row>
    <row r="17" spans="1:14" x14ac:dyDescent="0.35">
      <c r="A17">
        <v>128</v>
      </c>
      <c r="B17" t="s">
        <v>597</v>
      </c>
      <c r="C17" t="s">
        <v>598</v>
      </c>
      <c r="D17" t="s">
        <v>97</v>
      </c>
      <c r="F17" t="s">
        <v>43</v>
      </c>
      <c r="G17">
        <v>2017</v>
      </c>
      <c r="H17" t="s">
        <v>23</v>
      </c>
      <c r="I17" s="4">
        <v>90</v>
      </c>
      <c r="J17" s="2">
        <v>6.9</v>
      </c>
      <c r="K17" t="s">
        <v>16</v>
      </c>
      <c r="L17" t="s">
        <v>599</v>
      </c>
      <c r="N17">
        <f t="shared" ca="1" si="0"/>
        <v>0.99813289472601174</v>
      </c>
    </row>
    <row r="18" spans="1:14" x14ac:dyDescent="0.35">
      <c r="A18">
        <v>135</v>
      </c>
      <c r="B18" t="s">
        <v>622</v>
      </c>
      <c r="C18" t="s">
        <v>623</v>
      </c>
      <c r="D18" t="s">
        <v>140</v>
      </c>
      <c r="E18" t="s">
        <v>624</v>
      </c>
      <c r="F18" t="s">
        <v>43</v>
      </c>
      <c r="G18">
        <v>2021</v>
      </c>
      <c r="H18" t="s">
        <v>23</v>
      </c>
      <c r="I18" s="4">
        <v>52</v>
      </c>
      <c r="J18" s="2">
        <v>7.4</v>
      </c>
      <c r="K18" t="s">
        <v>16</v>
      </c>
      <c r="L18" t="s">
        <v>625</v>
      </c>
      <c r="N18">
        <f t="shared" ca="1" si="0"/>
        <v>0.31861270398599684</v>
      </c>
    </row>
    <row r="19" spans="1:14" x14ac:dyDescent="0.35">
      <c r="A19">
        <v>152</v>
      </c>
      <c r="B19" t="s">
        <v>692</v>
      </c>
      <c r="C19" t="s">
        <v>693</v>
      </c>
      <c r="D19" t="s">
        <v>97</v>
      </c>
      <c r="F19" t="s">
        <v>43</v>
      </c>
      <c r="G19">
        <v>2019</v>
      </c>
      <c r="H19" t="s">
        <v>48</v>
      </c>
      <c r="I19" s="4">
        <v>38</v>
      </c>
      <c r="J19" s="2">
        <v>4.7</v>
      </c>
      <c r="K19" t="s">
        <v>16</v>
      </c>
      <c r="L19" t="s">
        <v>694</v>
      </c>
      <c r="N19">
        <f t="shared" ca="1" si="0"/>
        <v>0.20856724546123573</v>
      </c>
    </row>
    <row r="20" spans="1:14" x14ac:dyDescent="0.35">
      <c r="A20">
        <v>153</v>
      </c>
      <c r="B20" t="s">
        <v>695</v>
      </c>
      <c r="C20" t="s">
        <v>696</v>
      </c>
      <c r="D20" t="s">
        <v>20</v>
      </c>
      <c r="F20" t="s">
        <v>514</v>
      </c>
      <c r="G20">
        <v>2019</v>
      </c>
      <c r="H20" t="s">
        <v>48</v>
      </c>
      <c r="I20" s="4">
        <v>25</v>
      </c>
      <c r="J20" s="2">
        <v>4.0999999999999996</v>
      </c>
      <c r="K20" t="s">
        <v>16</v>
      </c>
      <c r="L20" t="s">
        <v>697</v>
      </c>
      <c r="N20">
        <f t="shared" ca="1" si="0"/>
        <v>0.86799984947899678</v>
      </c>
    </row>
    <row r="21" spans="1:14" x14ac:dyDescent="0.35">
      <c r="A21">
        <v>178</v>
      </c>
      <c r="B21" t="s">
        <v>787</v>
      </c>
      <c r="C21" t="s">
        <v>788</v>
      </c>
      <c r="D21" t="s">
        <v>789</v>
      </c>
      <c r="E21" t="s">
        <v>790</v>
      </c>
      <c r="F21" t="s">
        <v>115</v>
      </c>
      <c r="G21">
        <v>2018</v>
      </c>
      <c r="H21" t="s">
        <v>15</v>
      </c>
      <c r="I21" s="4">
        <v>102</v>
      </c>
      <c r="J21" s="2">
        <v>7.4</v>
      </c>
      <c r="K21" t="s">
        <v>16</v>
      </c>
      <c r="L21" t="s">
        <v>791</v>
      </c>
      <c r="N21">
        <f t="shared" ca="1" si="0"/>
        <v>0.79977797150250229</v>
      </c>
    </row>
    <row r="22" spans="1:14" x14ac:dyDescent="0.35">
      <c r="A22">
        <v>184</v>
      </c>
      <c r="B22" t="s">
        <v>812</v>
      </c>
      <c r="C22" t="s">
        <v>813</v>
      </c>
      <c r="D22" t="s">
        <v>140</v>
      </c>
      <c r="E22" t="s">
        <v>814</v>
      </c>
      <c r="F22" t="s">
        <v>815</v>
      </c>
      <c r="G22">
        <v>2019</v>
      </c>
      <c r="H22" t="s">
        <v>15</v>
      </c>
      <c r="I22" s="4">
        <v>69</v>
      </c>
      <c r="J22" s="2">
        <v>7.3</v>
      </c>
      <c r="K22" t="s">
        <v>16</v>
      </c>
      <c r="L22" t="s">
        <v>816</v>
      </c>
      <c r="N22">
        <f t="shared" ca="1" si="0"/>
        <v>0.21490473987806868</v>
      </c>
    </row>
    <row r="23" spans="1:14" x14ac:dyDescent="0.35">
      <c r="A23">
        <v>198</v>
      </c>
      <c r="B23" t="s">
        <v>868</v>
      </c>
      <c r="C23" t="s">
        <v>869</v>
      </c>
      <c r="D23" t="s">
        <v>477</v>
      </c>
      <c r="F23" t="s">
        <v>43</v>
      </c>
      <c r="G23">
        <v>2019</v>
      </c>
      <c r="H23" t="s">
        <v>23</v>
      </c>
      <c r="I23" s="4">
        <v>40</v>
      </c>
      <c r="J23" s="2">
        <v>6.9</v>
      </c>
      <c r="K23" t="s">
        <v>16</v>
      </c>
      <c r="L23" t="s">
        <v>870</v>
      </c>
      <c r="N23">
        <f t="shared" ca="1" si="0"/>
        <v>1.9863305195703673E-2</v>
      </c>
    </row>
    <row r="24" spans="1:14" x14ac:dyDescent="0.35">
      <c r="A24">
        <v>210</v>
      </c>
      <c r="B24" t="s">
        <v>913</v>
      </c>
      <c r="C24" t="s">
        <v>914</v>
      </c>
      <c r="D24" t="s">
        <v>97</v>
      </c>
      <c r="E24" t="s">
        <v>915</v>
      </c>
      <c r="G24">
        <v>2018</v>
      </c>
      <c r="H24" t="s">
        <v>15</v>
      </c>
      <c r="I24" s="4">
        <v>106</v>
      </c>
      <c r="J24" s="2">
        <v>6</v>
      </c>
      <c r="K24" t="s">
        <v>16</v>
      </c>
      <c r="L24" t="s">
        <v>916</v>
      </c>
      <c r="N24">
        <f t="shared" ca="1" si="0"/>
        <v>0.16188957610990407</v>
      </c>
    </row>
    <row r="25" spans="1:14" x14ac:dyDescent="0.35">
      <c r="A25">
        <v>214</v>
      </c>
      <c r="B25" t="s">
        <v>928</v>
      </c>
      <c r="C25" t="s">
        <v>929</v>
      </c>
      <c r="D25" t="s">
        <v>97</v>
      </c>
      <c r="F25" t="s">
        <v>930</v>
      </c>
      <c r="G25">
        <v>2016</v>
      </c>
      <c r="H25" t="s">
        <v>15</v>
      </c>
      <c r="I25" s="4">
        <v>92</v>
      </c>
      <c r="J25" s="2">
        <v>6.8</v>
      </c>
      <c r="K25" t="s">
        <v>16</v>
      </c>
      <c r="L25" t="s">
        <v>931</v>
      </c>
      <c r="N25">
        <f t="shared" ca="1" si="0"/>
        <v>0.49159771234403427</v>
      </c>
    </row>
    <row r="26" spans="1:14" x14ac:dyDescent="0.35">
      <c r="A26">
        <v>215</v>
      </c>
      <c r="B26" t="s">
        <v>932</v>
      </c>
      <c r="C26" t="s">
        <v>933</v>
      </c>
      <c r="D26" t="s">
        <v>789</v>
      </c>
      <c r="E26" t="s">
        <v>934</v>
      </c>
      <c r="F26" t="s">
        <v>935</v>
      </c>
      <c r="G26">
        <v>2002</v>
      </c>
      <c r="H26" t="s">
        <v>132</v>
      </c>
      <c r="I26" s="4">
        <v>103</v>
      </c>
      <c r="J26" s="2">
        <v>7.3</v>
      </c>
      <c r="K26" t="s">
        <v>16</v>
      </c>
      <c r="L26" t="s">
        <v>936</v>
      </c>
      <c r="N26">
        <f t="shared" ca="1" si="0"/>
        <v>0.54565212484482306</v>
      </c>
    </row>
    <row r="27" spans="1:14" x14ac:dyDescent="0.35">
      <c r="A27">
        <v>218</v>
      </c>
      <c r="B27" t="s">
        <v>945</v>
      </c>
      <c r="C27" t="s">
        <v>946</v>
      </c>
      <c r="D27" t="s">
        <v>97</v>
      </c>
      <c r="E27" t="s">
        <v>947</v>
      </c>
      <c r="F27" t="s">
        <v>388</v>
      </c>
      <c r="G27">
        <v>2017</v>
      </c>
      <c r="H27" t="s">
        <v>48</v>
      </c>
      <c r="I27" s="4">
        <v>44</v>
      </c>
      <c r="J27" s="2">
        <v>6.5</v>
      </c>
      <c r="K27" t="s">
        <v>16</v>
      </c>
      <c r="L27" t="s">
        <v>587</v>
      </c>
      <c r="N27">
        <f t="shared" ca="1" si="0"/>
        <v>0.15462063692446149</v>
      </c>
    </row>
    <row r="28" spans="1:14" x14ac:dyDescent="0.35">
      <c r="A28">
        <v>221</v>
      </c>
      <c r="B28" t="s">
        <v>957</v>
      </c>
      <c r="C28" t="s">
        <v>958</v>
      </c>
      <c r="D28" t="s">
        <v>97</v>
      </c>
      <c r="F28" t="s">
        <v>43</v>
      </c>
      <c r="G28">
        <v>2019</v>
      </c>
      <c r="H28" t="s">
        <v>23</v>
      </c>
      <c r="I28" s="4">
        <v>110</v>
      </c>
      <c r="J28" s="2">
        <v>7.5</v>
      </c>
      <c r="K28" t="s">
        <v>16</v>
      </c>
      <c r="L28" t="s">
        <v>959</v>
      </c>
      <c r="N28">
        <f t="shared" ca="1" si="0"/>
        <v>0.58852530948079396</v>
      </c>
    </row>
    <row r="29" spans="1:14" x14ac:dyDescent="0.35">
      <c r="A29">
        <v>222</v>
      </c>
      <c r="B29" t="s">
        <v>960</v>
      </c>
      <c r="D29" t="s">
        <v>97</v>
      </c>
      <c r="E29" t="s">
        <v>961</v>
      </c>
      <c r="F29" t="s">
        <v>43</v>
      </c>
      <c r="G29">
        <v>2019</v>
      </c>
      <c r="H29" t="s">
        <v>34</v>
      </c>
      <c r="I29" s="4">
        <v>10</v>
      </c>
      <c r="J29" s="2">
        <v>5.4</v>
      </c>
      <c r="K29" t="s">
        <v>16</v>
      </c>
      <c r="L29" t="s">
        <v>962</v>
      </c>
      <c r="N29">
        <f t="shared" ca="1" si="0"/>
        <v>0.56658055681670683</v>
      </c>
    </row>
    <row r="30" spans="1:14" x14ac:dyDescent="0.35">
      <c r="A30">
        <v>224</v>
      </c>
      <c r="B30" t="s">
        <v>967</v>
      </c>
      <c r="C30" t="s">
        <v>968</v>
      </c>
      <c r="D30" t="s">
        <v>97</v>
      </c>
      <c r="F30" t="s">
        <v>43</v>
      </c>
      <c r="G30">
        <v>2020</v>
      </c>
      <c r="H30" t="s">
        <v>15</v>
      </c>
      <c r="I30" s="4">
        <v>84</v>
      </c>
      <c r="J30" s="2">
        <v>7.3</v>
      </c>
      <c r="K30" t="s">
        <v>16</v>
      </c>
      <c r="L30" t="s">
        <v>969</v>
      </c>
      <c r="N30">
        <f t="shared" ca="1" si="0"/>
        <v>0.14658368912018116</v>
      </c>
    </row>
    <row r="31" spans="1:14" x14ac:dyDescent="0.35">
      <c r="A31">
        <v>235</v>
      </c>
      <c r="B31" t="s">
        <v>1003</v>
      </c>
      <c r="C31" t="s">
        <v>1004</v>
      </c>
      <c r="D31" t="s">
        <v>97</v>
      </c>
      <c r="E31" t="s">
        <v>1005</v>
      </c>
      <c r="F31" t="s">
        <v>43</v>
      </c>
      <c r="G31">
        <v>2021</v>
      </c>
      <c r="H31" t="s">
        <v>23</v>
      </c>
      <c r="I31" s="4">
        <v>101</v>
      </c>
      <c r="J31" s="2">
        <v>7.5</v>
      </c>
      <c r="K31" t="s">
        <v>16</v>
      </c>
      <c r="L31" t="s">
        <v>1006</v>
      </c>
      <c r="N31">
        <f t="shared" ca="1" si="0"/>
        <v>0.91134138551281085</v>
      </c>
    </row>
    <row r="32" spans="1:14" x14ac:dyDescent="0.35">
      <c r="A32">
        <v>253</v>
      </c>
      <c r="B32" t="s">
        <v>1077</v>
      </c>
      <c r="C32" t="s">
        <v>1078</v>
      </c>
      <c r="D32" t="s">
        <v>20</v>
      </c>
      <c r="E32" t="s">
        <v>1079</v>
      </c>
      <c r="F32" t="s">
        <v>157</v>
      </c>
      <c r="G32">
        <v>2020</v>
      </c>
      <c r="H32" t="s">
        <v>48</v>
      </c>
      <c r="I32" s="4">
        <v>104</v>
      </c>
      <c r="J32" s="2">
        <v>6.9</v>
      </c>
      <c r="K32" t="s">
        <v>16</v>
      </c>
      <c r="L32" t="s">
        <v>1080</v>
      </c>
      <c r="N32">
        <f t="shared" ca="1" si="0"/>
        <v>0.38345328036362025</v>
      </c>
    </row>
    <row r="33" spans="1:14" x14ac:dyDescent="0.35">
      <c r="A33">
        <v>254</v>
      </c>
      <c r="B33" t="s">
        <v>1081</v>
      </c>
      <c r="C33" t="s">
        <v>1082</v>
      </c>
      <c r="D33" t="s">
        <v>140</v>
      </c>
      <c r="E33" t="s">
        <v>1083</v>
      </c>
      <c r="F33" t="s">
        <v>67</v>
      </c>
      <c r="G33">
        <v>2020</v>
      </c>
      <c r="H33" t="s">
        <v>23</v>
      </c>
      <c r="I33" s="4">
        <v>95</v>
      </c>
      <c r="J33" s="2">
        <v>6.5</v>
      </c>
      <c r="K33" t="s">
        <v>16</v>
      </c>
      <c r="L33" t="s">
        <v>1084</v>
      </c>
      <c r="N33">
        <f t="shared" ca="1" si="0"/>
        <v>0.87075395587777915</v>
      </c>
    </row>
    <row r="34" spans="1:14" x14ac:dyDescent="0.35">
      <c r="A34">
        <v>273</v>
      </c>
      <c r="B34" t="s">
        <v>1155</v>
      </c>
      <c r="D34" t="s">
        <v>140</v>
      </c>
      <c r="G34">
        <v>2019</v>
      </c>
      <c r="H34" t="s">
        <v>48</v>
      </c>
      <c r="I34" s="4">
        <v>60</v>
      </c>
      <c r="J34" s="2">
        <v>6.4</v>
      </c>
      <c r="K34" t="s">
        <v>16</v>
      </c>
      <c r="L34" t="s">
        <v>1156</v>
      </c>
      <c r="N34">
        <f t="shared" ca="1" si="0"/>
        <v>0.90736564522641827</v>
      </c>
    </row>
    <row r="35" spans="1:14" x14ac:dyDescent="0.35">
      <c r="A35">
        <v>283</v>
      </c>
      <c r="B35" t="s">
        <v>1195</v>
      </c>
      <c r="C35" t="s">
        <v>1196</v>
      </c>
      <c r="D35" t="s">
        <v>1197</v>
      </c>
      <c r="E35" t="s">
        <v>1198</v>
      </c>
      <c r="F35" t="s">
        <v>43</v>
      </c>
      <c r="G35">
        <v>2020</v>
      </c>
      <c r="H35" t="s">
        <v>15</v>
      </c>
      <c r="I35" s="4">
        <v>98</v>
      </c>
      <c r="J35" s="2">
        <v>6.6</v>
      </c>
      <c r="K35" t="s">
        <v>16</v>
      </c>
      <c r="L35" t="s">
        <v>1199</v>
      </c>
      <c r="N35">
        <f t="shared" ca="1" si="0"/>
        <v>0.82031207708234855</v>
      </c>
    </row>
    <row r="36" spans="1:14" x14ac:dyDescent="0.35">
      <c r="A36">
        <v>296</v>
      </c>
      <c r="B36" t="s">
        <v>1249</v>
      </c>
      <c r="C36" t="s">
        <v>1250</v>
      </c>
      <c r="D36" t="s">
        <v>97</v>
      </c>
      <c r="E36" t="s">
        <v>1251</v>
      </c>
      <c r="F36" t="s">
        <v>43</v>
      </c>
      <c r="G36">
        <v>2016</v>
      </c>
      <c r="H36" t="s">
        <v>15</v>
      </c>
      <c r="I36" s="4">
        <v>83</v>
      </c>
      <c r="J36" s="2">
        <v>6.9</v>
      </c>
      <c r="K36" t="s">
        <v>16</v>
      </c>
      <c r="L36" t="s">
        <v>1252</v>
      </c>
      <c r="N36">
        <f t="shared" ca="1" si="0"/>
        <v>0.44935100613831747</v>
      </c>
    </row>
    <row r="37" spans="1:14" x14ac:dyDescent="0.35">
      <c r="A37">
        <v>301</v>
      </c>
      <c r="B37" t="s">
        <v>1271</v>
      </c>
      <c r="C37" t="s">
        <v>1272</v>
      </c>
      <c r="D37" t="s">
        <v>47</v>
      </c>
      <c r="F37" t="s">
        <v>43</v>
      </c>
      <c r="G37">
        <v>2020</v>
      </c>
      <c r="H37" t="s">
        <v>132</v>
      </c>
      <c r="I37" s="4">
        <v>104</v>
      </c>
      <c r="J37" s="2">
        <v>7.5</v>
      </c>
      <c r="K37" t="s">
        <v>16</v>
      </c>
      <c r="L37" t="s">
        <v>1273</v>
      </c>
      <c r="N37">
        <f t="shared" ca="1" si="0"/>
        <v>0.84137336297799148</v>
      </c>
    </row>
    <row r="38" spans="1:14" x14ac:dyDescent="0.35">
      <c r="A38">
        <v>306</v>
      </c>
      <c r="B38" t="s">
        <v>1290</v>
      </c>
      <c r="C38" t="s">
        <v>1291</v>
      </c>
      <c r="D38" t="s">
        <v>97</v>
      </c>
      <c r="E38" t="s">
        <v>1292</v>
      </c>
      <c r="G38">
        <v>2020</v>
      </c>
      <c r="H38" t="s">
        <v>23</v>
      </c>
      <c r="I38" s="4">
        <v>101</v>
      </c>
      <c r="J38" s="2">
        <v>7.1</v>
      </c>
      <c r="K38" t="s">
        <v>16</v>
      </c>
      <c r="L38" t="s">
        <v>1293</v>
      </c>
      <c r="N38">
        <f t="shared" ca="1" si="0"/>
        <v>0.30185583344310574</v>
      </c>
    </row>
    <row r="39" spans="1:14" x14ac:dyDescent="0.35">
      <c r="A39">
        <v>307</v>
      </c>
      <c r="B39" t="s">
        <v>1294</v>
      </c>
      <c r="C39" t="s">
        <v>1272</v>
      </c>
      <c r="D39" t="s">
        <v>97</v>
      </c>
      <c r="F39" t="s">
        <v>43</v>
      </c>
      <c r="G39">
        <v>2016</v>
      </c>
      <c r="H39" t="s">
        <v>15</v>
      </c>
      <c r="I39" s="4">
        <v>99</v>
      </c>
      <c r="J39" s="2">
        <v>7.1</v>
      </c>
      <c r="K39" t="s">
        <v>16</v>
      </c>
      <c r="L39" t="s">
        <v>1295</v>
      </c>
      <c r="N39">
        <f t="shared" ca="1" si="0"/>
        <v>2.544128482505692E-2</v>
      </c>
    </row>
    <row r="40" spans="1:14" x14ac:dyDescent="0.35">
      <c r="A40">
        <v>325</v>
      </c>
      <c r="B40" t="s">
        <v>1360</v>
      </c>
      <c r="C40" t="s">
        <v>1361</v>
      </c>
      <c r="D40" t="s">
        <v>20</v>
      </c>
      <c r="F40" t="s">
        <v>265</v>
      </c>
      <c r="G40">
        <v>2018</v>
      </c>
      <c r="H40" t="s">
        <v>15</v>
      </c>
      <c r="I40" s="4">
        <v>73</v>
      </c>
      <c r="J40" s="2">
        <v>7.4</v>
      </c>
      <c r="K40" t="s">
        <v>16</v>
      </c>
      <c r="L40" t="s">
        <v>301</v>
      </c>
      <c r="N40">
        <f t="shared" ca="1" si="0"/>
        <v>0.87980340842224758</v>
      </c>
    </row>
    <row r="41" spans="1:14" x14ac:dyDescent="0.35">
      <c r="A41">
        <v>364</v>
      </c>
      <c r="B41" t="s">
        <v>1507</v>
      </c>
      <c r="C41" t="s">
        <v>1508</v>
      </c>
      <c r="D41" t="s">
        <v>140</v>
      </c>
      <c r="E41" t="s">
        <v>1509</v>
      </c>
      <c r="F41" t="s">
        <v>115</v>
      </c>
      <c r="G41">
        <v>2015</v>
      </c>
      <c r="H41" t="s">
        <v>15</v>
      </c>
      <c r="I41" s="4">
        <v>122</v>
      </c>
      <c r="J41" s="2">
        <v>7.4</v>
      </c>
      <c r="K41" t="s">
        <v>16</v>
      </c>
      <c r="L41" t="s">
        <v>1510</v>
      </c>
      <c r="N41">
        <f t="shared" ca="1" si="0"/>
        <v>0.11928366457704687</v>
      </c>
    </row>
    <row r="42" spans="1:14" x14ac:dyDescent="0.35">
      <c r="A42">
        <v>379</v>
      </c>
      <c r="B42" t="s">
        <v>1561</v>
      </c>
      <c r="C42" t="s">
        <v>1562</v>
      </c>
      <c r="D42" t="s">
        <v>20</v>
      </c>
      <c r="E42" t="s">
        <v>1563</v>
      </c>
      <c r="F42" t="s">
        <v>265</v>
      </c>
      <c r="G42">
        <v>2016</v>
      </c>
      <c r="H42" t="s">
        <v>15</v>
      </c>
      <c r="I42" s="4">
        <v>92</v>
      </c>
      <c r="J42" s="2">
        <v>7.4</v>
      </c>
      <c r="K42" t="s">
        <v>16</v>
      </c>
      <c r="L42" t="s">
        <v>1564</v>
      </c>
      <c r="N42">
        <f t="shared" ca="1" si="0"/>
        <v>0.37198379714618635</v>
      </c>
    </row>
    <row r="43" spans="1:14" x14ac:dyDescent="0.35">
      <c r="A43">
        <v>382</v>
      </c>
      <c r="B43" t="s">
        <v>1572</v>
      </c>
      <c r="C43" t="s">
        <v>693</v>
      </c>
      <c r="D43" t="s">
        <v>97</v>
      </c>
      <c r="E43" t="s">
        <v>1573</v>
      </c>
      <c r="F43" t="s">
        <v>43</v>
      </c>
      <c r="G43">
        <v>2020</v>
      </c>
      <c r="H43" t="s">
        <v>287</v>
      </c>
      <c r="I43" s="4">
        <v>89</v>
      </c>
      <c r="J43" s="2">
        <v>7</v>
      </c>
      <c r="K43" t="s">
        <v>16</v>
      </c>
      <c r="L43" t="s">
        <v>1574</v>
      </c>
      <c r="N43">
        <f t="shared" ca="1" si="0"/>
        <v>0.54709654129753116</v>
      </c>
    </row>
    <row r="44" spans="1:14" x14ac:dyDescent="0.35">
      <c r="A44">
        <v>388</v>
      </c>
      <c r="B44" t="s">
        <v>1594</v>
      </c>
      <c r="C44" t="s">
        <v>1595</v>
      </c>
      <c r="D44" t="s">
        <v>97</v>
      </c>
      <c r="F44" t="s">
        <v>43</v>
      </c>
      <c r="G44">
        <v>2018</v>
      </c>
      <c r="H44" t="s">
        <v>23</v>
      </c>
      <c r="I44" s="4">
        <v>96</v>
      </c>
      <c r="J44" s="2">
        <v>6.6</v>
      </c>
      <c r="K44" t="s">
        <v>16</v>
      </c>
      <c r="L44" t="s">
        <v>1352</v>
      </c>
      <c r="N44">
        <f t="shared" ca="1" si="0"/>
        <v>0.72469924536790564</v>
      </c>
    </row>
    <row r="45" spans="1:14" x14ac:dyDescent="0.35">
      <c r="A45">
        <v>389</v>
      </c>
      <c r="B45" t="s">
        <v>1596</v>
      </c>
      <c r="C45" t="s">
        <v>1597</v>
      </c>
      <c r="D45" t="s">
        <v>97</v>
      </c>
      <c r="E45" t="s">
        <v>1598</v>
      </c>
      <c r="F45" t="s">
        <v>43</v>
      </c>
      <c r="G45">
        <v>2011</v>
      </c>
      <c r="H45" t="s">
        <v>287</v>
      </c>
      <c r="I45" s="4">
        <v>76</v>
      </c>
      <c r="J45" s="2">
        <v>7.5</v>
      </c>
      <c r="K45" t="s">
        <v>16</v>
      </c>
      <c r="L45" t="s">
        <v>1599</v>
      </c>
      <c r="N45">
        <f t="shared" ca="1" si="0"/>
        <v>5.9327326792493196E-2</v>
      </c>
    </row>
    <row r="46" spans="1:14" x14ac:dyDescent="0.35">
      <c r="A46">
        <v>390</v>
      </c>
      <c r="B46" t="s">
        <v>1600</v>
      </c>
      <c r="C46" t="s">
        <v>1601</v>
      </c>
      <c r="D46" t="s">
        <v>97</v>
      </c>
      <c r="E46" t="s">
        <v>1602</v>
      </c>
      <c r="F46" t="s">
        <v>43</v>
      </c>
      <c r="G46">
        <v>2018</v>
      </c>
      <c r="H46" t="s">
        <v>15</v>
      </c>
      <c r="I46" s="4">
        <v>88</v>
      </c>
      <c r="J46" s="2">
        <v>5.5</v>
      </c>
      <c r="K46" t="s">
        <v>16</v>
      </c>
      <c r="L46" t="s">
        <v>1603</v>
      </c>
      <c r="N46">
        <f t="shared" ca="1" si="0"/>
        <v>0.79535116482323209</v>
      </c>
    </row>
    <row r="47" spans="1:14" x14ac:dyDescent="0.35">
      <c r="A47">
        <v>393</v>
      </c>
      <c r="B47" t="s">
        <v>1614</v>
      </c>
      <c r="C47" t="s">
        <v>1615</v>
      </c>
      <c r="D47" t="s">
        <v>20</v>
      </c>
      <c r="E47" t="s">
        <v>1616</v>
      </c>
      <c r="F47" t="s">
        <v>1617</v>
      </c>
      <c r="G47">
        <v>2015</v>
      </c>
      <c r="H47" t="s">
        <v>15</v>
      </c>
      <c r="I47" s="4">
        <v>90</v>
      </c>
      <c r="J47" s="2">
        <v>5.9</v>
      </c>
      <c r="K47" t="s">
        <v>16</v>
      </c>
      <c r="L47" t="s">
        <v>1618</v>
      </c>
      <c r="N47">
        <f t="shared" ca="1" si="0"/>
        <v>0.77857322041003174</v>
      </c>
    </row>
    <row r="48" spans="1:14" x14ac:dyDescent="0.35">
      <c r="A48">
        <v>398</v>
      </c>
      <c r="B48" t="s">
        <v>1635</v>
      </c>
      <c r="C48" t="s">
        <v>1636</v>
      </c>
      <c r="D48" t="s">
        <v>97</v>
      </c>
      <c r="F48" t="s">
        <v>43</v>
      </c>
      <c r="G48">
        <v>2017</v>
      </c>
      <c r="H48" t="s">
        <v>15</v>
      </c>
      <c r="I48" s="4">
        <v>102</v>
      </c>
      <c r="J48" s="2">
        <v>7.7</v>
      </c>
      <c r="K48" t="s">
        <v>16</v>
      </c>
      <c r="L48" t="s">
        <v>1637</v>
      </c>
      <c r="N48">
        <f t="shared" ca="1" si="0"/>
        <v>5.5555250931837108E-2</v>
      </c>
    </row>
    <row r="49" spans="1:14" x14ac:dyDescent="0.35">
      <c r="A49">
        <v>412</v>
      </c>
      <c r="B49" t="s">
        <v>1684</v>
      </c>
      <c r="C49" t="s">
        <v>1685</v>
      </c>
      <c r="D49" t="s">
        <v>477</v>
      </c>
      <c r="E49" t="s">
        <v>1686</v>
      </c>
      <c r="F49" t="s">
        <v>27</v>
      </c>
      <c r="G49">
        <v>2020</v>
      </c>
      <c r="H49" t="s">
        <v>15</v>
      </c>
      <c r="I49" s="4">
        <v>44</v>
      </c>
      <c r="J49" s="2">
        <v>8.6</v>
      </c>
      <c r="K49" t="s">
        <v>16</v>
      </c>
      <c r="L49" t="s">
        <v>1687</v>
      </c>
      <c r="N49">
        <f t="shared" ca="1" si="0"/>
        <v>0.75139617192367547</v>
      </c>
    </row>
    <row r="50" spans="1:14" x14ac:dyDescent="0.35">
      <c r="A50">
        <v>413</v>
      </c>
      <c r="B50" t="s">
        <v>1688</v>
      </c>
      <c r="C50" t="s">
        <v>1689</v>
      </c>
      <c r="D50" t="s">
        <v>97</v>
      </c>
      <c r="E50" t="s">
        <v>1690</v>
      </c>
      <c r="F50" t="s">
        <v>43</v>
      </c>
      <c r="G50">
        <v>2016</v>
      </c>
      <c r="H50" t="s">
        <v>15</v>
      </c>
      <c r="I50" s="4">
        <v>97</v>
      </c>
      <c r="J50" s="2">
        <v>7.4</v>
      </c>
      <c r="K50" t="s">
        <v>16</v>
      </c>
      <c r="L50" t="s">
        <v>1691</v>
      </c>
      <c r="N50">
        <f t="shared" ca="1" si="0"/>
        <v>0.61128044417165406</v>
      </c>
    </row>
    <row r="51" spans="1:14" x14ac:dyDescent="0.35">
      <c r="A51">
        <v>415</v>
      </c>
      <c r="B51" t="s">
        <v>1697</v>
      </c>
      <c r="C51" t="s">
        <v>1698</v>
      </c>
      <c r="D51" t="s">
        <v>97</v>
      </c>
      <c r="E51" t="s">
        <v>1699</v>
      </c>
      <c r="F51" t="s">
        <v>43</v>
      </c>
      <c r="G51">
        <v>2018</v>
      </c>
      <c r="H51" t="s">
        <v>23</v>
      </c>
      <c r="I51" s="4">
        <v>56</v>
      </c>
      <c r="J51" s="2">
        <v>7.9</v>
      </c>
      <c r="K51" t="s">
        <v>16</v>
      </c>
      <c r="L51" t="s">
        <v>1700</v>
      </c>
      <c r="N51">
        <f t="shared" ca="1" si="0"/>
        <v>0.37705982484972045</v>
      </c>
    </row>
    <row r="52" spans="1:14" x14ac:dyDescent="0.35">
      <c r="A52">
        <v>437</v>
      </c>
      <c r="B52" t="s">
        <v>1774</v>
      </c>
      <c r="C52" t="s">
        <v>1775</v>
      </c>
      <c r="D52" t="s">
        <v>789</v>
      </c>
      <c r="E52" t="s">
        <v>1776</v>
      </c>
      <c r="F52" t="s">
        <v>67</v>
      </c>
      <c r="G52">
        <v>2020</v>
      </c>
      <c r="H52" t="s">
        <v>15</v>
      </c>
      <c r="I52" s="4">
        <v>100</v>
      </c>
      <c r="J52" s="2">
        <v>6.8</v>
      </c>
      <c r="K52" t="s">
        <v>16</v>
      </c>
      <c r="L52" t="s">
        <v>1777</v>
      </c>
      <c r="N52">
        <f t="shared" ca="1" si="0"/>
        <v>0.79371175817756123</v>
      </c>
    </row>
    <row r="53" spans="1:14" x14ac:dyDescent="0.35">
      <c r="A53">
        <v>439</v>
      </c>
      <c r="B53" t="s">
        <v>1783</v>
      </c>
      <c r="C53" t="s">
        <v>1784</v>
      </c>
      <c r="D53" t="s">
        <v>1197</v>
      </c>
      <c r="E53" t="s">
        <v>1785</v>
      </c>
      <c r="F53" t="s">
        <v>43</v>
      </c>
      <c r="G53">
        <v>2021</v>
      </c>
      <c r="H53" t="s">
        <v>116</v>
      </c>
      <c r="I53" s="4">
        <v>98</v>
      </c>
      <c r="J53" s="2">
        <v>6.8</v>
      </c>
      <c r="K53" t="s">
        <v>16</v>
      </c>
      <c r="L53" t="s">
        <v>1786</v>
      </c>
      <c r="N53">
        <f t="shared" ca="1" si="0"/>
        <v>0.85705369215920302</v>
      </c>
    </row>
    <row r="54" spans="1:14" x14ac:dyDescent="0.35">
      <c r="A54">
        <v>440</v>
      </c>
      <c r="B54" t="s">
        <v>1787</v>
      </c>
      <c r="C54" t="s">
        <v>1788</v>
      </c>
      <c r="D54" t="s">
        <v>140</v>
      </c>
      <c r="E54" t="s">
        <v>1789</v>
      </c>
      <c r="F54" t="s">
        <v>187</v>
      </c>
      <c r="G54">
        <v>2019</v>
      </c>
      <c r="H54" t="s">
        <v>23</v>
      </c>
      <c r="I54" s="4">
        <v>89</v>
      </c>
      <c r="J54" s="2">
        <v>7.9</v>
      </c>
      <c r="K54" t="s">
        <v>16</v>
      </c>
      <c r="L54" t="s">
        <v>1790</v>
      </c>
      <c r="N54">
        <f t="shared" ca="1" si="0"/>
        <v>1.1283507047919472E-2</v>
      </c>
    </row>
    <row r="55" spans="1:14" x14ac:dyDescent="0.35">
      <c r="A55">
        <v>441</v>
      </c>
      <c r="B55" t="s">
        <v>1791</v>
      </c>
      <c r="C55" t="s">
        <v>1792</v>
      </c>
      <c r="D55" t="s">
        <v>97</v>
      </c>
      <c r="E55" t="s">
        <v>1793</v>
      </c>
      <c r="F55" t="s">
        <v>43</v>
      </c>
      <c r="G55">
        <v>2019</v>
      </c>
      <c r="H55" t="s">
        <v>15</v>
      </c>
      <c r="I55" s="4">
        <v>86</v>
      </c>
      <c r="J55" s="2">
        <v>6.6</v>
      </c>
      <c r="K55" t="s">
        <v>16</v>
      </c>
      <c r="L55" t="s">
        <v>1794</v>
      </c>
      <c r="N55">
        <f t="shared" ca="1" si="0"/>
        <v>0.4320088124609055</v>
      </c>
    </row>
    <row r="56" spans="1:14" x14ac:dyDescent="0.35">
      <c r="A56">
        <v>447</v>
      </c>
      <c r="B56" t="s">
        <v>1809</v>
      </c>
      <c r="D56" t="s">
        <v>97</v>
      </c>
      <c r="E56" t="s">
        <v>1810</v>
      </c>
      <c r="G56">
        <v>2015</v>
      </c>
      <c r="H56" t="s">
        <v>15</v>
      </c>
      <c r="I56" s="4">
        <v>34</v>
      </c>
      <c r="J56" s="2">
        <v>6.6</v>
      </c>
      <c r="K56" t="s">
        <v>16</v>
      </c>
      <c r="L56" t="s">
        <v>1808</v>
      </c>
      <c r="N56">
        <f t="shared" ca="1" si="0"/>
        <v>2.065450354784093E-2</v>
      </c>
    </row>
    <row r="57" spans="1:14" x14ac:dyDescent="0.35">
      <c r="A57">
        <v>451</v>
      </c>
      <c r="B57" t="s">
        <v>1816</v>
      </c>
      <c r="C57" t="s">
        <v>1817</v>
      </c>
      <c r="D57" t="s">
        <v>97</v>
      </c>
      <c r="E57" t="s">
        <v>1818</v>
      </c>
      <c r="F57" t="s">
        <v>43</v>
      </c>
      <c r="G57">
        <v>2017</v>
      </c>
      <c r="H57" t="s">
        <v>48</v>
      </c>
      <c r="I57" s="4">
        <v>97</v>
      </c>
      <c r="J57" s="2">
        <v>6.4</v>
      </c>
      <c r="K57" t="s">
        <v>16</v>
      </c>
      <c r="L57" t="s">
        <v>1819</v>
      </c>
      <c r="N57">
        <f t="shared" ca="1" si="0"/>
        <v>0.80657841875818959</v>
      </c>
    </row>
    <row r="58" spans="1:14" x14ac:dyDescent="0.35">
      <c r="A58">
        <v>455</v>
      </c>
      <c r="B58" t="s">
        <v>1830</v>
      </c>
      <c r="C58" t="s">
        <v>1831</v>
      </c>
      <c r="D58" t="s">
        <v>20</v>
      </c>
      <c r="F58" t="s">
        <v>514</v>
      </c>
      <c r="G58">
        <v>2019</v>
      </c>
      <c r="H58" t="s">
        <v>34</v>
      </c>
      <c r="I58" s="4">
        <v>38</v>
      </c>
      <c r="J58" s="2">
        <v>6.2</v>
      </c>
      <c r="K58" t="s">
        <v>16</v>
      </c>
      <c r="L58" t="s">
        <v>1832</v>
      </c>
      <c r="N58">
        <f t="shared" ca="1" si="0"/>
        <v>0.46991017084761766</v>
      </c>
    </row>
    <row r="59" spans="1:14" x14ac:dyDescent="0.35">
      <c r="A59">
        <v>467</v>
      </c>
      <c r="B59" t="s">
        <v>1874</v>
      </c>
      <c r="C59" t="s">
        <v>1875</v>
      </c>
      <c r="D59" t="s">
        <v>1197</v>
      </c>
      <c r="E59" t="s">
        <v>1876</v>
      </c>
      <c r="F59" t="s">
        <v>43</v>
      </c>
      <c r="G59">
        <v>2020</v>
      </c>
      <c r="H59" t="s">
        <v>23</v>
      </c>
      <c r="I59" s="4">
        <v>80</v>
      </c>
      <c r="J59" s="2">
        <v>7.6</v>
      </c>
      <c r="K59" t="s">
        <v>16</v>
      </c>
      <c r="L59" t="s">
        <v>317</v>
      </c>
      <c r="N59">
        <f t="shared" ca="1" si="0"/>
        <v>0.28786221741048912</v>
      </c>
    </row>
    <row r="60" spans="1:14" x14ac:dyDescent="0.35">
      <c r="A60">
        <v>486</v>
      </c>
      <c r="B60" t="s">
        <v>1944</v>
      </c>
      <c r="C60" t="s">
        <v>1945</v>
      </c>
      <c r="D60" t="s">
        <v>789</v>
      </c>
      <c r="F60" t="s">
        <v>142</v>
      </c>
      <c r="G60">
        <v>2018</v>
      </c>
      <c r="H60" t="s">
        <v>23</v>
      </c>
      <c r="I60" s="4">
        <v>108</v>
      </c>
      <c r="J60" s="2">
        <v>7.3</v>
      </c>
      <c r="K60" t="s">
        <v>16</v>
      </c>
      <c r="L60" t="s">
        <v>143</v>
      </c>
      <c r="N60">
        <f t="shared" ca="1" si="0"/>
        <v>0.81567367943814051</v>
      </c>
    </row>
    <row r="61" spans="1:14" x14ac:dyDescent="0.35">
      <c r="A61">
        <v>507</v>
      </c>
      <c r="B61" t="s">
        <v>2014</v>
      </c>
      <c r="C61" t="s">
        <v>2015</v>
      </c>
      <c r="D61" t="s">
        <v>20</v>
      </c>
      <c r="F61" t="s">
        <v>115</v>
      </c>
      <c r="G61">
        <v>2014</v>
      </c>
      <c r="H61" t="s">
        <v>23</v>
      </c>
      <c r="I61" s="4">
        <v>70</v>
      </c>
      <c r="J61" s="2">
        <v>7.4</v>
      </c>
      <c r="K61" t="s">
        <v>16</v>
      </c>
      <c r="L61" t="s">
        <v>2016</v>
      </c>
      <c r="N61">
        <f t="shared" ca="1" si="0"/>
        <v>0.77870487819487333</v>
      </c>
    </row>
    <row r="62" spans="1:14" x14ac:dyDescent="0.35">
      <c r="A62">
        <v>508</v>
      </c>
      <c r="B62" t="s">
        <v>2017</v>
      </c>
      <c r="C62" t="s">
        <v>2015</v>
      </c>
      <c r="D62" t="s">
        <v>20</v>
      </c>
      <c r="F62" t="s">
        <v>2018</v>
      </c>
      <c r="G62">
        <v>2016</v>
      </c>
      <c r="H62" t="s">
        <v>23</v>
      </c>
      <c r="I62" s="4">
        <v>87</v>
      </c>
      <c r="J62" s="2">
        <v>7.8</v>
      </c>
      <c r="K62" t="s">
        <v>16</v>
      </c>
      <c r="L62" t="s">
        <v>2016</v>
      </c>
      <c r="N62">
        <f t="shared" ca="1" si="0"/>
        <v>0.85975625086323215</v>
      </c>
    </row>
    <row r="63" spans="1:14" x14ac:dyDescent="0.35">
      <c r="A63">
        <v>509</v>
      </c>
      <c r="B63" t="s">
        <v>2019</v>
      </c>
      <c r="C63" t="s">
        <v>2020</v>
      </c>
      <c r="D63" t="s">
        <v>47</v>
      </c>
      <c r="E63" t="s">
        <v>2021</v>
      </c>
      <c r="F63" t="s">
        <v>1617</v>
      </c>
      <c r="G63">
        <v>2018</v>
      </c>
      <c r="H63" t="s">
        <v>116</v>
      </c>
      <c r="I63" s="4">
        <v>89</v>
      </c>
      <c r="J63" s="2">
        <v>6.3</v>
      </c>
      <c r="K63" t="s">
        <v>16</v>
      </c>
      <c r="L63" t="s">
        <v>2022</v>
      </c>
      <c r="N63">
        <f t="shared" ca="1" si="0"/>
        <v>0.50595613578352494</v>
      </c>
    </row>
    <row r="64" spans="1:14" x14ac:dyDescent="0.35">
      <c r="A64">
        <v>517</v>
      </c>
      <c r="B64" t="s">
        <v>2050</v>
      </c>
      <c r="C64" t="s">
        <v>2051</v>
      </c>
      <c r="D64" t="s">
        <v>20</v>
      </c>
      <c r="E64" t="s">
        <v>2052</v>
      </c>
      <c r="F64" t="s">
        <v>2053</v>
      </c>
      <c r="G64">
        <v>2020</v>
      </c>
      <c r="H64" t="s">
        <v>48</v>
      </c>
      <c r="I64" s="4">
        <v>51</v>
      </c>
      <c r="J64" s="2">
        <v>6.5</v>
      </c>
      <c r="K64" t="s">
        <v>16</v>
      </c>
      <c r="L64" t="s">
        <v>2054</v>
      </c>
      <c r="N64">
        <f t="shared" ca="1" si="0"/>
        <v>0.41661897666908898</v>
      </c>
    </row>
    <row r="65" spans="1:14" x14ac:dyDescent="0.35">
      <c r="A65">
        <v>522</v>
      </c>
      <c r="B65" t="s">
        <v>2067</v>
      </c>
      <c r="C65" t="s">
        <v>2068</v>
      </c>
      <c r="D65" t="s">
        <v>97</v>
      </c>
      <c r="E65" t="s">
        <v>2069</v>
      </c>
      <c r="F65" t="s">
        <v>43</v>
      </c>
      <c r="G65">
        <v>2021</v>
      </c>
      <c r="H65" t="s">
        <v>48</v>
      </c>
      <c r="I65" s="4">
        <v>74</v>
      </c>
      <c r="J65" s="2">
        <v>7.7</v>
      </c>
      <c r="K65" t="s">
        <v>16</v>
      </c>
      <c r="L65" t="s">
        <v>2070</v>
      </c>
      <c r="N65">
        <f t="shared" ca="1" si="0"/>
        <v>0.9418283405117579</v>
      </c>
    </row>
    <row r="66" spans="1:14" x14ac:dyDescent="0.35">
      <c r="A66">
        <v>524</v>
      </c>
      <c r="B66" t="s">
        <v>2074</v>
      </c>
      <c r="C66" t="s">
        <v>2075</v>
      </c>
      <c r="D66" t="s">
        <v>97</v>
      </c>
      <c r="E66" t="s">
        <v>2076</v>
      </c>
      <c r="G66">
        <v>2019</v>
      </c>
      <c r="H66" t="s">
        <v>23</v>
      </c>
      <c r="I66" s="4">
        <v>77</v>
      </c>
      <c r="J66" s="2">
        <v>7.6</v>
      </c>
      <c r="K66" t="s">
        <v>16</v>
      </c>
      <c r="L66" t="s">
        <v>2077</v>
      </c>
      <c r="N66">
        <f t="shared" ca="1" si="0"/>
        <v>0.76272475689225849</v>
      </c>
    </row>
    <row r="67" spans="1:14" x14ac:dyDescent="0.35">
      <c r="A67">
        <v>547</v>
      </c>
      <c r="B67" t="s">
        <v>2156</v>
      </c>
      <c r="C67" t="s">
        <v>933</v>
      </c>
      <c r="D67" t="s">
        <v>97</v>
      </c>
      <c r="F67" t="s">
        <v>43</v>
      </c>
      <c r="G67">
        <v>2012</v>
      </c>
      <c r="H67" t="s">
        <v>132</v>
      </c>
      <c r="I67" s="4">
        <v>98</v>
      </c>
      <c r="J67" s="2">
        <v>7.2</v>
      </c>
      <c r="K67" t="s">
        <v>16</v>
      </c>
      <c r="L67" t="s">
        <v>2157</v>
      </c>
      <c r="N67">
        <f t="shared" ref="N67:N130" ca="1" si="1">RAND()</f>
        <v>0.39845962470801199</v>
      </c>
    </row>
    <row r="68" spans="1:14" x14ac:dyDescent="0.35">
      <c r="A68">
        <v>562</v>
      </c>
      <c r="B68" t="s">
        <v>2213</v>
      </c>
      <c r="C68" t="s">
        <v>2214</v>
      </c>
      <c r="D68" t="s">
        <v>47</v>
      </c>
      <c r="E68" t="s">
        <v>2215</v>
      </c>
      <c r="F68" t="s">
        <v>43</v>
      </c>
      <c r="G68">
        <v>2019</v>
      </c>
      <c r="H68" t="s">
        <v>15</v>
      </c>
      <c r="I68" s="4">
        <v>93</v>
      </c>
      <c r="J68" s="2">
        <v>6.2</v>
      </c>
      <c r="K68" t="s">
        <v>16</v>
      </c>
      <c r="L68" t="s">
        <v>271</v>
      </c>
      <c r="N68">
        <f t="shared" ca="1" si="1"/>
        <v>3.5789294830147922E-2</v>
      </c>
    </row>
    <row r="69" spans="1:14" x14ac:dyDescent="0.35">
      <c r="A69">
        <v>564</v>
      </c>
      <c r="B69" t="s">
        <v>2220</v>
      </c>
      <c r="C69" t="s">
        <v>2221</v>
      </c>
      <c r="D69" t="s">
        <v>789</v>
      </c>
      <c r="E69" t="s">
        <v>2222</v>
      </c>
      <c r="F69" t="s">
        <v>115</v>
      </c>
      <c r="G69">
        <v>2018</v>
      </c>
      <c r="H69" t="s">
        <v>23</v>
      </c>
      <c r="I69" s="4">
        <v>105</v>
      </c>
      <c r="J69" s="2">
        <v>7.5</v>
      </c>
      <c r="K69" t="s">
        <v>16</v>
      </c>
      <c r="L69" t="s">
        <v>2223</v>
      </c>
      <c r="N69">
        <f t="shared" ca="1" si="1"/>
        <v>0.55686614602065754</v>
      </c>
    </row>
    <row r="70" spans="1:14" x14ac:dyDescent="0.35">
      <c r="A70">
        <v>570</v>
      </c>
      <c r="B70" t="s">
        <v>2241</v>
      </c>
      <c r="C70" t="s">
        <v>2242</v>
      </c>
      <c r="D70" t="s">
        <v>97</v>
      </c>
      <c r="F70" t="s">
        <v>2243</v>
      </c>
      <c r="G70">
        <v>2019</v>
      </c>
      <c r="H70" t="s">
        <v>23</v>
      </c>
      <c r="I70" s="4">
        <v>103</v>
      </c>
      <c r="J70" s="2">
        <v>7.5</v>
      </c>
      <c r="K70" t="s">
        <v>16</v>
      </c>
      <c r="L70" t="s">
        <v>17</v>
      </c>
      <c r="N70">
        <f t="shared" ca="1" si="1"/>
        <v>0.51560510430064566</v>
      </c>
    </row>
    <row r="71" spans="1:14" x14ac:dyDescent="0.35">
      <c r="A71">
        <v>578</v>
      </c>
      <c r="B71" t="s">
        <v>2268</v>
      </c>
      <c r="C71" t="s">
        <v>2269</v>
      </c>
      <c r="D71" t="s">
        <v>477</v>
      </c>
      <c r="E71" t="s">
        <v>2270</v>
      </c>
      <c r="F71" t="s">
        <v>43</v>
      </c>
      <c r="G71">
        <v>2019</v>
      </c>
      <c r="H71" t="s">
        <v>23</v>
      </c>
      <c r="I71" s="4">
        <v>83</v>
      </c>
      <c r="J71" s="2">
        <v>7.5</v>
      </c>
      <c r="K71" t="s">
        <v>16</v>
      </c>
      <c r="L71" t="s">
        <v>863</v>
      </c>
      <c r="N71">
        <f t="shared" ca="1" si="1"/>
        <v>0.65181708551399686</v>
      </c>
    </row>
    <row r="72" spans="1:14" x14ac:dyDescent="0.35">
      <c r="A72">
        <v>585</v>
      </c>
      <c r="B72" t="s">
        <v>2293</v>
      </c>
      <c r="C72" t="s">
        <v>2294</v>
      </c>
      <c r="D72" t="s">
        <v>20</v>
      </c>
      <c r="F72" t="s">
        <v>67</v>
      </c>
      <c r="G72">
        <v>2016</v>
      </c>
      <c r="H72" t="s">
        <v>23</v>
      </c>
      <c r="I72" s="4">
        <v>82</v>
      </c>
      <c r="J72" s="2">
        <v>6.3</v>
      </c>
      <c r="K72" t="s">
        <v>16</v>
      </c>
      <c r="L72" t="s">
        <v>2295</v>
      </c>
      <c r="N72">
        <f t="shared" ca="1" si="1"/>
        <v>0.3133040319367939</v>
      </c>
    </row>
    <row r="73" spans="1:14" x14ac:dyDescent="0.35">
      <c r="A73">
        <v>590</v>
      </c>
      <c r="B73" t="s">
        <v>2308</v>
      </c>
      <c r="C73" t="s">
        <v>2309</v>
      </c>
      <c r="D73" t="s">
        <v>97</v>
      </c>
      <c r="F73" t="s">
        <v>2310</v>
      </c>
      <c r="G73">
        <v>2017</v>
      </c>
      <c r="H73" t="s">
        <v>23</v>
      </c>
      <c r="I73" s="4">
        <v>81</v>
      </c>
      <c r="J73" s="2">
        <v>5.9</v>
      </c>
      <c r="K73" t="s">
        <v>16</v>
      </c>
      <c r="L73" t="s">
        <v>2311</v>
      </c>
      <c r="N73">
        <f t="shared" ca="1" si="1"/>
        <v>0.45369890498519805</v>
      </c>
    </row>
    <row r="74" spans="1:14" x14ac:dyDescent="0.35">
      <c r="A74">
        <v>606</v>
      </c>
      <c r="B74" t="s">
        <v>2360</v>
      </c>
      <c r="C74" t="s">
        <v>2361</v>
      </c>
      <c r="D74" t="s">
        <v>97</v>
      </c>
      <c r="F74" t="s">
        <v>43</v>
      </c>
      <c r="G74">
        <v>2017</v>
      </c>
      <c r="H74" t="s">
        <v>48</v>
      </c>
      <c r="I74" s="4">
        <v>89</v>
      </c>
      <c r="J74" s="2">
        <v>8.1</v>
      </c>
      <c r="K74" t="s">
        <v>16</v>
      </c>
      <c r="L74" t="s">
        <v>2137</v>
      </c>
      <c r="N74">
        <f t="shared" ca="1" si="1"/>
        <v>1.7374464013049873E-2</v>
      </c>
    </row>
    <row r="75" spans="1:14" x14ac:dyDescent="0.35">
      <c r="A75">
        <v>617</v>
      </c>
      <c r="B75" t="s">
        <v>2397</v>
      </c>
      <c r="C75" t="s">
        <v>2398</v>
      </c>
      <c r="D75" t="s">
        <v>97</v>
      </c>
      <c r="F75" t="s">
        <v>388</v>
      </c>
      <c r="G75">
        <v>1994</v>
      </c>
      <c r="H75" t="s">
        <v>15</v>
      </c>
      <c r="I75" s="4">
        <v>63</v>
      </c>
      <c r="J75" s="2">
        <v>6.1</v>
      </c>
      <c r="K75" t="s">
        <v>16</v>
      </c>
      <c r="L75" t="s">
        <v>2399</v>
      </c>
      <c r="N75">
        <f t="shared" ca="1" si="1"/>
        <v>0.68206364243983764</v>
      </c>
    </row>
    <row r="76" spans="1:14" x14ac:dyDescent="0.35">
      <c r="A76">
        <v>646</v>
      </c>
      <c r="B76" t="s">
        <v>2485</v>
      </c>
      <c r="C76" t="s">
        <v>2486</v>
      </c>
      <c r="D76" t="s">
        <v>477</v>
      </c>
      <c r="F76" t="s">
        <v>43</v>
      </c>
      <c r="G76">
        <v>2020</v>
      </c>
      <c r="H76" t="s">
        <v>15</v>
      </c>
      <c r="I76" s="4">
        <v>87</v>
      </c>
      <c r="J76" s="2">
        <v>7.2</v>
      </c>
      <c r="K76" t="s">
        <v>16</v>
      </c>
      <c r="L76" t="s">
        <v>2487</v>
      </c>
      <c r="N76">
        <f t="shared" ca="1" si="1"/>
        <v>4.3372061975404219E-2</v>
      </c>
    </row>
    <row r="77" spans="1:14" x14ac:dyDescent="0.35">
      <c r="A77">
        <v>649</v>
      </c>
      <c r="B77" t="s">
        <v>2496</v>
      </c>
      <c r="C77" t="s">
        <v>2497</v>
      </c>
      <c r="D77" t="s">
        <v>97</v>
      </c>
      <c r="F77" t="s">
        <v>2498</v>
      </c>
      <c r="G77">
        <v>2018</v>
      </c>
      <c r="H77" t="s">
        <v>15</v>
      </c>
      <c r="I77" s="4">
        <v>77</v>
      </c>
      <c r="J77" s="2">
        <v>7.6</v>
      </c>
      <c r="K77" t="s">
        <v>16</v>
      </c>
      <c r="L77" t="s">
        <v>2499</v>
      </c>
      <c r="N77">
        <f t="shared" ca="1" si="1"/>
        <v>0.21978223651156659</v>
      </c>
    </row>
    <row r="78" spans="1:14" x14ac:dyDescent="0.35">
      <c r="A78">
        <v>656</v>
      </c>
      <c r="B78" t="s">
        <v>2523</v>
      </c>
      <c r="C78" t="s">
        <v>2524</v>
      </c>
      <c r="D78" t="s">
        <v>1197</v>
      </c>
      <c r="E78" t="s">
        <v>2525</v>
      </c>
      <c r="F78" t="s">
        <v>43</v>
      </c>
      <c r="G78">
        <v>2017</v>
      </c>
      <c r="H78" t="s">
        <v>15</v>
      </c>
      <c r="I78" s="4">
        <v>124</v>
      </c>
      <c r="J78" s="2">
        <v>7.6</v>
      </c>
      <c r="K78" t="s">
        <v>16</v>
      </c>
      <c r="L78" t="s">
        <v>1331</v>
      </c>
      <c r="N78">
        <f t="shared" ca="1" si="1"/>
        <v>0.43303625530778511</v>
      </c>
    </row>
    <row r="79" spans="1:14" x14ac:dyDescent="0.35">
      <c r="A79">
        <v>664</v>
      </c>
      <c r="B79" t="s">
        <v>2552</v>
      </c>
      <c r="C79" t="s">
        <v>2553</v>
      </c>
      <c r="D79" t="s">
        <v>97</v>
      </c>
      <c r="F79" t="s">
        <v>2554</v>
      </c>
      <c r="G79">
        <v>2020</v>
      </c>
      <c r="H79" t="s">
        <v>15</v>
      </c>
      <c r="I79" s="4">
        <v>86</v>
      </c>
      <c r="J79" s="2">
        <v>6.4</v>
      </c>
      <c r="K79" t="s">
        <v>16</v>
      </c>
      <c r="L79" t="s">
        <v>2555</v>
      </c>
      <c r="N79">
        <f t="shared" ca="1" si="1"/>
        <v>0.21053980922779769</v>
      </c>
    </row>
    <row r="80" spans="1:14" x14ac:dyDescent="0.35">
      <c r="A80">
        <v>666</v>
      </c>
      <c r="B80" t="s">
        <v>2560</v>
      </c>
      <c r="C80" t="s">
        <v>2561</v>
      </c>
      <c r="D80" t="s">
        <v>20</v>
      </c>
      <c r="F80" t="s">
        <v>2562</v>
      </c>
      <c r="G80">
        <v>2017</v>
      </c>
      <c r="H80" t="s">
        <v>48</v>
      </c>
      <c r="I80" s="4">
        <v>69</v>
      </c>
      <c r="J80" s="2">
        <v>5.8</v>
      </c>
      <c r="K80" t="s">
        <v>16</v>
      </c>
      <c r="L80" t="s">
        <v>756</v>
      </c>
      <c r="N80">
        <f t="shared" ca="1" si="1"/>
        <v>0.80693519774441758</v>
      </c>
    </row>
    <row r="81" spans="1:14" x14ac:dyDescent="0.35">
      <c r="A81">
        <v>687</v>
      </c>
      <c r="B81" t="s">
        <v>2632</v>
      </c>
      <c r="C81" t="s">
        <v>2633</v>
      </c>
      <c r="D81" t="s">
        <v>47</v>
      </c>
      <c r="F81" t="s">
        <v>43</v>
      </c>
      <c r="G81">
        <v>2017</v>
      </c>
      <c r="H81" t="s">
        <v>15</v>
      </c>
      <c r="I81" s="4">
        <v>91</v>
      </c>
      <c r="J81" s="2">
        <v>6.5</v>
      </c>
      <c r="K81" t="s">
        <v>16</v>
      </c>
      <c r="L81" t="s">
        <v>2634</v>
      </c>
      <c r="N81">
        <f t="shared" ca="1" si="1"/>
        <v>0.89443750382109921</v>
      </c>
    </row>
    <row r="82" spans="1:14" x14ac:dyDescent="0.35">
      <c r="A82">
        <v>690</v>
      </c>
      <c r="B82" t="s">
        <v>2644</v>
      </c>
      <c r="C82" t="s">
        <v>2645</v>
      </c>
      <c r="D82" t="s">
        <v>97</v>
      </c>
      <c r="E82" t="s">
        <v>2646</v>
      </c>
      <c r="F82" t="s">
        <v>43</v>
      </c>
      <c r="G82">
        <v>2014</v>
      </c>
      <c r="H82" t="s">
        <v>48</v>
      </c>
      <c r="I82" s="4">
        <v>90</v>
      </c>
      <c r="J82" s="2">
        <v>8.1</v>
      </c>
      <c r="K82" t="s">
        <v>16</v>
      </c>
      <c r="L82" t="s">
        <v>2647</v>
      </c>
      <c r="N82">
        <f t="shared" ca="1" si="1"/>
        <v>0.22319189338757273</v>
      </c>
    </row>
    <row r="83" spans="1:14" x14ac:dyDescent="0.35">
      <c r="A83">
        <v>691</v>
      </c>
      <c r="B83" t="s">
        <v>2648</v>
      </c>
      <c r="C83" t="s">
        <v>2649</v>
      </c>
      <c r="D83" t="s">
        <v>97</v>
      </c>
      <c r="F83" t="s">
        <v>43</v>
      </c>
      <c r="G83">
        <v>2021</v>
      </c>
      <c r="H83" t="s">
        <v>15</v>
      </c>
      <c r="I83" s="4">
        <v>90</v>
      </c>
      <c r="J83" s="2">
        <v>6.9</v>
      </c>
      <c r="K83" t="s">
        <v>16</v>
      </c>
      <c r="L83" t="s">
        <v>2650</v>
      </c>
      <c r="N83">
        <f t="shared" ca="1" si="1"/>
        <v>0.62847679238662102</v>
      </c>
    </row>
    <row r="84" spans="1:14" x14ac:dyDescent="0.35">
      <c r="A84">
        <v>692</v>
      </c>
      <c r="B84" t="s">
        <v>2651</v>
      </c>
      <c r="C84" t="s">
        <v>2652</v>
      </c>
      <c r="D84" t="s">
        <v>97</v>
      </c>
      <c r="E84" t="s">
        <v>2653</v>
      </c>
      <c r="F84" t="s">
        <v>43</v>
      </c>
      <c r="G84">
        <v>2018</v>
      </c>
      <c r="H84" t="s">
        <v>15</v>
      </c>
      <c r="I84" s="4">
        <v>97</v>
      </c>
      <c r="J84" s="2">
        <v>7.2</v>
      </c>
      <c r="K84" t="s">
        <v>16</v>
      </c>
      <c r="L84" t="s">
        <v>867</v>
      </c>
      <c r="N84">
        <f t="shared" ca="1" si="1"/>
        <v>0.99886264861623375</v>
      </c>
    </row>
    <row r="85" spans="1:14" x14ac:dyDescent="0.35">
      <c r="A85">
        <v>698</v>
      </c>
      <c r="B85" t="s">
        <v>2670</v>
      </c>
      <c r="D85" t="s">
        <v>97</v>
      </c>
      <c r="F85" t="s">
        <v>43</v>
      </c>
      <c r="G85">
        <v>2021</v>
      </c>
      <c r="H85" t="s">
        <v>23</v>
      </c>
      <c r="I85" s="4">
        <v>14</v>
      </c>
      <c r="J85" s="2">
        <v>6.8</v>
      </c>
      <c r="K85" t="s">
        <v>16</v>
      </c>
      <c r="L85" t="s">
        <v>1164</v>
      </c>
      <c r="N85">
        <f t="shared" ca="1" si="1"/>
        <v>0.28044256271529555</v>
      </c>
    </row>
    <row r="86" spans="1:14" x14ac:dyDescent="0.35">
      <c r="A86">
        <v>702</v>
      </c>
      <c r="B86" t="s">
        <v>2683</v>
      </c>
      <c r="D86" t="s">
        <v>97</v>
      </c>
      <c r="F86" t="s">
        <v>43</v>
      </c>
      <c r="G86">
        <v>2020</v>
      </c>
      <c r="H86" t="s">
        <v>116</v>
      </c>
      <c r="I86" s="4">
        <v>108</v>
      </c>
      <c r="J86" s="2">
        <v>7.6</v>
      </c>
      <c r="K86" t="s">
        <v>16</v>
      </c>
      <c r="L86" t="s">
        <v>1696</v>
      </c>
      <c r="N86">
        <f t="shared" ca="1" si="1"/>
        <v>0.57659415800118596</v>
      </c>
    </row>
    <row r="87" spans="1:14" x14ac:dyDescent="0.35">
      <c r="A87">
        <v>704</v>
      </c>
      <c r="B87" t="s">
        <v>2687</v>
      </c>
      <c r="C87" t="s">
        <v>2688</v>
      </c>
      <c r="D87" t="s">
        <v>97</v>
      </c>
      <c r="F87" t="s">
        <v>43</v>
      </c>
      <c r="G87">
        <v>2016</v>
      </c>
      <c r="H87" t="s">
        <v>23</v>
      </c>
      <c r="I87" s="4">
        <v>40</v>
      </c>
      <c r="J87" s="2">
        <v>8</v>
      </c>
      <c r="K87" t="s">
        <v>16</v>
      </c>
      <c r="L87" t="s">
        <v>2689</v>
      </c>
      <c r="N87">
        <f t="shared" ca="1" si="1"/>
        <v>0.40270105373328446</v>
      </c>
    </row>
    <row r="88" spans="1:14" x14ac:dyDescent="0.35">
      <c r="A88">
        <v>709</v>
      </c>
      <c r="B88" t="s">
        <v>2707</v>
      </c>
      <c r="C88" t="s">
        <v>2708</v>
      </c>
      <c r="D88" t="s">
        <v>97</v>
      </c>
      <c r="F88" t="s">
        <v>43</v>
      </c>
      <c r="G88">
        <v>2017</v>
      </c>
      <c r="H88" t="s">
        <v>23</v>
      </c>
      <c r="I88" s="4">
        <v>114</v>
      </c>
      <c r="J88" s="2">
        <v>8.3000000000000007</v>
      </c>
      <c r="K88" t="s">
        <v>16</v>
      </c>
      <c r="L88" t="s">
        <v>2709</v>
      </c>
      <c r="N88">
        <f t="shared" ca="1" si="1"/>
        <v>0.94307968955146582</v>
      </c>
    </row>
    <row r="89" spans="1:14" x14ac:dyDescent="0.35">
      <c r="A89">
        <v>728</v>
      </c>
      <c r="B89" t="s">
        <v>2772</v>
      </c>
      <c r="C89" t="s">
        <v>2773</v>
      </c>
      <c r="D89" t="s">
        <v>97</v>
      </c>
      <c r="E89" t="s">
        <v>2774</v>
      </c>
      <c r="F89" t="s">
        <v>43</v>
      </c>
      <c r="G89">
        <v>2019</v>
      </c>
      <c r="H89" t="s">
        <v>48</v>
      </c>
      <c r="I89" s="4">
        <v>52</v>
      </c>
      <c r="J89" s="2">
        <v>8.1999999999999993</v>
      </c>
      <c r="K89" t="s">
        <v>16</v>
      </c>
      <c r="L89" t="s">
        <v>2775</v>
      </c>
      <c r="N89">
        <f t="shared" ca="1" si="1"/>
        <v>0.84586915687334352</v>
      </c>
    </row>
    <row r="90" spans="1:14" x14ac:dyDescent="0.35">
      <c r="A90">
        <v>736</v>
      </c>
      <c r="B90" t="s">
        <v>2800</v>
      </c>
      <c r="C90" t="s">
        <v>2801</v>
      </c>
      <c r="D90" t="s">
        <v>1197</v>
      </c>
      <c r="E90" t="s">
        <v>2802</v>
      </c>
      <c r="F90" t="s">
        <v>43</v>
      </c>
      <c r="G90">
        <v>2020</v>
      </c>
      <c r="H90" t="s">
        <v>15</v>
      </c>
      <c r="I90" s="4">
        <v>65</v>
      </c>
      <c r="J90" s="2">
        <v>6.6</v>
      </c>
      <c r="K90" t="s">
        <v>16</v>
      </c>
      <c r="L90" t="s">
        <v>2803</v>
      </c>
      <c r="N90">
        <f t="shared" ca="1" si="1"/>
        <v>0.78337455774435927</v>
      </c>
    </row>
    <row r="91" spans="1:14" x14ac:dyDescent="0.35">
      <c r="A91">
        <v>742</v>
      </c>
      <c r="B91" t="s">
        <v>2820</v>
      </c>
      <c r="C91" t="s">
        <v>2821</v>
      </c>
      <c r="D91" t="s">
        <v>97</v>
      </c>
      <c r="E91" t="s">
        <v>2822</v>
      </c>
      <c r="F91" t="s">
        <v>1767</v>
      </c>
      <c r="G91">
        <v>2020</v>
      </c>
      <c r="H91" t="s">
        <v>287</v>
      </c>
      <c r="I91" s="4">
        <v>84</v>
      </c>
      <c r="J91" s="2">
        <v>9.1</v>
      </c>
      <c r="K91" t="s">
        <v>16</v>
      </c>
      <c r="L91" t="s">
        <v>2823</v>
      </c>
      <c r="N91">
        <f t="shared" ca="1" si="1"/>
        <v>0.81604993078023502</v>
      </c>
    </row>
    <row r="92" spans="1:14" x14ac:dyDescent="0.35">
      <c r="A92">
        <v>746</v>
      </c>
      <c r="B92" t="s">
        <v>2835</v>
      </c>
      <c r="C92" t="s">
        <v>2836</v>
      </c>
      <c r="D92" t="s">
        <v>1197</v>
      </c>
      <c r="E92" t="s">
        <v>2837</v>
      </c>
      <c r="F92" t="s">
        <v>27</v>
      </c>
      <c r="G92">
        <v>2019</v>
      </c>
      <c r="H92" t="s">
        <v>15</v>
      </c>
      <c r="I92" s="4">
        <v>107</v>
      </c>
      <c r="J92" s="2">
        <v>6.7</v>
      </c>
      <c r="K92" t="s">
        <v>16</v>
      </c>
      <c r="L92" t="s">
        <v>24</v>
      </c>
      <c r="N92">
        <f t="shared" ca="1" si="1"/>
        <v>1.9356512178851593E-2</v>
      </c>
    </row>
    <row r="93" spans="1:14" x14ac:dyDescent="0.35">
      <c r="A93">
        <v>796</v>
      </c>
      <c r="B93" t="s">
        <v>3001</v>
      </c>
      <c r="C93" t="s">
        <v>3002</v>
      </c>
      <c r="D93" t="s">
        <v>97</v>
      </c>
      <c r="F93" t="s">
        <v>43</v>
      </c>
      <c r="G93">
        <v>2020</v>
      </c>
      <c r="H93" t="s">
        <v>132</v>
      </c>
      <c r="I93" s="4">
        <v>90</v>
      </c>
      <c r="J93" s="2">
        <v>7.4</v>
      </c>
      <c r="K93" t="s">
        <v>16</v>
      </c>
      <c r="L93" t="s">
        <v>311</v>
      </c>
      <c r="N93">
        <f t="shared" ca="1" si="1"/>
        <v>7.2924717822865692E-2</v>
      </c>
    </row>
    <row r="94" spans="1:14" x14ac:dyDescent="0.35">
      <c r="A94">
        <v>808</v>
      </c>
      <c r="B94" t="s">
        <v>3040</v>
      </c>
      <c r="D94" t="s">
        <v>477</v>
      </c>
      <c r="F94" t="s">
        <v>43</v>
      </c>
      <c r="G94">
        <v>2020</v>
      </c>
      <c r="H94" t="s">
        <v>15</v>
      </c>
      <c r="I94" s="4">
        <v>108</v>
      </c>
      <c r="J94" s="2">
        <v>8.1999999999999993</v>
      </c>
      <c r="K94" t="s">
        <v>16</v>
      </c>
      <c r="L94" t="s">
        <v>2340</v>
      </c>
      <c r="N94">
        <f t="shared" ca="1" si="1"/>
        <v>0.62168868324777815</v>
      </c>
    </row>
    <row r="95" spans="1:14" x14ac:dyDescent="0.35">
      <c r="A95">
        <v>820</v>
      </c>
      <c r="B95" t="s">
        <v>3082</v>
      </c>
      <c r="C95" t="s">
        <v>3083</v>
      </c>
      <c r="D95" t="s">
        <v>1197</v>
      </c>
      <c r="E95" t="s">
        <v>3084</v>
      </c>
      <c r="F95" t="s">
        <v>388</v>
      </c>
      <c r="G95">
        <v>2019</v>
      </c>
      <c r="H95" t="s">
        <v>23</v>
      </c>
      <c r="I95" s="4">
        <v>90</v>
      </c>
      <c r="J95" s="2">
        <v>7.4</v>
      </c>
      <c r="K95" t="s">
        <v>16</v>
      </c>
      <c r="L95" t="s">
        <v>976</v>
      </c>
      <c r="N95">
        <f t="shared" ca="1" si="1"/>
        <v>0.40065128207152867</v>
      </c>
    </row>
    <row r="96" spans="1:14" x14ac:dyDescent="0.35">
      <c r="A96">
        <v>848</v>
      </c>
      <c r="B96" t="s">
        <v>3178</v>
      </c>
      <c r="C96" t="s">
        <v>3179</v>
      </c>
      <c r="D96" t="s">
        <v>97</v>
      </c>
      <c r="E96" t="s">
        <v>3180</v>
      </c>
      <c r="F96" t="s">
        <v>43</v>
      </c>
      <c r="G96">
        <v>2015</v>
      </c>
      <c r="H96" t="s">
        <v>15</v>
      </c>
      <c r="I96" s="4">
        <v>109</v>
      </c>
      <c r="J96" s="2">
        <v>7.3</v>
      </c>
      <c r="K96" t="s">
        <v>16</v>
      </c>
      <c r="L96" t="s">
        <v>133</v>
      </c>
      <c r="N96">
        <f t="shared" ca="1" si="1"/>
        <v>0.58880778396672906</v>
      </c>
    </row>
    <row r="97" spans="1:14" x14ac:dyDescent="0.35">
      <c r="A97">
        <v>866</v>
      </c>
      <c r="B97" t="s">
        <v>3237</v>
      </c>
      <c r="C97" t="s">
        <v>2015</v>
      </c>
      <c r="D97" t="s">
        <v>20</v>
      </c>
      <c r="F97" t="s">
        <v>115</v>
      </c>
      <c r="G97">
        <v>2018</v>
      </c>
      <c r="H97" t="s">
        <v>15</v>
      </c>
      <c r="I97" s="4">
        <v>88</v>
      </c>
      <c r="J97" s="2">
        <v>7</v>
      </c>
      <c r="K97" t="s">
        <v>16</v>
      </c>
      <c r="L97" t="s">
        <v>2016</v>
      </c>
      <c r="N97">
        <f t="shared" ca="1" si="1"/>
        <v>0.73142016862378467</v>
      </c>
    </row>
    <row r="98" spans="1:14" x14ac:dyDescent="0.35">
      <c r="A98">
        <v>867</v>
      </c>
      <c r="B98" t="s">
        <v>3238</v>
      </c>
      <c r="C98" t="s">
        <v>3239</v>
      </c>
      <c r="D98" t="s">
        <v>97</v>
      </c>
      <c r="F98" t="s">
        <v>43</v>
      </c>
      <c r="G98">
        <v>2014</v>
      </c>
      <c r="H98" t="s">
        <v>15</v>
      </c>
      <c r="I98" s="4">
        <v>90</v>
      </c>
      <c r="J98" s="2">
        <v>7</v>
      </c>
      <c r="K98" t="s">
        <v>16</v>
      </c>
      <c r="L98" t="s">
        <v>3240</v>
      </c>
      <c r="N98">
        <f t="shared" ca="1" si="1"/>
        <v>0.82973165798498205</v>
      </c>
    </row>
    <row r="99" spans="1:14" x14ac:dyDescent="0.35">
      <c r="A99">
        <v>872</v>
      </c>
      <c r="B99" t="s">
        <v>3255</v>
      </c>
      <c r="C99" t="s">
        <v>3256</v>
      </c>
      <c r="D99" t="s">
        <v>1197</v>
      </c>
      <c r="E99" t="s">
        <v>3257</v>
      </c>
      <c r="F99" t="s">
        <v>43</v>
      </c>
      <c r="G99">
        <v>2019</v>
      </c>
      <c r="H99" t="s">
        <v>132</v>
      </c>
      <c r="I99" s="4">
        <v>82</v>
      </c>
      <c r="J99" s="2">
        <v>7.1</v>
      </c>
      <c r="K99" t="s">
        <v>16</v>
      </c>
      <c r="L99" t="s">
        <v>3258</v>
      </c>
      <c r="N99">
        <f t="shared" ca="1" si="1"/>
        <v>0.48522591219155342</v>
      </c>
    </row>
    <row r="100" spans="1:14" x14ac:dyDescent="0.35">
      <c r="A100">
        <v>873</v>
      </c>
      <c r="B100" t="s">
        <v>3259</v>
      </c>
      <c r="C100" t="s">
        <v>3260</v>
      </c>
      <c r="D100" t="s">
        <v>47</v>
      </c>
      <c r="E100" t="s">
        <v>3261</v>
      </c>
      <c r="F100" t="s">
        <v>388</v>
      </c>
      <c r="G100">
        <v>2015</v>
      </c>
      <c r="H100" t="s">
        <v>15</v>
      </c>
      <c r="I100" s="4">
        <v>98</v>
      </c>
      <c r="J100" s="2">
        <v>7.3</v>
      </c>
      <c r="K100" t="s">
        <v>16</v>
      </c>
      <c r="L100" t="s">
        <v>188</v>
      </c>
      <c r="N100">
        <f t="shared" ca="1" si="1"/>
        <v>0.73479832713126159</v>
      </c>
    </row>
    <row r="101" spans="1:14" x14ac:dyDescent="0.35">
      <c r="A101">
        <v>895</v>
      </c>
      <c r="B101" t="s">
        <v>3330</v>
      </c>
      <c r="C101" t="s">
        <v>3331</v>
      </c>
      <c r="D101" t="s">
        <v>20</v>
      </c>
      <c r="E101" t="s">
        <v>3332</v>
      </c>
      <c r="F101" t="s">
        <v>3333</v>
      </c>
      <c r="G101">
        <v>2018</v>
      </c>
      <c r="H101" t="s">
        <v>23</v>
      </c>
      <c r="I101" s="4">
        <v>73</v>
      </c>
      <c r="J101" s="2">
        <v>7.2</v>
      </c>
      <c r="K101" t="s">
        <v>16</v>
      </c>
      <c r="L101" t="s">
        <v>1920</v>
      </c>
      <c r="N101">
        <f t="shared" ca="1" si="1"/>
        <v>0.32345374909839719</v>
      </c>
    </row>
    <row r="102" spans="1:14" x14ac:dyDescent="0.35">
      <c r="A102">
        <v>896</v>
      </c>
      <c r="B102" t="s">
        <v>3334</v>
      </c>
      <c r="C102" t="s">
        <v>3335</v>
      </c>
      <c r="D102" t="s">
        <v>20</v>
      </c>
      <c r="E102" t="s">
        <v>3336</v>
      </c>
      <c r="F102" t="s">
        <v>785</v>
      </c>
      <c r="G102">
        <v>2019</v>
      </c>
      <c r="H102" t="s">
        <v>23</v>
      </c>
      <c r="I102" s="4">
        <v>74</v>
      </c>
      <c r="J102" s="2">
        <v>7</v>
      </c>
      <c r="K102" t="s">
        <v>16</v>
      </c>
      <c r="L102" t="s">
        <v>3248</v>
      </c>
      <c r="N102">
        <f t="shared" ca="1" si="1"/>
        <v>0.63968425481110791</v>
      </c>
    </row>
    <row r="103" spans="1:14" x14ac:dyDescent="0.35">
      <c r="A103">
        <v>898</v>
      </c>
      <c r="B103" t="s">
        <v>3340</v>
      </c>
      <c r="C103" t="s">
        <v>3341</v>
      </c>
      <c r="D103" t="s">
        <v>20</v>
      </c>
      <c r="E103" t="s">
        <v>3342</v>
      </c>
      <c r="F103" t="s">
        <v>3343</v>
      </c>
      <c r="G103">
        <v>2018</v>
      </c>
      <c r="H103" t="s">
        <v>23</v>
      </c>
      <c r="I103" s="4">
        <v>73</v>
      </c>
      <c r="J103" s="2">
        <v>8.1999999999999993</v>
      </c>
      <c r="K103" t="s">
        <v>16</v>
      </c>
      <c r="L103" t="s">
        <v>3344</v>
      </c>
      <c r="N103">
        <f t="shared" ca="1" si="1"/>
        <v>0.60654369311190393</v>
      </c>
    </row>
    <row r="104" spans="1:14" x14ac:dyDescent="0.35">
      <c r="A104">
        <v>902</v>
      </c>
      <c r="B104" t="s">
        <v>3355</v>
      </c>
      <c r="C104" t="s">
        <v>3356</v>
      </c>
      <c r="D104" t="s">
        <v>20</v>
      </c>
      <c r="F104" t="s">
        <v>3357</v>
      </c>
      <c r="G104">
        <v>2012</v>
      </c>
      <c r="H104" t="s">
        <v>23</v>
      </c>
      <c r="I104" s="4">
        <v>81</v>
      </c>
      <c r="J104" s="2">
        <v>7.5</v>
      </c>
      <c r="K104" t="s">
        <v>16</v>
      </c>
      <c r="L104" t="s">
        <v>3358</v>
      </c>
      <c r="N104">
        <f t="shared" ca="1" si="1"/>
        <v>0.78954492762869599</v>
      </c>
    </row>
    <row r="105" spans="1:14" x14ac:dyDescent="0.35">
      <c r="A105">
        <v>908</v>
      </c>
      <c r="B105" t="s">
        <v>3374</v>
      </c>
      <c r="D105" t="s">
        <v>97</v>
      </c>
      <c r="F105" t="s">
        <v>388</v>
      </c>
      <c r="G105">
        <v>2020</v>
      </c>
      <c r="H105" t="s">
        <v>48</v>
      </c>
      <c r="I105" s="4">
        <v>87</v>
      </c>
      <c r="J105" s="2">
        <v>7.4</v>
      </c>
      <c r="K105" t="s">
        <v>16</v>
      </c>
      <c r="L105" t="s">
        <v>551</v>
      </c>
      <c r="N105">
        <f t="shared" ca="1" si="1"/>
        <v>0.35149697603944619</v>
      </c>
    </row>
    <row r="106" spans="1:14" x14ac:dyDescent="0.35">
      <c r="A106">
        <v>911</v>
      </c>
      <c r="B106" t="s">
        <v>3382</v>
      </c>
      <c r="D106" t="s">
        <v>789</v>
      </c>
      <c r="E106" t="s">
        <v>3383</v>
      </c>
      <c r="F106" t="s">
        <v>686</v>
      </c>
      <c r="G106">
        <v>2020</v>
      </c>
      <c r="H106" t="s">
        <v>15</v>
      </c>
      <c r="I106" s="4">
        <v>90</v>
      </c>
      <c r="J106" s="2">
        <v>8.6</v>
      </c>
      <c r="K106" t="s">
        <v>16</v>
      </c>
      <c r="L106" t="s">
        <v>1080</v>
      </c>
      <c r="N106">
        <f t="shared" ca="1" si="1"/>
        <v>0.78686531904859902</v>
      </c>
    </row>
    <row r="107" spans="1:14" x14ac:dyDescent="0.35">
      <c r="A107">
        <v>912</v>
      </c>
      <c r="B107" t="s">
        <v>3384</v>
      </c>
      <c r="C107" t="s">
        <v>3385</v>
      </c>
      <c r="D107" t="s">
        <v>97</v>
      </c>
      <c r="F107" t="s">
        <v>43</v>
      </c>
      <c r="G107">
        <v>2018</v>
      </c>
      <c r="H107" t="s">
        <v>48</v>
      </c>
      <c r="I107" s="4">
        <v>40</v>
      </c>
      <c r="J107" s="2">
        <v>7</v>
      </c>
      <c r="K107" t="s">
        <v>16</v>
      </c>
      <c r="L107" t="s">
        <v>1144</v>
      </c>
      <c r="N107">
        <f t="shared" ca="1" si="1"/>
        <v>0.55681852433614221</v>
      </c>
    </row>
    <row r="108" spans="1:14" x14ac:dyDescent="0.35">
      <c r="A108">
        <v>916</v>
      </c>
      <c r="B108" t="s">
        <v>3398</v>
      </c>
      <c r="C108" t="s">
        <v>3399</v>
      </c>
      <c r="D108" t="s">
        <v>20</v>
      </c>
      <c r="E108" t="s">
        <v>3400</v>
      </c>
      <c r="F108" t="s">
        <v>723</v>
      </c>
      <c r="G108">
        <v>2019</v>
      </c>
      <c r="H108" t="s">
        <v>15</v>
      </c>
      <c r="I108" s="4">
        <v>59</v>
      </c>
      <c r="J108" s="2">
        <v>2.6</v>
      </c>
      <c r="K108" t="s">
        <v>16</v>
      </c>
      <c r="L108" t="s">
        <v>775</v>
      </c>
      <c r="N108">
        <f t="shared" ca="1" si="1"/>
        <v>0.19140088497971974</v>
      </c>
    </row>
    <row r="109" spans="1:14" x14ac:dyDescent="0.35">
      <c r="A109">
        <v>926</v>
      </c>
      <c r="B109" t="s">
        <v>3437</v>
      </c>
      <c r="C109" t="s">
        <v>3438</v>
      </c>
      <c r="D109" t="s">
        <v>20</v>
      </c>
      <c r="F109" t="s">
        <v>115</v>
      </c>
      <c r="G109">
        <v>2017</v>
      </c>
      <c r="H109" t="s">
        <v>15</v>
      </c>
      <c r="I109" s="4">
        <v>91</v>
      </c>
      <c r="J109" s="2">
        <v>6.8</v>
      </c>
      <c r="K109" t="s">
        <v>16</v>
      </c>
      <c r="L109" t="s">
        <v>3439</v>
      </c>
      <c r="N109">
        <f t="shared" ca="1" si="1"/>
        <v>0.80909824010946929</v>
      </c>
    </row>
    <row r="110" spans="1:14" x14ac:dyDescent="0.35">
      <c r="A110">
        <v>927</v>
      </c>
      <c r="B110" t="s">
        <v>3440</v>
      </c>
      <c r="C110" t="s">
        <v>3441</v>
      </c>
      <c r="D110" t="s">
        <v>20</v>
      </c>
      <c r="F110" t="s">
        <v>388</v>
      </c>
      <c r="G110">
        <v>2019</v>
      </c>
      <c r="H110" t="s">
        <v>15</v>
      </c>
      <c r="I110" s="4">
        <v>96</v>
      </c>
      <c r="J110" s="2">
        <v>7</v>
      </c>
      <c r="K110" t="s">
        <v>16</v>
      </c>
      <c r="L110" t="s">
        <v>1800</v>
      </c>
      <c r="N110">
        <f t="shared" ca="1" si="1"/>
        <v>0.92986552911130393</v>
      </c>
    </row>
    <row r="111" spans="1:14" x14ac:dyDescent="0.35">
      <c r="A111">
        <v>937</v>
      </c>
      <c r="B111" t="s">
        <v>3472</v>
      </c>
      <c r="C111" t="s">
        <v>3473</v>
      </c>
      <c r="D111" t="s">
        <v>20</v>
      </c>
      <c r="E111" t="s">
        <v>3474</v>
      </c>
      <c r="F111" t="s">
        <v>187</v>
      </c>
      <c r="G111">
        <v>2017</v>
      </c>
      <c r="H111" t="s">
        <v>48</v>
      </c>
      <c r="I111" s="4">
        <v>96</v>
      </c>
      <c r="J111" s="2">
        <v>5.8</v>
      </c>
      <c r="K111" t="s">
        <v>16</v>
      </c>
      <c r="L111" t="s">
        <v>3475</v>
      </c>
      <c r="N111">
        <f t="shared" ca="1" si="1"/>
        <v>6.3411017044615603E-3</v>
      </c>
    </row>
    <row r="112" spans="1:14" x14ac:dyDescent="0.35">
      <c r="A112">
        <v>942</v>
      </c>
      <c r="B112" t="s">
        <v>3491</v>
      </c>
      <c r="C112" t="s">
        <v>3492</v>
      </c>
      <c r="D112" t="s">
        <v>97</v>
      </c>
      <c r="F112" t="s">
        <v>43</v>
      </c>
      <c r="G112">
        <v>2016</v>
      </c>
      <c r="H112" t="s">
        <v>48</v>
      </c>
      <c r="I112" s="4">
        <v>25</v>
      </c>
      <c r="J112" s="2">
        <v>7.4</v>
      </c>
      <c r="K112" t="s">
        <v>16</v>
      </c>
      <c r="L112" t="s">
        <v>3493</v>
      </c>
      <c r="N112">
        <f t="shared" ca="1" si="1"/>
        <v>3.7248243141838722E-2</v>
      </c>
    </row>
    <row r="113" spans="1:14" x14ac:dyDescent="0.35">
      <c r="A113">
        <v>964</v>
      </c>
      <c r="B113" t="s">
        <v>3565</v>
      </c>
      <c r="C113" t="s">
        <v>3566</v>
      </c>
      <c r="D113" t="s">
        <v>97</v>
      </c>
      <c r="F113" t="s">
        <v>43</v>
      </c>
      <c r="G113">
        <v>2020</v>
      </c>
      <c r="H113" t="s">
        <v>116</v>
      </c>
      <c r="I113" s="4">
        <v>100</v>
      </c>
      <c r="J113" s="2">
        <v>7.2</v>
      </c>
      <c r="K113" t="s">
        <v>16</v>
      </c>
      <c r="L113" t="s">
        <v>3567</v>
      </c>
      <c r="N113">
        <f t="shared" ca="1" si="1"/>
        <v>0.61452125991229667</v>
      </c>
    </row>
    <row r="114" spans="1:14" x14ac:dyDescent="0.35">
      <c r="A114">
        <v>974</v>
      </c>
      <c r="B114" t="s">
        <v>3601</v>
      </c>
      <c r="C114" t="s">
        <v>3602</v>
      </c>
      <c r="D114" t="s">
        <v>477</v>
      </c>
      <c r="F114" t="s">
        <v>43</v>
      </c>
      <c r="G114">
        <v>2018</v>
      </c>
      <c r="H114" t="s">
        <v>15</v>
      </c>
      <c r="I114" s="4">
        <v>86</v>
      </c>
      <c r="J114" s="2">
        <v>7.1</v>
      </c>
      <c r="K114" t="s">
        <v>16</v>
      </c>
      <c r="L114" t="s">
        <v>1168</v>
      </c>
      <c r="N114">
        <f t="shared" ca="1" si="1"/>
        <v>0.78178980719642777</v>
      </c>
    </row>
    <row r="115" spans="1:14" x14ac:dyDescent="0.35">
      <c r="A115">
        <v>985</v>
      </c>
      <c r="B115" t="s">
        <v>3636</v>
      </c>
      <c r="C115" t="s">
        <v>3637</v>
      </c>
      <c r="D115" t="s">
        <v>97</v>
      </c>
      <c r="F115" t="s">
        <v>43</v>
      </c>
      <c r="G115">
        <v>2019</v>
      </c>
      <c r="H115" t="s">
        <v>15</v>
      </c>
      <c r="I115" s="4">
        <v>40</v>
      </c>
      <c r="J115" s="2">
        <v>7.5</v>
      </c>
      <c r="K115" t="s">
        <v>16</v>
      </c>
      <c r="L115" t="s">
        <v>470</v>
      </c>
      <c r="N115">
        <f t="shared" ca="1" si="1"/>
        <v>0.45910841974390237</v>
      </c>
    </row>
    <row r="116" spans="1:14" x14ac:dyDescent="0.35">
      <c r="A116">
        <v>986</v>
      </c>
      <c r="B116" t="s">
        <v>3638</v>
      </c>
      <c r="C116" t="s">
        <v>3639</v>
      </c>
      <c r="D116" t="s">
        <v>20</v>
      </c>
      <c r="E116" t="s">
        <v>3640</v>
      </c>
      <c r="F116" t="s">
        <v>88</v>
      </c>
      <c r="G116">
        <v>2012</v>
      </c>
      <c r="H116" t="s">
        <v>23</v>
      </c>
      <c r="I116" s="4">
        <v>83</v>
      </c>
      <c r="J116" s="2">
        <v>7.8</v>
      </c>
      <c r="K116" t="s">
        <v>16</v>
      </c>
      <c r="L116" t="s">
        <v>3641</v>
      </c>
      <c r="N116">
        <f t="shared" ca="1" si="1"/>
        <v>0.44806398793281632</v>
      </c>
    </row>
    <row r="117" spans="1:14" x14ac:dyDescent="0.35">
      <c r="A117">
        <v>1004</v>
      </c>
      <c r="B117" t="s">
        <v>3701</v>
      </c>
      <c r="C117" t="s">
        <v>3702</v>
      </c>
      <c r="D117" t="s">
        <v>20</v>
      </c>
      <c r="F117" t="s">
        <v>3703</v>
      </c>
      <c r="G117">
        <v>2017</v>
      </c>
      <c r="H117" t="s">
        <v>15</v>
      </c>
      <c r="I117" s="4">
        <v>66</v>
      </c>
      <c r="J117" s="2">
        <v>6.4</v>
      </c>
      <c r="K117" t="s">
        <v>16</v>
      </c>
      <c r="L117" t="s">
        <v>3704</v>
      </c>
      <c r="N117">
        <f t="shared" ca="1" si="1"/>
        <v>5.9492458890412214E-3</v>
      </c>
    </row>
    <row r="118" spans="1:14" x14ac:dyDescent="0.35">
      <c r="A118">
        <v>1007</v>
      </c>
      <c r="B118" t="s">
        <v>3713</v>
      </c>
      <c r="C118" t="s">
        <v>3714</v>
      </c>
      <c r="D118" t="s">
        <v>97</v>
      </c>
      <c r="E118" t="s">
        <v>3715</v>
      </c>
      <c r="F118" t="s">
        <v>43</v>
      </c>
      <c r="G118">
        <v>2018</v>
      </c>
      <c r="H118" t="s">
        <v>15</v>
      </c>
      <c r="I118" s="4">
        <v>93</v>
      </c>
      <c r="J118" s="2">
        <v>6.8</v>
      </c>
      <c r="K118" t="s">
        <v>16</v>
      </c>
      <c r="L118" t="s">
        <v>3358</v>
      </c>
      <c r="N118">
        <f t="shared" ca="1" si="1"/>
        <v>0.73949834637569578</v>
      </c>
    </row>
    <row r="119" spans="1:14" x14ac:dyDescent="0.35">
      <c r="A119">
        <v>1009</v>
      </c>
      <c r="B119" t="s">
        <v>3720</v>
      </c>
      <c r="C119" t="s">
        <v>3721</v>
      </c>
      <c r="D119" t="s">
        <v>97</v>
      </c>
      <c r="E119" t="s">
        <v>3722</v>
      </c>
      <c r="F119" t="s">
        <v>1214</v>
      </c>
      <c r="G119">
        <v>2016</v>
      </c>
      <c r="H119" t="s">
        <v>23</v>
      </c>
      <c r="I119" s="4">
        <v>112</v>
      </c>
      <c r="J119" s="2">
        <v>7.7</v>
      </c>
      <c r="K119" t="s">
        <v>16</v>
      </c>
      <c r="L119" t="s">
        <v>3723</v>
      </c>
      <c r="N119">
        <f t="shared" ca="1" si="1"/>
        <v>0.71973869419852099</v>
      </c>
    </row>
    <row r="120" spans="1:14" x14ac:dyDescent="0.35">
      <c r="A120">
        <v>1013</v>
      </c>
      <c r="B120" t="s">
        <v>3733</v>
      </c>
      <c r="C120" t="s">
        <v>813</v>
      </c>
      <c r="D120" t="s">
        <v>140</v>
      </c>
      <c r="F120" t="s">
        <v>686</v>
      </c>
      <c r="G120">
        <v>2018</v>
      </c>
      <c r="H120" t="s">
        <v>15</v>
      </c>
      <c r="I120" s="4">
        <v>74</v>
      </c>
      <c r="J120" s="2">
        <v>7.3</v>
      </c>
      <c r="K120" t="s">
        <v>16</v>
      </c>
      <c r="L120" t="s">
        <v>257</v>
      </c>
      <c r="N120">
        <f t="shared" ca="1" si="1"/>
        <v>0.891085462602352</v>
      </c>
    </row>
    <row r="121" spans="1:14" x14ac:dyDescent="0.35">
      <c r="A121">
        <v>1021</v>
      </c>
      <c r="B121" t="s">
        <v>3757</v>
      </c>
      <c r="C121" t="s">
        <v>3758</v>
      </c>
      <c r="D121" t="s">
        <v>3759</v>
      </c>
      <c r="E121" t="s">
        <v>3760</v>
      </c>
      <c r="F121" t="s">
        <v>43</v>
      </c>
      <c r="G121">
        <v>2019</v>
      </c>
      <c r="H121" t="s">
        <v>15</v>
      </c>
      <c r="I121" s="4">
        <v>109</v>
      </c>
      <c r="J121" s="2">
        <v>6.2</v>
      </c>
      <c r="K121" t="s">
        <v>16</v>
      </c>
      <c r="L121" t="s">
        <v>3761</v>
      </c>
      <c r="N121">
        <f t="shared" ca="1" si="1"/>
        <v>0.93522981964348728</v>
      </c>
    </row>
    <row r="122" spans="1:14" x14ac:dyDescent="0.35">
      <c r="A122">
        <v>1022</v>
      </c>
      <c r="B122" t="s">
        <v>3762</v>
      </c>
      <c r="C122" t="s">
        <v>3763</v>
      </c>
      <c r="D122" t="s">
        <v>20</v>
      </c>
      <c r="F122" t="s">
        <v>1103</v>
      </c>
      <c r="G122">
        <v>2016</v>
      </c>
      <c r="H122" t="s">
        <v>15</v>
      </c>
      <c r="I122" s="4">
        <v>79</v>
      </c>
      <c r="J122" s="2">
        <v>7.7</v>
      </c>
      <c r="K122" t="s">
        <v>16</v>
      </c>
      <c r="L122" t="s">
        <v>168</v>
      </c>
      <c r="N122">
        <f t="shared" ca="1" si="1"/>
        <v>0.49205599245907894</v>
      </c>
    </row>
    <row r="123" spans="1:14" x14ac:dyDescent="0.35">
      <c r="A123">
        <v>1027</v>
      </c>
      <c r="B123" t="s">
        <v>3773</v>
      </c>
      <c r="C123" t="s">
        <v>3774</v>
      </c>
      <c r="D123" t="s">
        <v>1197</v>
      </c>
      <c r="F123" t="s">
        <v>43</v>
      </c>
      <c r="G123">
        <v>2007</v>
      </c>
      <c r="H123" t="s">
        <v>15</v>
      </c>
      <c r="I123" s="4">
        <v>70</v>
      </c>
      <c r="J123" s="2">
        <v>7.2</v>
      </c>
      <c r="K123" t="s">
        <v>16</v>
      </c>
      <c r="L123" t="s">
        <v>3775</v>
      </c>
      <c r="N123">
        <f t="shared" ca="1" si="1"/>
        <v>0.30653272546355603</v>
      </c>
    </row>
    <row r="124" spans="1:14" x14ac:dyDescent="0.35">
      <c r="A124">
        <v>1040</v>
      </c>
      <c r="B124" t="s">
        <v>3814</v>
      </c>
      <c r="D124" t="s">
        <v>97</v>
      </c>
      <c r="F124" t="s">
        <v>43</v>
      </c>
      <c r="G124">
        <v>2014</v>
      </c>
      <c r="H124" t="s">
        <v>23</v>
      </c>
      <c r="I124" s="4">
        <v>76</v>
      </c>
      <c r="J124" s="2">
        <v>7.7</v>
      </c>
      <c r="K124" t="s">
        <v>16</v>
      </c>
      <c r="L124" t="s">
        <v>3815</v>
      </c>
      <c r="N124">
        <f t="shared" ca="1" si="1"/>
        <v>0.59243454260889927</v>
      </c>
    </row>
    <row r="125" spans="1:14" x14ac:dyDescent="0.35">
      <c r="A125">
        <v>1047</v>
      </c>
      <c r="B125" t="s">
        <v>3838</v>
      </c>
      <c r="C125" t="s">
        <v>3839</v>
      </c>
      <c r="D125" t="s">
        <v>97</v>
      </c>
      <c r="F125" t="s">
        <v>43</v>
      </c>
      <c r="G125">
        <v>2013</v>
      </c>
      <c r="H125" t="s">
        <v>23</v>
      </c>
      <c r="I125" s="4">
        <v>35</v>
      </c>
      <c r="J125" s="2">
        <v>7.5</v>
      </c>
      <c r="K125" t="s">
        <v>16</v>
      </c>
      <c r="L125" t="s">
        <v>3840</v>
      </c>
      <c r="N125">
        <f t="shared" ca="1" si="1"/>
        <v>0.75970064387110625</v>
      </c>
    </row>
    <row r="126" spans="1:14" x14ac:dyDescent="0.35">
      <c r="A126">
        <v>1048</v>
      </c>
      <c r="B126" t="s">
        <v>3841</v>
      </c>
      <c r="C126" t="s">
        <v>3842</v>
      </c>
      <c r="D126" t="s">
        <v>20</v>
      </c>
      <c r="F126" t="s">
        <v>416</v>
      </c>
      <c r="G126">
        <v>2020</v>
      </c>
      <c r="H126" t="s">
        <v>34</v>
      </c>
      <c r="I126" s="4">
        <v>58</v>
      </c>
      <c r="J126" s="2">
        <v>7.8</v>
      </c>
      <c r="K126" t="s">
        <v>16</v>
      </c>
      <c r="L126" t="s">
        <v>2771</v>
      </c>
      <c r="N126">
        <f t="shared" ca="1" si="1"/>
        <v>0.73069808389863156</v>
      </c>
    </row>
    <row r="127" spans="1:14" x14ac:dyDescent="0.35">
      <c r="A127">
        <v>1051</v>
      </c>
      <c r="B127" t="s">
        <v>3850</v>
      </c>
      <c r="C127" t="s">
        <v>3851</v>
      </c>
      <c r="D127" t="s">
        <v>97</v>
      </c>
      <c r="E127" t="s">
        <v>3852</v>
      </c>
      <c r="F127" t="s">
        <v>43</v>
      </c>
      <c r="G127">
        <v>1972</v>
      </c>
      <c r="H127" t="s">
        <v>15</v>
      </c>
      <c r="I127" s="4">
        <v>104</v>
      </c>
      <c r="J127" s="2">
        <v>6.3</v>
      </c>
      <c r="K127" t="s">
        <v>16</v>
      </c>
      <c r="L127" t="s">
        <v>3853</v>
      </c>
      <c r="N127">
        <f t="shared" ca="1" si="1"/>
        <v>0.46855954057504934</v>
      </c>
    </row>
    <row r="128" spans="1:14" x14ac:dyDescent="0.35">
      <c r="A128">
        <v>1063</v>
      </c>
      <c r="B128" t="s">
        <v>3894</v>
      </c>
      <c r="C128" t="s">
        <v>3895</v>
      </c>
      <c r="D128" t="s">
        <v>97</v>
      </c>
      <c r="F128" t="s">
        <v>43</v>
      </c>
      <c r="G128">
        <v>2019</v>
      </c>
      <c r="H128" t="s">
        <v>15</v>
      </c>
      <c r="I128" s="4">
        <v>98</v>
      </c>
      <c r="J128" s="2">
        <v>7.1</v>
      </c>
      <c r="K128" t="s">
        <v>16</v>
      </c>
      <c r="L128" t="s">
        <v>2528</v>
      </c>
      <c r="N128">
        <f t="shared" ca="1" si="1"/>
        <v>0.60165116046790168</v>
      </c>
    </row>
    <row r="129" spans="1:14" x14ac:dyDescent="0.35">
      <c r="A129">
        <v>1072</v>
      </c>
      <c r="B129" t="s">
        <v>3920</v>
      </c>
      <c r="C129" t="s">
        <v>3921</v>
      </c>
      <c r="D129" t="s">
        <v>1197</v>
      </c>
      <c r="E129" t="s">
        <v>3922</v>
      </c>
      <c r="F129" t="s">
        <v>43</v>
      </c>
      <c r="G129">
        <v>2017</v>
      </c>
      <c r="H129" t="s">
        <v>15</v>
      </c>
      <c r="I129" s="4">
        <v>101</v>
      </c>
      <c r="J129" s="2">
        <v>7.1</v>
      </c>
      <c r="K129" t="s">
        <v>16</v>
      </c>
      <c r="L129" t="s">
        <v>3923</v>
      </c>
      <c r="N129">
        <f t="shared" ca="1" si="1"/>
        <v>2.3529301427039129E-2</v>
      </c>
    </row>
    <row r="130" spans="1:14" x14ac:dyDescent="0.35">
      <c r="A130">
        <v>1081</v>
      </c>
      <c r="B130" t="s">
        <v>3948</v>
      </c>
      <c r="C130" t="s">
        <v>3949</v>
      </c>
      <c r="D130" t="s">
        <v>97</v>
      </c>
      <c r="E130" t="s">
        <v>3950</v>
      </c>
      <c r="F130" t="s">
        <v>3951</v>
      </c>
      <c r="G130">
        <v>2014</v>
      </c>
      <c r="H130" t="s">
        <v>23</v>
      </c>
      <c r="I130" s="4">
        <v>70</v>
      </c>
      <c r="J130" s="2">
        <v>8</v>
      </c>
      <c r="K130" t="s">
        <v>16</v>
      </c>
      <c r="L130" t="s">
        <v>3952</v>
      </c>
      <c r="N130">
        <f t="shared" ca="1" si="1"/>
        <v>0.27619939651016656</v>
      </c>
    </row>
    <row r="131" spans="1:14" x14ac:dyDescent="0.35">
      <c r="A131">
        <v>1090</v>
      </c>
      <c r="B131" t="s">
        <v>3982</v>
      </c>
      <c r="C131" t="s">
        <v>2214</v>
      </c>
      <c r="D131" t="s">
        <v>47</v>
      </c>
      <c r="F131" t="s">
        <v>43</v>
      </c>
      <c r="G131">
        <v>2017</v>
      </c>
      <c r="H131" t="s">
        <v>132</v>
      </c>
      <c r="I131" s="4">
        <v>107</v>
      </c>
      <c r="J131" s="2">
        <v>6</v>
      </c>
      <c r="K131" t="s">
        <v>16</v>
      </c>
      <c r="L131" t="s">
        <v>168</v>
      </c>
      <c r="N131">
        <f t="shared" ref="N131:N194" ca="1" si="2">RAND()</f>
        <v>0.33687563309378987</v>
      </c>
    </row>
    <row r="132" spans="1:14" x14ac:dyDescent="0.35">
      <c r="A132">
        <v>1091</v>
      </c>
      <c r="B132" t="s">
        <v>3983</v>
      </c>
      <c r="C132" t="s">
        <v>2214</v>
      </c>
      <c r="D132" t="s">
        <v>47</v>
      </c>
      <c r="F132" t="s">
        <v>43</v>
      </c>
      <c r="G132">
        <v>2018</v>
      </c>
      <c r="H132" t="s">
        <v>15</v>
      </c>
      <c r="I132" s="4">
        <v>95</v>
      </c>
      <c r="J132" s="2">
        <v>6.4</v>
      </c>
      <c r="K132" t="s">
        <v>16</v>
      </c>
      <c r="L132" t="s">
        <v>1977</v>
      </c>
      <c r="N132">
        <f t="shared" ca="1" si="2"/>
        <v>0.94063894571861528</v>
      </c>
    </row>
    <row r="133" spans="1:14" x14ac:dyDescent="0.35">
      <c r="A133">
        <v>1096</v>
      </c>
      <c r="B133" t="s">
        <v>3997</v>
      </c>
      <c r="C133" t="s">
        <v>3998</v>
      </c>
      <c r="D133" t="s">
        <v>97</v>
      </c>
      <c r="E133" t="s">
        <v>3999</v>
      </c>
      <c r="F133" t="s">
        <v>43</v>
      </c>
      <c r="G133">
        <v>2017</v>
      </c>
      <c r="H133" t="s">
        <v>15</v>
      </c>
      <c r="I133" s="4">
        <v>101</v>
      </c>
      <c r="J133" s="2">
        <v>7.2</v>
      </c>
      <c r="K133" t="s">
        <v>16</v>
      </c>
      <c r="L133" t="s">
        <v>4000</v>
      </c>
      <c r="N133">
        <f t="shared" ca="1" si="2"/>
        <v>0.18195260095021848</v>
      </c>
    </row>
    <row r="134" spans="1:14" x14ac:dyDescent="0.35">
      <c r="A134">
        <v>1107</v>
      </c>
      <c r="B134" t="s">
        <v>4031</v>
      </c>
      <c r="C134" t="s">
        <v>4032</v>
      </c>
      <c r="D134" t="s">
        <v>97</v>
      </c>
      <c r="F134" t="s">
        <v>43</v>
      </c>
      <c r="G134">
        <v>2019</v>
      </c>
      <c r="H134" t="s">
        <v>15</v>
      </c>
      <c r="I134" s="4">
        <v>22</v>
      </c>
      <c r="J134" s="2">
        <v>5.7</v>
      </c>
      <c r="K134" t="s">
        <v>16</v>
      </c>
      <c r="L134" t="s">
        <v>4033</v>
      </c>
      <c r="N134">
        <f t="shared" ca="1" si="2"/>
        <v>0.67173259511563899</v>
      </c>
    </row>
    <row r="135" spans="1:14" x14ac:dyDescent="0.35">
      <c r="A135">
        <v>1110</v>
      </c>
      <c r="B135" t="s">
        <v>4041</v>
      </c>
      <c r="C135" t="s">
        <v>4042</v>
      </c>
      <c r="D135" t="s">
        <v>789</v>
      </c>
      <c r="E135" t="s">
        <v>4043</v>
      </c>
      <c r="F135" t="s">
        <v>67</v>
      </c>
      <c r="G135">
        <v>2020</v>
      </c>
      <c r="H135" t="s">
        <v>15</v>
      </c>
      <c r="I135" s="4">
        <v>96</v>
      </c>
      <c r="J135" s="2">
        <v>6.9</v>
      </c>
      <c r="K135" t="s">
        <v>16</v>
      </c>
      <c r="L135" t="s">
        <v>1042</v>
      </c>
      <c r="N135">
        <f t="shared" ca="1" si="2"/>
        <v>0.46334700663218265</v>
      </c>
    </row>
    <row r="136" spans="1:14" x14ac:dyDescent="0.35">
      <c r="A136">
        <v>1119</v>
      </c>
      <c r="B136" t="s">
        <v>4072</v>
      </c>
      <c r="C136" t="s">
        <v>4073</v>
      </c>
      <c r="D136" t="s">
        <v>97</v>
      </c>
      <c r="E136" t="s">
        <v>4074</v>
      </c>
      <c r="F136" t="s">
        <v>43</v>
      </c>
      <c r="G136">
        <v>2020</v>
      </c>
      <c r="H136" t="s">
        <v>132</v>
      </c>
      <c r="I136" s="4">
        <v>91</v>
      </c>
      <c r="J136" s="2">
        <v>6.6</v>
      </c>
      <c r="K136" t="s">
        <v>16</v>
      </c>
      <c r="L136" t="s">
        <v>519</v>
      </c>
      <c r="N136">
        <f t="shared" ca="1" si="2"/>
        <v>0.28295442983885577</v>
      </c>
    </row>
    <row r="137" spans="1:14" x14ac:dyDescent="0.35">
      <c r="A137">
        <v>1136</v>
      </c>
      <c r="B137" t="s">
        <v>4123</v>
      </c>
      <c r="C137" t="s">
        <v>4124</v>
      </c>
      <c r="D137" t="s">
        <v>97</v>
      </c>
      <c r="E137" t="s">
        <v>4125</v>
      </c>
      <c r="F137" t="s">
        <v>43</v>
      </c>
      <c r="G137">
        <v>2009</v>
      </c>
      <c r="H137" t="s">
        <v>132</v>
      </c>
      <c r="I137" s="4">
        <v>96</v>
      </c>
      <c r="J137" s="2">
        <v>7</v>
      </c>
      <c r="K137" t="s">
        <v>16</v>
      </c>
      <c r="L137" t="s">
        <v>1441</v>
      </c>
      <c r="N137">
        <f t="shared" ca="1" si="2"/>
        <v>0.26062287147731111</v>
      </c>
    </row>
    <row r="138" spans="1:14" x14ac:dyDescent="0.35">
      <c r="A138">
        <v>1147</v>
      </c>
      <c r="B138" t="s">
        <v>4159</v>
      </c>
      <c r="C138" t="s">
        <v>4160</v>
      </c>
      <c r="D138" t="s">
        <v>1197</v>
      </c>
      <c r="G138">
        <v>2019</v>
      </c>
      <c r="H138" t="s">
        <v>15</v>
      </c>
      <c r="I138" s="4">
        <v>98</v>
      </c>
      <c r="J138" s="2">
        <v>7.2</v>
      </c>
      <c r="K138" t="s">
        <v>16</v>
      </c>
      <c r="L138" t="s">
        <v>366</v>
      </c>
      <c r="N138">
        <f t="shared" ca="1" si="2"/>
        <v>0.37562814144442414</v>
      </c>
    </row>
    <row r="139" spans="1:14" x14ac:dyDescent="0.35">
      <c r="A139">
        <v>1156</v>
      </c>
      <c r="B139" t="s">
        <v>4188</v>
      </c>
      <c r="C139" t="s">
        <v>4189</v>
      </c>
      <c r="D139" t="s">
        <v>20</v>
      </c>
      <c r="E139" t="s">
        <v>4190</v>
      </c>
      <c r="F139" t="s">
        <v>4191</v>
      </c>
      <c r="G139">
        <v>2019</v>
      </c>
      <c r="H139" t="s">
        <v>34</v>
      </c>
      <c r="I139" s="4">
        <v>67</v>
      </c>
      <c r="J139" s="2">
        <v>6.4</v>
      </c>
      <c r="K139" t="s">
        <v>16</v>
      </c>
      <c r="L139" t="s">
        <v>4192</v>
      </c>
      <c r="N139">
        <f t="shared" ca="1" si="2"/>
        <v>0.86782289840838933</v>
      </c>
    </row>
    <row r="140" spans="1:14" x14ac:dyDescent="0.35">
      <c r="A140">
        <v>1158</v>
      </c>
      <c r="B140" t="s">
        <v>4197</v>
      </c>
      <c r="C140" t="s">
        <v>4198</v>
      </c>
      <c r="D140" t="s">
        <v>140</v>
      </c>
      <c r="F140" t="s">
        <v>416</v>
      </c>
      <c r="G140">
        <v>2020</v>
      </c>
      <c r="H140" t="s">
        <v>23</v>
      </c>
      <c r="I140" s="4">
        <v>95</v>
      </c>
      <c r="J140" s="2">
        <v>7</v>
      </c>
      <c r="K140" t="s">
        <v>16</v>
      </c>
      <c r="L140" t="s">
        <v>4199</v>
      </c>
      <c r="N140">
        <f t="shared" ca="1" si="2"/>
        <v>9.0727898802953622E-3</v>
      </c>
    </row>
    <row r="141" spans="1:14" x14ac:dyDescent="0.35">
      <c r="A141">
        <v>1181</v>
      </c>
      <c r="B141" t="s">
        <v>4273</v>
      </c>
      <c r="C141" t="s">
        <v>3489</v>
      </c>
      <c r="D141" t="s">
        <v>97</v>
      </c>
      <c r="E141" t="s">
        <v>4274</v>
      </c>
      <c r="F141" t="s">
        <v>43</v>
      </c>
      <c r="G141">
        <v>2013</v>
      </c>
      <c r="H141" t="s">
        <v>23</v>
      </c>
      <c r="I141" s="4">
        <v>86</v>
      </c>
      <c r="J141" s="2">
        <v>6.8</v>
      </c>
      <c r="K141" t="s">
        <v>16</v>
      </c>
      <c r="L141" t="s">
        <v>4275</v>
      </c>
      <c r="N141">
        <f t="shared" ca="1" si="2"/>
        <v>0.27115724957922627</v>
      </c>
    </row>
    <row r="142" spans="1:14" x14ac:dyDescent="0.35">
      <c r="A142">
        <v>1204</v>
      </c>
      <c r="B142" t="s">
        <v>4347</v>
      </c>
      <c r="C142" t="s">
        <v>4348</v>
      </c>
      <c r="D142" t="s">
        <v>20</v>
      </c>
      <c r="F142" t="s">
        <v>265</v>
      </c>
      <c r="G142">
        <v>2018</v>
      </c>
      <c r="H142" t="s">
        <v>15</v>
      </c>
      <c r="I142" s="4">
        <v>109</v>
      </c>
      <c r="J142" s="2">
        <v>8.1</v>
      </c>
      <c r="K142" t="s">
        <v>16</v>
      </c>
      <c r="L142" t="s">
        <v>271</v>
      </c>
      <c r="N142">
        <f t="shared" ca="1" si="2"/>
        <v>0.11317547183964227</v>
      </c>
    </row>
    <row r="143" spans="1:14" x14ac:dyDescent="0.35">
      <c r="A143">
        <v>1207</v>
      </c>
      <c r="B143" t="s">
        <v>4355</v>
      </c>
      <c r="C143" t="s">
        <v>4356</v>
      </c>
      <c r="D143" t="s">
        <v>97</v>
      </c>
      <c r="E143" t="s">
        <v>4357</v>
      </c>
      <c r="F143" t="s">
        <v>43</v>
      </c>
      <c r="G143">
        <v>2020</v>
      </c>
      <c r="H143" t="s">
        <v>15</v>
      </c>
      <c r="I143" s="4">
        <v>86</v>
      </c>
      <c r="J143" s="2">
        <v>7</v>
      </c>
      <c r="K143" t="s">
        <v>16</v>
      </c>
      <c r="L143" t="s">
        <v>633</v>
      </c>
      <c r="N143">
        <f t="shared" ca="1" si="2"/>
        <v>0.83552690146086206</v>
      </c>
    </row>
    <row r="144" spans="1:14" x14ac:dyDescent="0.35">
      <c r="A144">
        <v>1222</v>
      </c>
      <c r="B144" t="s">
        <v>4403</v>
      </c>
      <c r="C144" t="s">
        <v>4404</v>
      </c>
      <c r="D144" t="s">
        <v>97</v>
      </c>
      <c r="E144" t="s">
        <v>2370</v>
      </c>
      <c r="F144" t="s">
        <v>43</v>
      </c>
      <c r="G144">
        <v>2019</v>
      </c>
      <c r="H144" t="s">
        <v>15</v>
      </c>
      <c r="I144" s="4">
        <v>65</v>
      </c>
      <c r="J144" s="2">
        <v>4.3</v>
      </c>
      <c r="K144" t="s">
        <v>16</v>
      </c>
      <c r="L144" t="s">
        <v>2984</v>
      </c>
      <c r="N144">
        <f t="shared" ca="1" si="2"/>
        <v>0.67311157892341067</v>
      </c>
    </row>
    <row r="145" spans="1:14" x14ac:dyDescent="0.35">
      <c r="A145">
        <v>1225</v>
      </c>
      <c r="B145" t="s">
        <v>4411</v>
      </c>
      <c r="C145" t="s">
        <v>2027</v>
      </c>
      <c r="D145" t="s">
        <v>20</v>
      </c>
      <c r="E145" t="s">
        <v>4412</v>
      </c>
      <c r="F145" t="s">
        <v>4413</v>
      </c>
      <c r="G145">
        <v>2014</v>
      </c>
      <c r="H145" t="s">
        <v>23</v>
      </c>
      <c r="I145" s="4">
        <v>96</v>
      </c>
      <c r="J145" s="2">
        <v>7</v>
      </c>
      <c r="K145" t="s">
        <v>16</v>
      </c>
      <c r="L145" t="s">
        <v>1608</v>
      </c>
      <c r="N145">
        <f t="shared" ca="1" si="2"/>
        <v>0.55033192842049328</v>
      </c>
    </row>
    <row r="146" spans="1:14" x14ac:dyDescent="0.35">
      <c r="A146">
        <v>1228</v>
      </c>
      <c r="B146" t="s">
        <v>4420</v>
      </c>
      <c r="C146" t="s">
        <v>2221</v>
      </c>
      <c r="D146" t="s">
        <v>789</v>
      </c>
      <c r="E146" t="s">
        <v>4421</v>
      </c>
      <c r="F146" t="s">
        <v>115</v>
      </c>
      <c r="G146">
        <v>2021</v>
      </c>
      <c r="H146" t="s">
        <v>15</v>
      </c>
      <c r="I146" s="4">
        <v>95</v>
      </c>
      <c r="J146" s="2">
        <v>7.5</v>
      </c>
      <c r="K146" t="s">
        <v>16</v>
      </c>
      <c r="L146" t="s">
        <v>994</v>
      </c>
      <c r="N146">
        <f t="shared" ca="1" si="2"/>
        <v>0.23857182312053904</v>
      </c>
    </row>
    <row r="147" spans="1:14" x14ac:dyDescent="0.35">
      <c r="A147">
        <v>1229</v>
      </c>
      <c r="B147" t="s">
        <v>4422</v>
      </c>
      <c r="C147" t="s">
        <v>4423</v>
      </c>
      <c r="D147" t="s">
        <v>97</v>
      </c>
      <c r="F147" t="s">
        <v>43</v>
      </c>
      <c r="G147">
        <v>2017</v>
      </c>
      <c r="H147" t="s">
        <v>23</v>
      </c>
      <c r="I147" s="4">
        <v>40</v>
      </c>
      <c r="J147" s="2">
        <v>7</v>
      </c>
      <c r="K147" t="s">
        <v>16</v>
      </c>
      <c r="L147" t="s">
        <v>4424</v>
      </c>
      <c r="N147">
        <f t="shared" ca="1" si="2"/>
        <v>0.98777575253305283</v>
      </c>
    </row>
    <row r="148" spans="1:14" x14ac:dyDescent="0.35">
      <c r="A148">
        <v>1250</v>
      </c>
      <c r="B148" t="s">
        <v>4487</v>
      </c>
      <c r="C148" t="s">
        <v>4488</v>
      </c>
      <c r="D148" t="s">
        <v>20</v>
      </c>
      <c r="F148" t="s">
        <v>4489</v>
      </c>
      <c r="G148">
        <v>1977</v>
      </c>
      <c r="H148" t="s">
        <v>15</v>
      </c>
      <c r="I148" s="4">
        <v>150</v>
      </c>
      <c r="J148" s="2">
        <v>7.4</v>
      </c>
      <c r="K148" t="s">
        <v>16</v>
      </c>
      <c r="L148" t="s">
        <v>2830</v>
      </c>
      <c r="N148">
        <f t="shared" ca="1" si="2"/>
        <v>0.35392271993565028</v>
      </c>
    </row>
    <row r="149" spans="1:14" x14ac:dyDescent="0.35">
      <c r="A149">
        <v>1264</v>
      </c>
      <c r="B149" t="s">
        <v>4537</v>
      </c>
      <c r="C149" t="s">
        <v>4538</v>
      </c>
      <c r="D149" t="s">
        <v>1197</v>
      </c>
      <c r="E149" t="s">
        <v>4538</v>
      </c>
      <c r="G149">
        <v>2019</v>
      </c>
      <c r="H149" t="s">
        <v>15</v>
      </c>
      <c r="I149" s="4">
        <v>138</v>
      </c>
      <c r="J149" s="2">
        <v>7.4</v>
      </c>
      <c r="K149" t="s">
        <v>16</v>
      </c>
      <c r="L149" t="s">
        <v>421</v>
      </c>
      <c r="N149">
        <f t="shared" ca="1" si="2"/>
        <v>0.20288808641539946</v>
      </c>
    </row>
    <row r="150" spans="1:14" x14ac:dyDescent="0.35">
      <c r="A150">
        <v>1273</v>
      </c>
      <c r="B150" t="s">
        <v>4566</v>
      </c>
      <c r="C150" t="s">
        <v>4567</v>
      </c>
      <c r="D150" t="s">
        <v>20</v>
      </c>
      <c r="F150" t="s">
        <v>4568</v>
      </c>
      <c r="G150">
        <v>2020</v>
      </c>
      <c r="H150" t="s">
        <v>48</v>
      </c>
      <c r="I150" s="4">
        <v>80</v>
      </c>
      <c r="J150" s="2">
        <v>6.5</v>
      </c>
      <c r="K150" t="s">
        <v>16</v>
      </c>
      <c r="L150" t="s">
        <v>4569</v>
      </c>
      <c r="N150">
        <f t="shared" ca="1" si="2"/>
        <v>0.20511390145662134</v>
      </c>
    </row>
    <row r="151" spans="1:14" x14ac:dyDescent="0.35">
      <c r="A151">
        <v>1280</v>
      </c>
      <c r="B151" t="s">
        <v>4590</v>
      </c>
      <c r="C151" t="s">
        <v>4591</v>
      </c>
      <c r="D151" t="s">
        <v>97</v>
      </c>
      <c r="F151" t="s">
        <v>43</v>
      </c>
      <c r="G151">
        <v>2015</v>
      </c>
      <c r="H151" t="s">
        <v>15</v>
      </c>
      <c r="I151" s="4">
        <v>83</v>
      </c>
      <c r="J151" s="2">
        <v>6.2</v>
      </c>
      <c r="K151" t="s">
        <v>16</v>
      </c>
      <c r="L151" t="s">
        <v>4592</v>
      </c>
      <c r="N151">
        <f t="shared" ca="1" si="2"/>
        <v>0.92607502636598282</v>
      </c>
    </row>
    <row r="152" spans="1:14" x14ac:dyDescent="0.35">
      <c r="A152">
        <v>1290</v>
      </c>
      <c r="B152" t="s">
        <v>4624</v>
      </c>
      <c r="C152" t="s">
        <v>4625</v>
      </c>
      <c r="D152" t="s">
        <v>97</v>
      </c>
      <c r="E152" t="s">
        <v>4625</v>
      </c>
      <c r="F152" t="s">
        <v>388</v>
      </c>
      <c r="G152">
        <v>2017</v>
      </c>
      <c r="H152" t="s">
        <v>23</v>
      </c>
      <c r="I152" s="4">
        <v>47</v>
      </c>
      <c r="J152" s="2">
        <v>6.1</v>
      </c>
      <c r="K152" t="s">
        <v>16</v>
      </c>
      <c r="L152" t="s">
        <v>587</v>
      </c>
      <c r="N152">
        <f t="shared" ca="1" si="2"/>
        <v>8.5782668172633914E-2</v>
      </c>
    </row>
    <row r="153" spans="1:14" x14ac:dyDescent="0.35">
      <c r="A153">
        <v>1296</v>
      </c>
      <c r="B153" t="s">
        <v>4643</v>
      </c>
      <c r="C153" t="s">
        <v>4644</v>
      </c>
      <c r="D153" t="s">
        <v>97</v>
      </c>
      <c r="F153" t="s">
        <v>43</v>
      </c>
      <c r="G153">
        <v>2019</v>
      </c>
      <c r="H153" t="s">
        <v>48</v>
      </c>
      <c r="I153" s="4">
        <v>95</v>
      </c>
      <c r="J153" s="2">
        <v>7.8</v>
      </c>
      <c r="K153" t="s">
        <v>16</v>
      </c>
      <c r="L153" t="s">
        <v>863</v>
      </c>
      <c r="N153">
        <f t="shared" ca="1" si="2"/>
        <v>0.26045839337959442</v>
      </c>
    </row>
    <row r="154" spans="1:14" x14ac:dyDescent="0.35">
      <c r="A154">
        <v>1305</v>
      </c>
      <c r="B154" t="s">
        <v>4669</v>
      </c>
      <c r="C154" t="s">
        <v>4670</v>
      </c>
      <c r="D154" t="s">
        <v>477</v>
      </c>
      <c r="F154" t="s">
        <v>43</v>
      </c>
      <c r="G154">
        <v>2013</v>
      </c>
      <c r="H154" t="s">
        <v>15</v>
      </c>
      <c r="I154" s="4">
        <v>90</v>
      </c>
      <c r="J154" s="2">
        <v>7.5</v>
      </c>
      <c r="K154" t="s">
        <v>16</v>
      </c>
      <c r="L154" t="s">
        <v>867</v>
      </c>
      <c r="N154">
        <f t="shared" ca="1" si="2"/>
        <v>0.91744288965788756</v>
      </c>
    </row>
    <row r="155" spans="1:14" x14ac:dyDescent="0.35">
      <c r="A155">
        <v>1311</v>
      </c>
      <c r="B155" t="s">
        <v>4686</v>
      </c>
      <c r="C155" t="s">
        <v>4687</v>
      </c>
      <c r="D155" t="s">
        <v>97</v>
      </c>
      <c r="E155" t="s">
        <v>4688</v>
      </c>
      <c r="F155" t="s">
        <v>4689</v>
      </c>
      <c r="G155">
        <v>2017</v>
      </c>
      <c r="H155" t="s">
        <v>132</v>
      </c>
      <c r="I155" s="4">
        <v>94</v>
      </c>
      <c r="J155" s="2">
        <v>7.8</v>
      </c>
      <c r="K155" t="s">
        <v>16</v>
      </c>
      <c r="L155" t="s">
        <v>2963</v>
      </c>
      <c r="N155">
        <f t="shared" ca="1" si="2"/>
        <v>9.9046989176181266E-2</v>
      </c>
    </row>
    <row r="156" spans="1:14" x14ac:dyDescent="0.35">
      <c r="A156">
        <v>1316</v>
      </c>
      <c r="B156" t="s">
        <v>4704</v>
      </c>
      <c r="C156" t="s">
        <v>4705</v>
      </c>
      <c r="D156" t="s">
        <v>1197</v>
      </c>
      <c r="F156" t="s">
        <v>4706</v>
      </c>
      <c r="G156">
        <v>2016</v>
      </c>
      <c r="H156" t="s">
        <v>23</v>
      </c>
      <c r="I156" s="4">
        <v>91</v>
      </c>
      <c r="J156" s="2">
        <v>7.2</v>
      </c>
      <c r="K156" t="s">
        <v>16</v>
      </c>
      <c r="L156" t="s">
        <v>4707</v>
      </c>
      <c r="N156">
        <f t="shared" ca="1" si="2"/>
        <v>0.53813766015896458</v>
      </c>
    </row>
    <row r="157" spans="1:14" x14ac:dyDescent="0.35">
      <c r="A157">
        <v>1324</v>
      </c>
      <c r="B157" t="s">
        <v>4729</v>
      </c>
      <c r="C157" t="s">
        <v>4730</v>
      </c>
      <c r="D157" t="s">
        <v>1197</v>
      </c>
      <c r="E157" t="s">
        <v>4731</v>
      </c>
      <c r="F157" t="s">
        <v>43</v>
      </c>
      <c r="G157">
        <v>2016</v>
      </c>
      <c r="H157" t="s">
        <v>15</v>
      </c>
      <c r="I157" s="4">
        <v>80</v>
      </c>
      <c r="J157" s="2">
        <v>6.5</v>
      </c>
      <c r="K157" t="s">
        <v>16</v>
      </c>
      <c r="L157" t="s">
        <v>4732</v>
      </c>
      <c r="N157">
        <f t="shared" ca="1" si="2"/>
        <v>0.76460180661487942</v>
      </c>
    </row>
    <row r="158" spans="1:14" x14ac:dyDescent="0.35">
      <c r="A158">
        <v>1326</v>
      </c>
      <c r="B158" t="s">
        <v>4735</v>
      </c>
      <c r="C158" t="s">
        <v>4736</v>
      </c>
      <c r="D158" t="s">
        <v>20</v>
      </c>
      <c r="F158" t="s">
        <v>514</v>
      </c>
      <c r="G158">
        <v>2019</v>
      </c>
      <c r="H158" t="s">
        <v>15</v>
      </c>
      <c r="I158" s="4">
        <v>75</v>
      </c>
      <c r="J158" s="2">
        <v>7</v>
      </c>
      <c r="K158" t="s">
        <v>16</v>
      </c>
      <c r="L158" t="s">
        <v>863</v>
      </c>
      <c r="N158">
        <f t="shared" ca="1" si="2"/>
        <v>0.7332712416791628</v>
      </c>
    </row>
    <row r="159" spans="1:14" x14ac:dyDescent="0.35">
      <c r="A159">
        <v>1331</v>
      </c>
      <c r="B159" t="s">
        <v>4752</v>
      </c>
      <c r="C159" t="s">
        <v>4753</v>
      </c>
      <c r="D159" t="s">
        <v>47</v>
      </c>
      <c r="E159" t="s">
        <v>4754</v>
      </c>
      <c r="F159" t="s">
        <v>43</v>
      </c>
      <c r="G159">
        <v>2017</v>
      </c>
      <c r="H159" t="s">
        <v>15</v>
      </c>
      <c r="I159" s="4">
        <v>121</v>
      </c>
      <c r="J159" s="2">
        <v>7.8</v>
      </c>
      <c r="K159" t="s">
        <v>16</v>
      </c>
      <c r="L159" t="s">
        <v>773</v>
      </c>
      <c r="N159">
        <f t="shared" ca="1" si="2"/>
        <v>0.63524432667945874</v>
      </c>
    </row>
    <row r="160" spans="1:14" x14ac:dyDescent="0.35">
      <c r="A160">
        <v>1348</v>
      </c>
      <c r="B160" t="s">
        <v>4803</v>
      </c>
      <c r="C160" t="s">
        <v>4804</v>
      </c>
      <c r="D160" t="s">
        <v>97</v>
      </c>
      <c r="F160" t="s">
        <v>43</v>
      </c>
      <c r="G160">
        <v>2020</v>
      </c>
      <c r="H160" t="s">
        <v>15</v>
      </c>
      <c r="I160" s="4">
        <v>85</v>
      </c>
      <c r="J160" s="2">
        <v>8.9</v>
      </c>
      <c r="K160" t="s">
        <v>16</v>
      </c>
      <c r="L160" t="s">
        <v>4360</v>
      </c>
      <c r="N160">
        <f t="shared" ca="1" si="2"/>
        <v>0.78196891925876943</v>
      </c>
    </row>
    <row r="161" spans="1:14" x14ac:dyDescent="0.35">
      <c r="A161">
        <v>1362</v>
      </c>
      <c r="B161" t="s">
        <v>4846</v>
      </c>
      <c r="C161" t="s">
        <v>4847</v>
      </c>
      <c r="D161" t="s">
        <v>97</v>
      </c>
      <c r="E161" t="s">
        <v>4848</v>
      </c>
      <c r="F161" t="s">
        <v>43</v>
      </c>
      <c r="G161">
        <v>2008</v>
      </c>
      <c r="H161" t="s">
        <v>15</v>
      </c>
      <c r="I161" s="4">
        <v>45</v>
      </c>
      <c r="J161" s="2">
        <v>6.1</v>
      </c>
      <c r="K161" t="s">
        <v>16</v>
      </c>
      <c r="L161" t="s">
        <v>2399</v>
      </c>
      <c r="N161">
        <f t="shared" ca="1" si="2"/>
        <v>4.9397435433898407E-2</v>
      </c>
    </row>
    <row r="162" spans="1:14" x14ac:dyDescent="0.35">
      <c r="A162">
        <v>1365</v>
      </c>
      <c r="B162" t="s">
        <v>4855</v>
      </c>
      <c r="C162" t="s">
        <v>3839</v>
      </c>
      <c r="D162" t="s">
        <v>97</v>
      </c>
      <c r="E162" t="s">
        <v>3839</v>
      </c>
      <c r="F162" t="s">
        <v>4856</v>
      </c>
      <c r="G162">
        <v>2016</v>
      </c>
      <c r="H162" t="s">
        <v>48</v>
      </c>
      <c r="I162" s="4">
        <v>107</v>
      </c>
      <c r="J162" s="2">
        <v>7.3</v>
      </c>
      <c r="K162" t="s">
        <v>16</v>
      </c>
      <c r="L162" t="s">
        <v>4696</v>
      </c>
      <c r="N162">
        <f t="shared" ca="1" si="2"/>
        <v>0.58227812315774286</v>
      </c>
    </row>
    <row r="163" spans="1:14" x14ac:dyDescent="0.35">
      <c r="A163">
        <v>1379</v>
      </c>
      <c r="B163" t="s">
        <v>4893</v>
      </c>
      <c r="C163" t="s">
        <v>4894</v>
      </c>
      <c r="D163" t="s">
        <v>20</v>
      </c>
      <c r="F163" t="s">
        <v>286</v>
      </c>
      <c r="G163">
        <v>2019</v>
      </c>
      <c r="H163" t="s">
        <v>15</v>
      </c>
      <c r="I163" s="4">
        <v>108</v>
      </c>
      <c r="J163" s="2">
        <v>6.5</v>
      </c>
      <c r="K163" t="s">
        <v>16</v>
      </c>
      <c r="L163" t="s">
        <v>344</v>
      </c>
      <c r="N163">
        <f t="shared" ca="1" si="2"/>
        <v>0.65623997611699914</v>
      </c>
    </row>
    <row r="164" spans="1:14" x14ac:dyDescent="0.35">
      <c r="A164">
        <v>1388</v>
      </c>
      <c r="B164" t="s">
        <v>4918</v>
      </c>
      <c r="C164" t="s">
        <v>4919</v>
      </c>
      <c r="D164" t="s">
        <v>4920</v>
      </c>
      <c r="F164" t="s">
        <v>33</v>
      </c>
      <c r="G164">
        <v>2018</v>
      </c>
      <c r="H164" t="s">
        <v>48</v>
      </c>
      <c r="I164" s="4">
        <v>88</v>
      </c>
      <c r="J164" s="2">
        <v>7.8</v>
      </c>
      <c r="K164" t="s">
        <v>16</v>
      </c>
      <c r="L164" t="s">
        <v>2666</v>
      </c>
      <c r="N164">
        <f t="shared" ca="1" si="2"/>
        <v>0.34360071489656241</v>
      </c>
    </row>
    <row r="165" spans="1:14" x14ac:dyDescent="0.35">
      <c r="A165">
        <v>1392</v>
      </c>
      <c r="B165" t="s">
        <v>4931</v>
      </c>
      <c r="C165" t="s">
        <v>4932</v>
      </c>
      <c r="D165" t="s">
        <v>97</v>
      </c>
      <c r="F165" t="s">
        <v>4933</v>
      </c>
      <c r="G165">
        <v>2019</v>
      </c>
      <c r="H165" t="s">
        <v>15</v>
      </c>
      <c r="I165" s="4">
        <v>127</v>
      </c>
      <c r="J165" s="2">
        <v>6.5</v>
      </c>
      <c r="K165" t="s">
        <v>16</v>
      </c>
      <c r="L165" t="s">
        <v>2613</v>
      </c>
      <c r="N165">
        <f t="shared" ca="1" si="2"/>
        <v>0.49562186767416938</v>
      </c>
    </row>
    <row r="166" spans="1:14" x14ac:dyDescent="0.35">
      <c r="A166">
        <v>1402</v>
      </c>
      <c r="B166" t="s">
        <v>4959</v>
      </c>
      <c r="C166" t="s">
        <v>946</v>
      </c>
      <c r="D166" t="s">
        <v>97</v>
      </c>
      <c r="E166" t="s">
        <v>947</v>
      </c>
      <c r="F166" t="s">
        <v>388</v>
      </c>
      <c r="G166">
        <v>2017</v>
      </c>
      <c r="H166" t="s">
        <v>48</v>
      </c>
      <c r="I166" s="4">
        <v>44</v>
      </c>
      <c r="J166" s="2">
        <v>6.4</v>
      </c>
      <c r="K166" t="s">
        <v>16</v>
      </c>
      <c r="L166" t="s">
        <v>587</v>
      </c>
      <c r="N166">
        <f t="shared" ca="1" si="2"/>
        <v>0.70271133860880464</v>
      </c>
    </row>
    <row r="167" spans="1:14" x14ac:dyDescent="0.35">
      <c r="A167">
        <v>1430</v>
      </c>
      <c r="B167" t="s">
        <v>5030</v>
      </c>
      <c r="C167" t="s">
        <v>5031</v>
      </c>
      <c r="D167" t="s">
        <v>5032</v>
      </c>
      <c r="E167" t="s">
        <v>5033</v>
      </c>
      <c r="F167" t="s">
        <v>43</v>
      </c>
      <c r="G167">
        <v>2019</v>
      </c>
      <c r="H167" t="s">
        <v>15</v>
      </c>
      <c r="I167" s="4">
        <v>67</v>
      </c>
      <c r="J167" s="2">
        <v>6.1</v>
      </c>
      <c r="K167" t="s">
        <v>16</v>
      </c>
      <c r="L167" t="s">
        <v>5034</v>
      </c>
      <c r="N167">
        <f t="shared" ca="1" si="2"/>
        <v>0.93351171322543969</v>
      </c>
    </row>
    <row r="168" spans="1:14" x14ac:dyDescent="0.35">
      <c r="A168">
        <v>1431</v>
      </c>
      <c r="B168" t="s">
        <v>5035</v>
      </c>
      <c r="C168" t="s">
        <v>5036</v>
      </c>
      <c r="D168" t="s">
        <v>97</v>
      </c>
      <c r="E168" t="s">
        <v>5037</v>
      </c>
      <c r="F168" t="s">
        <v>290</v>
      </c>
      <c r="G168">
        <v>2016</v>
      </c>
      <c r="H168" t="s">
        <v>116</v>
      </c>
      <c r="I168" s="4">
        <v>103</v>
      </c>
      <c r="J168" s="2">
        <v>6.3</v>
      </c>
      <c r="K168" t="s">
        <v>16</v>
      </c>
      <c r="L168" t="s">
        <v>214</v>
      </c>
      <c r="N168">
        <f t="shared" ca="1" si="2"/>
        <v>2.8651846906018963E-2</v>
      </c>
    </row>
    <row r="169" spans="1:14" x14ac:dyDescent="0.35">
      <c r="A169">
        <v>1434</v>
      </c>
      <c r="B169" t="s">
        <v>5044</v>
      </c>
      <c r="C169" t="s">
        <v>5045</v>
      </c>
      <c r="D169" t="s">
        <v>97</v>
      </c>
      <c r="E169" t="s">
        <v>5046</v>
      </c>
      <c r="F169" t="s">
        <v>43</v>
      </c>
      <c r="G169">
        <v>2002</v>
      </c>
      <c r="H169" t="s">
        <v>116</v>
      </c>
      <c r="I169" s="4">
        <v>81</v>
      </c>
      <c r="J169" s="2">
        <v>6.8</v>
      </c>
      <c r="K169" t="s">
        <v>16</v>
      </c>
      <c r="L169" t="s">
        <v>5047</v>
      </c>
      <c r="N169">
        <f t="shared" ca="1" si="2"/>
        <v>0.3371764756275093</v>
      </c>
    </row>
    <row r="170" spans="1:14" x14ac:dyDescent="0.35">
      <c r="A170">
        <v>1438</v>
      </c>
      <c r="B170" t="s">
        <v>5057</v>
      </c>
      <c r="C170" t="s">
        <v>946</v>
      </c>
      <c r="D170" t="s">
        <v>97</v>
      </c>
      <c r="F170" t="s">
        <v>388</v>
      </c>
      <c r="G170">
        <v>2017</v>
      </c>
      <c r="H170" t="s">
        <v>48</v>
      </c>
      <c r="I170" s="4">
        <v>44</v>
      </c>
      <c r="J170" s="2">
        <v>6.7</v>
      </c>
      <c r="K170" t="s">
        <v>16</v>
      </c>
      <c r="L170" t="s">
        <v>563</v>
      </c>
      <c r="N170">
        <f t="shared" ca="1" si="2"/>
        <v>0.95044320395540838</v>
      </c>
    </row>
    <row r="171" spans="1:14" x14ac:dyDescent="0.35">
      <c r="A171">
        <v>1440</v>
      </c>
      <c r="B171" t="s">
        <v>5060</v>
      </c>
      <c r="C171" t="s">
        <v>3895</v>
      </c>
      <c r="D171" t="s">
        <v>97</v>
      </c>
      <c r="E171" t="s">
        <v>5061</v>
      </c>
      <c r="F171" t="s">
        <v>1214</v>
      </c>
      <c r="G171">
        <v>2017</v>
      </c>
      <c r="H171" t="s">
        <v>15</v>
      </c>
      <c r="I171" s="4">
        <v>94</v>
      </c>
      <c r="J171" s="2">
        <v>7.8</v>
      </c>
      <c r="K171" t="s">
        <v>16</v>
      </c>
      <c r="L171" t="s">
        <v>326</v>
      </c>
      <c r="N171">
        <f t="shared" ca="1" si="2"/>
        <v>0.71232384859074294</v>
      </c>
    </row>
    <row r="172" spans="1:14" x14ac:dyDescent="0.35">
      <c r="A172">
        <v>1462</v>
      </c>
      <c r="B172" t="s">
        <v>5114</v>
      </c>
      <c r="C172" t="s">
        <v>5115</v>
      </c>
      <c r="D172" t="s">
        <v>97</v>
      </c>
      <c r="E172" t="s">
        <v>5116</v>
      </c>
      <c r="F172" t="s">
        <v>43</v>
      </c>
      <c r="G172">
        <v>2017</v>
      </c>
      <c r="H172" t="s">
        <v>23</v>
      </c>
      <c r="I172" s="4">
        <v>98</v>
      </c>
      <c r="J172" s="2">
        <v>7.5</v>
      </c>
      <c r="K172" t="s">
        <v>16</v>
      </c>
      <c r="L172" t="s">
        <v>5117</v>
      </c>
      <c r="N172">
        <f t="shared" ca="1" si="2"/>
        <v>0.47744894371945767</v>
      </c>
    </row>
    <row r="173" spans="1:14" x14ac:dyDescent="0.35">
      <c r="A173">
        <v>1468</v>
      </c>
      <c r="B173" t="s">
        <v>5131</v>
      </c>
      <c r="C173" t="s">
        <v>5132</v>
      </c>
      <c r="D173" t="s">
        <v>1197</v>
      </c>
      <c r="E173" t="s">
        <v>5133</v>
      </c>
      <c r="F173" t="s">
        <v>388</v>
      </c>
      <c r="G173">
        <v>2018</v>
      </c>
      <c r="H173" t="s">
        <v>15</v>
      </c>
      <c r="I173" s="4">
        <v>90</v>
      </c>
      <c r="J173" s="2">
        <v>7.3</v>
      </c>
      <c r="K173" t="s">
        <v>16</v>
      </c>
      <c r="L173" t="s">
        <v>5134</v>
      </c>
      <c r="N173">
        <f t="shared" ca="1" si="2"/>
        <v>0.42301893798289125</v>
      </c>
    </row>
    <row r="174" spans="1:14" x14ac:dyDescent="0.35">
      <c r="A174">
        <v>1475</v>
      </c>
      <c r="B174" t="s">
        <v>5150</v>
      </c>
      <c r="D174" t="s">
        <v>477</v>
      </c>
      <c r="F174" t="s">
        <v>43</v>
      </c>
      <c r="G174">
        <v>2020</v>
      </c>
      <c r="H174" t="s">
        <v>48</v>
      </c>
      <c r="I174" s="4">
        <v>17</v>
      </c>
      <c r="J174" s="2">
        <v>6.2</v>
      </c>
      <c r="K174" t="s">
        <v>16</v>
      </c>
      <c r="L174" t="s">
        <v>5151</v>
      </c>
      <c r="N174">
        <f t="shared" ca="1" si="2"/>
        <v>0.77939628580701759</v>
      </c>
    </row>
    <row r="175" spans="1:14" x14ac:dyDescent="0.35">
      <c r="A175">
        <v>1480</v>
      </c>
      <c r="B175" t="s">
        <v>5167</v>
      </c>
      <c r="C175" t="s">
        <v>5168</v>
      </c>
      <c r="D175" t="s">
        <v>97</v>
      </c>
      <c r="F175" t="s">
        <v>43</v>
      </c>
      <c r="G175">
        <v>2017</v>
      </c>
      <c r="H175" t="s">
        <v>23</v>
      </c>
      <c r="I175" s="4">
        <v>79</v>
      </c>
      <c r="J175" s="2">
        <v>7.2</v>
      </c>
      <c r="K175" t="s">
        <v>16</v>
      </c>
      <c r="L175" t="s">
        <v>5169</v>
      </c>
      <c r="N175">
        <f t="shared" ca="1" si="2"/>
        <v>0.33233148717614425</v>
      </c>
    </row>
    <row r="176" spans="1:14" x14ac:dyDescent="0.35">
      <c r="A176">
        <v>1541</v>
      </c>
      <c r="B176" t="s">
        <v>5354</v>
      </c>
      <c r="C176" t="s">
        <v>5355</v>
      </c>
      <c r="D176" t="s">
        <v>1197</v>
      </c>
      <c r="E176" t="s">
        <v>5356</v>
      </c>
      <c r="F176" t="s">
        <v>43</v>
      </c>
      <c r="G176">
        <v>2015</v>
      </c>
      <c r="H176" t="s">
        <v>23</v>
      </c>
      <c r="I176" s="4">
        <v>82</v>
      </c>
      <c r="J176" s="2">
        <v>7</v>
      </c>
      <c r="K176" t="s">
        <v>16</v>
      </c>
      <c r="L176" t="s">
        <v>5357</v>
      </c>
      <c r="N176">
        <f t="shared" ca="1" si="2"/>
        <v>0.74175142410058892</v>
      </c>
    </row>
    <row r="177" spans="1:14" x14ac:dyDescent="0.35">
      <c r="A177">
        <v>1568</v>
      </c>
      <c r="B177" t="s">
        <v>5438</v>
      </c>
      <c r="C177" t="s">
        <v>5439</v>
      </c>
      <c r="D177" t="s">
        <v>97</v>
      </c>
      <c r="F177" t="s">
        <v>388</v>
      </c>
      <c r="G177">
        <v>2017</v>
      </c>
      <c r="H177" t="s">
        <v>15</v>
      </c>
      <c r="I177" s="4">
        <v>110</v>
      </c>
      <c r="J177" s="2">
        <v>6.9</v>
      </c>
      <c r="K177" t="s">
        <v>16</v>
      </c>
      <c r="L177" t="s">
        <v>1902</v>
      </c>
      <c r="N177">
        <f t="shared" ca="1" si="2"/>
        <v>0.27768114447434245</v>
      </c>
    </row>
    <row r="178" spans="1:14" x14ac:dyDescent="0.35">
      <c r="A178">
        <v>1573</v>
      </c>
      <c r="B178" t="s">
        <v>5450</v>
      </c>
      <c r="C178" t="s">
        <v>5451</v>
      </c>
      <c r="D178" t="s">
        <v>97</v>
      </c>
      <c r="E178" t="s">
        <v>5452</v>
      </c>
      <c r="F178" t="s">
        <v>43</v>
      </c>
      <c r="G178">
        <v>2020</v>
      </c>
      <c r="H178" t="s">
        <v>34</v>
      </c>
      <c r="I178" s="4">
        <v>85</v>
      </c>
      <c r="J178" s="2">
        <v>8.4</v>
      </c>
      <c r="K178" t="s">
        <v>16</v>
      </c>
      <c r="L178" t="s">
        <v>5453</v>
      </c>
      <c r="N178">
        <f t="shared" ca="1" si="2"/>
        <v>0.32018703905793866</v>
      </c>
    </row>
    <row r="179" spans="1:14" x14ac:dyDescent="0.35">
      <c r="A179">
        <v>1578</v>
      </c>
      <c r="B179" t="s">
        <v>5468</v>
      </c>
      <c r="C179" t="s">
        <v>5469</v>
      </c>
      <c r="D179" t="s">
        <v>97</v>
      </c>
      <c r="E179" t="s">
        <v>5470</v>
      </c>
      <c r="F179" t="s">
        <v>43</v>
      </c>
      <c r="G179">
        <v>2019</v>
      </c>
      <c r="H179" t="s">
        <v>287</v>
      </c>
      <c r="I179" s="4">
        <v>88</v>
      </c>
      <c r="J179" s="2">
        <v>7</v>
      </c>
      <c r="K179" t="s">
        <v>16</v>
      </c>
      <c r="L179" t="s">
        <v>5134</v>
      </c>
      <c r="N179">
        <f t="shared" ca="1" si="2"/>
        <v>0.34858064358325469</v>
      </c>
    </row>
    <row r="180" spans="1:14" x14ac:dyDescent="0.35">
      <c r="A180">
        <v>1595</v>
      </c>
      <c r="B180" t="s">
        <v>5519</v>
      </c>
      <c r="D180" t="s">
        <v>789</v>
      </c>
      <c r="F180" t="s">
        <v>5520</v>
      </c>
      <c r="G180">
        <v>2020</v>
      </c>
      <c r="H180" t="s">
        <v>15</v>
      </c>
      <c r="I180" s="4">
        <v>92</v>
      </c>
      <c r="J180" s="2">
        <v>7.1</v>
      </c>
      <c r="K180" t="s">
        <v>16</v>
      </c>
      <c r="L180" t="s">
        <v>5521</v>
      </c>
      <c r="N180">
        <f t="shared" ca="1" si="2"/>
        <v>0.7703326371666438</v>
      </c>
    </row>
    <row r="181" spans="1:14" x14ac:dyDescent="0.35">
      <c r="A181">
        <v>1598</v>
      </c>
      <c r="B181" t="s">
        <v>5529</v>
      </c>
      <c r="C181" t="s">
        <v>5530</v>
      </c>
      <c r="D181" t="s">
        <v>140</v>
      </c>
      <c r="F181" t="s">
        <v>88</v>
      </c>
      <c r="G181">
        <v>2018</v>
      </c>
      <c r="H181" t="s">
        <v>34</v>
      </c>
      <c r="I181" s="4">
        <v>40</v>
      </c>
      <c r="J181" s="2">
        <v>7.1</v>
      </c>
      <c r="K181" t="s">
        <v>16</v>
      </c>
      <c r="L181" t="s">
        <v>5531</v>
      </c>
      <c r="N181">
        <f t="shared" ca="1" si="2"/>
        <v>0.46754130510608627</v>
      </c>
    </row>
    <row r="182" spans="1:14" x14ac:dyDescent="0.35">
      <c r="A182">
        <v>1609</v>
      </c>
      <c r="B182" t="s">
        <v>5558</v>
      </c>
      <c r="C182" t="s">
        <v>5559</v>
      </c>
      <c r="D182" t="s">
        <v>20</v>
      </c>
      <c r="F182" t="s">
        <v>5560</v>
      </c>
      <c r="G182">
        <v>2019</v>
      </c>
      <c r="H182" t="s">
        <v>15</v>
      </c>
      <c r="I182" s="4">
        <v>86</v>
      </c>
      <c r="J182" s="2">
        <v>7.8</v>
      </c>
      <c r="K182" t="s">
        <v>16</v>
      </c>
      <c r="L182" t="s">
        <v>5561</v>
      </c>
      <c r="N182">
        <f t="shared" ca="1" si="2"/>
        <v>0.62781850462822897</v>
      </c>
    </row>
    <row r="183" spans="1:14" x14ac:dyDescent="0.35">
      <c r="A183">
        <v>1611</v>
      </c>
      <c r="B183" t="s">
        <v>5567</v>
      </c>
      <c r="C183" t="s">
        <v>5568</v>
      </c>
      <c r="D183" t="s">
        <v>47</v>
      </c>
      <c r="E183" t="s">
        <v>5569</v>
      </c>
      <c r="F183" t="s">
        <v>5570</v>
      </c>
      <c r="G183">
        <v>2018</v>
      </c>
      <c r="H183" t="s">
        <v>23</v>
      </c>
      <c r="I183" s="4">
        <v>98</v>
      </c>
      <c r="J183" s="2">
        <v>7.1</v>
      </c>
      <c r="K183" t="s">
        <v>16</v>
      </c>
      <c r="L183" t="s">
        <v>1985</v>
      </c>
      <c r="N183">
        <f t="shared" ca="1" si="2"/>
        <v>0.73114341481459044</v>
      </c>
    </row>
    <row r="184" spans="1:14" x14ac:dyDescent="0.35">
      <c r="A184">
        <v>1619</v>
      </c>
      <c r="B184" t="s">
        <v>5596</v>
      </c>
      <c r="C184" t="s">
        <v>5597</v>
      </c>
      <c r="D184" t="s">
        <v>97</v>
      </c>
      <c r="E184" t="s">
        <v>5598</v>
      </c>
      <c r="G184">
        <v>2019</v>
      </c>
      <c r="H184" t="s">
        <v>15</v>
      </c>
      <c r="I184" s="4">
        <v>84</v>
      </c>
      <c r="J184" s="2">
        <v>6.8</v>
      </c>
      <c r="K184" t="s">
        <v>16</v>
      </c>
      <c r="L184" t="s">
        <v>5599</v>
      </c>
      <c r="N184">
        <f t="shared" ca="1" si="2"/>
        <v>0.98089496975243451</v>
      </c>
    </row>
    <row r="185" spans="1:14" x14ac:dyDescent="0.35">
      <c r="A185">
        <v>1620</v>
      </c>
      <c r="B185" t="s">
        <v>5600</v>
      </c>
      <c r="C185" t="s">
        <v>5601</v>
      </c>
      <c r="D185" t="s">
        <v>97</v>
      </c>
      <c r="F185" t="s">
        <v>43</v>
      </c>
      <c r="G185">
        <v>2019</v>
      </c>
      <c r="H185" t="s">
        <v>15</v>
      </c>
      <c r="I185" s="4">
        <v>78</v>
      </c>
      <c r="J185" s="2">
        <v>6.4</v>
      </c>
      <c r="K185" t="s">
        <v>16</v>
      </c>
      <c r="L185" t="s">
        <v>4033</v>
      </c>
      <c r="N185">
        <f t="shared" ca="1" si="2"/>
        <v>0.72051082969701452</v>
      </c>
    </row>
    <row r="186" spans="1:14" x14ac:dyDescent="0.35">
      <c r="A186">
        <v>1639</v>
      </c>
      <c r="B186" t="s">
        <v>5657</v>
      </c>
      <c r="C186" t="s">
        <v>5658</v>
      </c>
      <c r="D186" t="s">
        <v>97</v>
      </c>
      <c r="F186" t="s">
        <v>43</v>
      </c>
      <c r="G186">
        <v>2018</v>
      </c>
      <c r="H186" t="s">
        <v>23</v>
      </c>
      <c r="I186" s="4">
        <v>24</v>
      </c>
      <c r="J186" s="2">
        <v>5.7</v>
      </c>
      <c r="K186" t="s">
        <v>16</v>
      </c>
      <c r="L186" t="s">
        <v>1120</v>
      </c>
      <c r="N186">
        <f t="shared" ca="1" si="2"/>
        <v>7.5775007125962635E-2</v>
      </c>
    </row>
    <row r="187" spans="1:14" x14ac:dyDescent="0.35">
      <c r="A187">
        <v>1640</v>
      </c>
      <c r="B187" t="s">
        <v>5659</v>
      </c>
      <c r="C187" t="s">
        <v>5660</v>
      </c>
      <c r="D187" t="s">
        <v>97</v>
      </c>
      <c r="F187" t="s">
        <v>43</v>
      </c>
      <c r="G187">
        <v>2017</v>
      </c>
      <c r="H187" t="s">
        <v>15</v>
      </c>
      <c r="I187" s="4">
        <v>144</v>
      </c>
      <c r="J187" s="2">
        <v>7.9</v>
      </c>
      <c r="K187" t="s">
        <v>16</v>
      </c>
      <c r="L187" t="s">
        <v>5661</v>
      </c>
      <c r="N187">
        <f t="shared" ca="1" si="2"/>
        <v>0.34192581903740804</v>
      </c>
    </row>
    <row r="188" spans="1:14" x14ac:dyDescent="0.35">
      <c r="A188">
        <v>1647</v>
      </c>
      <c r="B188" t="s">
        <v>5681</v>
      </c>
      <c r="D188" t="s">
        <v>97</v>
      </c>
      <c r="F188" t="s">
        <v>514</v>
      </c>
      <c r="G188">
        <v>2017</v>
      </c>
      <c r="H188" t="s">
        <v>15</v>
      </c>
      <c r="I188" s="4">
        <v>86</v>
      </c>
      <c r="J188" s="2">
        <v>6.1</v>
      </c>
      <c r="K188" t="s">
        <v>16</v>
      </c>
      <c r="L188" t="s">
        <v>5682</v>
      </c>
      <c r="N188">
        <f t="shared" ca="1" si="2"/>
        <v>0.64856915993760711</v>
      </c>
    </row>
    <row r="189" spans="1:14" x14ac:dyDescent="0.35">
      <c r="A189">
        <v>1649</v>
      </c>
      <c r="B189" t="s">
        <v>5686</v>
      </c>
      <c r="C189" t="s">
        <v>5687</v>
      </c>
      <c r="D189" t="s">
        <v>97</v>
      </c>
      <c r="F189" t="s">
        <v>43</v>
      </c>
      <c r="G189">
        <v>2010</v>
      </c>
      <c r="H189" t="s">
        <v>15</v>
      </c>
      <c r="I189" s="4">
        <v>99</v>
      </c>
      <c r="J189" s="2">
        <v>6.3</v>
      </c>
      <c r="K189" t="s">
        <v>16</v>
      </c>
      <c r="L189" t="s">
        <v>2638</v>
      </c>
      <c r="N189">
        <f t="shared" ca="1" si="2"/>
        <v>0.89462850059254406</v>
      </c>
    </row>
    <row r="190" spans="1:14" x14ac:dyDescent="0.35">
      <c r="A190">
        <v>1655</v>
      </c>
      <c r="B190" t="s">
        <v>5703</v>
      </c>
      <c r="C190" t="s">
        <v>5704</v>
      </c>
      <c r="D190" t="s">
        <v>97</v>
      </c>
      <c r="F190" t="s">
        <v>4706</v>
      </c>
      <c r="G190">
        <v>2019</v>
      </c>
      <c r="H190" t="s">
        <v>48</v>
      </c>
      <c r="I190" s="4">
        <v>40</v>
      </c>
      <c r="J190" s="2">
        <v>6.7</v>
      </c>
      <c r="K190" t="s">
        <v>16</v>
      </c>
      <c r="L190" t="s">
        <v>5705</v>
      </c>
      <c r="N190">
        <f t="shared" ca="1" si="2"/>
        <v>5.400458179437162E-2</v>
      </c>
    </row>
    <row r="191" spans="1:14" x14ac:dyDescent="0.35">
      <c r="A191">
        <v>1658</v>
      </c>
      <c r="B191" t="s">
        <v>5710</v>
      </c>
      <c r="C191" t="s">
        <v>5711</v>
      </c>
      <c r="D191" t="s">
        <v>140</v>
      </c>
      <c r="F191" t="s">
        <v>5712</v>
      </c>
      <c r="G191">
        <v>2021</v>
      </c>
      <c r="H191" t="s">
        <v>48</v>
      </c>
      <c r="I191" s="4">
        <v>93</v>
      </c>
      <c r="J191" s="2">
        <v>7.5</v>
      </c>
      <c r="K191" t="s">
        <v>16</v>
      </c>
      <c r="L191" t="s">
        <v>5713</v>
      </c>
      <c r="N191">
        <f t="shared" ca="1" si="2"/>
        <v>0.37930182100799992</v>
      </c>
    </row>
    <row r="192" spans="1:14" x14ac:dyDescent="0.35">
      <c r="A192">
        <v>1660</v>
      </c>
      <c r="B192" t="s">
        <v>5718</v>
      </c>
      <c r="C192" t="s">
        <v>5719</v>
      </c>
      <c r="D192" t="s">
        <v>1197</v>
      </c>
      <c r="E192" t="s">
        <v>5720</v>
      </c>
      <c r="F192" t="s">
        <v>43</v>
      </c>
      <c r="G192">
        <v>2019</v>
      </c>
      <c r="H192" t="s">
        <v>15</v>
      </c>
      <c r="I192" s="4">
        <v>116</v>
      </c>
      <c r="J192" s="2">
        <v>7.5</v>
      </c>
      <c r="K192" t="s">
        <v>16</v>
      </c>
      <c r="L192" t="s">
        <v>1308</v>
      </c>
      <c r="N192">
        <f t="shared" ca="1" si="2"/>
        <v>0.33424875854683345</v>
      </c>
    </row>
    <row r="193" spans="1:14" x14ac:dyDescent="0.35">
      <c r="A193">
        <v>1662</v>
      </c>
      <c r="B193" t="s">
        <v>5725</v>
      </c>
      <c r="C193" t="s">
        <v>5726</v>
      </c>
      <c r="D193" t="s">
        <v>140</v>
      </c>
      <c r="F193" t="s">
        <v>88</v>
      </c>
      <c r="G193">
        <v>2017</v>
      </c>
      <c r="H193" t="s">
        <v>48</v>
      </c>
      <c r="I193" s="4">
        <v>59</v>
      </c>
      <c r="J193" s="2">
        <v>6.9</v>
      </c>
      <c r="K193" t="s">
        <v>16</v>
      </c>
      <c r="L193" t="s">
        <v>3658</v>
      </c>
      <c r="N193">
        <f t="shared" ca="1" si="2"/>
        <v>0.49272811983926568</v>
      </c>
    </row>
    <row r="194" spans="1:14" x14ac:dyDescent="0.35">
      <c r="A194">
        <v>1672</v>
      </c>
      <c r="B194" t="s">
        <v>5755</v>
      </c>
      <c r="C194" t="s">
        <v>5756</v>
      </c>
      <c r="D194" t="s">
        <v>140</v>
      </c>
      <c r="E194" t="s">
        <v>5757</v>
      </c>
      <c r="F194" t="s">
        <v>388</v>
      </c>
      <c r="G194">
        <v>2018</v>
      </c>
      <c r="H194" t="s">
        <v>34</v>
      </c>
      <c r="I194" s="4">
        <v>20</v>
      </c>
      <c r="J194" s="2">
        <v>6.5</v>
      </c>
      <c r="K194" t="s">
        <v>16</v>
      </c>
      <c r="L194" t="s">
        <v>291</v>
      </c>
      <c r="N194">
        <f t="shared" ca="1" si="2"/>
        <v>0.93477787333319984</v>
      </c>
    </row>
    <row r="195" spans="1:14" x14ac:dyDescent="0.35">
      <c r="A195">
        <v>1685</v>
      </c>
      <c r="B195" t="s">
        <v>5794</v>
      </c>
      <c r="C195" t="s">
        <v>5795</v>
      </c>
      <c r="D195" t="s">
        <v>97</v>
      </c>
      <c r="F195" t="s">
        <v>43</v>
      </c>
      <c r="G195">
        <v>2017</v>
      </c>
      <c r="H195" t="s">
        <v>23</v>
      </c>
      <c r="I195" s="4">
        <v>40</v>
      </c>
      <c r="J195" s="2">
        <v>7.3</v>
      </c>
      <c r="K195" t="s">
        <v>16</v>
      </c>
      <c r="L195" t="s">
        <v>3993</v>
      </c>
      <c r="N195">
        <f t="shared" ref="N195:N258" ca="1" si="3">RAND()</f>
        <v>0.70610674503036575</v>
      </c>
    </row>
    <row r="196" spans="1:14" x14ac:dyDescent="0.35">
      <c r="A196">
        <v>1688</v>
      </c>
      <c r="B196" t="s">
        <v>5801</v>
      </c>
      <c r="C196" t="s">
        <v>5802</v>
      </c>
      <c r="D196" t="s">
        <v>140</v>
      </c>
      <c r="E196" t="s">
        <v>5803</v>
      </c>
      <c r="F196" t="s">
        <v>265</v>
      </c>
      <c r="G196">
        <v>2019</v>
      </c>
      <c r="H196" t="s">
        <v>34</v>
      </c>
      <c r="I196" s="4">
        <v>28</v>
      </c>
      <c r="J196" s="2">
        <v>6.9</v>
      </c>
      <c r="K196" t="s">
        <v>16</v>
      </c>
      <c r="L196" t="s">
        <v>1794</v>
      </c>
      <c r="N196">
        <f t="shared" ca="1" si="3"/>
        <v>0.60640600122054122</v>
      </c>
    </row>
    <row r="197" spans="1:14" x14ac:dyDescent="0.35">
      <c r="A197">
        <v>1690</v>
      </c>
      <c r="B197" t="s">
        <v>5807</v>
      </c>
      <c r="C197" t="s">
        <v>5808</v>
      </c>
      <c r="D197" t="s">
        <v>789</v>
      </c>
      <c r="E197" t="s">
        <v>5809</v>
      </c>
      <c r="F197" t="s">
        <v>43</v>
      </c>
      <c r="G197">
        <v>2019</v>
      </c>
      <c r="H197" t="s">
        <v>48</v>
      </c>
      <c r="I197" s="4">
        <v>64</v>
      </c>
      <c r="J197" s="2">
        <v>6.9</v>
      </c>
      <c r="K197" t="s">
        <v>16</v>
      </c>
      <c r="L197" t="s">
        <v>5810</v>
      </c>
      <c r="N197">
        <f t="shared" ca="1" si="3"/>
        <v>0.51498411628169849</v>
      </c>
    </row>
    <row r="198" spans="1:14" x14ac:dyDescent="0.35">
      <c r="A198">
        <v>1750</v>
      </c>
      <c r="B198" t="s">
        <v>5992</v>
      </c>
      <c r="C198" t="s">
        <v>2836</v>
      </c>
      <c r="D198" t="s">
        <v>20</v>
      </c>
      <c r="F198" t="s">
        <v>27</v>
      </c>
      <c r="G198">
        <v>2020</v>
      </c>
      <c r="H198" t="s">
        <v>23</v>
      </c>
      <c r="I198" s="4">
        <v>90</v>
      </c>
      <c r="J198" s="2">
        <v>6.9</v>
      </c>
      <c r="K198" t="s">
        <v>16</v>
      </c>
      <c r="L198" t="s">
        <v>2083</v>
      </c>
      <c r="N198">
        <f t="shared" ca="1" si="3"/>
        <v>0.20327741865457194</v>
      </c>
    </row>
    <row r="199" spans="1:14" x14ac:dyDescent="0.35">
      <c r="A199">
        <v>1751</v>
      </c>
      <c r="B199" t="s">
        <v>5993</v>
      </c>
      <c r="C199" t="s">
        <v>5994</v>
      </c>
      <c r="D199" t="s">
        <v>20</v>
      </c>
      <c r="E199" t="s">
        <v>5995</v>
      </c>
      <c r="F199" t="s">
        <v>88</v>
      </c>
      <c r="G199">
        <v>2004</v>
      </c>
      <c r="H199" t="s">
        <v>23</v>
      </c>
      <c r="I199" s="4">
        <v>141</v>
      </c>
      <c r="J199" s="2">
        <v>8.6</v>
      </c>
      <c r="K199" t="s">
        <v>16</v>
      </c>
      <c r="L199" t="s">
        <v>966</v>
      </c>
      <c r="N199">
        <f t="shared" ca="1" si="3"/>
        <v>0.50147593241439958</v>
      </c>
    </row>
    <row r="200" spans="1:14" x14ac:dyDescent="0.35">
      <c r="A200">
        <v>1760</v>
      </c>
      <c r="B200" t="s">
        <v>6019</v>
      </c>
      <c r="C200" t="s">
        <v>6020</v>
      </c>
      <c r="D200" t="s">
        <v>97</v>
      </c>
      <c r="E200" t="s">
        <v>6021</v>
      </c>
      <c r="F200" t="s">
        <v>43</v>
      </c>
      <c r="G200">
        <v>2020</v>
      </c>
      <c r="H200" t="s">
        <v>15</v>
      </c>
      <c r="I200" s="4">
        <v>33</v>
      </c>
      <c r="J200" s="2">
        <v>6.6</v>
      </c>
      <c r="K200" t="s">
        <v>16</v>
      </c>
      <c r="L200" t="s">
        <v>5734</v>
      </c>
      <c r="N200">
        <f t="shared" ca="1" si="3"/>
        <v>0.60280597986131357</v>
      </c>
    </row>
    <row r="201" spans="1:14" x14ac:dyDescent="0.35">
      <c r="A201">
        <v>1761</v>
      </c>
      <c r="B201" t="s">
        <v>6022</v>
      </c>
      <c r="C201" t="s">
        <v>6023</v>
      </c>
      <c r="D201" t="s">
        <v>20</v>
      </c>
      <c r="F201" t="s">
        <v>187</v>
      </c>
      <c r="G201">
        <v>2020</v>
      </c>
      <c r="H201" t="s">
        <v>34</v>
      </c>
      <c r="I201" s="4">
        <v>21</v>
      </c>
      <c r="J201" s="2">
        <v>6.6</v>
      </c>
      <c r="K201" t="s">
        <v>16</v>
      </c>
      <c r="L201" t="s">
        <v>1455</v>
      </c>
      <c r="N201">
        <f t="shared" ca="1" si="3"/>
        <v>0.76593631286316521</v>
      </c>
    </row>
    <row r="202" spans="1:14" x14ac:dyDescent="0.35">
      <c r="A202">
        <v>1832</v>
      </c>
      <c r="B202" t="s">
        <v>6246</v>
      </c>
      <c r="C202" t="s">
        <v>6247</v>
      </c>
      <c r="D202" t="s">
        <v>97</v>
      </c>
      <c r="E202" t="s">
        <v>6247</v>
      </c>
      <c r="F202" t="s">
        <v>1617</v>
      </c>
      <c r="G202">
        <v>2018</v>
      </c>
      <c r="H202" t="s">
        <v>23</v>
      </c>
      <c r="I202" s="4">
        <v>88</v>
      </c>
      <c r="J202" s="2">
        <v>7.1</v>
      </c>
      <c r="K202" t="s">
        <v>16</v>
      </c>
      <c r="L202" t="s">
        <v>6248</v>
      </c>
      <c r="N202">
        <f t="shared" ca="1" si="3"/>
        <v>0.94485539600299462</v>
      </c>
    </row>
    <row r="203" spans="1:14" x14ac:dyDescent="0.35">
      <c r="A203">
        <v>1834</v>
      </c>
      <c r="B203" t="s">
        <v>6253</v>
      </c>
      <c r="C203" t="s">
        <v>6254</v>
      </c>
      <c r="D203" t="s">
        <v>97</v>
      </c>
      <c r="F203" t="s">
        <v>43</v>
      </c>
      <c r="G203">
        <v>2018</v>
      </c>
      <c r="H203" t="s">
        <v>48</v>
      </c>
      <c r="I203" s="4">
        <v>79</v>
      </c>
      <c r="J203" s="2">
        <v>6.6</v>
      </c>
      <c r="K203" t="s">
        <v>16</v>
      </c>
      <c r="L203" t="s">
        <v>3215</v>
      </c>
      <c r="N203">
        <f t="shared" ca="1" si="3"/>
        <v>0.71959033746461853</v>
      </c>
    </row>
    <row r="204" spans="1:14" x14ac:dyDescent="0.35">
      <c r="A204">
        <v>1851</v>
      </c>
      <c r="B204" t="s">
        <v>6305</v>
      </c>
      <c r="C204" t="s">
        <v>6306</v>
      </c>
      <c r="D204" t="s">
        <v>6307</v>
      </c>
      <c r="F204" t="s">
        <v>1214</v>
      </c>
      <c r="G204">
        <v>2017</v>
      </c>
      <c r="H204" t="s">
        <v>48</v>
      </c>
      <c r="I204" s="4">
        <v>19</v>
      </c>
      <c r="J204" s="2">
        <v>5.4</v>
      </c>
      <c r="K204" t="s">
        <v>16</v>
      </c>
      <c r="L204" t="s">
        <v>587</v>
      </c>
      <c r="N204">
        <f t="shared" ca="1" si="3"/>
        <v>0.40190113218688572</v>
      </c>
    </row>
    <row r="205" spans="1:14" x14ac:dyDescent="0.35">
      <c r="A205">
        <v>1872</v>
      </c>
      <c r="B205" t="s">
        <v>6369</v>
      </c>
      <c r="C205" t="s">
        <v>2649</v>
      </c>
      <c r="D205" t="s">
        <v>1197</v>
      </c>
      <c r="E205" t="s">
        <v>6370</v>
      </c>
      <c r="F205" t="s">
        <v>43</v>
      </c>
      <c r="G205">
        <v>2019</v>
      </c>
      <c r="H205" t="s">
        <v>15</v>
      </c>
      <c r="I205" s="4">
        <v>115</v>
      </c>
      <c r="J205" s="2">
        <v>7.5</v>
      </c>
      <c r="K205" t="s">
        <v>16</v>
      </c>
      <c r="L205" t="s">
        <v>858</v>
      </c>
      <c r="N205">
        <f t="shared" ca="1" si="3"/>
        <v>0.900407231690869</v>
      </c>
    </row>
    <row r="206" spans="1:14" x14ac:dyDescent="0.35">
      <c r="A206">
        <v>1879</v>
      </c>
      <c r="B206" t="s">
        <v>6391</v>
      </c>
      <c r="C206" t="s">
        <v>6392</v>
      </c>
      <c r="D206" t="s">
        <v>97</v>
      </c>
      <c r="E206" t="s">
        <v>6393</v>
      </c>
      <c r="F206" t="s">
        <v>43</v>
      </c>
      <c r="G206">
        <v>2016</v>
      </c>
      <c r="H206" t="s">
        <v>23</v>
      </c>
      <c r="I206" s="4">
        <v>78</v>
      </c>
      <c r="J206" s="2">
        <v>6.8</v>
      </c>
      <c r="K206" t="s">
        <v>16</v>
      </c>
      <c r="L206" t="s">
        <v>5395</v>
      </c>
      <c r="N206">
        <f t="shared" ca="1" si="3"/>
        <v>0.57960078659065339</v>
      </c>
    </row>
    <row r="207" spans="1:14" x14ac:dyDescent="0.35">
      <c r="A207">
        <v>1888</v>
      </c>
      <c r="B207" t="s">
        <v>6418</v>
      </c>
      <c r="C207" t="s">
        <v>6419</v>
      </c>
      <c r="D207" t="s">
        <v>1197</v>
      </c>
      <c r="E207" t="s">
        <v>6420</v>
      </c>
      <c r="F207" t="s">
        <v>43</v>
      </c>
      <c r="G207">
        <v>2020</v>
      </c>
      <c r="H207" t="s">
        <v>15</v>
      </c>
      <c r="I207" s="4">
        <v>85</v>
      </c>
      <c r="J207" s="2">
        <v>7.5</v>
      </c>
      <c r="K207" t="s">
        <v>16</v>
      </c>
      <c r="L207" t="s">
        <v>203</v>
      </c>
      <c r="N207">
        <f t="shared" ca="1" si="3"/>
        <v>0.8697545744755627</v>
      </c>
    </row>
    <row r="208" spans="1:14" x14ac:dyDescent="0.35">
      <c r="A208">
        <v>1893</v>
      </c>
      <c r="B208" t="s">
        <v>6434</v>
      </c>
      <c r="C208" t="s">
        <v>6435</v>
      </c>
      <c r="D208" t="s">
        <v>97</v>
      </c>
      <c r="E208" t="s">
        <v>6436</v>
      </c>
      <c r="F208" t="s">
        <v>6437</v>
      </c>
      <c r="G208">
        <v>2014</v>
      </c>
      <c r="H208" t="s">
        <v>48</v>
      </c>
      <c r="I208" s="4">
        <v>94</v>
      </c>
      <c r="J208" s="2">
        <v>8</v>
      </c>
      <c r="K208" t="s">
        <v>16</v>
      </c>
      <c r="L208" t="s">
        <v>6438</v>
      </c>
      <c r="N208">
        <f t="shared" ca="1" si="3"/>
        <v>1.8367054785985992E-3</v>
      </c>
    </row>
    <row r="209" spans="1:14" x14ac:dyDescent="0.35">
      <c r="A209">
        <v>1894</v>
      </c>
      <c r="B209" t="s">
        <v>6439</v>
      </c>
      <c r="C209" t="s">
        <v>6440</v>
      </c>
      <c r="D209" t="s">
        <v>97</v>
      </c>
      <c r="F209" t="s">
        <v>1767</v>
      </c>
      <c r="G209">
        <v>2017</v>
      </c>
      <c r="H209" t="s">
        <v>23</v>
      </c>
      <c r="I209" s="4">
        <v>100</v>
      </c>
      <c r="J209" s="2">
        <v>7.7</v>
      </c>
      <c r="K209" t="s">
        <v>16</v>
      </c>
      <c r="L209" t="s">
        <v>6441</v>
      </c>
      <c r="N209">
        <f t="shared" ca="1" si="3"/>
        <v>0.4377320831985414</v>
      </c>
    </row>
    <row r="210" spans="1:14" x14ac:dyDescent="0.35">
      <c r="A210">
        <v>1897</v>
      </c>
      <c r="B210" t="s">
        <v>6450</v>
      </c>
      <c r="C210" t="s">
        <v>6451</v>
      </c>
      <c r="D210" t="s">
        <v>97</v>
      </c>
      <c r="E210" t="s">
        <v>6452</v>
      </c>
      <c r="F210" t="s">
        <v>43</v>
      </c>
      <c r="G210">
        <v>2014</v>
      </c>
      <c r="H210" t="s">
        <v>48</v>
      </c>
      <c r="I210" s="4">
        <v>93</v>
      </c>
      <c r="J210" s="2">
        <v>7</v>
      </c>
      <c r="K210" t="s">
        <v>16</v>
      </c>
      <c r="L210" t="s">
        <v>6453</v>
      </c>
      <c r="N210">
        <f t="shared" ca="1" si="3"/>
        <v>0.15468694532302141</v>
      </c>
    </row>
    <row r="211" spans="1:14" x14ac:dyDescent="0.35">
      <c r="A211">
        <v>1906</v>
      </c>
      <c r="B211" t="s">
        <v>6478</v>
      </c>
      <c r="C211" t="s">
        <v>6479</v>
      </c>
      <c r="D211" t="s">
        <v>20</v>
      </c>
      <c r="F211" t="s">
        <v>115</v>
      </c>
      <c r="G211">
        <v>2020</v>
      </c>
      <c r="H211" t="s">
        <v>15</v>
      </c>
      <c r="I211" s="4">
        <v>57</v>
      </c>
      <c r="J211" s="2">
        <v>7.4</v>
      </c>
      <c r="K211" t="s">
        <v>16</v>
      </c>
      <c r="L211" t="s">
        <v>2559</v>
      </c>
      <c r="N211">
        <f t="shared" ca="1" si="3"/>
        <v>0.25979485859600326</v>
      </c>
    </row>
    <row r="212" spans="1:14" x14ac:dyDescent="0.35">
      <c r="A212">
        <v>1921</v>
      </c>
      <c r="B212" t="s">
        <v>6527</v>
      </c>
      <c r="C212" t="s">
        <v>6528</v>
      </c>
      <c r="D212" t="s">
        <v>97</v>
      </c>
      <c r="E212" t="s">
        <v>6529</v>
      </c>
      <c r="F212" t="s">
        <v>388</v>
      </c>
      <c r="G212">
        <v>2014</v>
      </c>
      <c r="H212" t="s">
        <v>15</v>
      </c>
      <c r="I212" s="4">
        <v>94</v>
      </c>
      <c r="J212" s="2">
        <v>7.5</v>
      </c>
      <c r="K212" t="s">
        <v>16</v>
      </c>
      <c r="L212" t="s">
        <v>2882</v>
      </c>
      <c r="N212">
        <f t="shared" ca="1" si="3"/>
        <v>0.61313412474186646</v>
      </c>
    </row>
    <row r="213" spans="1:14" x14ac:dyDescent="0.35">
      <c r="A213">
        <v>1926</v>
      </c>
      <c r="B213" t="s">
        <v>6542</v>
      </c>
      <c r="C213" t="s">
        <v>6543</v>
      </c>
      <c r="D213" t="s">
        <v>20</v>
      </c>
      <c r="E213" t="s">
        <v>6544</v>
      </c>
      <c r="F213" t="s">
        <v>27</v>
      </c>
      <c r="G213">
        <v>2016</v>
      </c>
      <c r="H213" t="s">
        <v>15</v>
      </c>
      <c r="I213" s="4">
        <v>83</v>
      </c>
      <c r="J213" s="2">
        <v>5.3</v>
      </c>
      <c r="K213" t="s">
        <v>16</v>
      </c>
      <c r="L213" t="s">
        <v>563</v>
      </c>
      <c r="N213">
        <f t="shared" ca="1" si="3"/>
        <v>0.13196598022860284</v>
      </c>
    </row>
    <row r="214" spans="1:14" x14ac:dyDescent="0.35">
      <c r="A214">
        <v>1944</v>
      </c>
      <c r="B214" t="s">
        <v>6604</v>
      </c>
      <c r="C214" t="s">
        <v>6605</v>
      </c>
      <c r="D214" t="s">
        <v>477</v>
      </c>
      <c r="E214" t="s">
        <v>6606</v>
      </c>
      <c r="F214" t="s">
        <v>43</v>
      </c>
      <c r="G214">
        <v>2020</v>
      </c>
      <c r="H214" t="s">
        <v>23</v>
      </c>
      <c r="I214" s="4">
        <v>96</v>
      </c>
      <c r="J214" s="2">
        <v>7.2</v>
      </c>
      <c r="K214" t="s">
        <v>16</v>
      </c>
      <c r="L214" t="s">
        <v>2022</v>
      </c>
      <c r="N214">
        <f t="shared" ca="1" si="3"/>
        <v>0.35735641108371119</v>
      </c>
    </row>
    <row r="215" spans="1:14" x14ac:dyDescent="0.35">
      <c r="A215">
        <v>1963</v>
      </c>
      <c r="B215" t="s">
        <v>6657</v>
      </c>
      <c r="D215" t="s">
        <v>97</v>
      </c>
      <c r="F215" t="s">
        <v>43</v>
      </c>
      <c r="G215">
        <v>2020</v>
      </c>
      <c r="H215" t="s">
        <v>15</v>
      </c>
      <c r="I215" s="4">
        <v>97</v>
      </c>
      <c r="J215" s="2">
        <v>6.5</v>
      </c>
      <c r="K215" t="s">
        <v>16</v>
      </c>
      <c r="L215" t="s">
        <v>478</v>
      </c>
      <c r="N215">
        <f t="shared" ca="1" si="3"/>
        <v>0.21968590602814764</v>
      </c>
    </row>
    <row r="216" spans="1:14" x14ac:dyDescent="0.35">
      <c r="A216">
        <v>1969</v>
      </c>
      <c r="B216" t="s">
        <v>6677</v>
      </c>
      <c r="C216" t="s">
        <v>6678</v>
      </c>
      <c r="D216" t="s">
        <v>20</v>
      </c>
      <c r="F216" t="s">
        <v>88</v>
      </c>
      <c r="G216">
        <v>2015</v>
      </c>
      <c r="H216" t="s">
        <v>15</v>
      </c>
      <c r="I216" s="4">
        <v>136</v>
      </c>
      <c r="J216" s="2">
        <v>6.7</v>
      </c>
      <c r="K216" t="s">
        <v>16</v>
      </c>
      <c r="L216" t="s">
        <v>576</v>
      </c>
      <c r="N216">
        <f t="shared" ca="1" si="3"/>
        <v>0.96138950987797078</v>
      </c>
    </row>
    <row r="217" spans="1:14" x14ac:dyDescent="0.35">
      <c r="A217">
        <v>1971</v>
      </c>
      <c r="B217" t="s">
        <v>6681</v>
      </c>
      <c r="C217" t="s">
        <v>6682</v>
      </c>
      <c r="D217" t="s">
        <v>20</v>
      </c>
      <c r="E217" t="s">
        <v>6682</v>
      </c>
      <c r="F217" t="s">
        <v>388</v>
      </c>
      <c r="G217">
        <v>2016</v>
      </c>
      <c r="H217" t="s">
        <v>23</v>
      </c>
      <c r="I217" s="4">
        <v>84</v>
      </c>
      <c r="J217" s="2">
        <v>7.2</v>
      </c>
      <c r="K217" t="s">
        <v>16</v>
      </c>
      <c r="L217" t="s">
        <v>4378</v>
      </c>
      <c r="N217">
        <f t="shared" ca="1" si="3"/>
        <v>0.89610287033899783</v>
      </c>
    </row>
    <row r="218" spans="1:14" x14ac:dyDescent="0.35">
      <c r="A218">
        <v>1987</v>
      </c>
      <c r="B218" t="s">
        <v>6727</v>
      </c>
      <c r="C218" t="s">
        <v>6728</v>
      </c>
      <c r="D218" t="s">
        <v>97</v>
      </c>
      <c r="E218" t="s">
        <v>6728</v>
      </c>
      <c r="F218" t="s">
        <v>43</v>
      </c>
      <c r="G218">
        <v>2015</v>
      </c>
      <c r="H218" t="s">
        <v>15</v>
      </c>
      <c r="I218" s="4">
        <v>82</v>
      </c>
      <c r="J218" s="2">
        <v>6.3</v>
      </c>
      <c r="K218" t="s">
        <v>16</v>
      </c>
      <c r="L218" t="s">
        <v>1369</v>
      </c>
      <c r="N218">
        <f t="shared" ca="1" si="3"/>
        <v>9.7349756864182346E-3</v>
      </c>
    </row>
    <row r="219" spans="1:14" x14ac:dyDescent="0.35">
      <c r="A219">
        <v>1997</v>
      </c>
      <c r="B219" t="s">
        <v>6754</v>
      </c>
      <c r="C219" t="s">
        <v>6755</v>
      </c>
      <c r="D219" t="s">
        <v>20</v>
      </c>
      <c r="E219" t="s">
        <v>6756</v>
      </c>
      <c r="F219" t="s">
        <v>22</v>
      </c>
      <c r="G219">
        <v>2016</v>
      </c>
      <c r="H219" t="s">
        <v>23</v>
      </c>
      <c r="I219" s="4">
        <v>101</v>
      </c>
      <c r="J219" s="2">
        <v>6.5</v>
      </c>
      <c r="K219" t="s">
        <v>16</v>
      </c>
      <c r="L219" t="s">
        <v>6757</v>
      </c>
      <c r="N219">
        <f t="shared" ca="1" si="3"/>
        <v>0.42569233592694145</v>
      </c>
    </row>
    <row r="220" spans="1:14" x14ac:dyDescent="0.35">
      <c r="A220">
        <v>1998</v>
      </c>
      <c r="B220" t="s">
        <v>6758</v>
      </c>
      <c r="C220" t="s">
        <v>6759</v>
      </c>
      <c r="D220" t="s">
        <v>789</v>
      </c>
      <c r="E220" t="s">
        <v>6759</v>
      </c>
      <c r="F220" t="s">
        <v>681</v>
      </c>
      <c r="G220">
        <v>2021</v>
      </c>
      <c r="H220" t="s">
        <v>23</v>
      </c>
      <c r="I220" s="4">
        <v>72</v>
      </c>
      <c r="J220" s="2">
        <v>2.6</v>
      </c>
      <c r="K220" t="s">
        <v>16</v>
      </c>
      <c r="L220" t="s">
        <v>2771</v>
      </c>
      <c r="N220">
        <f t="shared" ca="1" si="3"/>
        <v>0.43703478076497448</v>
      </c>
    </row>
    <row r="221" spans="1:14" x14ac:dyDescent="0.35">
      <c r="A221">
        <v>2021</v>
      </c>
      <c r="B221" t="s">
        <v>6825</v>
      </c>
      <c r="C221" t="s">
        <v>6826</v>
      </c>
      <c r="D221" t="s">
        <v>789</v>
      </c>
      <c r="E221" t="s">
        <v>6827</v>
      </c>
      <c r="F221" t="s">
        <v>815</v>
      </c>
      <c r="G221">
        <v>2020</v>
      </c>
      <c r="H221" t="s">
        <v>48</v>
      </c>
      <c r="I221" s="4">
        <v>72</v>
      </c>
      <c r="J221" s="2">
        <v>6.6</v>
      </c>
      <c r="K221" t="s">
        <v>16</v>
      </c>
      <c r="L221" t="s">
        <v>6828</v>
      </c>
      <c r="N221">
        <f t="shared" ca="1" si="3"/>
        <v>0.32183044764549051</v>
      </c>
    </row>
    <row r="222" spans="1:14" x14ac:dyDescent="0.35">
      <c r="A222">
        <v>2056</v>
      </c>
      <c r="B222" t="s">
        <v>6928</v>
      </c>
      <c r="C222" t="s">
        <v>4637</v>
      </c>
      <c r="D222" t="s">
        <v>1197</v>
      </c>
      <c r="E222" t="s">
        <v>6929</v>
      </c>
      <c r="F222" t="s">
        <v>6930</v>
      </c>
      <c r="G222">
        <v>2005</v>
      </c>
      <c r="H222" t="s">
        <v>15</v>
      </c>
      <c r="I222" s="4">
        <v>208</v>
      </c>
      <c r="J222" s="2">
        <v>8.6</v>
      </c>
      <c r="K222" t="s">
        <v>16</v>
      </c>
      <c r="L222" t="s">
        <v>1752</v>
      </c>
      <c r="N222">
        <f t="shared" ca="1" si="3"/>
        <v>0.59730230440883092</v>
      </c>
    </row>
    <row r="223" spans="1:14" x14ac:dyDescent="0.35">
      <c r="A223">
        <v>2068</v>
      </c>
      <c r="B223" t="s">
        <v>6962</v>
      </c>
      <c r="C223" t="s">
        <v>6963</v>
      </c>
      <c r="D223" t="s">
        <v>97</v>
      </c>
      <c r="F223" t="s">
        <v>6964</v>
      </c>
      <c r="G223">
        <v>2017</v>
      </c>
      <c r="H223" t="s">
        <v>23</v>
      </c>
      <c r="I223" s="4">
        <v>96</v>
      </c>
      <c r="J223" s="2">
        <v>6.4</v>
      </c>
      <c r="K223" t="s">
        <v>16</v>
      </c>
      <c r="L223" t="s">
        <v>6965</v>
      </c>
      <c r="N223">
        <f t="shared" ca="1" si="3"/>
        <v>0.51966791074104268</v>
      </c>
    </row>
    <row r="224" spans="1:14" x14ac:dyDescent="0.35">
      <c r="A224">
        <v>2073</v>
      </c>
      <c r="B224" t="s">
        <v>6980</v>
      </c>
      <c r="C224" t="s">
        <v>6981</v>
      </c>
      <c r="D224" t="s">
        <v>97</v>
      </c>
      <c r="E224" t="s">
        <v>6982</v>
      </c>
      <c r="F224" t="s">
        <v>43</v>
      </c>
      <c r="G224">
        <v>2016</v>
      </c>
      <c r="H224" t="s">
        <v>15</v>
      </c>
      <c r="I224" s="4">
        <v>91</v>
      </c>
      <c r="J224" s="2">
        <v>7.3</v>
      </c>
      <c r="K224" t="s">
        <v>16</v>
      </c>
      <c r="L224" t="s">
        <v>389</v>
      </c>
      <c r="N224">
        <f t="shared" ca="1" si="3"/>
        <v>0.56688785759473015</v>
      </c>
    </row>
    <row r="225" spans="1:14" x14ac:dyDescent="0.35">
      <c r="A225">
        <v>2074</v>
      </c>
      <c r="B225" t="s">
        <v>6983</v>
      </c>
      <c r="C225" t="s">
        <v>6984</v>
      </c>
      <c r="D225" t="s">
        <v>140</v>
      </c>
      <c r="E225" t="s">
        <v>6985</v>
      </c>
      <c r="F225" t="s">
        <v>388</v>
      </c>
      <c r="G225">
        <v>2020</v>
      </c>
      <c r="H225" t="s">
        <v>15</v>
      </c>
      <c r="I225" s="4">
        <v>98</v>
      </c>
      <c r="J225" s="2">
        <v>5.8</v>
      </c>
      <c r="K225" t="s">
        <v>16</v>
      </c>
      <c r="L225" t="s">
        <v>1270</v>
      </c>
      <c r="N225">
        <f t="shared" ca="1" si="3"/>
        <v>0.49446822897569553</v>
      </c>
    </row>
    <row r="226" spans="1:14" x14ac:dyDescent="0.35">
      <c r="A226">
        <v>2077</v>
      </c>
      <c r="B226" t="s">
        <v>6992</v>
      </c>
      <c r="C226" t="s">
        <v>6993</v>
      </c>
      <c r="D226" t="s">
        <v>6994</v>
      </c>
      <c r="E226" t="s">
        <v>6995</v>
      </c>
      <c r="F226" t="s">
        <v>388</v>
      </c>
      <c r="G226">
        <v>2016</v>
      </c>
      <c r="H226" t="s">
        <v>48</v>
      </c>
      <c r="I226" s="4">
        <v>87</v>
      </c>
      <c r="J226" s="2">
        <v>7.2</v>
      </c>
      <c r="K226" t="s">
        <v>16</v>
      </c>
      <c r="L226" t="s">
        <v>1248</v>
      </c>
      <c r="N226">
        <f t="shared" ca="1" si="3"/>
        <v>0.46710937258768603</v>
      </c>
    </row>
    <row r="227" spans="1:14" x14ac:dyDescent="0.35">
      <c r="A227">
        <v>2104</v>
      </c>
      <c r="B227" t="s">
        <v>7068</v>
      </c>
      <c r="C227" t="s">
        <v>7069</v>
      </c>
      <c r="D227" t="s">
        <v>20</v>
      </c>
      <c r="E227" t="s">
        <v>7070</v>
      </c>
      <c r="F227" t="s">
        <v>686</v>
      </c>
      <c r="G227">
        <v>2018</v>
      </c>
      <c r="H227" t="s">
        <v>23</v>
      </c>
      <c r="I227" s="4">
        <v>96</v>
      </c>
      <c r="J227" s="2">
        <v>7.8</v>
      </c>
      <c r="K227" t="s">
        <v>16</v>
      </c>
      <c r="L227" t="s">
        <v>2528</v>
      </c>
      <c r="N227">
        <f t="shared" ca="1" si="3"/>
        <v>0.78106119675351959</v>
      </c>
    </row>
    <row r="228" spans="1:14" x14ac:dyDescent="0.35">
      <c r="A228">
        <v>2122</v>
      </c>
      <c r="B228" t="s">
        <v>7125</v>
      </c>
      <c r="C228" t="s">
        <v>7126</v>
      </c>
      <c r="D228" t="s">
        <v>47</v>
      </c>
      <c r="E228" t="s">
        <v>7127</v>
      </c>
      <c r="F228" t="s">
        <v>43</v>
      </c>
      <c r="G228">
        <v>2016</v>
      </c>
      <c r="H228" t="s">
        <v>23</v>
      </c>
      <c r="I228" s="4">
        <v>70</v>
      </c>
      <c r="J228" s="2">
        <v>6.8</v>
      </c>
      <c r="K228" t="s">
        <v>16</v>
      </c>
      <c r="L228" t="s">
        <v>1931</v>
      </c>
      <c r="N228">
        <f t="shared" ca="1" si="3"/>
        <v>0.65441786876151076</v>
      </c>
    </row>
    <row r="229" spans="1:14" x14ac:dyDescent="0.35">
      <c r="A229">
        <v>2125</v>
      </c>
      <c r="B229" t="s">
        <v>7133</v>
      </c>
      <c r="C229" t="s">
        <v>6981</v>
      </c>
      <c r="D229" t="s">
        <v>97</v>
      </c>
      <c r="F229" t="s">
        <v>43</v>
      </c>
      <c r="G229">
        <v>2017</v>
      </c>
      <c r="H229" t="s">
        <v>23</v>
      </c>
      <c r="I229" s="4">
        <v>95</v>
      </c>
      <c r="J229" s="2">
        <v>7.2</v>
      </c>
      <c r="K229" t="s">
        <v>16</v>
      </c>
      <c r="L229" t="s">
        <v>122</v>
      </c>
      <c r="N229">
        <f t="shared" ca="1" si="3"/>
        <v>0.57710868783760483</v>
      </c>
    </row>
    <row r="230" spans="1:14" x14ac:dyDescent="0.35">
      <c r="A230">
        <v>2126</v>
      </c>
      <c r="B230" t="s">
        <v>7134</v>
      </c>
      <c r="C230" t="s">
        <v>7135</v>
      </c>
      <c r="D230" t="s">
        <v>789</v>
      </c>
      <c r="E230" t="s">
        <v>7136</v>
      </c>
      <c r="F230" t="s">
        <v>142</v>
      </c>
      <c r="G230">
        <v>2020</v>
      </c>
      <c r="H230" t="s">
        <v>34</v>
      </c>
      <c r="I230" s="4">
        <v>86</v>
      </c>
      <c r="J230" s="2">
        <v>5.9</v>
      </c>
      <c r="K230" t="s">
        <v>16</v>
      </c>
      <c r="L230" t="s">
        <v>556</v>
      </c>
      <c r="N230">
        <f t="shared" ca="1" si="3"/>
        <v>0.40686391815006251</v>
      </c>
    </row>
    <row r="231" spans="1:14" x14ac:dyDescent="0.35">
      <c r="A231">
        <v>2134</v>
      </c>
      <c r="B231" t="s">
        <v>7159</v>
      </c>
      <c r="C231" t="s">
        <v>3895</v>
      </c>
      <c r="D231" t="s">
        <v>97</v>
      </c>
      <c r="E231" t="s">
        <v>7160</v>
      </c>
      <c r="F231" t="s">
        <v>43</v>
      </c>
      <c r="G231">
        <v>2021</v>
      </c>
      <c r="H231" t="s">
        <v>116</v>
      </c>
      <c r="I231" s="4">
        <v>100</v>
      </c>
      <c r="J231" s="2">
        <v>7.1</v>
      </c>
      <c r="K231" t="s">
        <v>16</v>
      </c>
      <c r="L231" t="s">
        <v>7161</v>
      </c>
      <c r="N231">
        <f t="shared" ca="1" si="3"/>
        <v>0.34590853304370384</v>
      </c>
    </row>
    <row r="232" spans="1:14" x14ac:dyDescent="0.35">
      <c r="A232">
        <v>2137</v>
      </c>
      <c r="B232" t="s">
        <v>7168</v>
      </c>
      <c r="C232" t="s">
        <v>7169</v>
      </c>
      <c r="D232" t="s">
        <v>97</v>
      </c>
      <c r="E232" t="s">
        <v>7170</v>
      </c>
      <c r="F232" t="s">
        <v>43</v>
      </c>
      <c r="G232">
        <v>2019</v>
      </c>
      <c r="H232" t="s">
        <v>48</v>
      </c>
      <c r="I232" s="4">
        <v>61</v>
      </c>
      <c r="J232" s="2">
        <v>7.8</v>
      </c>
      <c r="K232" t="s">
        <v>16</v>
      </c>
      <c r="L232" t="s">
        <v>7171</v>
      </c>
      <c r="N232">
        <f t="shared" ca="1" si="3"/>
        <v>0.43730714589813002</v>
      </c>
    </row>
    <row r="233" spans="1:14" x14ac:dyDescent="0.35">
      <c r="A233">
        <v>2147</v>
      </c>
      <c r="B233" t="s">
        <v>7196</v>
      </c>
      <c r="C233" t="s">
        <v>7197</v>
      </c>
      <c r="D233" t="s">
        <v>20</v>
      </c>
      <c r="E233" t="s">
        <v>7198</v>
      </c>
      <c r="F233" t="s">
        <v>388</v>
      </c>
      <c r="G233">
        <v>2019</v>
      </c>
      <c r="H233" t="s">
        <v>15</v>
      </c>
      <c r="I233" s="4">
        <v>93</v>
      </c>
      <c r="J233" s="2">
        <v>6.7</v>
      </c>
      <c r="K233" t="s">
        <v>16</v>
      </c>
      <c r="L233" t="s">
        <v>1800</v>
      </c>
      <c r="N233">
        <f t="shared" ca="1" si="3"/>
        <v>0.51154548781543774</v>
      </c>
    </row>
    <row r="234" spans="1:14" x14ac:dyDescent="0.35">
      <c r="A234">
        <v>2151</v>
      </c>
      <c r="B234" t="s">
        <v>7209</v>
      </c>
      <c r="D234" t="s">
        <v>97</v>
      </c>
      <c r="E234" t="s">
        <v>2822</v>
      </c>
      <c r="F234" t="s">
        <v>388</v>
      </c>
      <c r="G234">
        <v>2019</v>
      </c>
      <c r="H234" t="s">
        <v>34</v>
      </c>
      <c r="I234" s="4">
        <v>63</v>
      </c>
      <c r="J234" s="2">
        <v>8.3000000000000007</v>
      </c>
      <c r="K234" t="s">
        <v>16</v>
      </c>
      <c r="L234" t="s">
        <v>7210</v>
      </c>
      <c r="N234">
        <f t="shared" ca="1" si="3"/>
        <v>0.37640219158941224</v>
      </c>
    </row>
    <row r="235" spans="1:14" x14ac:dyDescent="0.35">
      <c r="A235">
        <v>2154</v>
      </c>
      <c r="B235" t="s">
        <v>7217</v>
      </c>
      <c r="C235" t="s">
        <v>7218</v>
      </c>
      <c r="D235" t="s">
        <v>97</v>
      </c>
      <c r="F235" t="s">
        <v>43</v>
      </c>
      <c r="G235">
        <v>2018</v>
      </c>
      <c r="H235" t="s">
        <v>48</v>
      </c>
      <c r="I235" s="4">
        <v>35</v>
      </c>
      <c r="J235" s="2">
        <v>5.6</v>
      </c>
      <c r="K235" t="s">
        <v>16</v>
      </c>
      <c r="L235" t="s">
        <v>7219</v>
      </c>
      <c r="N235">
        <f t="shared" ca="1" si="3"/>
        <v>0.95581847475419568</v>
      </c>
    </row>
    <row r="236" spans="1:14" x14ac:dyDescent="0.35">
      <c r="A236">
        <v>2155</v>
      </c>
      <c r="B236" t="s">
        <v>7220</v>
      </c>
      <c r="C236" t="s">
        <v>7221</v>
      </c>
      <c r="D236" t="s">
        <v>20</v>
      </c>
      <c r="G236">
        <v>2017</v>
      </c>
      <c r="H236" t="s">
        <v>15</v>
      </c>
      <c r="I236" s="4">
        <v>85</v>
      </c>
      <c r="J236" s="2">
        <v>6.5</v>
      </c>
      <c r="K236" t="s">
        <v>16</v>
      </c>
      <c r="L236" t="s">
        <v>3993</v>
      </c>
      <c r="N236">
        <f t="shared" ca="1" si="3"/>
        <v>0.70027787888924464</v>
      </c>
    </row>
    <row r="237" spans="1:14" x14ac:dyDescent="0.35">
      <c r="A237">
        <v>2166</v>
      </c>
      <c r="B237" t="s">
        <v>7254</v>
      </c>
      <c r="C237" t="s">
        <v>7255</v>
      </c>
      <c r="D237" t="s">
        <v>20</v>
      </c>
      <c r="F237" t="s">
        <v>1261</v>
      </c>
      <c r="G237">
        <v>2017</v>
      </c>
      <c r="H237" t="s">
        <v>34</v>
      </c>
      <c r="I237" s="4">
        <v>74</v>
      </c>
      <c r="J237" s="2">
        <v>6.7</v>
      </c>
      <c r="K237" t="s">
        <v>16</v>
      </c>
      <c r="L237" t="s">
        <v>5947</v>
      </c>
      <c r="N237">
        <f t="shared" ca="1" si="3"/>
        <v>0.46842464607572332</v>
      </c>
    </row>
    <row r="238" spans="1:14" x14ac:dyDescent="0.35">
      <c r="A238">
        <v>2180</v>
      </c>
      <c r="B238" t="s">
        <v>7295</v>
      </c>
      <c r="C238" t="s">
        <v>7296</v>
      </c>
      <c r="D238" t="s">
        <v>20</v>
      </c>
      <c r="E238" t="s">
        <v>7296</v>
      </c>
      <c r="F238" t="s">
        <v>1607</v>
      </c>
      <c r="G238">
        <v>2017</v>
      </c>
      <c r="H238" t="s">
        <v>15</v>
      </c>
      <c r="I238" s="4">
        <v>69</v>
      </c>
      <c r="J238" s="2">
        <v>6</v>
      </c>
      <c r="K238" t="s">
        <v>16</v>
      </c>
      <c r="L238" t="s">
        <v>1608</v>
      </c>
      <c r="N238">
        <f t="shared" ca="1" si="3"/>
        <v>0.94289859754421823</v>
      </c>
    </row>
    <row r="239" spans="1:14" x14ac:dyDescent="0.35">
      <c r="A239">
        <v>2188</v>
      </c>
      <c r="B239" t="s">
        <v>7320</v>
      </c>
      <c r="C239" t="s">
        <v>7321</v>
      </c>
      <c r="D239" t="s">
        <v>789</v>
      </c>
      <c r="F239" t="s">
        <v>115</v>
      </c>
      <c r="G239">
        <v>2019</v>
      </c>
      <c r="H239" t="s">
        <v>23</v>
      </c>
      <c r="I239" s="4">
        <v>106</v>
      </c>
      <c r="J239" s="2">
        <v>6.9</v>
      </c>
      <c r="K239" t="s">
        <v>16</v>
      </c>
      <c r="L239" t="s">
        <v>7322</v>
      </c>
      <c r="N239">
        <f t="shared" ca="1" si="3"/>
        <v>6.0998105337338182E-2</v>
      </c>
    </row>
    <row r="240" spans="1:14" x14ac:dyDescent="0.35">
      <c r="A240">
        <v>2198</v>
      </c>
      <c r="B240" t="s">
        <v>7348</v>
      </c>
      <c r="C240" t="s">
        <v>4198</v>
      </c>
      <c r="D240" t="s">
        <v>20</v>
      </c>
      <c r="E240" t="s">
        <v>7349</v>
      </c>
      <c r="F240" t="s">
        <v>265</v>
      </c>
      <c r="G240">
        <v>2019</v>
      </c>
      <c r="H240" t="s">
        <v>15</v>
      </c>
      <c r="I240" s="4">
        <v>90</v>
      </c>
      <c r="J240" s="2">
        <v>7.2</v>
      </c>
      <c r="K240" t="s">
        <v>16</v>
      </c>
      <c r="L240" t="s">
        <v>2528</v>
      </c>
      <c r="N240">
        <f t="shared" ca="1" si="3"/>
        <v>0.14576277052601505</v>
      </c>
    </row>
    <row r="241" spans="1:14" x14ac:dyDescent="0.35">
      <c r="A241">
        <v>2203</v>
      </c>
      <c r="B241" t="s">
        <v>7361</v>
      </c>
      <c r="C241" t="s">
        <v>7362</v>
      </c>
      <c r="D241" t="s">
        <v>140</v>
      </c>
      <c r="E241" t="s">
        <v>7362</v>
      </c>
      <c r="F241" t="s">
        <v>187</v>
      </c>
      <c r="G241">
        <v>2015</v>
      </c>
      <c r="H241" t="s">
        <v>15</v>
      </c>
      <c r="I241" s="4">
        <v>85</v>
      </c>
      <c r="J241" s="2">
        <v>5.2</v>
      </c>
      <c r="K241" t="s">
        <v>16</v>
      </c>
      <c r="L241" t="s">
        <v>1384</v>
      </c>
      <c r="N241">
        <f t="shared" ca="1" si="3"/>
        <v>0.28025070824019804</v>
      </c>
    </row>
    <row r="242" spans="1:14" x14ac:dyDescent="0.35">
      <c r="A242">
        <v>2210</v>
      </c>
      <c r="B242" t="s">
        <v>7380</v>
      </c>
      <c r="C242" t="s">
        <v>7381</v>
      </c>
      <c r="D242" t="s">
        <v>140</v>
      </c>
      <c r="F242" t="s">
        <v>388</v>
      </c>
      <c r="G242">
        <v>2021</v>
      </c>
      <c r="H242" t="s">
        <v>23</v>
      </c>
      <c r="I242" s="4">
        <v>109</v>
      </c>
      <c r="J242" s="2">
        <v>6.9</v>
      </c>
      <c r="K242" t="s">
        <v>16</v>
      </c>
      <c r="L242" t="s">
        <v>2083</v>
      </c>
      <c r="N242">
        <f t="shared" ca="1" si="3"/>
        <v>0.69933878121423687</v>
      </c>
    </row>
    <row r="243" spans="1:14" x14ac:dyDescent="0.35">
      <c r="A243">
        <v>2217</v>
      </c>
      <c r="B243" t="s">
        <v>7402</v>
      </c>
      <c r="C243" t="s">
        <v>7403</v>
      </c>
      <c r="D243" t="s">
        <v>97</v>
      </c>
      <c r="F243" t="s">
        <v>43</v>
      </c>
      <c r="G243">
        <v>2018</v>
      </c>
      <c r="H243" t="s">
        <v>48</v>
      </c>
      <c r="I243" s="4">
        <v>26</v>
      </c>
      <c r="J243" s="2">
        <v>7.3</v>
      </c>
      <c r="K243" t="s">
        <v>16</v>
      </c>
      <c r="L243" t="s">
        <v>7404</v>
      </c>
      <c r="N243">
        <f t="shared" ca="1" si="3"/>
        <v>0.18886792818758069</v>
      </c>
    </row>
    <row r="244" spans="1:14" x14ac:dyDescent="0.35">
      <c r="A244">
        <v>2218</v>
      </c>
      <c r="B244" t="s">
        <v>7405</v>
      </c>
      <c r="C244" t="s">
        <v>813</v>
      </c>
      <c r="D244" t="s">
        <v>20</v>
      </c>
      <c r="F244" t="s">
        <v>815</v>
      </c>
      <c r="G244">
        <v>2017</v>
      </c>
      <c r="H244" t="s">
        <v>48</v>
      </c>
      <c r="I244" s="4">
        <v>76</v>
      </c>
      <c r="J244" s="2">
        <v>5.9</v>
      </c>
      <c r="K244" t="s">
        <v>16</v>
      </c>
      <c r="L244" t="s">
        <v>4712</v>
      </c>
      <c r="N244">
        <f t="shared" ca="1" si="3"/>
        <v>0.87281744244597392</v>
      </c>
    </row>
    <row r="245" spans="1:14" x14ac:dyDescent="0.35">
      <c r="A245">
        <v>2232</v>
      </c>
      <c r="B245" t="s">
        <v>7445</v>
      </c>
      <c r="C245" t="s">
        <v>7446</v>
      </c>
      <c r="D245" t="s">
        <v>97</v>
      </c>
      <c r="F245" t="s">
        <v>43</v>
      </c>
      <c r="G245">
        <v>2020</v>
      </c>
      <c r="H245" t="s">
        <v>15</v>
      </c>
      <c r="I245" s="4">
        <v>97</v>
      </c>
      <c r="J245" s="2">
        <v>8</v>
      </c>
      <c r="K245" t="s">
        <v>16</v>
      </c>
      <c r="L245" t="s">
        <v>7447</v>
      </c>
      <c r="N245">
        <f t="shared" ca="1" si="3"/>
        <v>0.70519150048647594</v>
      </c>
    </row>
    <row r="246" spans="1:14" x14ac:dyDescent="0.35">
      <c r="A246">
        <v>2266</v>
      </c>
      <c r="B246" t="s">
        <v>7550</v>
      </c>
      <c r="C246" t="s">
        <v>7551</v>
      </c>
      <c r="D246" t="s">
        <v>97</v>
      </c>
      <c r="F246" t="s">
        <v>43</v>
      </c>
      <c r="G246">
        <v>2014</v>
      </c>
      <c r="H246" t="s">
        <v>23</v>
      </c>
      <c r="I246" s="4">
        <v>100</v>
      </c>
      <c r="J246" s="2">
        <v>6.9</v>
      </c>
      <c r="K246" t="s">
        <v>16</v>
      </c>
      <c r="L246" t="s">
        <v>7552</v>
      </c>
      <c r="N246">
        <f t="shared" ca="1" si="3"/>
        <v>0.3671370947185012</v>
      </c>
    </row>
    <row r="247" spans="1:14" x14ac:dyDescent="0.35">
      <c r="A247">
        <v>2297</v>
      </c>
      <c r="B247" t="s">
        <v>7643</v>
      </c>
      <c r="C247" t="s">
        <v>7644</v>
      </c>
      <c r="D247" t="s">
        <v>1197</v>
      </c>
      <c r="E247" t="s">
        <v>7645</v>
      </c>
      <c r="F247" t="s">
        <v>43</v>
      </c>
      <c r="G247">
        <v>2018</v>
      </c>
      <c r="H247" t="s">
        <v>15</v>
      </c>
      <c r="I247" s="4">
        <v>124</v>
      </c>
      <c r="J247" s="2">
        <v>7.5</v>
      </c>
      <c r="K247" t="s">
        <v>16</v>
      </c>
      <c r="L247" t="s">
        <v>7646</v>
      </c>
      <c r="N247">
        <f t="shared" ca="1" si="3"/>
        <v>0.71718344288557845</v>
      </c>
    </row>
    <row r="248" spans="1:14" x14ac:dyDescent="0.35">
      <c r="A248">
        <v>2318</v>
      </c>
      <c r="B248" t="s">
        <v>7705</v>
      </c>
      <c r="C248" t="s">
        <v>7706</v>
      </c>
      <c r="D248" t="s">
        <v>7707</v>
      </c>
      <c r="E248" t="s">
        <v>7708</v>
      </c>
      <c r="F248" t="s">
        <v>43</v>
      </c>
      <c r="G248">
        <v>2018</v>
      </c>
      <c r="H248" t="s">
        <v>23</v>
      </c>
      <c r="I248" s="4">
        <v>32</v>
      </c>
      <c r="J248" s="2">
        <v>7</v>
      </c>
      <c r="K248" t="s">
        <v>16</v>
      </c>
      <c r="L248" t="s">
        <v>235</v>
      </c>
      <c r="N248">
        <f t="shared" ca="1" si="3"/>
        <v>0.95155450820899901</v>
      </c>
    </row>
    <row r="249" spans="1:14" x14ac:dyDescent="0.35">
      <c r="A249">
        <v>2332</v>
      </c>
      <c r="B249" t="s">
        <v>7751</v>
      </c>
      <c r="C249" t="s">
        <v>7752</v>
      </c>
      <c r="D249" t="s">
        <v>97</v>
      </c>
      <c r="E249" t="s">
        <v>7753</v>
      </c>
      <c r="F249" t="s">
        <v>388</v>
      </c>
      <c r="G249">
        <v>2008</v>
      </c>
      <c r="H249" t="s">
        <v>23</v>
      </c>
      <c r="I249" s="4">
        <v>46</v>
      </c>
      <c r="J249" s="2">
        <v>6.1</v>
      </c>
      <c r="K249" t="s">
        <v>16</v>
      </c>
      <c r="L249" t="s">
        <v>2399</v>
      </c>
      <c r="N249">
        <f t="shared" ca="1" si="3"/>
        <v>0.61660091230514802</v>
      </c>
    </row>
    <row r="250" spans="1:14" x14ac:dyDescent="0.35">
      <c r="A250">
        <v>2333</v>
      </c>
      <c r="B250" t="s">
        <v>7754</v>
      </c>
      <c r="D250" t="s">
        <v>97</v>
      </c>
      <c r="F250" t="s">
        <v>388</v>
      </c>
      <c r="G250">
        <v>2010</v>
      </c>
      <c r="H250" t="s">
        <v>23</v>
      </c>
      <c r="I250" s="4">
        <v>46</v>
      </c>
      <c r="J250" s="2">
        <v>6.7</v>
      </c>
      <c r="K250" t="s">
        <v>16</v>
      </c>
      <c r="L250" t="s">
        <v>7755</v>
      </c>
      <c r="N250">
        <f t="shared" ca="1" si="3"/>
        <v>0.33657360746910425</v>
      </c>
    </row>
    <row r="251" spans="1:14" x14ac:dyDescent="0.35">
      <c r="A251">
        <v>2338</v>
      </c>
      <c r="B251" t="s">
        <v>7771</v>
      </c>
      <c r="C251" t="s">
        <v>4423</v>
      </c>
      <c r="D251" t="s">
        <v>97</v>
      </c>
      <c r="F251" t="s">
        <v>43</v>
      </c>
      <c r="G251">
        <v>2018</v>
      </c>
      <c r="H251" t="s">
        <v>15</v>
      </c>
      <c r="I251" s="4">
        <v>90</v>
      </c>
      <c r="J251" s="2">
        <v>6.8</v>
      </c>
      <c r="K251" t="s">
        <v>16</v>
      </c>
      <c r="L251" t="s">
        <v>2212</v>
      </c>
      <c r="N251">
        <f t="shared" ca="1" si="3"/>
        <v>0.45310058056415414</v>
      </c>
    </row>
    <row r="252" spans="1:14" x14ac:dyDescent="0.35">
      <c r="A252">
        <v>2345</v>
      </c>
      <c r="B252" t="s">
        <v>7792</v>
      </c>
      <c r="C252" t="s">
        <v>7793</v>
      </c>
      <c r="D252" t="s">
        <v>1197</v>
      </c>
      <c r="F252" t="s">
        <v>43</v>
      </c>
      <c r="G252">
        <v>2019</v>
      </c>
      <c r="H252" t="s">
        <v>23</v>
      </c>
      <c r="I252" s="4">
        <v>49</v>
      </c>
      <c r="J252" s="2">
        <v>6.9</v>
      </c>
      <c r="K252" t="s">
        <v>16</v>
      </c>
      <c r="L252" t="s">
        <v>5895</v>
      </c>
      <c r="N252">
        <f t="shared" ca="1" si="3"/>
        <v>0.87401513715838364</v>
      </c>
    </row>
    <row r="253" spans="1:14" x14ac:dyDescent="0.35">
      <c r="A253">
        <v>2346</v>
      </c>
      <c r="B253" t="s">
        <v>7794</v>
      </c>
      <c r="C253" t="s">
        <v>7795</v>
      </c>
      <c r="D253" t="s">
        <v>1197</v>
      </c>
      <c r="F253" t="s">
        <v>43</v>
      </c>
      <c r="G253">
        <v>2019</v>
      </c>
      <c r="H253" t="s">
        <v>15</v>
      </c>
      <c r="I253" s="4">
        <v>65</v>
      </c>
      <c r="J253" s="2">
        <v>7.4</v>
      </c>
      <c r="K253" t="s">
        <v>16</v>
      </c>
      <c r="L253" t="s">
        <v>878</v>
      </c>
      <c r="N253">
        <f t="shared" ca="1" si="3"/>
        <v>0.19974983755870401</v>
      </c>
    </row>
    <row r="254" spans="1:14" x14ac:dyDescent="0.35">
      <c r="A254">
        <v>2347</v>
      </c>
      <c r="B254" t="s">
        <v>7796</v>
      </c>
      <c r="C254" t="s">
        <v>7797</v>
      </c>
      <c r="D254" t="s">
        <v>1197</v>
      </c>
      <c r="G254">
        <v>2019</v>
      </c>
      <c r="H254" t="s">
        <v>23</v>
      </c>
      <c r="I254" s="4">
        <v>84</v>
      </c>
      <c r="J254" s="2">
        <v>6.9</v>
      </c>
      <c r="K254" t="s">
        <v>16</v>
      </c>
      <c r="L254" t="s">
        <v>2016</v>
      </c>
      <c r="N254">
        <f t="shared" ca="1" si="3"/>
        <v>0.5231088278667626</v>
      </c>
    </row>
    <row r="255" spans="1:14" x14ac:dyDescent="0.35">
      <c r="A255">
        <v>2348</v>
      </c>
      <c r="B255" t="s">
        <v>7798</v>
      </c>
      <c r="C255" t="s">
        <v>7799</v>
      </c>
      <c r="D255" t="s">
        <v>1197</v>
      </c>
      <c r="F255" t="s">
        <v>43</v>
      </c>
      <c r="G255">
        <v>2019</v>
      </c>
      <c r="H255" t="s">
        <v>15</v>
      </c>
      <c r="I255" s="4">
        <v>71</v>
      </c>
      <c r="J255" s="2">
        <v>6.9</v>
      </c>
      <c r="K255" t="s">
        <v>16</v>
      </c>
      <c r="L255" t="s">
        <v>6403</v>
      </c>
      <c r="N255">
        <f t="shared" ca="1" si="3"/>
        <v>0.80066967211131945</v>
      </c>
    </row>
    <row r="256" spans="1:14" x14ac:dyDescent="0.35">
      <c r="A256">
        <v>2349</v>
      </c>
      <c r="B256" t="s">
        <v>7800</v>
      </c>
      <c r="C256" t="s">
        <v>7801</v>
      </c>
      <c r="D256" t="s">
        <v>1197</v>
      </c>
      <c r="E256" t="s">
        <v>7802</v>
      </c>
      <c r="F256" t="s">
        <v>43</v>
      </c>
      <c r="G256">
        <v>2019</v>
      </c>
      <c r="H256" t="s">
        <v>15</v>
      </c>
      <c r="I256" s="4">
        <v>74</v>
      </c>
      <c r="J256" s="2">
        <v>7.2</v>
      </c>
      <c r="K256" t="s">
        <v>16</v>
      </c>
      <c r="L256" t="s">
        <v>4460</v>
      </c>
      <c r="N256">
        <f t="shared" ca="1" si="3"/>
        <v>0.1482222627329538</v>
      </c>
    </row>
    <row r="257" spans="1:14" x14ac:dyDescent="0.35">
      <c r="A257">
        <v>2350</v>
      </c>
      <c r="B257" t="s">
        <v>7803</v>
      </c>
      <c r="C257" t="s">
        <v>7804</v>
      </c>
      <c r="D257" t="s">
        <v>1197</v>
      </c>
      <c r="F257" t="s">
        <v>43</v>
      </c>
      <c r="G257">
        <v>2018</v>
      </c>
      <c r="H257" t="s">
        <v>23</v>
      </c>
      <c r="I257" s="4">
        <v>59</v>
      </c>
      <c r="J257" s="2">
        <v>7</v>
      </c>
      <c r="K257" t="s">
        <v>16</v>
      </c>
      <c r="L257" t="s">
        <v>1038</v>
      </c>
      <c r="N257">
        <f t="shared" ca="1" si="3"/>
        <v>0.1185258330693777</v>
      </c>
    </row>
    <row r="258" spans="1:14" x14ac:dyDescent="0.35">
      <c r="A258">
        <v>2351</v>
      </c>
      <c r="B258" t="s">
        <v>7805</v>
      </c>
      <c r="C258" t="s">
        <v>7793</v>
      </c>
      <c r="D258" t="s">
        <v>1197</v>
      </c>
      <c r="G258">
        <v>2018</v>
      </c>
      <c r="H258" t="s">
        <v>15</v>
      </c>
      <c r="I258" s="4">
        <v>59</v>
      </c>
      <c r="J258" s="2">
        <v>6.4</v>
      </c>
      <c r="K258" t="s">
        <v>16</v>
      </c>
      <c r="L258" t="s">
        <v>226</v>
      </c>
      <c r="N258">
        <f t="shared" ca="1" si="3"/>
        <v>0.61476986139017509</v>
      </c>
    </row>
    <row r="259" spans="1:14" x14ac:dyDescent="0.35">
      <c r="A259">
        <v>2352</v>
      </c>
      <c r="B259" t="s">
        <v>7806</v>
      </c>
      <c r="C259" t="s">
        <v>7807</v>
      </c>
      <c r="D259" t="s">
        <v>1197</v>
      </c>
      <c r="F259" t="s">
        <v>43</v>
      </c>
      <c r="G259">
        <v>2018</v>
      </c>
      <c r="H259" t="s">
        <v>23</v>
      </c>
      <c r="I259" s="4">
        <v>57</v>
      </c>
      <c r="J259" s="2">
        <v>6.7</v>
      </c>
      <c r="K259" t="s">
        <v>16</v>
      </c>
      <c r="L259" t="s">
        <v>1168</v>
      </c>
      <c r="N259">
        <f t="shared" ref="N259:N322" ca="1" si="4">RAND()</f>
        <v>2.327768746532255E-2</v>
      </c>
    </row>
    <row r="260" spans="1:14" x14ac:dyDescent="0.35">
      <c r="A260">
        <v>2359</v>
      </c>
      <c r="B260" t="s">
        <v>7828</v>
      </c>
      <c r="C260" t="s">
        <v>7829</v>
      </c>
      <c r="D260" t="s">
        <v>47</v>
      </c>
      <c r="F260" t="s">
        <v>43</v>
      </c>
      <c r="G260">
        <v>2017</v>
      </c>
      <c r="H260" t="s">
        <v>15</v>
      </c>
      <c r="I260" s="4">
        <v>28</v>
      </c>
      <c r="J260" s="2">
        <v>6.9</v>
      </c>
      <c r="K260" t="s">
        <v>16</v>
      </c>
      <c r="L260" t="s">
        <v>572</v>
      </c>
      <c r="N260">
        <f t="shared" ca="1" si="4"/>
        <v>0.39526227250890977</v>
      </c>
    </row>
    <row r="261" spans="1:14" x14ac:dyDescent="0.35">
      <c r="A261">
        <v>2365</v>
      </c>
      <c r="B261" t="s">
        <v>7846</v>
      </c>
      <c r="D261" t="s">
        <v>97</v>
      </c>
      <c r="E261" t="s">
        <v>7847</v>
      </c>
      <c r="F261" t="s">
        <v>43</v>
      </c>
      <c r="G261">
        <v>2018</v>
      </c>
      <c r="H261" t="s">
        <v>23</v>
      </c>
      <c r="I261" s="4">
        <v>100</v>
      </c>
      <c r="J261" s="2">
        <v>7.4</v>
      </c>
      <c r="K261" t="s">
        <v>16</v>
      </c>
      <c r="L261" t="s">
        <v>7848</v>
      </c>
      <c r="N261">
        <f t="shared" ca="1" si="4"/>
        <v>0.54256908989632535</v>
      </c>
    </row>
    <row r="262" spans="1:14" x14ac:dyDescent="0.35">
      <c r="A262">
        <v>2384</v>
      </c>
      <c r="B262" t="s">
        <v>7904</v>
      </c>
      <c r="D262" t="s">
        <v>140</v>
      </c>
      <c r="F262" t="s">
        <v>388</v>
      </c>
      <c r="G262">
        <v>2020</v>
      </c>
      <c r="H262" t="s">
        <v>132</v>
      </c>
      <c r="I262" s="4">
        <v>107</v>
      </c>
      <c r="J262" s="2">
        <v>8.1999999999999993</v>
      </c>
      <c r="K262" t="s">
        <v>16</v>
      </c>
      <c r="L262" t="s">
        <v>5734</v>
      </c>
      <c r="N262">
        <f t="shared" ca="1" si="4"/>
        <v>0.21225018119170513</v>
      </c>
    </row>
    <row r="263" spans="1:14" x14ac:dyDescent="0.35">
      <c r="A263">
        <v>2385</v>
      </c>
      <c r="B263" t="s">
        <v>7905</v>
      </c>
      <c r="C263" t="s">
        <v>7906</v>
      </c>
      <c r="D263" t="s">
        <v>140</v>
      </c>
      <c r="F263" t="s">
        <v>416</v>
      </c>
      <c r="G263">
        <v>2019</v>
      </c>
      <c r="H263" t="s">
        <v>34</v>
      </c>
      <c r="I263" s="4">
        <v>105</v>
      </c>
      <c r="J263" s="2">
        <v>7.4</v>
      </c>
      <c r="K263" t="s">
        <v>16</v>
      </c>
      <c r="L263" t="s">
        <v>7907</v>
      </c>
      <c r="N263">
        <f t="shared" ca="1" si="4"/>
        <v>0.1377656118250461</v>
      </c>
    </row>
    <row r="264" spans="1:14" x14ac:dyDescent="0.35">
      <c r="A264">
        <v>2387</v>
      </c>
      <c r="B264" t="s">
        <v>7912</v>
      </c>
      <c r="C264" t="s">
        <v>7913</v>
      </c>
      <c r="D264" t="s">
        <v>1197</v>
      </c>
      <c r="E264" t="s">
        <v>7914</v>
      </c>
      <c r="F264" t="s">
        <v>1767</v>
      </c>
      <c r="G264">
        <v>2005</v>
      </c>
      <c r="H264" t="s">
        <v>132</v>
      </c>
      <c r="I264" s="4">
        <v>87</v>
      </c>
      <c r="J264" s="2">
        <v>7</v>
      </c>
      <c r="K264" t="s">
        <v>16</v>
      </c>
      <c r="L264" t="s">
        <v>863</v>
      </c>
      <c r="N264">
        <f t="shared" ca="1" si="4"/>
        <v>9.5615254590403209E-3</v>
      </c>
    </row>
    <row r="265" spans="1:14" x14ac:dyDescent="0.35">
      <c r="A265">
        <v>2390</v>
      </c>
      <c r="B265" t="s">
        <v>7920</v>
      </c>
      <c r="C265" t="s">
        <v>7921</v>
      </c>
      <c r="D265" t="s">
        <v>20</v>
      </c>
      <c r="F265" t="s">
        <v>265</v>
      </c>
      <c r="G265">
        <v>2020</v>
      </c>
      <c r="H265" t="s">
        <v>48</v>
      </c>
      <c r="I265" s="4">
        <v>73</v>
      </c>
      <c r="J265" s="2">
        <v>7.8</v>
      </c>
      <c r="K265" t="s">
        <v>16</v>
      </c>
      <c r="L265" t="s">
        <v>2249</v>
      </c>
      <c r="N265">
        <f t="shared" ca="1" si="4"/>
        <v>0.12442962312019368</v>
      </c>
    </row>
    <row r="266" spans="1:14" x14ac:dyDescent="0.35">
      <c r="A266">
        <v>2393</v>
      </c>
      <c r="B266" t="s">
        <v>7928</v>
      </c>
      <c r="C266" t="s">
        <v>7929</v>
      </c>
      <c r="D266" t="s">
        <v>20</v>
      </c>
      <c r="E266" t="s">
        <v>7930</v>
      </c>
      <c r="F266" t="s">
        <v>67</v>
      </c>
      <c r="G266">
        <v>2016</v>
      </c>
      <c r="H266" t="s">
        <v>15</v>
      </c>
      <c r="I266" s="4">
        <v>103</v>
      </c>
      <c r="J266" s="2">
        <v>5.8</v>
      </c>
      <c r="K266" t="s">
        <v>16</v>
      </c>
      <c r="L266" t="s">
        <v>572</v>
      </c>
      <c r="N266">
        <f t="shared" ca="1" si="4"/>
        <v>0.81162552276972166</v>
      </c>
    </row>
    <row r="267" spans="1:14" x14ac:dyDescent="0.35">
      <c r="A267">
        <v>2406</v>
      </c>
      <c r="B267" t="s">
        <v>7963</v>
      </c>
      <c r="C267" t="s">
        <v>7964</v>
      </c>
      <c r="D267" t="s">
        <v>97</v>
      </c>
      <c r="F267" t="s">
        <v>43</v>
      </c>
      <c r="G267">
        <v>2018</v>
      </c>
      <c r="H267" t="s">
        <v>15</v>
      </c>
      <c r="I267" s="4">
        <v>80</v>
      </c>
      <c r="J267" s="2">
        <v>7.2</v>
      </c>
      <c r="K267" t="s">
        <v>16</v>
      </c>
      <c r="L267" t="s">
        <v>7965</v>
      </c>
      <c r="N267">
        <f t="shared" ca="1" si="4"/>
        <v>0.5676784977645748</v>
      </c>
    </row>
    <row r="268" spans="1:14" x14ac:dyDescent="0.35">
      <c r="A268">
        <v>2407</v>
      </c>
      <c r="B268" t="s">
        <v>7966</v>
      </c>
      <c r="D268" t="s">
        <v>47</v>
      </c>
      <c r="F268" t="s">
        <v>43</v>
      </c>
      <c r="G268">
        <v>2017</v>
      </c>
      <c r="H268" t="s">
        <v>15</v>
      </c>
      <c r="I268" s="4">
        <v>90</v>
      </c>
      <c r="J268" s="2">
        <v>8.4</v>
      </c>
      <c r="K268" t="s">
        <v>16</v>
      </c>
      <c r="L268" t="s">
        <v>301</v>
      </c>
      <c r="N268">
        <f t="shared" ca="1" si="4"/>
        <v>0.18033669897475468</v>
      </c>
    </row>
    <row r="269" spans="1:14" x14ac:dyDescent="0.35">
      <c r="A269">
        <v>2408</v>
      </c>
      <c r="B269" t="s">
        <v>7967</v>
      </c>
      <c r="C269" t="s">
        <v>4637</v>
      </c>
      <c r="D269" t="s">
        <v>1197</v>
      </c>
      <c r="E269" t="s">
        <v>7968</v>
      </c>
      <c r="F269" t="s">
        <v>43</v>
      </c>
      <c r="G269">
        <v>2019</v>
      </c>
      <c r="H269" t="s">
        <v>15</v>
      </c>
      <c r="I269" s="4">
        <v>142</v>
      </c>
      <c r="J269" s="2">
        <v>7.5</v>
      </c>
      <c r="K269" t="s">
        <v>16</v>
      </c>
      <c r="L269" t="s">
        <v>5106</v>
      </c>
      <c r="N269">
        <f t="shared" ca="1" si="4"/>
        <v>0.65950344485144019</v>
      </c>
    </row>
    <row r="270" spans="1:14" x14ac:dyDescent="0.35">
      <c r="A270">
        <v>2416</v>
      </c>
      <c r="B270" t="s">
        <v>7992</v>
      </c>
      <c r="C270" t="s">
        <v>2214</v>
      </c>
      <c r="D270" t="s">
        <v>97</v>
      </c>
      <c r="E270" t="s">
        <v>7993</v>
      </c>
      <c r="F270" t="s">
        <v>43</v>
      </c>
      <c r="G270">
        <v>2018</v>
      </c>
      <c r="H270" t="s">
        <v>15</v>
      </c>
      <c r="I270" s="4">
        <v>93</v>
      </c>
      <c r="J270" s="2">
        <v>7.1</v>
      </c>
      <c r="K270" t="s">
        <v>16</v>
      </c>
      <c r="L270" t="s">
        <v>7994</v>
      </c>
      <c r="N270">
        <f t="shared" ca="1" si="4"/>
        <v>0.70394863688176557</v>
      </c>
    </row>
    <row r="271" spans="1:14" x14ac:dyDescent="0.35">
      <c r="A271">
        <v>2419</v>
      </c>
      <c r="B271" t="s">
        <v>8001</v>
      </c>
      <c r="C271" t="s">
        <v>8002</v>
      </c>
      <c r="D271" t="s">
        <v>20</v>
      </c>
      <c r="F271" t="s">
        <v>88</v>
      </c>
      <c r="G271">
        <v>2020</v>
      </c>
      <c r="H271" t="s">
        <v>48</v>
      </c>
      <c r="I271" s="4">
        <v>42</v>
      </c>
      <c r="J271" s="2">
        <v>7</v>
      </c>
      <c r="K271" t="s">
        <v>16</v>
      </c>
      <c r="L271" t="s">
        <v>296</v>
      </c>
      <c r="N271">
        <f t="shared" ca="1" si="4"/>
        <v>0.6602989199545205</v>
      </c>
    </row>
    <row r="272" spans="1:14" x14ac:dyDescent="0.35">
      <c r="A272">
        <v>2429</v>
      </c>
      <c r="B272" t="s">
        <v>8029</v>
      </c>
      <c r="C272" t="s">
        <v>8030</v>
      </c>
      <c r="D272" t="s">
        <v>1197</v>
      </c>
      <c r="F272" t="s">
        <v>27</v>
      </c>
      <c r="G272">
        <v>2010</v>
      </c>
      <c r="H272" t="s">
        <v>15</v>
      </c>
      <c r="I272" s="4">
        <v>107</v>
      </c>
      <c r="J272" s="2">
        <v>8.3000000000000007</v>
      </c>
      <c r="K272" t="s">
        <v>16</v>
      </c>
      <c r="L272" t="s">
        <v>398</v>
      </c>
      <c r="N272">
        <f t="shared" ca="1" si="4"/>
        <v>0.6434174120335715</v>
      </c>
    </row>
    <row r="273" spans="1:14" x14ac:dyDescent="0.35">
      <c r="A273">
        <v>2444</v>
      </c>
      <c r="B273" t="s">
        <v>8074</v>
      </c>
      <c r="C273" t="s">
        <v>8075</v>
      </c>
      <c r="D273" t="s">
        <v>20</v>
      </c>
      <c r="F273" t="s">
        <v>115</v>
      </c>
      <c r="G273">
        <v>2017</v>
      </c>
      <c r="H273" t="s">
        <v>23</v>
      </c>
      <c r="I273" s="4">
        <v>83</v>
      </c>
      <c r="J273" s="2">
        <v>7.5</v>
      </c>
      <c r="K273" t="s">
        <v>16</v>
      </c>
      <c r="L273" t="s">
        <v>3502</v>
      </c>
      <c r="N273">
        <f t="shared" ca="1" si="4"/>
        <v>0.2812681601596454</v>
      </c>
    </row>
    <row r="274" spans="1:14" x14ac:dyDescent="0.35">
      <c r="A274">
        <v>2452</v>
      </c>
      <c r="B274" t="s">
        <v>8094</v>
      </c>
      <c r="C274" t="s">
        <v>8095</v>
      </c>
      <c r="D274" t="s">
        <v>97</v>
      </c>
      <c r="F274" t="s">
        <v>43</v>
      </c>
      <c r="G274">
        <v>2018</v>
      </c>
      <c r="H274" t="s">
        <v>48</v>
      </c>
      <c r="I274" s="4">
        <v>76</v>
      </c>
      <c r="J274" s="2">
        <v>8</v>
      </c>
      <c r="K274" t="s">
        <v>16</v>
      </c>
      <c r="L274" t="s">
        <v>7750</v>
      </c>
      <c r="N274">
        <f t="shared" ca="1" si="4"/>
        <v>0.77966674357862453</v>
      </c>
    </row>
    <row r="275" spans="1:14" x14ac:dyDescent="0.35">
      <c r="A275">
        <v>2457</v>
      </c>
      <c r="B275" t="s">
        <v>8103</v>
      </c>
      <c r="D275" t="s">
        <v>97</v>
      </c>
      <c r="E275" t="s">
        <v>8100</v>
      </c>
      <c r="F275" t="s">
        <v>43</v>
      </c>
      <c r="G275">
        <v>2016</v>
      </c>
      <c r="H275" t="s">
        <v>15</v>
      </c>
      <c r="I275" s="4">
        <v>29</v>
      </c>
      <c r="J275" s="2">
        <v>6.2</v>
      </c>
      <c r="K275" t="s">
        <v>16</v>
      </c>
      <c r="L275" t="s">
        <v>1808</v>
      </c>
      <c r="N275">
        <f t="shared" ca="1" si="4"/>
        <v>0.29654276320054562</v>
      </c>
    </row>
    <row r="276" spans="1:14" x14ac:dyDescent="0.35">
      <c r="A276">
        <v>2459</v>
      </c>
      <c r="B276" t="s">
        <v>8107</v>
      </c>
      <c r="C276" t="s">
        <v>8108</v>
      </c>
      <c r="D276" t="s">
        <v>1197</v>
      </c>
      <c r="E276" t="s">
        <v>8109</v>
      </c>
      <c r="F276" t="s">
        <v>43</v>
      </c>
      <c r="G276">
        <v>2012</v>
      </c>
      <c r="H276" t="s">
        <v>23</v>
      </c>
      <c r="I276" s="4">
        <v>83</v>
      </c>
      <c r="J276" s="2">
        <v>6.6</v>
      </c>
      <c r="K276" t="s">
        <v>16</v>
      </c>
      <c r="L276" t="s">
        <v>8110</v>
      </c>
      <c r="N276">
        <f t="shared" ca="1" si="4"/>
        <v>0.16572371134827624</v>
      </c>
    </row>
    <row r="277" spans="1:14" x14ac:dyDescent="0.35">
      <c r="A277">
        <v>2480</v>
      </c>
      <c r="B277" t="s">
        <v>8175</v>
      </c>
      <c r="D277" t="s">
        <v>97</v>
      </c>
      <c r="F277" t="s">
        <v>388</v>
      </c>
      <c r="G277">
        <v>2016</v>
      </c>
      <c r="H277" t="s">
        <v>23</v>
      </c>
      <c r="I277" s="4">
        <v>52</v>
      </c>
      <c r="J277" s="2">
        <v>7.3</v>
      </c>
      <c r="K277" t="s">
        <v>16</v>
      </c>
      <c r="L277" t="s">
        <v>450</v>
      </c>
      <c r="N277">
        <f t="shared" ca="1" si="4"/>
        <v>0.64412091205991284</v>
      </c>
    </row>
    <row r="278" spans="1:14" x14ac:dyDescent="0.35">
      <c r="A278">
        <v>2483</v>
      </c>
      <c r="B278" t="s">
        <v>8181</v>
      </c>
      <c r="C278" t="s">
        <v>8182</v>
      </c>
      <c r="D278" t="s">
        <v>97</v>
      </c>
      <c r="E278" t="s">
        <v>8183</v>
      </c>
      <c r="F278" t="s">
        <v>43</v>
      </c>
      <c r="G278">
        <v>2017</v>
      </c>
      <c r="H278" t="s">
        <v>48</v>
      </c>
      <c r="I278" s="4">
        <v>73</v>
      </c>
      <c r="J278" s="2">
        <v>7</v>
      </c>
      <c r="K278" t="s">
        <v>16</v>
      </c>
      <c r="L278" t="s">
        <v>2081</v>
      </c>
      <c r="N278">
        <f t="shared" ca="1" si="4"/>
        <v>0.67483613400386666</v>
      </c>
    </row>
    <row r="279" spans="1:14" x14ac:dyDescent="0.35">
      <c r="A279">
        <v>2491</v>
      </c>
      <c r="B279" t="s">
        <v>8204</v>
      </c>
      <c r="C279" t="s">
        <v>8205</v>
      </c>
      <c r="D279" t="s">
        <v>47</v>
      </c>
      <c r="F279" t="s">
        <v>43</v>
      </c>
      <c r="G279">
        <v>2018</v>
      </c>
      <c r="H279" t="s">
        <v>15</v>
      </c>
      <c r="I279" s="4">
        <v>105</v>
      </c>
      <c r="J279" s="2">
        <v>7.2</v>
      </c>
      <c r="K279" t="s">
        <v>16</v>
      </c>
      <c r="L279" t="s">
        <v>2669</v>
      </c>
      <c r="N279">
        <f t="shared" ca="1" si="4"/>
        <v>0.30007782253078397</v>
      </c>
    </row>
    <row r="280" spans="1:14" x14ac:dyDescent="0.35">
      <c r="A280">
        <v>2494</v>
      </c>
      <c r="B280" t="s">
        <v>8213</v>
      </c>
      <c r="D280" t="s">
        <v>20</v>
      </c>
      <c r="E280" t="s">
        <v>8214</v>
      </c>
      <c r="F280" t="s">
        <v>88</v>
      </c>
      <c r="G280">
        <v>2021</v>
      </c>
      <c r="H280" t="s">
        <v>23</v>
      </c>
      <c r="I280" s="4">
        <v>58</v>
      </c>
      <c r="J280" s="2">
        <v>4.2</v>
      </c>
      <c r="K280" t="s">
        <v>16</v>
      </c>
      <c r="L280" t="s">
        <v>4549</v>
      </c>
      <c r="N280">
        <f t="shared" ca="1" si="4"/>
        <v>0.91511222514117929</v>
      </c>
    </row>
    <row r="281" spans="1:14" x14ac:dyDescent="0.35">
      <c r="A281">
        <v>2495</v>
      </c>
      <c r="B281" t="s">
        <v>8215</v>
      </c>
      <c r="C281" t="s">
        <v>8216</v>
      </c>
      <c r="D281" t="s">
        <v>97</v>
      </c>
      <c r="F281" t="s">
        <v>43</v>
      </c>
      <c r="G281">
        <v>2021</v>
      </c>
      <c r="H281" t="s">
        <v>23</v>
      </c>
      <c r="I281" s="4">
        <v>90</v>
      </c>
      <c r="J281" s="2">
        <v>8.1999999999999993</v>
      </c>
      <c r="K281" t="s">
        <v>16</v>
      </c>
      <c r="L281" t="s">
        <v>8217</v>
      </c>
      <c r="N281">
        <f t="shared" ca="1" si="4"/>
        <v>0.96123542890515257</v>
      </c>
    </row>
    <row r="282" spans="1:14" x14ac:dyDescent="0.35">
      <c r="A282">
        <v>2504</v>
      </c>
      <c r="B282" t="s">
        <v>8237</v>
      </c>
      <c r="C282" t="s">
        <v>8238</v>
      </c>
      <c r="D282" t="s">
        <v>97</v>
      </c>
      <c r="F282" t="s">
        <v>43</v>
      </c>
      <c r="G282">
        <v>2020</v>
      </c>
      <c r="H282" t="s">
        <v>48</v>
      </c>
      <c r="I282" s="4">
        <v>114</v>
      </c>
      <c r="J282" s="2">
        <v>7.4</v>
      </c>
      <c r="K282" t="s">
        <v>16</v>
      </c>
      <c r="L282" t="s">
        <v>4503</v>
      </c>
      <c r="N282">
        <f t="shared" ca="1" si="4"/>
        <v>0.90790718503009293</v>
      </c>
    </row>
    <row r="283" spans="1:14" x14ac:dyDescent="0.35">
      <c r="A283">
        <v>2508</v>
      </c>
      <c r="B283" t="s">
        <v>8249</v>
      </c>
      <c r="C283" t="s">
        <v>8250</v>
      </c>
      <c r="D283" t="s">
        <v>97</v>
      </c>
      <c r="E283" t="s">
        <v>8251</v>
      </c>
      <c r="F283" t="s">
        <v>43</v>
      </c>
      <c r="G283">
        <v>2018</v>
      </c>
      <c r="H283" t="s">
        <v>23</v>
      </c>
      <c r="I283" s="4">
        <v>96</v>
      </c>
      <c r="J283" s="2">
        <v>6.8</v>
      </c>
      <c r="K283" t="s">
        <v>16</v>
      </c>
      <c r="L283" t="s">
        <v>8252</v>
      </c>
      <c r="N283">
        <f t="shared" ca="1" si="4"/>
        <v>0.73945316827857688</v>
      </c>
    </row>
    <row r="284" spans="1:14" x14ac:dyDescent="0.35">
      <c r="A284">
        <v>2516</v>
      </c>
      <c r="B284" t="s">
        <v>8276</v>
      </c>
      <c r="C284" t="s">
        <v>8274</v>
      </c>
      <c r="D284" t="s">
        <v>97</v>
      </c>
      <c r="E284" t="s">
        <v>8277</v>
      </c>
      <c r="F284" t="s">
        <v>43</v>
      </c>
      <c r="G284">
        <v>2009</v>
      </c>
      <c r="H284" t="s">
        <v>23</v>
      </c>
      <c r="I284" s="4">
        <v>94</v>
      </c>
      <c r="J284" s="2">
        <v>7.2</v>
      </c>
      <c r="K284" t="s">
        <v>16</v>
      </c>
      <c r="L284" t="s">
        <v>2465</v>
      </c>
      <c r="N284">
        <f t="shared" ca="1" si="4"/>
        <v>7.2182715074656789E-2</v>
      </c>
    </row>
    <row r="285" spans="1:14" x14ac:dyDescent="0.35">
      <c r="A285">
        <v>2541</v>
      </c>
      <c r="B285" t="s">
        <v>8342</v>
      </c>
      <c r="C285" t="s">
        <v>8343</v>
      </c>
      <c r="D285" t="s">
        <v>1197</v>
      </c>
      <c r="E285" t="s">
        <v>8344</v>
      </c>
      <c r="F285" t="s">
        <v>43</v>
      </c>
      <c r="G285">
        <v>2020</v>
      </c>
      <c r="H285" t="s">
        <v>15</v>
      </c>
      <c r="I285" s="4">
        <v>83</v>
      </c>
      <c r="J285" s="2">
        <v>6.5</v>
      </c>
      <c r="K285" t="s">
        <v>16</v>
      </c>
      <c r="L285" t="s">
        <v>4317</v>
      </c>
      <c r="N285">
        <f t="shared" ca="1" si="4"/>
        <v>0.68273689662085935</v>
      </c>
    </row>
    <row r="286" spans="1:14" x14ac:dyDescent="0.35">
      <c r="A286">
        <v>2549</v>
      </c>
      <c r="B286" t="s">
        <v>8362</v>
      </c>
      <c r="C286" t="s">
        <v>8363</v>
      </c>
      <c r="D286" t="s">
        <v>47</v>
      </c>
      <c r="E286" t="s">
        <v>8364</v>
      </c>
      <c r="F286" t="s">
        <v>43</v>
      </c>
      <c r="G286">
        <v>2019</v>
      </c>
      <c r="H286" t="s">
        <v>15</v>
      </c>
      <c r="I286" s="4">
        <v>119</v>
      </c>
      <c r="J286" s="2">
        <v>7.4</v>
      </c>
      <c r="K286" t="s">
        <v>16</v>
      </c>
      <c r="L286" t="s">
        <v>2113</v>
      </c>
      <c r="N286">
        <f t="shared" ca="1" si="4"/>
        <v>0.21246955179445448</v>
      </c>
    </row>
    <row r="287" spans="1:14" x14ac:dyDescent="0.35">
      <c r="A287">
        <v>2555</v>
      </c>
      <c r="B287" t="s">
        <v>8384</v>
      </c>
      <c r="C287" t="s">
        <v>8385</v>
      </c>
      <c r="D287" t="s">
        <v>97</v>
      </c>
      <c r="F287" t="s">
        <v>1767</v>
      </c>
      <c r="G287">
        <v>2018</v>
      </c>
      <c r="H287" t="s">
        <v>23</v>
      </c>
      <c r="I287" s="4">
        <v>97</v>
      </c>
      <c r="J287" s="2">
        <v>7.3</v>
      </c>
      <c r="K287" t="s">
        <v>16</v>
      </c>
      <c r="L287" t="s">
        <v>1581</v>
      </c>
      <c r="N287">
        <f t="shared" ca="1" si="4"/>
        <v>4.1098832957212172E-2</v>
      </c>
    </row>
    <row r="288" spans="1:14" x14ac:dyDescent="0.35">
      <c r="A288">
        <v>2580</v>
      </c>
      <c r="B288" t="s">
        <v>8454</v>
      </c>
      <c r="C288" t="s">
        <v>8455</v>
      </c>
      <c r="D288" t="s">
        <v>97</v>
      </c>
      <c r="E288" t="s">
        <v>8456</v>
      </c>
      <c r="F288" t="s">
        <v>43</v>
      </c>
      <c r="G288">
        <v>2005</v>
      </c>
      <c r="H288" t="s">
        <v>15</v>
      </c>
      <c r="I288" s="4">
        <v>84</v>
      </c>
      <c r="J288" s="2">
        <v>7.6</v>
      </c>
      <c r="K288" t="s">
        <v>16</v>
      </c>
      <c r="L288" t="s">
        <v>3853</v>
      </c>
      <c r="N288">
        <f t="shared" ca="1" si="4"/>
        <v>9.3020153357924795E-2</v>
      </c>
    </row>
    <row r="289" spans="1:14" x14ac:dyDescent="0.35">
      <c r="A289">
        <v>2586</v>
      </c>
      <c r="B289" t="s">
        <v>8472</v>
      </c>
      <c r="C289" t="s">
        <v>8473</v>
      </c>
      <c r="D289" t="s">
        <v>20</v>
      </c>
      <c r="E289" t="s">
        <v>8474</v>
      </c>
      <c r="F289" t="s">
        <v>275</v>
      </c>
      <c r="G289">
        <v>2019</v>
      </c>
      <c r="H289" t="s">
        <v>15</v>
      </c>
      <c r="I289" s="4">
        <v>76</v>
      </c>
      <c r="J289" s="2">
        <v>7.3</v>
      </c>
      <c r="K289" t="s">
        <v>16</v>
      </c>
      <c r="L289" t="s">
        <v>38</v>
      </c>
      <c r="N289">
        <f t="shared" ca="1" si="4"/>
        <v>0.54882219595627024</v>
      </c>
    </row>
    <row r="290" spans="1:14" x14ac:dyDescent="0.35">
      <c r="A290">
        <v>2588</v>
      </c>
      <c r="B290" t="s">
        <v>8478</v>
      </c>
      <c r="C290" t="s">
        <v>1870</v>
      </c>
      <c r="D290" t="s">
        <v>97</v>
      </c>
      <c r="E290" t="s">
        <v>8479</v>
      </c>
      <c r="F290" t="s">
        <v>43</v>
      </c>
      <c r="G290">
        <v>2016</v>
      </c>
      <c r="H290" t="s">
        <v>15</v>
      </c>
      <c r="I290" s="4">
        <v>80</v>
      </c>
      <c r="J290" s="2">
        <v>7.2</v>
      </c>
      <c r="K290" t="s">
        <v>16</v>
      </c>
      <c r="L290" t="s">
        <v>8480</v>
      </c>
      <c r="N290">
        <f t="shared" ca="1" si="4"/>
        <v>0.85020155267127628</v>
      </c>
    </row>
    <row r="291" spans="1:14" x14ac:dyDescent="0.35">
      <c r="A291">
        <v>2589</v>
      </c>
      <c r="B291" t="s">
        <v>8481</v>
      </c>
      <c r="C291" t="s">
        <v>8482</v>
      </c>
      <c r="D291" t="s">
        <v>789</v>
      </c>
      <c r="E291" t="s">
        <v>8483</v>
      </c>
      <c r="F291" t="s">
        <v>2227</v>
      </c>
      <c r="G291">
        <v>2020</v>
      </c>
      <c r="H291" t="s">
        <v>34</v>
      </c>
      <c r="I291" s="4">
        <v>93</v>
      </c>
      <c r="J291" s="2">
        <v>8.8000000000000007</v>
      </c>
      <c r="K291" t="s">
        <v>16</v>
      </c>
      <c r="L291" t="s">
        <v>3795</v>
      </c>
      <c r="N291">
        <f t="shared" ca="1" si="4"/>
        <v>0.34693343302507418</v>
      </c>
    </row>
    <row r="292" spans="1:14" x14ac:dyDescent="0.35">
      <c r="A292">
        <v>2643</v>
      </c>
      <c r="B292" t="s">
        <v>8635</v>
      </c>
      <c r="C292" t="s">
        <v>8636</v>
      </c>
      <c r="D292" t="s">
        <v>97</v>
      </c>
      <c r="E292" t="s">
        <v>8636</v>
      </c>
      <c r="F292" t="s">
        <v>43</v>
      </c>
      <c r="G292">
        <v>2018</v>
      </c>
      <c r="H292" t="s">
        <v>23</v>
      </c>
      <c r="I292" s="4">
        <v>69</v>
      </c>
      <c r="J292" s="2">
        <v>7.4</v>
      </c>
      <c r="K292" t="s">
        <v>16</v>
      </c>
      <c r="L292" t="s">
        <v>1660</v>
      </c>
      <c r="N292">
        <f t="shared" ca="1" si="4"/>
        <v>0.36041193713019026</v>
      </c>
    </row>
    <row r="293" spans="1:14" x14ac:dyDescent="0.35">
      <c r="A293">
        <v>2648</v>
      </c>
      <c r="B293" t="s">
        <v>8648</v>
      </c>
      <c r="C293" t="s">
        <v>2688</v>
      </c>
      <c r="D293" t="s">
        <v>97</v>
      </c>
      <c r="E293" t="s">
        <v>8649</v>
      </c>
      <c r="F293" t="s">
        <v>43</v>
      </c>
      <c r="G293">
        <v>2006</v>
      </c>
      <c r="H293" t="s">
        <v>48</v>
      </c>
      <c r="I293" s="4">
        <v>94</v>
      </c>
      <c r="J293" s="2">
        <v>7.6</v>
      </c>
      <c r="K293" t="s">
        <v>16</v>
      </c>
      <c r="L293" t="s">
        <v>5810</v>
      </c>
      <c r="N293">
        <f t="shared" ca="1" si="4"/>
        <v>8.2265997089036813E-2</v>
      </c>
    </row>
    <row r="294" spans="1:14" x14ac:dyDescent="0.35">
      <c r="A294">
        <v>2670</v>
      </c>
      <c r="B294" t="s">
        <v>8713</v>
      </c>
      <c r="C294" t="s">
        <v>2688</v>
      </c>
      <c r="D294" t="s">
        <v>97</v>
      </c>
      <c r="F294" t="s">
        <v>43</v>
      </c>
      <c r="G294">
        <v>2021</v>
      </c>
      <c r="H294" t="s">
        <v>116</v>
      </c>
      <c r="I294" s="4">
        <v>113</v>
      </c>
      <c r="J294" s="2">
        <v>5.3</v>
      </c>
      <c r="K294" t="s">
        <v>16</v>
      </c>
      <c r="L294" t="s">
        <v>1884</v>
      </c>
      <c r="N294">
        <f t="shared" ca="1" si="4"/>
        <v>0.71351661585075432</v>
      </c>
    </row>
    <row r="295" spans="1:14" x14ac:dyDescent="0.35">
      <c r="A295">
        <v>2671</v>
      </c>
      <c r="B295" t="s">
        <v>8714</v>
      </c>
      <c r="C295" t="s">
        <v>8715</v>
      </c>
      <c r="D295" t="s">
        <v>97</v>
      </c>
      <c r="F295" t="s">
        <v>8716</v>
      </c>
      <c r="G295">
        <v>2017</v>
      </c>
      <c r="H295" t="s">
        <v>15</v>
      </c>
      <c r="I295" s="4">
        <v>108</v>
      </c>
      <c r="J295" s="2">
        <v>6.3</v>
      </c>
      <c r="K295" t="s">
        <v>16</v>
      </c>
      <c r="L295" t="s">
        <v>3669</v>
      </c>
      <c r="N295">
        <f t="shared" ca="1" si="4"/>
        <v>0.66633087202932528</v>
      </c>
    </row>
    <row r="296" spans="1:14" x14ac:dyDescent="0.35">
      <c r="A296">
        <v>2672</v>
      </c>
      <c r="B296" t="s">
        <v>8717</v>
      </c>
      <c r="C296" t="s">
        <v>8718</v>
      </c>
      <c r="D296" t="s">
        <v>97</v>
      </c>
      <c r="F296" t="s">
        <v>8719</v>
      </c>
      <c r="G296">
        <v>2018</v>
      </c>
      <c r="H296" t="s">
        <v>15</v>
      </c>
      <c r="I296" s="4">
        <v>105</v>
      </c>
      <c r="J296" s="2">
        <v>7.9</v>
      </c>
      <c r="K296" t="s">
        <v>16</v>
      </c>
      <c r="L296" t="s">
        <v>1445</v>
      </c>
      <c r="N296">
        <f t="shared" ca="1" si="4"/>
        <v>0.39157524481091321</v>
      </c>
    </row>
    <row r="297" spans="1:14" x14ac:dyDescent="0.35">
      <c r="A297">
        <v>2675</v>
      </c>
      <c r="B297" t="s">
        <v>8724</v>
      </c>
      <c r="C297" t="s">
        <v>8725</v>
      </c>
      <c r="D297" t="s">
        <v>97</v>
      </c>
      <c r="F297" t="s">
        <v>43</v>
      </c>
      <c r="G297">
        <v>2018</v>
      </c>
      <c r="H297" t="s">
        <v>15</v>
      </c>
      <c r="I297" s="4">
        <v>99</v>
      </c>
      <c r="J297" s="2">
        <v>7.1</v>
      </c>
      <c r="K297" t="s">
        <v>16</v>
      </c>
      <c r="L297" t="s">
        <v>1873</v>
      </c>
      <c r="N297">
        <f t="shared" ca="1" si="4"/>
        <v>0.51043940556407252</v>
      </c>
    </row>
    <row r="298" spans="1:14" x14ac:dyDescent="0.35">
      <c r="A298">
        <v>2685</v>
      </c>
      <c r="B298" t="s">
        <v>8752</v>
      </c>
      <c r="C298" t="s">
        <v>8753</v>
      </c>
      <c r="D298" t="s">
        <v>20</v>
      </c>
      <c r="E298" t="s">
        <v>8754</v>
      </c>
      <c r="F298" t="s">
        <v>2123</v>
      </c>
      <c r="G298">
        <v>2018</v>
      </c>
      <c r="H298" t="s">
        <v>23</v>
      </c>
      <c r="I298" s="4">
        <v>74</v>
      </c>
      <c r="J298" s="2">
        <v>7.9</v>
      </c>
      <c r="K298" t="s">
        <v>16</v>
      </c>
      <c r="L298" t="s">
        <v>3248</v>
      </c>
      <c r="N298">
        <f t="shared" ca="1" si="4"/>
        <v>6.4834992829095439E-2</v>
      </c>
    </row>
    <row r="299" spans="1:14" x14ac:dyDescent="0.35">
      <c r="A299">
        <v>2703</v>
      </c>
      <c r="B299" t="s">
        <v>8804</v>
      </c>
      <c r="D299" t="s">
        <v>97</v>
      </c>
      <c r="E299" t="s">
        <v>8805</v>
      </c>
      <c r="F299" t="s">
        <v>43</v>
      </c>
      <c r="G299">
        <v>2019</v>
      </c>
      <c r="H299" t="s">
        <v>23</v>
      </c>
      <c r="I299" s="4">
        <v>85</v>
      </c>
      <c r="J299" s="2">
        <v>6.1</v>
      </c>
      <c r="K299" t="s">
        <v>16</v>
      </c>
      <c r="L299" t="s">
        <v>6477</v>
      </c>
      <c r="N299">
        <f t="shared" ca="1" si="4"/>
        <v>0.78747965466500425</v>
      </c>
    </row>
    <row r="300" spans="1:14" x14ac:dyDescent="0.35">
      <c r="A300">
        <v>2721</v>
      </c>
      <c r="B300" t="s">
        <v>8859</v>
      </c>
      <c r="C300" t="s">
        <v>8860</v>
      </c>
      <c r="D300" t="s">
        <v>140</v>
      </c>
      <c r="E300" t="s">
        <v>8861</v>
      </c>
      <c r="F300" t="s">
        <v>115</v>
      </c>
      <c r="G300">
        <v>2018</v>
      </c>
      <c r="H300" t="s">
        <v>15</v>
      </c>
      <c r="I300" s="4">
        <v>109</v>
      </c>
      <c r="J300" s="2">
        <v>8.1</v>
      </c>
      <c r="K300" t="s">
        <v>16</v>
      </c>
      <c r="L300" t="s">
        <v>665</v>
      </c>
      <c r="N300">
        <f t="shared" ca="1" si="4"/>
        <v>0.92452437927983133</v>
      </c>
    </row>
    <row r="301" spans="1:14" x14ac:dyDescent="0.35">
      <c r="A301">
        <v>2722</v>
      </c>
      <c r="B301" t="s">
        <v>8862</v>
      </c>
      <c r="C301" t="s">
        <v>8863</v>
      </c>
      <c r="D301" t="s">
        <v>97</v>
      </c>
      <c r="F301" t="s">
        <v>43</v>
      </c>
      <c r="G301">
        <v>2018</v>
      </c>
      <c r="H301" t="s">
        <v>23</v>
      </c>
      <c r="I301" s="4">
        <v>88</v>
      </c>
      <c r="J301" s="2">
        <v>6.6</v>
      </c>
      <c r="K301" t="s">
        <v>16</v>
      </c>
      <c r="L301" t="s">
        <v>1643</v>
      </c>
      <c r="N301">
        <f t="shared" ca="1" si="4"/>
        <v>0.72616944151454943</v>
      </c>
    </row>
    <row r="302" spans="1:14" x14ac:dyDescent="0.35">
      <c r="A302">
        <v>2744</v>
      </c>
      <c r="B302" t="s">
        <v>8923</v>
      </c>
      <c r="C302" t="s">
        <v>8924</v>
      </c>
      <c r="D302" t="s">
        <v>47</v>
      </c>
      <c r="F302" t="s">
        <v>43</v>
      </c>
      <c r="G302">
        <v>2016</v>
      </c>
      <c r="H302" t="s">
        <v>15</v>
      </c>
      <c r="I302" s="4">
        <v>91</v>
      </c>
      <c r="J302" s="2">
        <v>7.2</v>
      </c>
      <c r="K302" t="s">
        <v>16</v>
      </c>
      <c r="L302" t="s">
        <v>8584</v>
      </c>
      <c r="N302">
        <f t="shared" ca="1" si="4"/>
        <v>0.17968598086165988</v>
      </c>
    </row>
    <row r="303" spans="1:14" x14ac:dyDescent="0.35">
      <c r="A303">
        <v>2749</v>
      </c>
      <c r="B303" t="s">
        <v>8939</v>
      </c>
      <c r="C303" t="s">
        <v>8940</v>
      </c>
      <c r="D303" t="s">
        <v>97</v>
      </c>
      <c r="F303" t="s">
        <v>388</v>
      </c>
      <c r="G303">
        <v>2019</v>
      </c>
      <c r="H303" t="s">
        <v>15</v>
      </c>
      <c r="I303" s="4">
        <v>86</v>
      </c>
      <c r="J303" s="2">
        <v>7.5</v>
      </c>
      <c r="K303" t="s">
        <v>16</v>
      </c>
      <c r="L303" t="s">
        <v>63</v>
      </c>
      <c r="N303">
        <f t="shared" ca="1" si="4"/>
        <v>0.92711047132989366</v>
      </c>
    </row>
    <row r="304" spans="1:14" x14ac:dyDescent="0.35">
      <c r="A304">
        <v>2774</v>
      </c>
      <c r="B304" t="s">
        <v>9010</v>
      </c>
      <c r="C304" t="s">
        <v>9011</v>
      </c>
      <c r="D304" t="s">
        <v>97</v>
      </c>
      <c r="E304" t="s">
        <v>9012</v>
      </c>
      <c r="F304" t="s">
        <v>43</v>
      </c>
      <c r="G304">
        <v>2018</v>
      </c>
      <c r="H304" t="s">
        <v>15</v>
      </c>
      <c r="I304" s="4">
        <v>98</v>
      </c>
      <c r="J304" s="2">
        <v>6.8</v>
      </c>
      <c r="K304" t="s">
        <v>16</v>
      </c>
      <c r="L304" t="s">
        <v>226</v>
      </c>
      <c r="N304">
        <f t="shared" ca="1" si="4"/>
        <v>0.89732724208325421</v>
      </c>
    </row>
    <row r="305" spans="1:14" x14ac:dyDescent="0.35">
      <c r="A305">
        <v>2783</v>
      </c>
      <c r="B305" t="s">
        <v>9040</v>
      </c>
      <c r="C305" t="s">
        <v>9041</v>
      </c>
      <c r="D305" t="s">
        <v>97</v>
      </c>
      <c r="E305" t="s">
        <v>9042</v>
      </c>
      <c r="F305" t="s">
        <v>43</v>
      </c>
      <c r="G305">
        <v>2016</v>
      </c>
      <c r="H305" t="s">
        <v>116</v>
      </c>
      <c r="I305" s="4">
        <v>76</v>
      </c>
      <c r="J305" s="2">
        <v>6.6</v>
      </c>
      <c r="K305" t="s">
        <v>16</v>
      </c>
      <c r="L305" t="s">
        <v>5185</v>
      </c>
      <c r="N305">
        <f t="shared" ca="1" si="4"/>
        <v>0.70420194345288067</v>
      </c>
    </row>
    <row r="306" spans="1:14" x14ac:dyDescent="0.35">
      <c r="A306">
        <v>2792</v>
      </c>
      <c r="B306" t="s">
        <v>9064</v>
      </c>
      <c r="C306" t="s">
        <v>9065</v>
      </c>
      <c r="D306" t="s">
        <v>47</v>
      </c>
      <c r="E306" t="s">
        <v>9066</v>
      </c>
      <c r="F306" t="s">
        <v>43</v>
      </c>
      <c r="G306">
        <v>2014</v>
      </c>
      <c r="H306" t="s">
        <v>15</v>
      </c>
      <c r="I306" s="4">
        <v>80</v>
      </c>
      <c r="J306" s="2">
        <v>8</v>
      </c>
      <c r="K306" t="s">
        <v>16</v>
      </c>
      <c r="L306" t="s">
        <v>9067</v>
      </c>
      <c r="N306">
        <f t="shared" ca="1" si="4"/>
        <v>0.7341489983013455</v>
      </c>
    </row>
    <row r="307" spans="1:14" x14ac:dyDescent="0.35">
      <c r="A307">
        <v>2801</v>
      </c>
      <c r="B307" t="s">
        <v>9090</v>
      </c>
      <c r="C307" t="s">
        <v>9091</v>
      </c>
      <c r="D307" t="s">
        <v>20</v>
      </c>
      <c r="F307" t="s">
        <v>686</v>
      </c>
      <c r="G307">
        <v>2013</v>
      </c>
      <c r="H307" t="s">
        <v>15</v>
      </c>
      <c r="I307" s="4">
        <v>91</v>
      </c>
      <c r="J307" s="2">
        <v>8</v>
      </c>
      <c r="K307" t="s">
        <v>16</v>
      </c>
      <c r="L307" t="s">
        <v>1728</v>
      </c>
      <c r="N307">
        <f t="shared" ca="1" si="4"/>
        <v>0.7838848949801509</v>
      </c>
    </row>
    <row r="308" spans="1:14" x14ac:dyDescent="0.35">
      <c r="A308">
        <v>2803</v>
      </c>
      <c r="B308" t="s">
        <v>9095</v>
      </c>
      <c r="C308" t="s">
        <v>9096</v>
      </c>
      <c r="D308" t="s">
        <v>1197</v>
      </c>
      <c r="E308" t="s">
        <v>9097</v>
      </c>
      <c r="F308" t="s">
        <v>43</v>
      </c>
      <c r="G308">
        <v>2019</v>
      </c>
      <c r="H308" t="s">
        <v>15</v>
      </c>
      <c r="I308" s="4">
        <v>118</v>
      </c>
      <c r="J308" s="2">
        <v>7.5</v>
      </c>
      <c r="K308" t="s">
        <v>16</v>
      </c>
      <c r="L308" t="s">
        <v>1623</v>
      </c>
      <c r="N308">
        <f t="shared" ca="1" si="4"/>
        <v>0.18576739589995317</v>
      </c>
    </row>
    <row r="309" spans="1:14" x14ac:dyDescent="0.35">
      <c r="A309">
        <v>2806</v>
      </c>
      <c r="B309" t="s">
        <v>9105</v>
      </c>
      <c r="C309" t="s">
        <v>9106</v>
      </c>
      <c r="D309" t="s">
        <v>97</v>
      </c>
      <c r="F309" t="s">
        <v>5972</v>
      </c>
      <c r="G309">
        <v>2018</v>
      </c>
      <c r="H309" t="s">
        <v>23</v>
      </c>
      <c r="I309" s="4">
        <v>101</v>
      </c>
      <c r="J309" s="2">
        <v>7.7</v>
      </c>
      <c r="K309" t="s">
        <v>16</v>
      </c>
      <c r="L309" t="s">
        <v>2546</v>
      </c>
      <c r="N309">
        <f t="shared" ca="1" si="4"/>
        <v>0.90883042973851014</v>
      </c>
    </row>
    <row r="310" spans="1:14" x14ac:dyDescent="0.35">
      <c r="A310">
        <v>2821</v>
      </c>
      <c r="B310" t="s">
        <v>9150</v>
      </c>
      <c r="D310" t="s">
        <v>477</v>
      </c>
      <c r="E310" t="s">
        <v>9151</v>
      </c>
      <c r="F310" t="s">
        <v>43</v>
      </c>
      <c r="G310">
        <v>2020</v>
      </c>
      <c r="H310" t="s">
        <v>15</v>
      </c>
      <c r="I310" s="4">
        <v>28</v>
      </c>
      <c r="J310" s="2">
        <v>7.3</v>
      </c>
      <c r="K310" t="s">
        <v>16</v>
      </c>
      <c r="L310" t="s">
        <v>969</v>
      </c>
      <c r="N310">
        <f t="shared" ca="1" si="4"/>
        <v>0.37523114874226693</v>
      </c>
    </row>
    <row r="311" spans="1:14" x14ac:dyDescent="0.35">
      <c r="A311">
        <v>2831</v>
      </c>
      <c r="B311" t="s">
        <v>9176</v>
      </c>
      <c r="C311" t="s">
        <v>9177</v>
      </c>
      <c r="D311" t="s">
        <v>97</v>
      </c>
      <c r="E311" t="s">
        <v>9178</v>
      </c>
      <c r="F311" t="s">
        <v>43</v>
      </c>
      <c r="G311">
        <v>2016</v>
      </c>
      <c r="H311" t="s">
        <v>23</v>
      </c>
      <c r="I311" s="4">
        <v>93</v>
      </c>
      <c r="J311" s="2">
        <v>7.5</v>
      </c>
      <c r="K311" t="s">
        <v>16</v>
      </c>
      <c r="L311" t="s">
        <v>3594</v>
      </c>
      <c r="N311">
        <f t="shared" ca="1" si="4"/>
        <v>0.96423038308813969</v>
      </c>
    </row>
    <row r="312" spans="1:14" x14ac:dyDescent="0.35">
      <c r="A312">
        <v>2838</v>
      </c>
      <c r="B312" t="s">
        <v>9195</v>
      </c>
      <c r="C312" t="s">
        <v>9196</v>
      </c>
      <c r="D312" t="s">
        <v>97</v>
      </c>
      <c r="F312" t="s">
        <v>43</v>
      </c>
      <c r="G312">
        <v>2020</v>
      </c>
      <c r="H312" t="s">
        <v>23</v>
      </c>
      <c r="I312" s="4">
        <v>17</v>
      </c>
      <c r="J312" s="2">
        <v>7.1</v>
      </c>
      <c r="K312" t="s">
        <v>16</v>
      </c>
      <c r="L312" t="s">
        <v>6055</v>
      </c>
      <c r="N312">
        <f t="shared" ca="1" si="4"/>
        <v>0.29221740696413556</v>
      </c>
    </row>
    <row r="313" spans="1:14" x14ac:dyDescent="0.35">
      <c r="A313">
        <v>2847</v>
      </c>
      <c r="B313" t="s">
        <v>9227</v>
      </c>
      <c r="C313" t="s">
        <v>9228</v>
      </c>
      <c r="D313" t="s">
        <v>97</v>
      </c>
      <c r="E313" t="s">
        <v>9229</v>
      </c>
      <c r="F313" t="s">
        <v>43</v>
      </c>
      <c r="G313">
        <v>2019</v>
      </c>
      <c r="H313" t="s">
        <v>23</v>
      </c>
      <c r="I313" s="4">
        <v>53</v>
      </c>
      <c r="J313" s="2">
        <v>6.4</v>
      </c>
      <c r="K313" t="s">
        <v>16</v>
      </c>
      <c r="L313" t="s">
        <v>1441</v>
      </c>
      <c r="N313">
        <f t="shared" ca="1" si="4"/>
        <v>0.20026668424792271</v>
      </c>
    </row>
    <row r="314" spans="1:14" x14ac:dyDescent="0.35">
      <c r="A314">
        <v>2851</v>
      </c>
      <c r="B314" t="s">
        <v>9238</v>
      </c>
      <c r="C314" t="s">
        <v>9239</v>
      </c>
      <c r="D314" t="s">
        <v>20</v>
      </c>
      <c r="E314" t="s">
        <v>9240</v>
      </c>
      <c r="F314" t="s">
        <v>43</v>
      </c>
      <c r="G314">
        <v>2019</v>
      </c>
      <c r="H314" t="s">
        <v>48</v>
      </c>
      <c r="I314" s="4">
        <v>83</v>
      </c>
      <c r="J314" s="2">
        <v>7.5</v>
      </c>
      <c r="K314" t="s">
        <v>16</v>
      </c>
      <c r="L314" t="s">
        <v>7056</v>
      </c>
      <c r="N314">
        <f t="shared" ca="1" si="4"/>
        <v>0.61860919621532939</v>
      </c>
    </row>
    <row r="315" spans="1:14" x14ac:dyDescent="0.35">
      <c r="A315">
        <v>2856</v>
      </c>
      <c r="B315" t="s">
        <v>9253</v>
      </c>
      <c r="C315" t="s">
        <v>9254</v>
      </c>
      <c r="D315" t="s">
        <v>140</v>
      </c>
      <c r="E315" t="s">
        <v>9255</v>
      </c>
      <c r="F315" t="s">
        <v>9256</v>
      </c>
      <c r="G315">
        <v>2017</v>
      </c>
      <c r="H315" t="s">
        <v>15</v>
      </c>
      <c r="I315" s="4">
        <v>100</v>
      </c>
      <c r="J315" s="2">
        <v>8</v>
      </c>
      <c r="K315" t="s">
        <v>16</v>
      </c>
      <c r="L315" t="s">
        <v>3459</v>
      </c>
      <c r="N315">
        <f t="shared" ca="1" si="4"/>
        <v>0.484665148773331</v>
      </c>
    </row>
    <row r="316" spans="1:14" x14ac:dyDescent="0.35">
      <c r="A316">
        <v>2860</v>
      </c>
      <c r="B316" t="s">
        <v>9266</v>
      </c>
      <c r="C316" t="s">
        <v>9267</v>
      </c>
      <c r="D316" t="s">
        <v>477</v>
      </c>
      <c r="F316" t="s">
        <v>9268</v>
      </c>
      <c r="G316">
        <v>2017</v>
      </c>
      <c r="H316" t="s">
        <v>15</v>
      </c>
      <c r="I316" s="4">
        <v>106</v>
      </c>
      <c r="J316" s="2">
        <v>7.2</v>
      </c>
      <c r="K316" t="s">
        <v>16</v>
      </c>
      <c r="L316" t="s">
        <v>9269</v>
      </c>
      <c r="N316">
        <f t="shared" ca="1" si="4"/>
        <v>0.74043510666567725</v>
      </c>
    </row>
    <row r="317" spans="1:14" x14ac:dyDescent="0.35">
      <c r="A317">
        <v>2869</v>
      </c>
      <c r="B317" t="s">
        <v>9292</v>
      </c>
      <c r="C317" t="s">
        <v>9293</v>
      </c>
      <c r="D317" t="s">
        <v>9294</v>
      </c>
      <c r="F317" t="s">
        <v>9295</v>
      </c>
      <c r="G317">
        <v>2017</v>
      </c>
      <c r="H317" t="s">
        <v>48</v>
      </c>
      <c r="I317" s="4">
        <v>69</v>
      </c>
      <c r="J317" s="2">
        <v>4.8</v>
      </c>
      <c r="K317" t="s">
        <v>16</v>
      </c>
      <c r="L317" t="s">
        <v>9296</v>
      </c>
      <c r="N317">
        <f t="shared" ca="1" si="4"/>
        <v>0.69285575417865275</v>
      </c>
    </row>
    <row r="318" spans="1:14" x14ac:dyDescent="0.35">
      <c r="A318">
        <v>2883</v>
      </c>
      <c r="B318" t="s">
        <v>9336</v>
      </c>
      <c r="C318" t="s">
        <v>3356</v>
      </c>
      <c r="D318" t="s">
        <v>20</v>
      </c>
      <c r="F318" t="s">
        <v>686</v>
      </c>
      <c r="G318">
        <v>2019</v>
      </c>
      <c r="H318" t="s">
        <v>23</v>
      </c>
      <c r="I318" s="4">
        <v>122</v>
      </c>
      <c r="J318" s="2">
        <v>7.3</v>
      </c>
      <c r="K318" t="s">
        <v>16</v>
      </c>
      <c r="L318" t="s">
        <v>1560</v>
      </c>
      <c r="N318">
        <f t="shared" ca="1" si="4"/>
        <v>0.64808660066493395</v>
      </c>
    </row>
    <row r="319" spans="1:14" x14ac:dyDescent="0.35">
      <c r="A319">
        <v>2907</v>
      </c>
      <c r="B319" t="s">
        <v>9410</v>
      </c>
      <c r="C319" t="s">
        <v>9411</v>
      </c>
      <c r="D319" t="s">
        <v>47</v>
      </c>
      <c r="E319" t="s">
        <v>9412</v>
      </c>
      <c r="F319" t="s">
        <v>43</v>
      </c>
      <c r="G319">
        <v>2018</v>
      </c>
      <c r="H319" t="s">
        <v>15</v>
      </c>
      <c r="I319" s="4">
        <v>86</v>
      </c>
      <c r="J319" s="2">
        <v>8</v>
      </c>
      <c r="K319" t="s">
        <v>16</v>
      </c>
      <c r="L319" t="s">
        <v>4033</v>
      </c>
      <c r="N319">
        <f t="shared" ca="1" si="4"/>
        <v>0.4216059367932451</v>
      </c>
    </row>
    <row r="320" spans="1:14" x14ac:dyDescent="0.35">
      <c r="A320">
        <v>2916</v>
      </c>
      <c r="B320" t="s">
        <v>9435</v>
      </c>
      <c r="C320" t="s">
        <v>9436</v>
      </c>
      <c r="D320" t="s">
        <v>97</v>
      </c>
      <c r="F320" t="s">
        <v>43</v>
      </c>
      <c r="G320">
        <v>2019</v>
      </c>
      <c r="H320" t="s">
        <v>15</v>
      </c>
      <c r="I320" s="4">
        <v>114</v>
      </c>
      <c r="J320" s="2">
        <v>7.2</v>
      </c>
      <c r="K320" t="s">
        <v>16</v>
      </c>
      <c r="L320" t="s">
        <v>9437</v>
      </c>
      <c r="N320">
        <f t="shared" ca="1" si="4"/>
        <v>0.54017295456843817</v>
      </c>
    </row>
    <row r="321" spans="1:14" x14ac:dyDescent="0.35">
      <c r="A321">
        <v>2945</v>
      </c>
      <c r="B321" t="s">
        <v>9525</v>
      </c>
      <c r="D321" t="s">
        <v>97</v>
      </c>
      <c r="E321" t="s">
        <v>9526</v>
      </c>
      <c r="F321" t="s">
        <v>43</v>
      </c>
      <c r="G321">
        <v>2019</v>
      </c>
      <c r="H321" t="s">
        <v>15</v>
      </c>
      <c r="I321" s="4">
        <v>24</v>
      </c>
      <c r="J321" s="2">
        <v>7.3</v>
      </c>
      <c r="K321" t="s">
        <v>16</v>
      </c>
      <c r="L321" t="s">
        <v>330</v>
      </c>
      <c r="N321">
        <f t="shared" ca="1" si="4"/>
        <v>9.6678306595409436E-2</v>
      </c>
    </row>
    <row r="322" spans="1:14" x14ac:dyDescent="0.35">
      <c r="A322">
        <v>2947</v>
      </c>
      <c r="B322" t="s">
        <v>9529</v>
      </c>
      <c r="C322" t="s">
        <v>9530</v>
      </c>
      <c r="D322" t="s">
        <v>97</v>
      </c>
      <c r="F322" t="s">
        <v>5177</v>
      </c>
      <c r="G322">
        <v>2016</v>
      </c>
      <c r="H322" t="s">
        <v>23</v>
      </c>
      <c r="I322" s="4">
        <v>112</v>
      </c>
      <c r="J322" s="2">
        <v>8</v>
      </c>
      <c r="K322" t="s">
        <v>16</v>
      </c>
      <c r="L322" t="s">
        <v>2753</v>
      </c>
      <c r="N322">
        <f t="shared" ca="1" si="4"/>
        <v>0.48646302640636663</v>
      </c>
    </row>
    <row r="323" spans="1:14" x14ac:dyDescent="0.35">
      <c r="A323">
        <v>2967</v>
      </c>
      <c r="B323" t="s">
        <v>9590</v>
      </c>
      <c r="C323" t="s">
        <v>9591</v>
      </c>
      <c r="D323" t="s">
        <v>97</v>
      </c>
      <c r="F323" t="s">
        <v>43</v>
      </c>
      <c r="G323">
        <v>2020</v>
      </c>
      <c r="H323" t="s">
        <v>23</v>
      </c>
      <c r="I323" s="4">
        <v>87</v>
      </c>
      <c r="J323" s="2">
        <v>6.5</v>
      </c>
      <c r="K323" t="s">
        <v>16</v>
      </c>
      <c r="L323" t="s">
        <v>2203</v>
      </c>
      <c r="N323">
        <f t="shared" ref="N323:N386" ca="1" si="5">RAND()</f>
        <v>0.66297057183688601</v>
      </c>
    </row>
    <row r="324" spans="1:14" x14ac:dyDescent="0.35">
      <c r="A324">
        <v>2969</v>
      </c>
      <c r="B324" t="s">
        <v>9595</v>
      </c>
      <c r="C324" t="s">
        <v>9596</v>
      </c>
      <c r="D324" t="s">
        <v>97</v>
      </c>
      <c r="F324" t="s">
        <v>43</v>
      </c>
      <c r="G324">
        <v>1998</v>
      </c>
      <c r="H324" t="s">
        <v>132</v>
      </c>
      <c r="I324" s="4">
        <v>87</v>
      </c>
      <c r="J324" s="2">
        <v>7.7</v>
      </c>
      <c r="K324" t="s">
        <v>16</v>
      </c>
      <c r="L324" t="s">
        <v>8070</v>
      </c>
      <c r="N324">
        <f t="shared" ca="1" si="5"/>
        <v>0.46912557930360499</v>
      </c>
    </row>
    <row r="325" spans="1:14" x14ac:dyDescent="0.35">
      <c r="A325">
        <v>2975</v>
      </c>
      <c r="B325" t="s">
        <v>9614</v>
      </c>
      <c r="C325" t="s">
        <v>9615</v>
      </c>
      <c r="D325" t="s">
        <v>20</v>
      </c>
      <c r="E325" t="s">
        <v>9616</v>
      </c>
      <c r="F325" t="s">
        <v>9617</v>
      </c>
      <c r="G325">
        <v>2016</v>
      </c>
      <c r="H325" t="s">
        <v>23</v>
      </c>
      <c r="I325" s="4">
        <v>83</v>
      </c>
      <c r="J325" s="2">
        <v>6.5</v>
      </c>
      <c r="K325" t="s">
        <v>16</v>
      </c>
      <c r="L325" t="s">
        <v>572</v>
      </c>
      <c r="N325">
        <f t="shared" ca="1" si="5"/>
        <v>0.5666032550133262</v>
      </c>
    </row>
    <row r="326" spans="1:14" x14ac:dyDescent="0.35">
      <c r="A326">
        <v>2984</v>
      </c>
      <c r="B326" t="s">
        <v>9638</v>
      </c>
      <c r="C326" t="s">
        <v>9639</v>
      </c>
      <c r="D326" t="s">
        <v>97</v>
      </c>
      <c r="F326" t="s">
        <v>43</v>
      </c>
      <c r="G326">
        <v>2019</v>
      </c>
      <c r="H326" t="s">
        <v>15</v>
      </c>
      <c r="I326" s="4">
        <v>87</v>
      </c>
      <c r="J326" s="2">
        <v>6.4</v>
      </c>
      <c r="K326" t="s">
        <v>16</v>
      </c>
      <c r="L326" t="s">
        <v>106</v>
      </c>
      <c r="N326">
        <f t="shared" ca="1" si="5"/>
        <v>0.39355498751609008</v>
      </c>
    </row>
    <row r="327" spans="1:14" x14ac:dyDescent="0.35">
      <c r="A327">
        <v>3019</v>
      </c>
      <c r="B327" t="s">
        <v>9741</v>
      </c>
      <c r="C327" t="s">
        <v>9742</v>
      </c>
      <c r="D327" t="s">
        <v>97</v>
      </c>
      <c r="F327" t="s">
        <v>388</v>
      </c>
      <c r="G327">
        <v>2013</v>
      </c>
      <c r="H327" t="s">
        <v>15</v>
      </c>
      <c r="I327" s="4">
        <v>60</v>
      </c>
      <c r="J327" s="2">
        <v>7.8</v>
      </c>
      <c r="K327" t="s">
        <v>16</v>
      </c>
      <c r="L327" t="s">
        <v>2882</v>
      </c>
      <c r="N327">
        <f t="shared" ca="1" si="5"/>
        <v>0.49893502387762756</v>
      </c>
    </row>
    <row r="328" spans="1:14" x14ac:dyDescent="0.35">
      <c r="A328">
        <v>3025</v>
      </c>
      <c r="B328" t="s">
        <v>9758</v>
      </c>
      <c r="C328" t="s">
        <v>9759</v>
      </c>
      <c r="D328" t="s">
        <v>20</v>
      </c>
      <c r="F328" t="s">
        <v>9760</v>
      </c>
      <c r="G328">
        <v>2017</v>
      </c>
      <c r="H328" t="s">
        <v>23</v>
      </c>
      <c r="I328" s="4">
        <v>91</v>
      </c>
      <c r="J328" s="2">
        <v>7</v>
      </c>
      <c r="K328" t="s">
        <v>16</v>
      </c>
      <c r="L328" t="s">
        <v>218</v>
      </c>
      <c r="N328">
        <f t="shared" ca="1" si="5"/>
        <v>0.78723375122788086</v>
      </c>
    </row>
    <row r="329" spans="1:14" x14ac:dyDescent="0.35">
      <c r="A329">
        <v>3027</v>
      </c>
      <c r="B329" t="s">
        <v>9764</v>
      </c>
      <c r="D329" t="s">
        <v>97</v>
      </c>
      <c r="F329" t="s">
        <v>43</v>
      </c>
      <c r="G329">
        <v>2021</v>
      </c>
      <c r="H329" t="s">
        <v>23</v>
      </c>
      <c r="I329" s="4">
        <v>54</v>
      </c>
      <c r="J329" s="2">
        <v>6</v>
      </c>
      <c r="K329" t="s">
        <v>16</v>
      </c>
      <c r="L329" t="s">
        <v>1441</v>
      </c>
      <c r="N329">
        <f t="shared" ca="1" si="5"/>
        <v>0.54381475579834859</v>
      </c>
    </row>
    <row r="330" spans="1:14" x14ac:dyDescent="0.35">
      <c r="A330">
        <v>3032</v>
      </c>
      <c r="B330" t="s">
        <v>9776</v>
      </c>
      <c r="C330" t="s">
        <v>946</v>
      </c>
      <c r="D330" t="s">
        <v>97</v>
      </c>
      <c r="E330" t="s">
        <v>947</v>
      </c>
      <c r="F330" t="s">
        <v>388</v>
      </c>
      <c r="G330">
        <v>2017</v>
      </c>
      <c r="H330" t="s">
        <v>48</v>
      </c>
      <c r="I330" s="4">
        <v>44</v>
      </c>
      <c r="J330" s="2">
        <v>6.9</v>
      </c>
      <c r="K330" t="s">
        <v>16</v>
      </c>
      <c r="L330" t="s">
        <v>587</v>
      </c>
      <c r="N330">
        <f t="shared" ca="1" si="5"/>
        <v>0.79867197767321674</v>
      </c>
    </row>
    <row r="331" spans="1:14" x14ac:dyDescent="0.35">
      <c r="A331">
        <v>3035</v>
      </c>
      <c r="B331" t="s">
        <v>9784</v>
      </c>
      <c r="C331" t="s">
        <v>9785</v>
      </c>
      <c r="D331" t="s">
        <v>97</v>
      </c>
      <c r="F331" t="s">
        <v>43</v>
      </c>
      <c r="G331">
        <v>2018</v>
      </c>
      <c r="H331" t="s">
        <v>48</v>
      </c>
      <c r="I331" s="4">
        <v>92</v>
      </c>
      <c r="J331" s="2">
        <v>6.5</v>
      </c>
      <c r="K331" t="s">
        <v>16</v>
      </c>
      <c r="L331" t="s">
        <v>9786</v>
      </c>
      <c r="N331">
        <f t="shared" ca="1" si="5"/>
        <v>3.4265386394113029E-2</v>
      </c>
    </row>
    <row r="332" spans="1:14" x14ac:dyDescent="0.35">
      <c r="A332">
        <v>3047</v>
      </c>
      <c r="B332" t="s">
        <v>9822</v>
      </c>
      <c r="C332" t="s">
        <v>289</v>
      </c>
      <c r="D332" t="s">
        <v>20</v>
      </c>
      <c r="F332" t="s">
        <v>265</v>
      </c>
      <c r="G332">
        <v>2007</v>
      </c>
      <c r="H332" t="s">
        <v>15</v>
      </c>
      <c r="I332" s="4">
        <v>97</v>
      </c>
      <c r="J332" s="2">
        <v>8.1</v>
      </c>
      <c r="K332" t="s">
        <v>16</v>
      </c>
      <c r="L332" t="s">
        <v>470</v>
      </c>
      <c r="N332">
        <f t="shared" ca="1" si="5"/>
        <v>0.71163319228979527</v>
      </c>
    </row>
    <row r="333" spans="1:14" x14ac:dyDescent="0.35">
      <c r="A333">
        <v>3050</v>
      </c>
      <c r="B333" t="s">
        <v>9828</v>
      </c>
      <c r="C333" t="s">
        <v>9829</v>
      </c>
      <c r="D333" t="s">
        <v>1197</v>
      </c>
      <c r="E333" t="s">
        <v>9830</v>
      </c>
      <c r="F333" t="s">
        <v>43</v>
      </c>
      <c r="G333">
        <v>2015</v>
      </c>
      <c r="H333" t="s">
        <v>23</v>
      </c>
      <c r="I333" s="4">
        <v>84</v>
      </c>
      <c r="J333" s="2">
        <v>7.4</v>
      </c>
      <c r="K333" t="s">
        <v>16</v>
      </c>
      <c r="L333" t="s">
        <v>5027</v>
      </c>
      <c r="N333">
        <f t="shared" ca="1" si="5"/>
        <v>0.31430345979456764</v>
      </c>
    </row>
    <row r="334" spans="1:14" x14ac:dyDescent="0.35">
      <c r="A334">
        <v>3068</v>
      </c>
      <c r="B334" t="s">
        <v>9886</v>
      </c>
      <c r="C334" t="s">
        <v>5601</v>
      </c>
      <c r="D334" t="s">
        <v>97</v>
      </c>
      <c r="E334" t="s">
        <v>9887</v>
      </c>
      <c r="F334" t="s">
        <v>43</v>
      </c>
      <c r="G334">
        <v>2007</v>
      </c>
      <c r="H334" t="s">
        <v>483</v>
      </c>
      <c r="I334" s="4">
        <v>89</v>
      </c>
      <c r="J334" s="2">
        <v>7.9</v>
      </c>
      <c r="K334" t="s">
        <v>16</v>
      </c>
      <c r="L334" t="s">
        <v>9888</v>
      </c>
      <c r="N334">
        <f t="shared" ca="1" si="5"/>
        <v>0.49257463962287795</v>
      </c>
    </row>
    <row r="335" spans="1:14" x14ac:dyDescent="0.35">
      <c r="A335">
        <v>3074</v>
      </c>
      <c r="B335" t="s">
        <v>9903</v>
      </c>
      <c r="C335" t="s">
        <v>9904</v>
      </c>
      <c r="D335" t="s">
        <v>97</v>
      </c>
      <c r="F335" t="s">
        <v>1214</v>
      </c>
      <c r="G335">
        <v>2017</v>
      </c>
      <c r="H335" t="s">
        <v>23</v>
      </c>
      <c r="I335" s="4">
        <v>96</v>
      </c>
      <c r="J335" s="2">
        <v>6.9</v>
      </c>
      <c r="K335" t="s">
        <v>16</v>
      </c>
      <c r="L335" t="s">
        <v>1674</v>
      </c>
      <c r="N335">
        <f t="shared" ca="1" si="5"/>
        <v>0.62081839712910925</v>
      </c>
    </row>
    <row r="336" spans="1:14" x14ac:dyDescent="0.35">
      <c r="A336">
        <v>3087</v>
      </c>
      <c r="B336" t="s">
        <v>9944</v>
      </c>
      <c r="C336" t="s">
        <v>9945</v>
      </c>
      <c r="D336" t="s">
        <v>97</v>
      </c>
      <c r="F336" t="s">
        <v>43</v>
      </c>
      <c r="G336">
        <v>2018</v>
      </c>
      <c r="H336" t="s">
        <v>15</v>
      </c>
      <c r="I336" s="4">
        <v>105</v>
      </c>
      <c r="J336" s="2">
        <v>6.4</v>
      </c>
      <c r="K336" t="s">
        <v>16</v>
      </c>
      <c r="L336" t="s">
        <v>2237</v>
      </c>
      <c r="N336">
        <f t="shared" ca="1" si="5"/>
        <v>0.81235969002688158</v>
      </c>
    </row>
    <row r="337" spans="1:14" x14ac:dyDescent="0.35">
      <c r="A337">
        <v>3088</v>
      </c>
      <c r="B337" t="s">
        <v>9946</v>
      </c>
      <c r="C337" t="s">
        <v>9947</v>
      </c>
      <c r="D337" t="s">
        <v>97</v>
      </c>
      <c r="F337" t="s">
        <v>1767</v>
      </c>
      <c r="G337">
        <v>2021</v>
      </c>
      <c r="H337" t="s">
        <v>23</v>
      </c>
      <c r="I337" s="4">
        <v>82</v>
      </c>
      <c r="J337" s="2">
        <v>7.4</v>
      </c>
      <c r="K337" t="s">
        <v>16</v>
      </c>
      <c r="L337" t="s">
        <v>3853</v>
      </c>
      <c r="N337">
        <f t="shared" ca="1" si="5"/>
        <v>0.97798919705513387</v>
      </c>
    </row>
    <row r="338" spans="1:14" x14ac:dyDescent="0.35">
      <c r="A338">
        <v>3092</v>
      </c>
      <c r="B338" t="s">
        <v>9958</v>
      </c>
      <c r="C338" t="s">
        <v>9959</v>
      </c>
      <c r="D338" t="s">
        <v>1197</v>
      </c>
      <c r="F338" t="s">
        <v>43</v>
      </c>
      <c r="G338">
        <v>2019</v>
      </c>
      <c r="H338" t="s">
        <v>15</v>
      </c>
      <c r="I338" s="4">
        <v>67</v>
      </c>
      <c r="J338" s="2">
        <v>7.1</v>
      </c>
      <c r="K338" t="s">
        <v>16</v>
      </c>
      <c r="L338" t="s">
        <v>8619</v>
      </c>
      <c r="N338">
        <f t="shared" ca="1" si="5"/>
        <v>0.69710785184295532</v>
      </c>
    </row>
    <row r="339" spans="1:14" x14ac:dyDescent="0.35">
      <c r="A339">
        <v>3093</v>
      </c>
      <c r="B339" t="s">
        <v>9960</v>
      </c>
      <c r="C339" t="s">
        <v>9961</v>
      </c>
      <c r="D339" t="s">
        <v>20</v>
      </c>
      <c r="F339" t="s">
        <v>14</v>
      </c>
      <c r="G339">
        <v>2017</v>
      </c>
      <c r="H339" t="s">
        <v>15</v>
      </c>
      <c r="I339" s="4">
        <v>100</v>
      </c>
      <c r="J339" s="2">
        <v>5.9</v>
      </c>
      <c r="K339" t="s">
        <v>16</v>
      </c>
      <c r="L339" t="s">
        <v>6362</v>
      </c>
      <c r="N339">
        <f t="shared" ca="1" si="5"/>
        <v>0.78014954881852328</v>
      </c>
    </row>
    <row r="340" spans="1:14" x14ac:dyDescent="0.35">
      <c r="A340">
        <v>3099</v>
      </c>
      <c r="B340" t="s">
        <v>9978</v>
      </c>
      <c r="D340" t="s">
        <v>20</v>
      </c>
      <c r="F340" t="s">
        <v>43</v>
      </c>
      <c r="G340">
        <v>2019</v>
      </c>
      <c r="H340" t="s">
        <v>23</v>
      </c>
      <c r="I340" s="4">
        <v>14</v>
      </c>
      <c r="J340" s="2">
        <v>7.3</v>
      </c>
      <c r="K340" t="s">
        <v>16</v>
      </c>
      <c r="L340" t="s">
        <v>1219</v>
      </c>
      <c r="N340">
        <f t="shared" ca="1" si="5"/>
        <v>0.83733234996308281</v>
      </c>
    </row>
    <row r="341" spans="1:14" x14ac:dyDescent="0.35">
      <c r="A341">
        <v>3105</v>
      </c>
      <c r="B341" t="s">
        <v>9995</v>
      </c>
      <c r="C341" t="s">
        <v>4625</v>
      </c>
      <c r="D341" t="s">
        <v>97</v>
      </c>
      <c r="E341" t="s">
        <v>9996</v>
      </c>
      <c r="F341" t="s">
        <v>388</v>
      </c>
      <c r="G341">
        <v>2017</v>
      </c>
      <c r="H341" t="s">
        <v>48</v>
      </c>
      <c r="I341" s="4">
        <v>47</v>
      </c>
      <c r="J341" s="2">
        <v>6.3</v>
      </c>
      <c r="K341" t="s">
        <v>16</v>
      </c>
      <c r="L341" t="s">
        <v>5287</v>
      </c>
      <c r="N341">
        <f t="shared" ca="1" si="5"/>
        <v>2.209088034405926E-2</v>
      </c>
    </row>
    <row r="342" spans="1:14" x14ac:dyDescent="0.35">
      <c r="A342">
        <v>3110</v>
      </c>
      <c r="B342" t="s">
        <v>10009</v>
      </c>
      <c r="C342" t="s">
        <v>10010</v>
      </c>
      <c r="D342" t="s">
        <v>7707</v>
      </c>
      <c r="F342" t="s">
        <v>5972</v>
      </c>
      <c r="G342">
        <v>2006</v>
      </c>
      <c r="H342" t="s">
        <v>23</v>
      </c>
      <c r="I342" s="4">
        <v>91</v>
      </c>
      <c r="J342" s="2">
        <v>5.7</v>
      </c>
      <c r="K342" t="s">
        <v>16</v>
      </c>
      <c r="L342" t="s">
        <v>10011</v>
      </c>
      <c r="N342">
        <f t="shared" ca="1" si="5"/>
        <v>0.36970335062773718</v>
      </c>
    </row>
    <row r="343" spans="1:14" x14ac:dyDescent="0.35">
      <c r="A343">
        <v>3116</v>
      </c>
      <c r="B343" t="s">
        <v>10028</v>
      </c>
      <c r="D343" t="s">
        <v>1197</v>
      </c>
      <c r="E343" t="s">
        <v>10029</v>
      </c>
      <c r="F343" t="s">
        <v>349</v>
      </c>
      <c r="G343">
        <v>2019</v>
      </c>
      <c r="H343" t="s">
        <v>15</v>
      </c>
      <c r="I343" s="4">
        <v>85</v>
      </c>
      <c r="J343" s="2">
        <v>7.9</v>
      </c>
      <c r="K343" t="s">
        <v>16</v>
      </c>
      <c r="L343" t="s">
        <v>10030</v>
      </c>
      <c r="N343">
        <f t="shared" ca="1" si="5"/>
        <v>0.84684164334537482</v>
      </c>
    </row>
    <row r="344" spans="1:14" x14ac:dyDescent="0.35">
      <c r="A344">
        <v>3119</v>
      </c>
      <c r="B344" t="s">
        <v>10039</v>
      </c>
      <c r="C344" t="s">
        <v>10040</v>
      </c>
      <c r="D344" t="s">
        <v>20</v>
      </c>
      <c r="F344" t="s">
        <v>10041</v>
      </c>
      <c r="G344">
        <v>2019</v>
      </c>
      <c r="H344" t="s">
        <v>23</v>
      </c>
      <c r="I344" s="4">
        <v>96</v>
      </c>
      <c r="J344" s="2">
        <v>8</v>
      </c>
      <c r="K344" t="s">
        <v>16</v>
      </c>
      <c r="L344" t="s">
        <v>24</v>
      </c>
      <c r="N344">
        <f t="shared" ca="1" si="5"/>
        <v>0.46230761899176687</v>
      </c>
    </row>
    <row r="345" spans="1:14" x14ac:dyDescent="0.35">
      <c r="A345">
        <v>3127</v>
      </c>
      <c r="B345" t="s">
        <v>10067</v>
      </c>
      <c r="C345" t="s">
        <v>2361</v>
      </c>
      <c r="D345" t="s">
        <v>97</v>
      </c>
      <c r="E345" t="s">
        <v>10068</v>
      </c>
      <c r="F345" t="s">
        <v>43</v>
      </c>
      <c r="G345">
        <v>2020</v>
      </c>
      <c r="H345" t="s">
        <v>132</v>
      </c>
      <c r="I345" s="4">
        <v>94</v>
      </c>
      <c r="J345" s="2">
        <v>7.7</v>
      </c>
      <c r="K345" t="s">
        <v>16</v>
      </c>
      <c r="L345" t="s">
        <v>2263</v>
      </c>
      <c r="N345">
        <f t="shared" ca="1" si="5"/>
        <v>0.88822107345473178</v>
      </c>
    </row>
    <row r="346" spans="1:14" x14ac:dyDescent="0.35">
      <c r="A346">
        <v>3131</v>
      </c>
      <c r="B346" t="s">
        <v>10077</v>
      </c>
      <c r="C346" t="s">
        <v>10078</v>
      </c>
      <c r="D346" t="s">
        <v>97</v>
      </c>
      <c r="F346" t="s">
        <v>43</v>
      </c>
      <c r="G346">
        <v>2020</v>
      </c>
      <c r="H346" t="s">
        <v>48</v>
      </c>
      <c r="I346" s="4">
        <v>41</v>
      </c>
      <c r="J346" s="2">
        <v>7.5</v>
      </c>
      <c r="K346" t="s">
        <v>16</v>
      </c>
      <c r="L346" t="s">
        <v>7788</v>
      </c>
      <c r="N346">
        <f t="shared" ca="1" si="5"/>
        <v>0.53084065542449255</v>
      </c>
    </row>
    <row r="347" spans="1:14" x14ac:dyDescent="0.35">
      <c r="A347">
        <v>3134</v>
      </c>
      <c r="B347" t="s">
        <v>10084</v>
      </c>
      <c r="C347" t="s">
        <v>10085</v>
      </c>
      <c r="D347" t="s">
        <v>20</v>
      </c>
      <c r="E347" t="s">
        <v>10086</v>
      </c>
      <c r="F347" t="s">
        <v>10087</v>
      </c>
      <c r="G347">
        <v>2013</v>
      </c>
      <c r="H347" t="s">
        <v>15</v>
      </c>
      <c r="I347" s="4">
        <v>105</v>
      </c>
      <c r="J347" s="2">
        <v>8</v>
      </c>
      <c r="K347" t="s">
        <v>16</v>
      </c>
      <c r="L347" t="s">
        <v>10088</v>
      </c>
      <c r="N347">
        <f t="shared" ca="1" si="5"/>
        <v>0.27805354815110761</v>
      </c>
    </row>
    <row r="348" spans="1:14" x14ac:dyDescent="0.35">
      <c r="A348">
        <v>3153</v>
      </c>
      <c r="B348" t="s">
        <v>10141</v>
      </c>
      <c r="C348" t="s">
        <v>10142</v>
      </c>
      <c r="D348" t="s">
        <v>20</v>
      </c>
      <c r="F348" t="s">
        <v>265</v>
      </c>
      <c r="G348">
        <v>2020</v>
      </c>
      <c r="H348" t="s">
        <v>15</v>
      </c>
      <c r="I348" s="4">
        <v>110</v>
      </c>
      <c r="J348" s="2">
        <v>8.3000000000000007</v>
      </c>
      <c r="K348" t="s">
        <v>16</v>
      </c>
      <c r="L348" t="s">
        <v>317</v>
      </c>
      <c r="N348">
        <f t="shared" ca="1" si="5"/>
        <v>0.20250175324750064</v>
      </c>
    </row>
    <row r="349" spans="1:14" x14ac:dyDescent="0.35">
      <c r="A349">
        <v>3157</v>
      </c>
      <c r="B349" t="s">
        <v>10155</v>
      </c>
      <c r="C349" t="s">
        <v>10156</v>
      </c>
      <c r="D349" t="s">
        <v>20</v>
      </c>
      <c r="F349" t="s">
        <v>10157</v>
      </c>
      <c r="G349">
        <v>2018</v>
      </c>
      <c r="H349" t="s">
        <v>48</v>
      </c>
      <c r="I349" s="4">
        <v>24</v>
      </c>
      <c r="J349" s="2">
        <v>6.6</v>
      </c>
      <c r="K349" t="s">
        <v>16</v>
      </c>
      <c r="L349" t="s">
        <v>8252</v>
      </c>
      <c r="N349">
        <f t="shared" ca="1" si="5"/>
        <v>0.48264080681123589</v>
      </c>
    </row>
    <row r="350" spans="1:14" x14ac:dyDescent="0.35">
      <c r="A350">
        <v>3162</v>
      </c>
      <c r="B350" t="s">
        <v>10172</v>
      </c>
      <c r="C350" t="s">
        <v>10173</v>
      </c>
      <c r="D350" t="s">
        <v>20</v>
      </c>
      <c r="E350" t="s">
        <v>10174</v>
      </c>
      <c r="F350" t="s">
        <v>388</v>
      </c>
      <c r="G350">
        <v>2016</v>
      </c>
      <c r="H350" t="s">
        <v>23</v>
      </c>
      <c r="I350" s="4">
        <v>58</v>
      </c>
      <c r="J350" s="2">
        <v>6.3</v>
      </c>
      <c r="K350" t="s">
        <v>16</v>
      </c>
      <c r="L350" t="s">
        <v>4268</v>
      </c>
      <c r="N350">
        <f t="shared" ca="1" si="5"/>
        <v>0.59963657287535188</v>
      </c>
    </row>
    <row r="351" spans="1:14" x14ac:dyDescent="0.35">
      <c r="A351">
        <v>3170</v>
      </c>
      <c r="B351" t="s">
        <v>10194</v>
      </c>
      <c r="C351" t="s">
        <v>9041</v>
      </c>
      <c r="D351" t="s">
        <v>97</v>
      </c>
      <c r="E351" t="s">
        <v>10195</v>
      </c>
      <c r="F351" t="s">
        <v>43</v>
      </c>
      <c r="G351">
        <v>2013</v>
      </c>
      <c r="H351" t="s">
        <v>132</v>
      </c>
      <c r="I351" s="4">
        <v>103</v>
      </c>
      <c r="J351" s="2">
        <v>7</v>
      </c>
      <c r="K351" t="s">
        <v>16</v>
      </c>
      <c r="L351" t="s">
        <v>1677</v>
      </c>
      <c r="N351">
        <f t="shared" ca="1" si="5"/>
        <v>0.38052286845884853</v>
      </c>
    </row>
    <row r="352" spans="1:14" x14ac:dyDescent="0.35">
      <c r="A352">
        <v>3172</v>
      </c>
      <c r="B352" t="s">
        <v>10198</v>
      </c>
      <c r="C352" t="s">
        <v>10199</v>
      </c>
      <c r="D352" t="s">
        <v>477</v>
      </c>
      <c r="E352" t="s">
        <v>10200</v>
      </c>
      <c r="F352" t="s">
        <v>43</v>
      </c>
      <c r="G352">
        <v>2017</v>
      </c>
      <c r="H352" t="s">
        <v>15</v>
      </c>
      <c r="I352" s="4">
        <v>91</v>
      </c>
      <c r="J352" s="2">
        <v>7.3</v>
      </c>
      <c r="K352" t="s">
        <v>16</v>
      </c>
      <c r="L352" t="s">
        <v>567</v>
      </c>
      <c r="N352">
        <f t="shared" ca="1" si="5"/>
        <v>1.7111298364419603E-2</v>
      </c>
    </row>
    <row r="353" spans="1:14" x14ac:dyDescent="0.35">
      <c r="A353">
        <v>3182</v>
      </c>
      <c r="B353" t="s">
        <v>10226</v>
      </c>
      <c r="C353" t="s">
        <v>3441</v>
      </c>
      <c r="D353" t="s">
        <v>97</v>
      </c>
      <c r="F353" t="s">
        <v>388</v>
      </c>
      <c r="G353">
        <v>2016</v>
      </c>
      <c r="H353" t="s">
        <v>48</v>
      </c>
      <c r="I353" s="4">
        <v>41</v>
      </c>
      <c r="J353" s="2">
        <v>7.4</v>
      </c>
      <c r="K353" t="s">
        <v>16</v>
      </c>
      <c r="L353" t="s">
        <v>1215</v>
      </c>
      <c r="N353">
        <f t="shared" ca="1" si="5"/>
        <v>0.68859703638240144</v>
      </c>
    </row>
    <row r="354" spans="1:14" x14ac:dyDescent="0.35">
      <c r="A354">
        <v>3194</v>
      </c>
      <c r="B354" t="s">
        <v>10260</v>
      </c>
      <c r="C354" t="s">
        <v>10261</v>
      </c>
      <c r="D354" t="s">
        <v>20</v>
      </c>
      <c r="F354" t="s">
        <v>388</v>
      </c>
      <c r="G354">
        <v>2016</v>
      </c>
      <c r="H354" t="s">
        <v>15</v>
      </c>
      <c r="I354" s="4">
        <v>47</v>
      </c>
      <c r="J354" s="2">
        <v>3.5</v>
      </c>
      <c r="K354" t="s">
        <v>16</v>
      </c>
      <c r="L354" t="s">
        <v>4268</v>
      </c>
      <c r="N354">
        <f t="shared" ca="1" si="5"/>
        <v>0.70151220694782712</v>
      </c>
    </row>
    <row r="355" spans="1:14" x14ac:dyDescent="0.35">
      <c r="A355">
        <v>3210</v>
      </c>
      <c r="B355" t="s">
        <v>10302</v>
      </c>
      <c r="C355" t="s">
        <v>10303</v>
      </c>
      <c r="D355" t="s">
        <v>20</v>
      </c>
      <c r="E355" t="s">
        <v>10304</v>
      </c>
      <c r="F355" t="s">
        <v>27</v>
      </c>
      <c r="G355">
        <v>2019</v>
      </c>
      <c r="H355" t="s">
        <v>23</v>
      </c>
      <c r="I355" s="4">
        <v>72</v>
      </c>
      <c r="J355" s="2">
        <v>6.6</v>
      </c>
      <c r="K355" t="s">
        <v>16</v>
      </c>
      <c r="L355" t="s">
        <v>3172</v>
      </c>
      <c r="N355">
        <f t="shared" ca="1" si="5"/>
        <v>0.31383501869216801</v>
      </c>
    </row>
    <row r="356" spans="1:14" x14ac:dyDescent="0.35">
      <c r="A356">
        <v>3212</v>
      </c>
      <c r="B356" t="s">
        <v>10308</v>
      </c>
      <c r="C356" t="s">
        <v>5355</v>
      </c>
      <c r="D356" t="s">
        <v>97</v>
      </c>
      <c r="E356" t="s">
        <v>10309</v>
      </c>
      <c r="F356" t="s">
        <v>43</v>
      </c>
      <c r="G356">
        <v>2018</v>
      </c>
      <c r="H356" t="s">
        <v>15</v>
      </c>
      <c r="I356" s="4">
        <v>98</v>
      </c>
      <c r="J356" s="2">
        <v>7.3</v>
      </c>
      <c r="K356" t="s">
        <v>16</v>
      </c>
      <c r="L356" t="s">
        <v>1038</v>
      </c>
      <c r="N356">
        <f t="shared" ca="1" si="5"/>
        <v>0.44847411458706943</v>
      </c>
    </row>
    <row r="357" spans="1:14" x14ac:dyDescent="0.35">
      <c r="A357">
        <v>3215</v>
      </c>
      <c r="B357" t="s">
        <v>10317</v>
      </c>
      <c r="C357" t="s">
        <v>5808</v>
      </c>
      <c r="D357" t="s">
        <v>97</v>
      </c>
      <c r="F357" t="s">
        <v>43</v>
      </c>
      <c r="G357">
        <v>2019</v>
      </c>
      <c r="H357" t="s">
        <v>15</v>
      </c>
      <c r="I357" s="4">
        <v>96</v>
      </c>
      <c r="J357" s="2">
        <v>7.2</v>
      </c>
      <c r="K357" t="s">
        <v>16</v>
      </c>
      <c r="L357" t="s">
        <v>5713</v>
      </c>
      <c r="N357">
        <f t="shared" ca="1" si="5"/>
        <v>0.6565365574942349</v>
      </c>
    </row>
    <row r="358" spans="1:14" x14ac:dyDescent="0.35">
      <c r="A358">
        <v>3217</v>
      </c>
      <c r="B358" t="s">
        <v>10320</v>
      </c>
      <c r="C358" t="s">
        <v>96</v>
      </c>
      <c r="D358" t="s">
        <v>1197</v>
      </c>
      <c r="E358" t="s">
        <v>10321</v>
      </c>
      <c r="F358" t="s">
        <v>43</v>
      </c>
      <c r="G358">
        <v>2008</v>
      </c>
      <c r="H358" t="s">
        <v>15</v>
      </c>
      <c r="I358" s="4">
        <v>98</v>
      </c>
      <c r="J358" s="2">
        <v>6.1</v>
      </c>
      <c r="K358" t="s">
        <v>16</v>
      </c>
      <c r="L358" t="s">
        <v>4184</v>
      </c>
      <c r="N358">
        <f t="shared" ca="1" si="5"/>
        <v>0.97120312845637868</v>
      </c>
    </row>
    <row r="359" spans="1:14" x14ac:dyDescent="0.35">
      <c r="A359">
        <v>3223</v>
      </c>
      <c r="B359" t="s">
        <v>10336</v>
      </c>
      <c r="C359" t="s">
        <v>10337</v>
      </c>
      <c r="D359" t="s">
        <v>47</v>
      </c>
      <c r="E359" t="s">
        <v>10338</v>
      </c>
      <c r="F359" t="s">
        <v>1214</v>
      </c>
      <c r="G359">
        <v>2019</v>
      </c>
      <c r="H359" t="s">
        <v>116</v>
      </c>
      <c r="I359" s="4">
        <v>104</v>
      </c>
      <c r="J359" s="2">
        <v>6.1</v>
      </c>
      <c r="K359" t="s">
        <v>16</v>
      </c>
      <c r="L359" t="s">
        <v>526</v>
      </c>
      <c r="N359">
        <f t="shared" ca="1" si="5"/>
        <v>0.47349561435462606</v>
      </c>
    </row>
    <row r="360" spans="1:14" x14ac:dyDescent="0.35">
      <c r="A360">
        <v>3228</v>
      </c>
      <c r="B360" t="s">
        <v>10350</v>
      </c>
      <c r="C360" t="s">
        <v>10351</v>
      </c>
      <c r="D360" t="s">
        <v>5032</v>
      </c>
      <c r="E360" t="s">
        <v>10352</v>
      </c>
      <c r="F360" t="s">
        <v>43</v>
      </c>
      <c r="G360">
        <v>2015</v>
      </c>
      <c r="H360" t="s">
        <v>23</v>
      </c>
      <c r="I360" s="4">
        <v>92</v>
      </c>
      <c r="J360" s="2">
        <v>7.3</v>
      </c>
      <c r="K360" t="s">
        <v>16</v>
      </c>
      <c r="L360" t="s">
        <v>10353</v>
      </c>
      <c r="N360">
        <f t="shared" ca="1" si="5"/>
        <v>8.3317768711805407E-2</v>
      </c>
    </row>
    <row r="361" spans="1:14" x14ac:dyDescent="0.35">
      <c r="A361">
        <v>3237</v>
      </c>
      <c r="B361" t="s">
        <v>10374</v>
      </c>
      <c r="C361" t="s">
        <v>10375</v>
      </c>
      <c r="D361" t="s">
        <v>1197</v>
      </c>
      <c r="E361" t="s">
        <v>10376</v>
      </c>
      <c r="F361" t="s">
        <v>43</v>
      </c>
      <c r="G361">
        <v>2014</v>
      </c>
      <c r="H361" t="s">
        <v>15</v>
      </c>
      <c r="I361" s="4">
        <v>75</v>
      </c>
      <c r="J361" s="2">
        <v>7.2</v>
      </c>
      <c r="K361" t="s">
        <v>16</v>
      </c>
      <c r="L361" t="s">
        <v>2803</v>
      </c>
      <c r="N361">
        <f t="shared" ca="1" si="5"/>
        <v>4.0377491524720144E-2</v>
      </c>
    </row>
    <row r="362" spans="1:14" x14ac:dyDescent="0.35">
      <c r="A362">
        <v>3248</v>
      </c>
      <c r="B362" t="s">
        <v>10409</v>
      </c>
      <c r="C362" t="s">
        <v>10410</v>
      </c>
      <c r="D362" t="s">
        <v>97</v>
      </c>
      <c r="F362" t="s">
        <v>43</v>
      </c>
      <c r="G362">
        <v>2019</v>
      </c>
      <c r="H362" t="s">
        <v>15</v>
      </c>
      <c r="I362" s="4">
        <v>88</v>
      </c>
      <c r="J362" s="2">
        <v>7.2</v>
      </c>
      <c r="K362" t="s">
        <v>16</v>
      </c>
      <c r="L362" t="s">
        <v>493</v>
      </c>
      <c r="N362">
        <f t="shared" ca="1" si="5"/>
        <v>0.91134525422992618</v>
      </c>
    </row>
    <row r="363" spans="1:14" x14ac:dyDescent="0.35">
      <c r="A363">
        <v>3256</v>
      </c>
      <c r="B363" t="s">
        <v>10429</v>
      </c>
      <c r="C363" t="s">
        <v>10430</v>
      </c>
      <c r="D363" t="s">
        <v>20</v>
      </c>
      <c r="E363" t="s">
        <v>10431</v>
      </c>
      <c r="F363" t="s">
        <v>416</v>
      </c>
      <c r="G363">
        <v>2016</v>
      </c>
      <c r="H363" t="s">
        <v>15</v>
      </c>
      <c r="I363" s="4">
        <v>86</v>
      </c>
      <c r="J363" s="2">
        <v>6.7</v>
      </c>
      <c r="K363" t="s">
        <v>16</v>
      </c>
      <c r="L363" t="s">
        <v>572</v>
      </c>
      <c r="N363">
        <f t="shared" ca="1" si="5"/>
        <v>0.41435631648252003</v>
      </c>
    </row>
    <row r="364" spans="1:14" x14ac:dyDescent="0.35">
      <c r="A364">
        <v>3267</v>
      </c>
      <c r="B364" t="s">
        <v>10456</v>
      </c>
      <c r="C364" t="s">
        <v>4042</v>
      </c>
      <c r="D364" t="s">
        <v>140</v>
      </c>
      <c r="E364" t="s">
        <v>10457</v>
      </c>
      <c r="F364" t="s">
        <v>67</v>
      </c>
      <c r="G364">
        <v>2020</v>
      </c>
      <c r="H364" t="s">
        <v>23</v>
      </c>
      <c r="I364" s="4">
        <v>99</v>
      </c>
      <c r="J364" s="2">
        <v>7</v>
      </c>
      <c r="K364" t="s">
        <v>16</v>
      </c>
      <c r="L364" t="s">
        <v>10458</v>
      </c>
      <c r="N364">
        <f t="shared" ca="1" si="5"/>
        <v>0.55208445885657731</v>
      </c>
    </row>
    <row r="365" spans="1:14" x14ac:dyDescent="0.35">
      <c r="A365">
        <v>3268</v>
      </c>
      <c r="B365" t="s">
        <v>10459</v>
      </c>
      <c r="C365" t="s">
        <v>3489</v>
      </c>
      <c r="D365" t="s">
        <v>97</v>
      </c>
      <c r="E365" t="s">
        <v>10460</v>
      </c>
      <c r="F365" t="s">
        <v>43</v>
      </c>
      <c r="G365">
        <v>2016</v>
      </c>
      <c r="H365" t="s">
        <v>15</v>
      </c>
      <c r="I365" s="4">
        <v>117</v>
      </c>
      <c r="J365" s="2">
        <v>6.5</v>
      </c>
      <c r="K365" t="s">
        <v>16</v>
      </c>
      <c r="L365" t="s">
        <v>7770</v>
      </c>
      <c r="N365">
        <f t="shared" ca="1" si="5"/>
        <v>0.2967752586311333</v>
      </c>
    </row>
    <row r="366" spans="1:14" x14ac:dyDescent="0.35">
      <c r="A366">
        <v>3287</v>
      </c>
      <c r="B366" t="s">
        <v>10511</v>
      </c>
      <c r="C366" t="s">
        <v>10512</v>
      </c>
      <c r="D366" t="s">
        <v>477</v>
      </c>
      <c r="E366" t="s">
        <v>10513</v>
      </c>
      <c r="F366" t="s">
        <v>27</v>
      </c>
      <c r="G366">
        <v>2017</v>
      </c>
      <c r="H366" t="s">
        <v>15</v>
      </c>
      <c r="I366" s="4">
        <v>79</v>
      </c>
      <c r="J366" s="2">
        <v>7.5</v>
      </c>
      <c r="K366" t="s">
        <v>16</v>
      </c>
      <c r="L366" t="s">
        <v>5382</v>
      </c>
      <c r="N366">
        <f t="shared" ca="1" si="5"/>
        <v>0.59418608320911626</v>
      </c>
    </row>
    <row r="367" spans="1:14" x14ac:dyDescent="0.35">
      <c r="A367">
        <v>3289</v>
      </c>
      <c r="B367" t="s">
        <v>10516</v>
      </c>
      <c r="C367" t="s">
        <v>10517</v>
      </c>
      <c r="D367" t="s">
        <v>1197</v>
      </c>
      <c r="E367" t="s">
        <v>10518</v>
      </c>
      <c r="F367" t="s">
        <v>43</v>
      </c>
      <c r="G367">
        <v>2019</v>
      </c>
      <c r="H367" t="s">
        <v>15</v>
      </c>
      <c r="I367" s="4">
        <v>85</v>
      </c>
      <c r="J367" s="2">
        <v>6.2</v>
      </c>
      <c r="K367" t="s">
        <v>16</v>
      </c>
      <c r="L367" t="s">
        <v>10519</v>
      </c>
      <c r="N367">
        <f t="shared" ca="1" si="5"/>
        <v>6.8388025941958586E-2</v>
      </c>
    </row>
    <row r="368" spans="1:14" x14ac:dyDescent="0.35">
      <c r="A368">
        <v>3290</v>
      </c>
      <c r="B368" t="s">
        <v>10520</v>
      </c>
      <c r="C368" t="s">
        <v>10521</v>
      </c>
      <c r="D368" t="s">
        <v>97</v>
      </c>
      <c r="F368" t="s">
        <v>43</v>
      </c>
      <c r="G368">
        <v>2019</v>
      </c>
      <c r="H368" t="s">
        <v>15</v>
      </c>
      <c r="I368" s="4">
        <v>88</v>
      </c>
      <c r="J368" s="2">
        <v>7</v>
      </c>
      <c r="K368" t="s">
        <v>16</v>
      </c>
      <c r="L368" t="s">
        <v>7788</v>
      </c>
      <c r="N368">
        <f t="shared" ca="1" si="5"/>
        <v>0.57287380533035293</v>
      </c>
    </row>
    <row r="369" spans="1:14" x14ac:dyDescent="0.35">
      <c r="A369">
        <v>3300</v>
      </c>
      <c r="B369" t="s">
        <v>10548</v>
      </c>
      <c r="C369" t="s">
        <v>10549</v>
      </c>
      <c r="D369" t="s">
        <v>1197</v>
      </c>
      <c r="E369" t="s">
        <v>10550</v>
      </c>
      <c r="F369" t="s">
        <v>43</v>
      </c>
      <c r="G369">
        <v>2019</v>
      </c>
      <c r="H369" t="s">
        <v>15</v>
      </c>
      <c r="I369" s="4">
        <v>91</v>
      </c>
      <c r="J369" s="2">
        <v>7.4</v>
      </c>
      <c r="K369" t="s">
        <v>16</v>
      </c>
      <c r="L369" t="s">
        <v>3172</v>
      </c>
      <c r="N369">
        <f t="shared" ca="1" si="5"/>
        <v>0.86099207237122355</v>
      </c>
    </row>
    <row r="370" spans="1:14" x14ac:dyDescent="0.35">
      <c r="A370">
        <v>3314</v>
      </c>
      <c r="B370" t="s">
        <v>10590</v>
      </c>
      <c r="C370" t="s">
        <v>10591</v>
      </c>
      <c r="D370" t="s">
        <v>20</v>
      </c>
      <c r="F370" t="s">
        <v>115</v>
      </c>
      <c r="G370">
        <v>2018</v>
      </c>
      <c r="H370" t="s">
        <v>15</v>
      </c>
      <c r="I370" s="4">
        <v>117</v>
      </c>
      <c r="J370" s="2">
        <v>6.2</v>
      </c>
      <c r="K370" t="s">
        <v>16</v>
      </c>
      <c r="L370" t="s">
        <v>1120</v>
      </c>
      <c r="N370">
        <f t="shared" ca="1" si="5"/>
        <v>0.49004198676276711</v>
      </c>
    </row>
    <row r="371" spans="1:14" x14ac:dyDescent="0.35">
      <c r="A371">
        <v>3328</v>
      </c>
      <c r="B371" t="s">
        <v>10629</v>
      </c>
      <c r="C371" t="s">
        <v>10630</v>
      </c>
      <c r="D371" t="s">
        <v>20</v>
      </c>
      <c r="F371" t="s">
        <v>88</v>
      </c>
      <c r="G371">
        <v>2019</v>
      </c>
      <c r="H371" t="s">
        <v>23</v>
      </c>
      <c r="I371" s="4">
        <v>109</v>
      </c>
      <c r="J371" s="2">
        <v>8.8000000000000007</v>
      </c>
      <c r="K371" t="s">
        <v>16</v>
      </c>
      <c r="L371" t="s">
        <v>4475</v>
      </c>
      <c r="N371">
        <f t="shared" ca="1" si="5"/>
        <v>0.50867975363452511</v>
      </c>
    </row>
    <row r="372" spans="1:14" x14ac:dyDescent="0.35">
      <c r="A372">
        <v>3330</v>
      </c>
      <c r="B372" t="s">
        <v>10635</v>
      </c>
      <c r="C372" t="s">
        <v>10636</v>
      </c>
      <c r="D372" t="s">
        <v>47</v>
      </c>
      <c r="E372" t="s">
        <v>10637</v>
      </c>
      <c r="F372" t="s">
        <v>43</v>
      </c>
      <c r="G372">
        <v>2016</v>
      </c>
      <c r="H372" t="s">
        <v>15</v>
      </c>
      <c r="I372" s="4">
        <v>92</v>
      </c>
      <c r="J372" s="2">
        <v>7.7</v>
      </c>
      <c r="K372" t="s">
        <v>16</v>
      </c>
      <c r="L372" t="s">
        <v>1997</v>
      </c>
      <c r="N372">
        <f t="shared" ca="1" si="5"/>
        <v>0.75239686072631584</v>
      </c>
    </row>
    <row r="373" spans="1:14" x14ac:dyDescent="0.35">
      <c r="A373">
        <v>3334</v>
      </c>
      <c r="B373" t="s">
        <v>10647</v>
      </c>
      <c r="C373" t="s">
        <v>10648</v>
      </c>
      <c r="D373" t="s">
        <v>47</v>
      </c>
      <c r="E373" t="s">
        <v>10649</v>
      </c>
      <c r="F373" t="s">
        <v>43</v>
      </c>
      <c r="G373">
        <v>2011</v>
      </c>
      <c r="H373" t="s">
        <v>132</v>
      </c>
      <c r="I373" s="4">
        <v>113</v>
      </c>
      <c r="J373" s="2">
        <v>7.6</v>
      </c>
      <c r="K373" t="s">
        <v>16</v>
      </c>
      <c r="L373" t="s">
        <v>10650</v>
      </c>
      <c r="N373">
        <f t="shared" ca="1" si="5"/>
        <v>0.33666334271355902</v>
      </c>
    </row>
    <row r="374" spans="1:14" x14ac:dyDescent="0.35">
      <c r="A374">
        <v>3342</v>
      </c>
      <c r="B374" t="s">
        <v>10673</v>
      </c>
      <c r="C374" t="s">
        <v>10674</v>
      </c>
      <c r="D374" t="s">
        <v>789</v>
      </c>
      <c r="F374" t="s">
        <v>7243</v>
      </c>
      <c r="G374">
        <v>2018</v>
      </c>
      <c r="H374" t="s">
        <v>15</v>
      </c>
      <c r="I374" s="4">
        <v>65</v>
      </c>
      <c r="J374" s="2">
        <v>8</v>
      </c>
      <c r="K374" t="s">
        <v>16</v>
      </c>
      <c r="L374" t="s">
        <v>1479</v>
      </c>
      <c r="N374">
        <f t="shared" ca="1" si="5"/>
        <v>0.2914495760542426</v>
      </c>
    </row>
    <row r="375" spans="1:14" x14ac:dyDescent="0.35">
      <c r="A375">
        <v>3354</v>
      </c>
      <c r="B375" t="s">
        <v>10709</v>
      </c>
      <c r="C375" t="s">
        <v>10710</v>
      </c>
      <c r="D375" t="s">
        <v>97</v>
      </c>
      <c r="E375" t="s">
        <v>10711</v>
      </c>
      <c r="F375" t="s">
        <v>349</v>
      </c>
      <c r="G375">
        <v>2017</v>
      </c>
      <c r="H375" t="s">
        <v>15</v>
      </c>
      <c r="I375" s="4">
        <v>97</v>
      </c>
      <c r="J375" s="2">
        <v>7.8</v>
      </c>
      <c r="K375" t="s">
        <v>16</v>
      </c>
      <c r="L375" t="s">
        <v>4360</v>
      </c>
      <c r="N375">
        <f t="shared" ca="1" si="5"/>
        <v>0.68850787222810994</v>
      </c>
    </row>
    <row r="376" spans="1:14" x14ac:dyDescent="0.35">
      <c r="A376">
        <v>3361</v>
      </c>
      <c r="B376" t="s">
        <v>10729</v>
      </c>
      <c r="C376" t="s">
        <v>8363</v>
      </c>
      <c r="D376" t="s">
        <v>47</v>
      </c>
      <c r="E376" t="s">
        <v>10730</v>
      </c>
      <c r="F376" t="s">
        <v>43</v>
      </c>
      <c r="G376">
        <v>2020</v>
      </c>
      <c r="H376" t="s">
        <v>15</v>
      </c>
      <c r="I376" s="4">
        <v>106</v>
      </c>
      <c r="J376" s="2">
        <v>7.8</v>
      </c>
      <c r="K376" t="s">
        <v>16</v>
      </c>
      <c r="L376" t="s">
        <v>28</v>
      </c>
      <c r="N376">
        <f t="shared" ca="1" si="5"/>
        <v>0.81340045607670941</v>
      </c>
    </row>
    <row r="377" spans="1:14" x14ac:dyDescent="0.35">
      <c r="A377">
        <v>3389</v>
      </c>
      <c r="B377" t="s">
        <v>10810</v>
      </c>
      <c r="C377" t="s">
        <v>3441</v>
      </c>
      <c r="D377" t="s">
        <v>20</v>
      </c>
      <c r="F377" t="s">
        <v>10811</v>
      </c>
      <c r="G377">
        <v>2014</v>
      </c>
      <c r="H377" t="s">
        <v>15</v>
      </c>
      <c r="I377" s="4">
        <v>100</v>
      </c>
      <c r="J377" s="2">
        <v>8.1999999999999993</v>
      </c>
      <c r="K377" t="s">
        <v>16</v>
      </c>
      <c r="L377" t="s">
        <v>10812</v>
      </c>
      <c r="N377">
        <f t="shared" ca="1" si="5"/>
        <v>0.15875439455603124</v>
      </c>
    </row>
    <row r="378" spans="1:14" x14ac:dyDescent="0.35">
      <c r="A378">
        <v>3390</v>
      </c>
      <c r="B378" t="s">
        <v>10813</v>
      </c>
      <c r="D378" t="s">
        <v>97</v>
      </c>
      <c r="F378" t="s">
        <v>43</v>
      </c>
      <c r="G378">
        <v>2015</v>
      </c>
      <c r="H378" t="s">
        <v>23</v>
      </c>
      <c r="I378" s="4">
        <v>29</v>
      </c>
      <c r="J378" s="2">
        <v>6.1</v>
      </c>
      <c r="K378" t="s">
        <v>16</v>
      </c>
      <c r="L378" t="s">
        <v>10814</v>
      </c>
      <c r="N378">
        <f t="shared" ca="1" si="5"/>
        <v>0.53012300178560523</v>
      </c>
    </row>
    <row r="379" spans="1:14" x14ac:dyDescent="0.35">
      <c r="A379">
        <v>3393</v>
      </c>
      <c r="B379" t="s">
        <v>10820</v>
      </c>
      <c r="C379" t="s">
        <v>10821</v>
      </c>
      <c r="D379" t="s">
        <v>20</v>
      </c>
      <c r="E379" t="s">
        <v>10822</v>
      </c>
      <c r="F379" t="s">
        <v>67</v>
      </c>
      <c r="G379">
        <v>2018</v>
      </c>
      <c r="H379" t="s">
        <v>15</v>
      </c>
      <c r="I379" s="4">
        <v>93</v>
      </c>
      <c r="J379" s="2">
        <v>6.6</v>
      </c>
      <c r="K379" t="s">
        <v>16</v>
      </c>
      <c r="L379" t="s">
        <v>1741</v>
      </c>
      <c r="N379">
        <f t="shared" ca="1" si="5"/>
        <v>0.79409190862437151</v>
      </c>
    </row>
    <row r="380" spans="1:14" x14ac:dyDescent="0.35">
      <c r="A380">
        <v>3394</v>
      </c>
      <c r="B380" t="s">
        <v>10823</v>
      </c>
      <c r="C380" t="s">
        <v>10824</v>
      </c>
      <c r="D380" t="s">
        <v>97</v>
      </c>
      <c r="E380" t="s">
        <v>10825</v>
      </c>
      <c r="F380" t="s">
        <v>43</v>
      </c>
      <c r="G380">
        <v>2017</v>
      </c>
      <c r="H380" t="s">
        <v>15</v>
      </c>
      <c r="I380" s="4">
        <v>96</v>
      </c>
      <c r="J380" s="2">
        <v>6.3</v>
      </c>
      <c r="K380" t="s">
        <v>16</v>
      </c>
      <c r="L380" t="s">
        <v>507</v>
      </c>
      <c r="N380">
        <f t="shared" ca="1" si="5"/>
        <v>0.86997710838545628</v>
      </c>
    </row>
    <row r="381" spans="1:14" x14ac:dyDescent="0.35">
      <c r="A381">
        <v>3399</v>
      </c>
      <c r="B381" t="s">
        <v>10838</v>
      </c>
      <c r="C381" t="s">
        <v>10839</v>
      </c>
      <c r="D381" t="s">
        <v>97</v>
      </c>
      <c r="F381" t="s">
        <v>43</v>
      </c>
      <c r="G381">
        <v>2010</v>
      </c>
      <c r="H381" t="s">
        <v>287</v>
      </c>
      <c r="I381" s="4">
        <v>111</v>
      </c>
      <c r="J381" s="2">
        <v>7.6</v>
      </c>
      <c r="K381" t="s">
        <v>16</v>
      </c>
      <c r="L381" t="s">
        <v>6332</v>
      </c>
      <c r="N381">
        <f t="shared" ca="1" si="5"/>
        <v>7.2745055590826002E-3</v>
      </c>
    </row>
    <row r="382" spans="1:14" x14ac:dyDescent="0.35">
      <c r="A382">
        <v>3405</v>
      </c>
      <c r="B382" t="s">
        <v>10856</v>
      </c>
      <c r="C382" t="s">
        <v>10857</v>
      </c>
      <c r="D382" t="s">
        <v>789</v>
      </c>
      <c r="E382" t="s">
        <v>10858</v>
      </c>
      <c r="F382" t="s">
        <v>67</v>
      </c>
      <c r="G382">
        <v>2019</v>
      </c>
      <c r="H382" t="s">
        <v>15</v>
      </c>
      <c r="I382" s="4">
        <v>95</v>
      </c>
      <c r="J382" s="2">
        <v>7.1</v>
      </c>
      <c r="K382" t="s">
        <v>16</v>
      </c>
      <c r="L382" t="s">
        <v>344</v>
      </c>
      <c r="N382">
        <f t="shared" ca="1" si="5"/>
        <v>0.99112166151299053</v>
      </c>
    </row>
    <row r="383" spans="1:14" x14ac:dyDescent="0.35">
      <c r="A383">
        <v>3406</v>
      </c>
      <c r="B383" t="s">
        <v>10859</v>
      </c>
      <c r="C383" t="s">
        <v>2015</v>
      </c>
      <c r="D383" t="s">
        <v>20</v>
      </c>
      <c r="F383" t="s">
        <v>5091</v>
      </c>
      <c r="G383">
        <v>2013</v>
      </c>
      <c r="H383" t="s">
        <v>15</v>
      </c>
      <c r="I383" s="4">
        <v>61</v>
      </c>
      <c r="J383" s="2">
        <v>7.1</v>
      </c>
      <c r="K383" t="s">
        <v>16</v>
      </c>
      <c r="L383" t="s">
        <v>5324</v>
      </c>
      <c r="N383">
        <f t="shared" ca="1" si="5"/>
        <v>0.84235526151524032</v>
      </c>
    </row>
    <row r="384" spans="1:14" x14ac:dyDescent="0.35">
      <c r="A384">
        <v>3411</v>
      </c>
      <c r="B384" t="s">
        <v>10873</v>
      </c>
      <c r="C384" t="s">
        <v>10874</v>
      </c>
      <c r="D384" t="s">
        <v>97</v>
      </c>
      <c r="F384" t="s">
        <v>10875</v>
      </c>
      <c r="G384">
        <v>2018</v>
      </c>
      <c r="H384" t="s">
        <v>34</v>
      </c>
      <c r="I384" s="4">
        <v>68</v>
      </c>
      <c r="J384" s="2">
        <v>6.2</v>
      </c>
      <c r="K384" t="s">
        <v>16</v>
      </c>
      <c r="L384" t="s">
        <v>1475</v>
      </c>
      <c r="N384">
        <f t="shared" ca="1" si="5"/>
        <v>0.9002490657588551</v>
      </c>
    </row>
    <row r="385" spans="1:14" x14ac:dyDescent="0.35">
      <c r="A385">
        <v>3416</v>
      </c>
      <c r="B385" t="s">
        <v>10889</v>
      </c>
      <c r="C385" t="s">
        <v>10890</v>
      </c>
      <c r="D385" t="s">
        <v>789</v>
      </c>
      <c r="F385" t="s">
        <v>67</v>
      </c>
      <c r="G385">
        <v>2020</v>
      </c>
      <c r="H385" t="s">
        <v>15</v>
      </c>
      <c r="I385" s="4">
        <v>86</v>
      </c>
      <c r="J385" s="2">
        <v>4.7</v>
      </c>
      <c r="K385" t="s">
        <v>16</v>
      </c>
      <c r="L385" t="s">
        <v>10740</v>
      </c>
      <c r="N385">
        <f t="shared" ca="1" si="5"/>
        <v>0.93805221737680733</v>
      </c>
    </row>
    <row r="386" spans="1:14" x14ac:dyDescent="0.35">
      <c r="A386">
        <v>3424</v>
      </c>
      <c r="B386" t="s">
        <v>10912</v>
      </c>
      <c r="C386" t="s">
        <v>10913</v>
      </c>
      <c r="D386" t="s">
        <v>20</v>
      </c>
      <c r="F386" t="s">
        <v>10914</v>
      </c>
      <c r="G386">
        <v>2018</v>
      </c>
      <c r="H386" t="s">
        <v>15</v>
      </c>
      <c r="I386" s="4">
        <v>89</v>
      </c>
      <c r="J386" s="2">
        <v>4.8</v>
      </c>
      <c r="K386" t="s">
        <v>16</v>
      </c>
      <c r="L386" t="s">
        <v>7911</v>
      </c>
      <c r="N386">
        <f t="shared" ca="1" si="5"/>
        <v>0.40563888081985455</v>
      </c>
    </row>
    <row r="387" spans="1:14" x14ac:dyDescent="0.35">
      <c r="A387">
        <v>3426</v>
      </c>
      <c r="B387" t="s">
        <v>10919</v>
      </c>
      <c r="C387" t="s">
        <v>10920</v>
      </c>
      <c r="D387" t="s">
        <v>97</v>
      </c>
      <c r="F387" t="s">
        <v>43</v>
      </c>
      <c r="G387">
        <v>2018</v>
      </c>
      <c r="H387" t="s">
        <v>15</v>
      </c>
      <c r="I387" s="4">
        <v>94</v>
      </c>
      <c r="J387" s="2">
        <v>7.3</v>
      </c>
      <c r="K387" t="s">
        <v>16</v>
      </c>
      <c r="L387" t="s">
        <v>1429</v>
      </c>
      <c r="N387">
        <f t="shared" ref="N387:N403" ca="1" si="6">RAND()</f>
        <v>0.16590274704581676</v>
      </c>
    </row>
    <row r="388" spans="1:14" x14ac:dyDescent="0.35">
      <c r="A388">
        <v>3443</v>
      </c>
      <c r="B388" t="s">
        <v>10968</v>
      </c>
      <c r="C388" t="s">
        <v>5815</v>
      </c>
      <c r="D388" t="s">
        <v>1197</v>
      </c>
      <c r="F388" t="s">
        <v>43</v>
      </c>
      <c r="G388">
        <v>2015</v>
      </c>
      <c r="H388" t="s">
        <v>23</v>
      </c>
      <c r="I388" s="4">
        <v>103</v>
      </c>
      <c r="J388" s="2">
        <v>7.5</v>
      </c>
      <c r="K388" t="s">
        <v>16</v>
      </c>
      <c r="L388" t="s">
        <v>10969</v>
      </c>
      <c r="N388">
        <f t="shared" ca="1" si="6"/>
        <v>0.33238498588996812</v>
      </c>
    </row>
    <row r="389" spans="1:14" x14ac:dyDescent="0.35">
      <c r="A389">
        <v>3446</v>
      </c>
      <c r="B389" t="s">
        <v>10977</v>
      </c>
      <c r="C389" t="s">
        <v>10978</v>
      </c>
      <c r="D389" t="s">
        <v>20</v>
      </c>
      <c r="F389" t="s">
        <v>115</v>
      </c>
      <c r="G389">
        <v>2019</v>
      </c>
      <c r="H389" t="s">
        <v>15</v>
      </c>
      <c r="I389" s="4">
        <v>87</v>
      </c>
      <c r="J389" s="2">
        <v>7.7</v>
      </c>
      <c r="K389" t="s">
        <v>16</v>
      </c>
      <c r="L389" t="s">
        <v>7534</v>
      </c>
      <c r="N389">
        <f t="shared" ca="1" si="6"/>
        <v>0.8581302632244987</v>
      </c>
    </row>
    <row r="390" spans="1:14" x14ac:dyDescent="0.35">
      <c r="A390">
        <v>3448</v>
      </c>
      <c r="B390" t="s">
        <v>10982</v>
      </c>
      <c r="C390" t="s">
        <v>2645</v>
      </c>
      <c r="D390" t="s">
        <v>97</v>
      </c>
      <c r="F390" t="s">
        <v>43</v>
      </c>
      <c r="G390">
        <v>2017</v>
      </c>
      <c r="H390" t="s">
        <v>48</v>
      </c>
      <c r="I390" s="4">
        <v>92</v>
      </c>
      <c r="J390" s="2">
        <v>7.3</v>
      </c>
      <c r="K390" t="s">
        <v>16</v>
      </c>
      <c r="L390" t="s">
        <v>2634</v>
      </c>
      <c r="N390">
        <f t="shared" ca="1" si="6"/>
        <v>0.68697631652768154</v>
      </c>
    </row>
    <row r="391" spans="1:14" x14ac:dyDescent="0.35">
      <c r="A391">
        <v>3450</v>
      </c>
      <c r="B391" t="s">
        <v>10986</v>
      </c>
      <c r="C391" t="s">
        <v>10987</v>
      </c>
      <c r="D391" t="s">
        <v>1197</v>
      </c>
      <c r="F391" t="s">
        <v>43</v>
      </c>
      <c r="G391">
        <v>2017</v>
      </c>
      <c r="H391" t="s">
        <v>15</v>
      </c>
      <c r="I391" s="4">
        <v>96</v>
      </c>
      <c r="J391" s="2">
        <v>7.2</v>
      </c>
      <c r="K391" t="s">
        <v>16</v>
      </c>
      <c r="L391" t="s">
        <v>1154</v>
      </c>
      <c r="N391">
        <f t="shared" ca="1" si="6"/>
        <v>0.79615257055773336</v>
      </c>
    </row>
    <row r="392" spans="1:14" x14ac:dyDescent="0.35">
      <c r="A392">
        <v>3452</v>
      </c>
      <c r="B392" t="s">
        <v>10992</v>
      </c>
      <c r="C392" t="s">
        <v>10993</v>
      </c>
      <c r="D392" t="s">
        <v>97</v>
      </c>
      <c r="E392" t="s">
        <v>10994</v>
      </c>
      <c r="F392" t="s">
        <v>43</v>
      </c>
      <c r="G392">
        <v>2021</v>
      </c>
      <c r="H392" t="s">
        <v>23</v>
      </c>
      <c r="I392" s="4">
        <v>32</v>
      </c>
      <c r="J392" s="2">
        <v>6.5</v>
      </c>
      <c r="K392" t="s">
        <v>16</v>
      </c>
      <c r="L392" t="s">
        <v>3130</v>
      </c>
      <c r="N392">
        <f t="shared" ca="1" si="6"/>
        <v>0.14333649189940367</v>
      </c>
    </row>
    <row r="393" spans="1:14" x14ac:dyDescent="0.35">
      <c r="A393">
        <v>3464</v>
      </c>
      <c r="B393" t="s">
        <v>11028</v>
      </c>
      <c r="C393" t="s">
        <v>1605</v>
      </c>
      <c r="D393" t="s">
        <v>20</v>
      </c>
      <c r="E393" t="s">
        <v>11029</v>
      </c>
      <c r="F393" t="s">
        <v>11030</v>
      </c>
      <c r="G393">
        <v>1980</v>
      </c>
      <c r="H393" t="s">
        <v>23</v>
      </c>
      <c r="I393" s="4">
        <v>93</v>
      </c>
      <c r="J393" s="2">
        <v>8.1</v>
      </c>
      <c r="K393" t="s">
        <v>16</v>
      </c>
      <c r="L393" t="s">
        <v>1608</v>
      </c>
      <c r="N393">
        <f t="shared" ca="1" si="6"/>
        <v>0.58730031932977556</v>
      </c>
    </row>
    <row r="394" spans="1:14" x14ac:dyDescent="0.35">
      <c r="A394">
        <v>3465</v>
      </c>
      <c r="B394" t="s">
        <v>11031</v>
      </c>
      <c r="C394" t="s">
        <v>11032</v>
      </c>
      <c r="D394" t="s">
        <v>97</v>
      </c>
      <c r="E394" t="s">
        <v>11033</v>
      </c>
      <c r="F394" t="s">
        <v>43</v>
      </c>
      <c r="G394">
        <v>2017</v>
      </c>
      <c r="H394" t="s">
        <v>15</v>
      </c>
      <c r="I394" s="4">
        <v>83</v>
      </c>
      <c r="J394" s="2">
        <v>7.1</v>
      </c>
      <c r="K394" t="s">
        <v>16</v>
      </c>
      <c r="L394" t="s">
        <v>148</v>
      </c>
      <c r="N394">
        <f t="shared" ca="1" si="6"/>
        <v>0.27016210894567827</v>
      </c>
    </row>
    <row r="395" spans="1:14" x14ac:dyDescent="0.35">
      <c r="A395">
        <v>3473</v>
      </c>
      <c r="B395" t="s">
        <v>11054</v>
      </c>
      <c r="C395" t="s">
        <v>11055</v>
      </c>
      <c r="D395" t="s">
        <v>97</v>
      </c>
      <c r="F395" t="s">
        <v>43</v>
      </c>
      <c r="G395">
        <v>2017</v>
      </c>
      <c r="H395" t="s">
        <v>116</v>
      </c>
      <c r="I395" s="4">
        <v>102</v>
      </c>
      <c r="J395" s="2">
        <v>5.7</v>
      </c>
      <c r="K395" t="s">
        <v>16</v>
      </c>
      <c r="L395" t="s">
        <v>5892</v>
      </c>
      <c r="N395">
        <f t="shared" ca="1" si="6"/>
        <v>3.9441391360037326E-2</v>
      </c>
    </row>
    <row r="396" spans="1:14" x14ac:dyDescent="0.35">
      <c r="A396">
        <v>3474</v>
      </c>
      <c r="B396" t="s">
        <v>11056</v>
      </c>
      <c r="C396" t="s">
        <v>11057</v>
      </c>
      <c r="D396" t="s">
        <v>97</v>
      </c>
      <c r="F396" t="s">
        <v>43</v>
      </c>
      <c r="G396">
        <v>2021</v>
      </c>
      <c r="H396" t="s">
        <v>15</v>
      </c>
      <c r="I396" s="4">
        <v>84</v>
      </c>
      <c r="J396" s="2">
        <v>5.4</v>
      </c>
      <c r="K396" t="s">
        <v>16</v>
      </c>
      <c r="L396" t="s">
        <v>10076</v>
      </c>
      <c r="N396">
        <f t="shared" ca="1" si="6"/>
        <v>0.49547903394611337</v>
      </c>
    </row>
    <row r="397" spans="1:14" x14ac:dyDescent="0.35">
      <c r="A397">
        <v>3486</v>
      </c>
      <c r="B397" t="s">
        <v>11091</v>
      </c>
      <c r="C397" t="s">
        <v>11092</v>
      </c>
      <c r="D397" t="s">
        <v>20</v>
      </c>
      <c r="F397" t="s">
        <v>11093</v>
      </c>
      <c r="G397">
        <v>2015</v>
      </c>
      <c r="H397" t="s">
        <v>15</v>
      </c>
      <c r="I397" s="4">
        <v>99</v>
      </c>
      <c r="J397" s="2">
        <v>8.3000000000000007</v>
      </c>
      <c r="K397" t="s">
        <v>16</v>
      </c>
      <c r="L397" t="s">
        <v>11094</v>
      </c>
      <c r="N397">
        <f t="shared" ca="1" si="6"/>
        <v>0.81403105661856334</v>
      </c>
    </row>
    <row r="398" spans="1:14" x14ac:dyDescent="0.35">
      <c r="A398">
        <v>3492</v>
      </c>
      <c r="B398" t="s">
        <v>11110</v>
      </c>
      <c r="C398" t="s">
        <v>11111</v>
      </c>
      <c r="D398" t="s">
        <v>97</v>
      </c>
      <c r="F398" t="s">
        <v>388</v>
      </c>
      <c r="G398">
        <v>2011</v>
      </c>
      <c r="H398" t="s">
        <v>23</v>
      </c>
      <c r="I398" s="4">
        <v>80</v>
      </c>
      <c r="J398" s="2">
        <v>6.5</v>
      </c>
      <c r="K398" t="s">
        <v>16</v>
      </c>
      <c r="L398" t="s">
        <v>11112</v>
      </c>
      <c r="N398">
        <f t="shared" ca="1" si="6"/>
        <v>0.7197012606123232</v>
      </c>
    </row>
    <row r="399" spans="1:14" x14ac:dyDescent="0.35">
      <c r="A399">
        <v>3494</v>
      </c>
      <c r="B399" t="s">
        <v>11115</v>
      </c>
      <c r="C399" t="s">
        <v>11116</v>
      </c>
      <c r="D399" t="s">
        <v>20</v>
      </c>
      <c r="E399" t="s">
        <v>11117</v>
      </c>
      <c r="F399" t="s">
        <v>67</v>
      </c>
      <c r="G399">
        <v>2019</v>
      </c>
      <c r="H399" t="s">
        <v>23</v>
      </c>
      <c r="I399" s="4">
        <v>83</v>
      </c>
      <c r="J399" s="2">
        <v>7.1</v>
      </c>
      <c r="K399" t="s">
        <v>16</v>
      </c>
      <c r="L399" t="s">
        <v>11118</v>
      </c>
      <c r="N399">
        <f t="shared" ca="1" si="6"/>
        <v>0.5134724574370747</v>
      </c>
    </row>
    <row r="400" spans="1:14" x14ac:dyDescent="0.35">
      <c r="A400">
        <v>3506</v>
      </c>
      <c r="B400" t="s">
        <v>11150</v>
      </c>
      <c r="C400" t="s">
        <v>11151</v>
      </c>
      <c r="D400" t="s">
        <v>47</v>
      </c>
      <c r="F400" t="s">
        <v>388</v>
      </c>
      <c r="G400">
        <v>2016</v>
      </c>
      <c r="H400" t="s">
        <v>23</v>
      </c>
      <c r="I400" s="4">
        <v>91</v>
      </c>
      <c r="J400" s="2">
        <v>7</v>
      </c>
      <c r="K400" t="s">
        <v>16</v>
      </c>
      <c r="L400" t="s">
        <v>905</v>
      </c>
      <c r="N400">
        <f t="shared" ca="1" si="6"/>
        <v>0.88945545424781947</v>
      </c>
    </row>
    <row r="401" spans="1:14" x14ac:dyDescent="0.35">
      <c r="A401">
        <v>3535</v>
      </c>
      <c r="B401" t="s">
        <v>11226</v>
      </c>
      <c r="C401" t="s">
        <v>11227</v>
      </c>
      <c r="D401" t="s">
        <v>47</v>
      </c>
      <c r="E401" t="s">
        <v>11228</v>
      </c>
      <c r="F401" t="s">
        <v>43</v>
      </c>
      <c r="G401">
        <v>2018</v>
      </c>
      <c r="H401" t="s">
        <v>48</v>
      </c>
      <c r="I401" s="4">
        <v>12</v>
      </c>
      <c r="J401" s="2">
        <v>7.1</v>
      </c>
      <c r="K401" t="s">
        <v>16</v>
      </c>
      <c r="L401" t="s">
        <v>1728</v>
      </c>
      <c r="N401">
        <f t="shared" ca="1" si="6"/>
        <v>0.29393781181914058</v>
      </c>
    </row>
    <row r="402" spans="1:14" x14ac:dyDescent="0.35">
      <c r="A402">
        <v>3537</v>
      </c>
      <c r="B402" t="s">
        <v>11232</v>
      </c>
      <c r="C402" t="s">
        <v>11233</v>
      </c>
      <c r="D402" t="s">
        <v>789</v>
      </c>
      <c r="E402" t="s">
        <v>11234</v>
      </c>
      <c r="F402" t="s">
        <v>265</v>
      </c>
      <c r="G402">
        <v>2016</v>
      </c>
      <c r="H402" t="s">
        <v>15</v>
      </c>
      <c r="I402" s="4">
        <v>89</v>
      </c>
      <c r="J402" s="2">
        <v>7</v>
      </c>
      <c r="K402" t="s">
        <v>16</v>
      </c>
      <c r="L402" t="s">
        <v>470</v>
      </c>
      <c r="N402">
        <f t="shared" ca="1" si="6"/>
        <v>0.64342798734789264</v>
      </c>
    </row>
    <row r="403" spans="1:14" x14ac:dyDescent="0.35">
      <c r="A403">
        <v>3543</v>
      </c>
      <c r="B403" t="s">
        <v>11250</v>
      </c>
      <c r="C403" t="s">
        <v>11251</v>
      </c>
      <c r="D403" t="s">
        <v>1197</v>
      </c>
      <c r="F403" t="s">
        <v>3654</v>
      </c>
      <c r="G403">
        <v>2019</v>
      </c>
      <c r="H403" t="s">
        <v>15</v>
      </c>
      <c r="I403" s="4">
        <v>90</v>
      </c>
      <c r="J403" s="2">
        <v>7.4</v>
      </c>
      <c r="K403" t="s">
        <v>16</v>
      </c>
      <c r="L403" t="s">
        <v>1741</v>
      </c>
      <c r="N403">
        <f t="shared" ca="1" si="6"/>
        <v>0.95618616970847714</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50109-19CE-4134-9368-FF94228F2276}">
  <dimension ref="A1:L403"/>
  <sheetViews>
    <sheetView topLeftCell="A15" workbookViewId="0">
      <selection sqref="A1:L34"/>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1</v>
      </c>
      <c r="B2" t="s">
        <v>25</v>
      </c>
      <c r="C2" t="s">
        <v>26</v>
      </c>
      <c r="D2" t="s">
        <v>20</v>
      </c>
      <c r="F2" t="s">
        <v>27</v>
      </c>
      <c r="G2">
        <v>2020</v>
      </c>
      <c r="H2" t="s">
        <v>23</v>
      </c>
      <c r="I2" s="4">
        <v>90</v>
      </c>
      <c r="J2" s="2">
        <v>5.0999999999999996</v>
      </c>
      <c r="K2" t="s">
        <v>16</v>
      </c>
      <c r="L2" t="s">
        <v>28</v>
      </c>
    </row>
    <row r="3" spans="1:12" x14ac:dyDescent="0.35">
      <c r="A3">
        <v>2</v>
      </c>
      <c r="B3" t="s">
        <v>45</v>
      </c>
      <c r="C3" t="s">
        <v>46</v>
      </c>
      <c r="D3" t="s">
        <v>47</v>
      </c>
      <c r="F3" t="s">
        <v>43</v>
      </c>
      <c r="G3">
        <v>2016</v>
      </c>
      <c r="H3" t="s">
        <v>48</v>
      </c>
      <c r="I3" s="4">
        <v>56</v>
      </c>
      <c r="J3" s="2">
        <v>5.0999999999999996</v>
      </c>
      <c r="K3" t="s">
        <v>16</v>
      </c>
      <c r="L3" t="s">
        <v>49</v>
      </c>
    </row>
    <row r="4" spans="1:12" x14ac:dyDescent="0.35">
      <c r="A4">
        <v>17</v>
      </c>
      <c r="B4" t="s">
        <v>95</v>
      </c>
      <c r="C4" t="s">
        <v>96</v>
      </c>
      <c r="D4" t="s">
        <v>97</v>
      </c>
      <c r="F4" t="s">
        <v>43</v>
      </c>
      <c r="G4">
        <v>2016</v>
      </c>
      <c r="H4" t="s">
        <v>15</v>
      </c>
      <c r="I4" s="4">
        <v>101</v>
      </c>
      <c r="J4" s="2">
        <v>8.3000000000000007</v>
      </c>
      <c r="K4" t="s">
        <v>16</v>
      </c>
      <c r="L4" t="s">
        <v>98</v>
      </c>
    </row>
    <row r="5" spans="1:12" x14ac:dyDescent="0.35">
      <c r="A5">
        <v>18</v>
      </c>
      <c r="B5" t="s">
        <v>99</v>
      </c>
      <c r="C5" t="s">
        <v>100</v>
      </c>
      <c r="D5" t="s">
        <v>97</v>
      </c>
      <c r="F5" t="s">
        <v>43</v>
      </c>
      <c r="G5">
        <v>2016</v>
      </c>
      <c r="H5" t="s">
        <v>15</v>
      </c>
      <c r="I5" s="4">
        <v>84</v>
      </c>
      <c r="J5" s="2">
        <v>5.5</v>
      </c>
      <c r="K5" t="s">
        <v>16</v>
      </c>
      <c r="L5" t="s">
        <v>101</v>
      </c>
    </row>
    <row r="6" spans="1:12" x14ac:dyDescent="0.35">
      <c r="A6">
        <v>26</v>
      </c>
      <c r="B6" t="s">
        <v>138</v>
      </c>
      <c r="C6" t="s">
        <v>139</v>
      </c>
      <c r="D6" t="s">
        <v>140</v>
      </c>
      <c r="E6" t="s">
        <v>141</v>
      </c>
      <c r="F6" t="s">
        <v>142</v>
      </c>
      <c r="G6">
        <v>2018</v>
      </c>
      <c r="H6" t="s">
        <v>15</v>
      </c>
      <c r="I6" s="4">
        <v>89</v>
      </c>
      <c r="J6" s="2">
        <v>7.9</v>
      </c>
      <c r="K6" t="s">
        <v>16</v>
      </c>
      <c r="L6" t="s">
        <v>143</v>
      </c>
    </row>
    <row r="7" spans="1:12" x14ac:dyDescent="0.35">
      <c r="A7">
        <v>51</v>
      </c>
      <c r="B7" t="s">
        <v>258</v>
      </c>
      <c r="C7" t="s">
        <v>259</v>
      </c>
      <c r="D7" t="s">
        <v>97</v>
      </c>
      <c r="E7" t="s">
        <v>260</v>
      </c>
      <c r="F7" t="s">
        <v>43</v>
      </c>
      <c r="G7">
        <v>2021</v>
      </c>
      <c r="H7" t="s">
        <v>48</v>
      </c>
      <c r="I7" s="4">
        <v>93</v>
      </c>
      <c r="J7" s="2">
        <v>7.6</v>
      </c>
      <c r="K7" t="s">
        <v>16</v>
      </c>
      <c r="L7" t="s">
        <v>261</v>
      </c>
    </row>
    <row r="8" spans="1:12" x14ac:dyDescent="0.35">
      <c r="A8">
        <v>57</v>
      </c>
      <c r="B8" t="s">
        <v>288</v>
      </c>
      <c r="C8" t="s">
        <v>289</v>
      </c>
      <c r="D8" t="s">
        <v>20</v>
      </c>
      <c r="F8" t="s">
        <v>290</v>
      </c>
      <c r="G8">
        <v>2019</v>
      </c>
      <c r="H8" t="s">
        <v>48</v>
      </c>
      <c r="I8" s="4">
        <v>28</v>
      </c>
      <c r="J8" s="2">
        <v>6.3</v>
      </c>
      <c r="K8" t="s">
        <v>16</v>
      </c>
      <c r="L8" t="s">
        <v>291</v>
      </c>
    </row>
    <row r="9" spans="1:12" x14ac:dyDescent="0.35">
      <c r="A9">
        <v>79</v>
      </c>
      <c r="B9" t="s">
        <v>385</v>
      </c>
      <c r="C9" t="s">
        <v>386</v>
      </c>
      <c r="D9" t="s">
        <v>97</v>
      </c>
      <c r="E9" t="s">
        <v>387</v>
      </c>
      <c r="F9" t="s">
        <v>388</v>
      </c>
      <c r="G9">
        <v>2015</v>
      </c>
      <c r="H9" t="s">
        <v>48</v>
      </c>
      <c r="I9" s="4">
        <v>59</v>
      </c>
      <c r="J9" s="2">
        <v>7.5</v>
      </c>
      <c r="K9" t="s">
        <v>16</v>
      </c>
      <c r="L9" t="s">
        <v>389</v>
      </c>
    </row>
    <row r="10" spans="1:12" x14ac:dyDescent="0.35">
      <c r="A10">
        <v>87</v>
      </c>
      <c r="B10" t="s">
        <v>422</v>
      </c>
      <c r="C10" t="s">
        <v>423</v>
      </c>
      <c r="D10" t="s">
        <v>97</v>
      </c>
      <c r="F10" t="s">
        <v>43</v>
      </c>
      <c r="G10">
        <v>2020</v>
      </c>
      <c r="H10" t="s">
        <v>48</v>
      </c>
      <c r="I10" s="4">
        <v>20</v>
      </c>
      <c r="J10" s="2">
        <v>6.7</v>
      </c>
      <c r="K10" t="s">
        <v>16</v>
      </c>
      <c r="L10" t="s">
        <v>424</v>
      </c>
    </row>
    <row r="11" spans="1:12" x14ac:dyDescent="0.35">
      <c r="A11">
        <v>94</v>
      </c>
      <c r="B11" t="s">
        <v>455</v>
      </c>
      <c r="D11" t="s">
        <v>97</v>
      </c>
      <c r="E11" t="s">
        <v>456</v>
      </c>
      <c r="F11" t="s">
        <v>457</v>
      </c>
      <c r="G11">
        <v>2016</v>
      </c>
      <c r="H11" t="s">
        <v>23</v>
      </c>
      <c r="I11" s="4">
        <v>100</v>
      </c>
      <c r="J11" s="2">
        <v>8.1</v>
      </c>
      <c r="K11" t="s">
        <v>16</v>
      </c>
      <c r="L11" t="s">
        <v>458</v>
      </c>
    </row>
    <row r="12" spans="1:12" x14ac:dyDescent="0.35">
      <c r="A12">
        <v>99</v>
      </c>
      <c r="B12" t="s">
        <v>475</v>
      </c>
      <c r="C12" t="s">
        <v>476</v>
      </c>
      <c r="D12" t="s">
        <v>477</v>
      </c>
      <c r="F12" s="1" t="s">
        <v>43</v>
      </c>
      <c r="G12">
        <v>2020</v>
      </c>
      <c r="H12" t="s">
        <v>23</v>
      </c>
      <c r="I12" s="4">
        <v>83</v>
      </c>
      <c r="J12" s="2">
        <v>7.8</v>
      </c>
      <c r="K12" t="s">
        <v>16</v>
      </c>
      <c r="L12" t="s">
        <v>478</v>
      </c>
    </row>
    <row r="13" spans="1:12" x14ac:dyDescent="0.35">
      <c r="A13">
        <v>107</v>
      </c>
      <c r="B13" t="s">
        <v>512</v>
      </c>
      <c r="C13" t="s">
        <v>513</v>
      </c>
      <c r="D13" t="s">
        <v>20</v>
      </c>
      <c r="F13" t="s">
        <v>514</v>
      </c>
      <c r="G13">
        <v>2019</v>
      </c>
      <c r="H13" t="s">
        <v>48</v>
      </c>
      <c r="I13" s="4">
        <v>30</v>
      </c>
      <c r="J13" s="2">
        <v>6.2</v>
      </c>
      <c r="K13" t="s">
        <v>16</v>
      </c>
      <c r="L13" t="s">
        <v>515</v>
      </c>
    </row>
    <row r="14" spans="1:12" x14ac:dyDescent="0.35">
      <c r="A14">
        <v>128</v>
      </c>
      <c r="B14" t="s">
        <v>597</v>
      </c>
      <c r="C14" t="s">
        <v>598</v>
      </c>
      <c r="D14" t="s">
        <v>97</v>
      </c>
      <c r="F14" t="s">
        <v>43</v>
      </c>
      <c r="G14">
        <v>2017</v>
      </c>
      <c r="H14" t="s">
        <v>23</v>
      </c>
      <c r="I14" s="4">
        <v>90</v>
      </c>
      <c r="J14" s="2">
        <v>6.9</v>
      </c>
      <c r="K14" t="s">
        <v>16</v>
      </c>
      <c r="L14" t="s">
        <v>599</v>
      </c>
    </row>
    <row r="15" spans="1:12" x14ac:dyDescent="0.35">
      <c r="A15">
        <v>135</v>
      </c>
      <c r="B15" t="s">
        <v>622</v>
      </c>
      <c r="C15" t="s">
        <v>623</v>
      </c>
      <c r="D15" t="s">
        <v>140</v>
      </c>
      <c r="E15" t="s">
        <v>624</v>
      </c>
      <c r="F15" t="s">
        <v>43</v>
      </c>
      <c r="G15">
        <v>2021</v>
      </c>
      <c r="H15" t="s">
        <v>23</v>
      </c>
      <c r="I15" s="4">
        <v>52</v>
      </c>
      <c r="J15" s="2">
        <v>7.4</v>
      </c>
      <c r="K15" t="s">
        <v>16</v>
      </c>
      <c r="L15" t="s">
        <v>625</v>
      </c>
    </row>
    <row r="16" spans="1:12" x14ac:dyDescent="0.35">
      <c r="A16">
        <v>152</v>
      </c>
      <c r="B16" t="s">
        <v>692</v>
      </c>
      <c r="C16" t="s">
        <v>693</v>
      </c>
      <c r="D16" t="s">
        <v>97</v>
      </c>
      <c r="F16" t="s">
        <v>43</v>
      </c>
      <c r="G16">
        <v>2019</v>
      </c>
      <c r="H16" t="s">
        <v>48</v>
      </c>
      <c r="I16" s="4">
        <v>38</v>
      </c>
      <c r="J16" s="2">
        <v>4.7</v>
      </c>
      <c r="K16" t="s">
        <v>16</v>
      </c>
      <c r="L16" t="s">
        <v>694</v>
      </c>
    </row>
    <row r="17" spans="1:12" x14ac:dyDescent="0.35">
      <c r="A17">
        <v>153</v>
      </c>
      <c r="B17" t="s">
        <v>695</v>
      </c>
      <c r="C17" t="s">
        <v>696</v>
      </c>
      <c r="D17" t="s">
        <v>20</v>
      </c>
      <c r="F17" t="s">
        <v>514</v>
      </c>
      <c r="G17">
        <v>2019</v>
      </c>
      <c r="H17" t="s">
        <v>48</v>
      </c>
      <c r="I17" s="4">
        <v>25</v>
      </c>
      <c r="J17" s="2">
        <v>4.0999999999999996</v>
      </c>
      <c r="K17" t="s">
        <v>16</v>
      </c>
      <c r="L17" t="s">
        <v>697</v>
      </c>
    </row>
    <row r="18" spans="1:12" x14ac:dyDescent="0.35">
      <c r="A18">
        <v>178</v>
      </c>
      <c r="B18" t="s">
        <v>787</v>
      </c>
      <c r="C18" t="s">
        <v>788</v>
      </c>
      <c r="D18" t="s">
        <v>789</v>
      </c>
      <c r="E18" t="s">
        <v>790</v>
      </c>
      <c r="F18" t="s">
        <v>115</v>
      </c>
      <c r="G18">
        <v>2018</v>
      </c>
      <c r="H18" t="s">
        <v>15</v>
      </c>
      <c r="I18" s="4">
        <v>102</v>
      </c>
      <c r="J18" s="2">
        <v>7.4</v>
      </c>
      <c r="K18" t="s">
        <v>16</v>
      </c>
      <c r="L18" t="s">
        <v>791</v>
      </c>
    </row>
    <row r="19" spans="1:12" x14ac:dyDescent="0.35">
      <c r="A19">
        <v>184</v>
      </c>
      <c r="B19" t="s">
        <v>812</v>
      </c>
      <c r="C19" t="s">
        <v>813</v>
      </c>
      <c r="D19" t="s">
        <v>140</v>
      </c>
      <c r="E19" t="s">
        <v>814</v>
      </c>
      <c r="F19" t="s">
        <v>815</v>
      </c>
      <c r="G19">
        <v>2019</v>
      </c>
      <c r="H19" t="s">
        <v>15</v>
      </c>
      <c r="I19" s="4">
        <v>69</v>
      </c>
      <c r="J19" s="2">
        <v>7.3</v>
      </c>
      <c r="K19" t="s">
        <v>16</v>
      </c>
      <c r="L19" t="s">
        <v>816</v>
      </c>
    </row>
    <row r="20" spans="1:12" x14ac:dyDescent="0.35">
      <c r="A20">
        <v>198</v>
      </c>
      <c r="B20" t="s">
        <v>868</v>
      </c>
      <c r="C20" t="s">
        <v>869</v>
      </c>
      <c r="D20" t="s">
        <v>477</v>
      </c>
      <c r="F20" t="s">
        <v>43</v>
      </c>
      <c r="G20">
        <v>2019</v>
      </c>
      <c r="H20" t="s">
        <v>23</v>
      </c>
      <c r="I20" s="4">
        <v>40</v>
      </c>
      <c r="J20" s="2">
        <v>6.9</v>
      </c>
      <c r="K20" t="s">
        <v>16</v>
      </c>
      <c r="L20" t="s">
        <v>870</v>
      </c>
    </row>
    <row r="21" spans="1:12" x14ac:dyDescent="0.35">
      <c r="A21">
        <v>210</v>
      </c>
      <c r="B21" t="s">
        <v>913</v>
      </c>
      <c r="C21" t="s">
        <v>914</v>
      </c>
      <c r="D21" t="s">
        <v>97</v>
      </c>
      <c r="E21" t="s">
        <v>915</v>
      </c>
      <c r="G21">
        <v>2018</v>
      </c>
      <c r="H21" t="s">
        <v>15</v>
      </c>
      <c r="I21" s="4">
        <v>106</v>
      </c>
      <c r="J21" s="2">
        <v>6</v>
      </c>
      <c r="K21" t="s">
        <v>16</v>
      </c>
      <c r="L21" t="s">
        <v>916</v>
      </c>
    </row>
    <row r="22" spans="1:12" x14ac:dyDescent="0.35">
      <c r="A22">
        <v>214</v>
      </c>
      <c r="B22" t="s">
        <v>928</v>
      </c>
      <c r="C22" t="s">
        <v>929</v>
      </c>
      <c r="D22" t="s">
        <v>97</v>
      </c>
      <c r="F22" t="s">
        <v>930</v>
      </c>
      <c r="G22">
        <v>2016</v>
      </c>
      <c r="H22" t="s">
        <v>15</v>
      </c>
      <c r="I22" s="4">
        <v>92</v>
      </c>
      <c r="J22" s="2">
        <v>6.8</v>
      </c>
      <c r="K22" t="s">
        <v>16</v>
      </c>
      <c r="L22" t="s">
        <v>931</v>
      </c>
    </row>
    <row r="23" spans="1:12" x14ac:dyDescent="0.35">
      <c r="A23">
        <v>235</v>
      </c>
      <c r="B23" t="s">
        <v>1003</v>
      </c>
      <c r="C23" t="s">
        <v>1004</v>
      </c>
      <c r="D23" t="s">
        <v>97</v>
      </c>
      <c r="E23" t="s">
        <v>1005</v>
      </c>
      <c r="F23" t="s">
        <v>43</v>
      </c>
      <c r="G23">
        <v>2021</v>
      </c>
      <c r="H23" t="s">
        <v>23</v>
      </c>
      <c r="I23" s="4">
        <v>101</v>
      </c>
      <c r="J23" s="2">
        <v>7.5</v>
      </c>
      <c r="K23" t="s">
        <v>16</v>
      </c>
      <c r="L23" t="s">
        <v>1006</v>
      </c>
    </row>
    <row r="24" spans="1:12" x14ac:dyDescent="0.35">
      <c r="A24">
        <v>253</v>
      </c>
      <c r="B24" t="s">
        <v>1077</v>
      </c>
      <c r="C24" t="s">
        <v>1078</v>
      </c>
      <c r="D24" t="s">
        <v>20</v>
      </c>
      <c r="E24" t="s">
        <v>1079</v>
      </c>
      <c r="F24" t="s">
        <v>157</v>
      </c>
      <c r="G24">
        <v>2020</v>
      </c>
      <c r="H24" t="s">
        <v>48</v>
      </c>
      <c r="I24" s="4">
        <v>104</v>
      </c>
      <c r="J24" s="2">
        <v>6.9</v>
      </c>
      <c r="K24" t="s">
        <v>16</v>
      </c>
      <c r="L24" t="s">
        <v>1080</v>
      </c>
    </row>
    <row r="25" spans="1:12" x14ac:dyDescent="0.35">
      <c r="A25">
        <v>254</v>
      </c>
      <c r="B25" t="s">
        <v>1081</v>
      </c>
      <c r="C25" t="s">
        <v>1082</v>
      </c>
      <c r="D25" t="s">
        <v>140</v>
      </c>
      <c r="E25" t="s">
        <v>1083</v>
      </c>
      <c r="F25" t="s">
        <v>67</v>
      </c>
      <c r="G25">
        <v>2020</v>
      </c>
      <c r="H25" t="s">
        <v>23</v>
      </c>
      <c r="I25" s="4">
        <v>95</v>
      </c>
      <c r="J25" s="2">
        <v>6.5</v>
      </c>
      <c r="K25" t="s">
        <v>16</v>
      </c>
      <c r="L25" t="s">
        <v>1084</v>
      </c>
    </row>
    <row r="26" spans="1:12" x14ac:dyDescent="0.35">
      <c r="A26">
        <v>364</v>
      </c>
      <c r="B26" t="s">
        <v>1507</v>
      </c>
      <c r="C26" t="s">
        <v>1508</v>
      </c>
      <c r="D26" t="s">
        <v>140</v>
      </c>
      <c r="E26" t="s">
        <v>1509</v>
      </c>
      <c r="F26" t="s">
        <v>115</v>
      </c>
      <c r="G26">
        <v>2015</v>
      </c>
      <c r="H26" t="s">
        <v>15</v>
      </c>
      <c r="I26" s="4">
        <v>122</v>
      </c>
      <c r="J26" s="2">
        <v>7.4</v>
      </c>
      <c r="K26" t="s">
        <v>16</v>
      </c>
      <c r="L26" t="s">
        <v>1510</v>
      </c>
    </row>
    <row r="27" spans="1:12" x14ac:dyDescent="0.35">
      <c r="A27">
        <v>379</v>
      </c>
      <c r="B27" t="s">
        <v>1561</v>
      </c>
      <c r="C27" t="s">
        <v>1562</v>
      </c>
      <c r="D27" t="s">
        <v>20</v>
      </c>
      <c r="E27" t="s">
        <v>1563</v>
      </c>
      <c r="F27" t="s">
        <v>265</v>
      </c>
      <c r="G27">
        <v>2016</v>
      </c>
      <c r="H27" t="s">
        <v>15</v>
      </c>
      <c r="I27" s="4">
        <v>92</v>
      </c>
      <c r="J27" s="2">
        <v>7.4</v>
      </c>
      <c r="K27" t="s">
        <v>16</v>
      </c>
      <c r="L27" t="s">
        <v>1564</v>
      </c>
    </row>
    <row r="28" spans="1:12" x14ac:dyDescent="0.35">
      <c r="A28">
        <v>382</v>
      </c>
      <c r="B28" t="s">
        <v>1572</v>
      </c>
      <c r="C28" t="s">
        <v>693</v>
      </c>
      <c r="D28" t="s">
        <v>97</v>
      </c>
      <c r="E28" t="s">
        <v>1573</v>
      </c>
      <c r="F28" t="s">
        <v>43</v>
      </c>
      <c r="G28">
        <v>2020</v>
      </c>
      <c r="H28" t="s">
        <v>287</v>
      </c>
      <c r="I28" s="4">
        <v>89</v>
      </c>
      <c r="J28" s="2">
        <v>7</v>
      </c>
      <c r="K28" t="s">
        <v>16</v>
      </c>
      <c r="L28" t="s">
        <v>1574</v>
      </c>
    </row>
    <row r="29" spans="1:12" x14ac:dyDescent="0.35">
      <c r="A29">
        <v>388</v>
      </c>
      <c r="B29" t="s">
        <v>1594</v>
      </c>
      <c r="C29" t="s">
        <v>1595</v>
      </c>
      <c r="D29" t="s">
        <v>97</v>
      </c>
      <c r="F29" t="s">
        <v>43</v>
      </c>
      <c r="G29">
        <v>2018</v>
      </c>
      <c r="H29" t="s">
        <v>23</v>
      </c>
      <c r="I29" s="4">
        <v>96</v>
      </c>
      <c r="J29" s="2">
        <v>6.6</v>
      </c>
      <c r="K29" t="s">
        <v>16</v>
      </c>
      <c r="L29" t="s">
        <v>1352</v>
      </c>
    </row>
    <row r="30" spans="1:12" x14ac:dyDescent="0.35">
      <c r="A30">
        <v>389</v>
      </c>
      <c r="B30" t="s">
        <v>1596</v>
      </c>
      <c r="C30" t="s">
        <v>1597</v>
      </c>
      <c r="D30" t="s">
        <v>97</v>
      </c>
      <c r="E30" t="s">
        <v>1598</v>
      </c>
      <c r="F30" t="s">
        <v>43</v>
      </c>
      <c r="G30">
        <v>2011</v>
      </c>
      <c r="H30" t="s">
        <v>287</v>
      </c>
      <c r="I30" s="4">
        <v>76</v>
      </c>
      <c r="J30" s="2">
        <v>7.5</v>
      </c>
      <c r="K30" t="s">
        <v>16</v>
      </c>
      <c r="L30" t="s">
        <v>1599</v>
      </c>
    </row>
    <row r="31" spans="1:12" x14ac:dyDescent="0.35">
      <c r="A31">
        <v>390</v>
      </c>
      <c r="B31" t="s">
        <v>1600</v>
      </c>
      <c r="C31" t="s">
        <v>1601</v>
      </c>
      <c r="D31" t="s">
        <v>97</v>
      </c>
      <c r="E31" t="s">
        <v>1602</v>
      </c>
      <c r="F31" t="s">
        <v>43</v>
      </c>
      <c r="G31">
        <v>2018</v>
      </c>
      <c r="H31" t="s">
        <v>15</v>
      </c>
      <c r="I31" s="4">
        <v>88</v>
      </c>
      <c r="J31" s="2">
        <v>5.5</v>
      </c>
      <c r="K31" t="s">
        <v>16</v>
      </c>
      <c r="L31" t="s">
        <v>1603</v>
      </c>
    </row>
    <row r="32" spans="1:12" x14ac:dyDescent="0.35">
      <c r="A32">
        <v>447</v>
      </c>
      <c r="B32" t="s">
        <v>1809</v>
      </c>
      <c r="D32" t="s">
        <v>97</v>
      </c>
      <c r="E32" t="s">
        <v>1810</v>
      </c>
      <c r="G32">
        <v>2015</v>
      </c>
      <c r="H32" t="s">
        <v>15</v>
      </c>
      <c r="I32" s="4">
        <v>34</v>
      </c>
      <c r="J32" s="2">
        <v>6.6</v>
      </c>
      <c r="K32" t="s">
        <v>16</v>
      </c>
      <c r="L32" t="s">
        <v>1808</v>
      </c>
    </row>
    <row r="33" spans="1:12" x14ac:dyDescent="0.35">
      <c r="A33">
        <v>451</v>
      </c>
      <c r="B33" t="s">
        <v>1816</v>
      </c>
      <c r="C33" t="s">
        <v>1817</v>
      </c>
      <c r="D33" t="s">
        <v>97</v>
      </c>
      <c r="E33" t="s">
        <v>1818</v>
      </c>
      <c r="F33" t="s">
        <v>43</v>
      </c>
      <c r="G33">
        <v>2017</v>
      </c>
      <c r="H33" t="s">
        <v>48</v>
      </c>
      <c r="I33" s="4">
        <v>97</v>
      </c>
      <c r="J33" s="2">
        <v>6.4</v>
      </c>
      <c r="K33" t="s">
        <v>16</v>
      </c>
      <c r="L33" t="s">
        <v>1819</v>
      </c>
    </row>
    <row r="34" spans="1:12" x14ac:dyDescent="0.35">
      <c r="A34">
        <v>455</v>
      </c>
      <c r="B34" t="s">
        <v>1830</v>
      </c>
      <c r="C34" t="s">
        <v>1831</v>
      </c>
      <c r="D34" t="s">
        <v>20</v>
      </c>
      <c r="F34" t="s">
        <v>514</v>
      </c>
      <c r="G34">
        <v>2019</v>
      </c>
      <c r="H34" t="s">
        <v>34</v>
      </c>
      <c r="I34" s="4">
        <v>38</v>
      </c>
      <c r="J34" s="2">
        <v>6.2</v>
      </c>
      <c r="K34" t="s">
        <v>16</v>
      </c>
      <c r="L34" t="s">
        <v>1832</v>
      </c>
    </row>
    <row r="35" spans="1:12" x14ac:dyDescent="0.35">
      <c r="A35">
        <v>522</v>
      </c>
      <c r="B35" t="s">
        <v>2067</v>
      </c>
      <c r="C35" t="s">
        <v>2068</v>
      </c>
      <c r="D35" t="s">
        <v>97</v>
      </c>
      <c r="E35" t="s">
        <v>2069</v>
      </c>
      <c r="F35" t="s">
        <v>43</v>
      </c>
      <c r="G35">
        <v>2021</v>
      </c>
      <c r="H35" t="s">
        <v>48</v>
      </c>
      <c r="I35" s="4">
        <v>74</v>
      </c>
      <c r="J35" s="2">
        <v>7.7</v>
      </c>
      <c r="K35" t="s">
        <v>16</v>
      </c>
      <c r="L35" t="s">
        <v>2070</v>
      </c>
    </row>
    <row r="36" spans="1:12" x14ac:dyDescent="0.35">
      <c r="A36">
        <v>524</v>
      </c>
      <c r="B36" t="s">
        <v>2074</v>
      </c>
      <c r="C36" t="s">
        <v>2075</v>
      </c>
      <c r="D36" t="s">
        <v>97</v>
      </c>
      <c r="E36" t="s">
        <v>2076</v>
      </c>
      <c r="G36">
        <v>2019</v>
      </c>
      <c r="H36" t="s">
        <v>23</v>
      </c>
      <c r="I36" s="4">
        <v>77</v>
      </c>
      <c r="J36" s="2">
        <v>7.6</v>
      </c>
      <c r="K36" t="s">
        <v>16</v>
      </c>
      <c r="L36" t="s">
        <v>2077</v>
      </c>
    </row>
    <row r="37" spans="1:12" x14ac:dyDescent="0.35">
      <c r="A37">
        <v>547</v>
      </c>
      <c r="B37" t="s">
        <v>2156</v>
      </c>
      <c r="C37" t="s">
        <v>933</v>
      </c>
      <c r="D37" t="s">
        <v>97</v>
      </c>
      <c r="F37" t="s">
        <v>43</v>
      </c>
      <c r="G37">
        <v>2012</v>
      </c>
      <c r="H37" t="s">
        <v>132</v>
      </c>
      <c r="I37" s="4">
        <v>98</v>
      </c>
      <c r="J37" s="2">
        <v>7.2</v>
      </c>
      <c r="K37" t="s">
        <v>16</v>
      </c>
      <c r="L37" t="s">
        <v>2157</v>
      </c>
    </row>
    <row r="38" spans="1:12" x14ac:dyDescent="0.35">
      <c r="A38">
        <v>562</v>
      </c>
      <c r="B38" t="s">
        <v>2213</v>
      </c>
      <c r="C38" t="s">
        <v>2214</v>
      </c>
      <c r="D38" t="s">
        <v>47</v>
      </c>
      <c r="E38" t="s">
        <v>2215</v>
      </c>
      <c r="F38" t="s">
        <v>43</v>
      </c>
      <c r="G38">
        <v>2019</v>
      </c>
      <c r="H38" t="s">
        <v>15</v>
      </c>
      <c r="I38" s="4">
        <v>93</v>
      </c>
      <c r="J38" s="2">
        <v>6.2</v>
      </c>
      <c r="K38" t="s">
        <v>16</v>
      </c>
      <c r="L38" t="s">
        <v>271</v>
      </c>
    </row>
    <row r="39" spans="1:12" x14ac:dyDescent="0.35">
      <c r="A39">
        <v>564</v>
      </c>
      <c r="B39" t="s">
        <v>2220</v>
      </c>
      <c r="C39" t="s">
        <v>2221</v>
      </c>
      <c r="D39" t="s">
        <v>789</v>
      </c>
      <c r="E39" t="s">
        <v>2222</v>
      </c>
      <c r="F39" t="s">
        <v>115</v>
      </c>
      <c r="G39">
        <v>2018</v>
      </c>
      <c r="H39" t="s">
        <v>23</v>
      </c>
      <c r="I39" s="4">
        <v>105</v>
      </c>
      <c r="J39" s="2">
        <v>7.5</v>
      </c>
      <c r="K39" t="s">
        <v>16</v>
      </c>
      <c r="L39" t="s">
        <v>2223</v>
      </c>
    </row>
    <row r="40" spans="1:12" x14ac:dyDescent="0.35">
      <c r="A40">
        <v>570</v>
      </c>
      <c r="B40" t="s">
        <v>2241</v>
      </c>
      <c r="C40" t="s">
        <v>2242</v>
      </c>
      <c r="D40" t="s">
        <v>97</v>
      </c>
      <c r="F40" t="s">
        <v>2243</v>
      </c>
      <c r="G40">
        <v>2019</v>
      </c>
      <c r="H40" t="s">
        <v>23</v>
      </c>
      <c r="I40" s="4">
        <v>103</v>
      </c>
      <c r="J40" s="2">
        <v>7.5</v>
      </c>
      <c r="K40" t="s">
        <v>16</v>
      </c>
      <c r="L40" t="s">
        <v>17</v>
      </c>
    </row>
    <row r="41" spans="1:12" x14ac:dyDescent="0.35">
      <c r="A41">
        <v>578</v>
      </c>
      <c r="B41" t="s">
        <v>2268</v>
      </c>
      <c r="C41" t="s">
        <v>2269</v>
      </c>
      <c r="D41" t="s">
        <v>477</v>
      </c>
      <c r="E41" t="s">
        <v>2270</v>
      </c>
      <c r="F41" t="s">
        <v>43</v>
      </c>
      <c r="G41">
        <v>2019</v>
      </c>
      <c r="H41" t="s">
        <v>23</v>
      </c>
      <c r="I41" s="4">
        <v>83</v>
      </c>
      <c r="J41" s="2">
        <v>7.5</v>
      </c>
      <c r="K41" t="s">
        <v>16</v>
      </c>
      <c r="L41" t="s">
        <v>863</v>
      </c>
    </row>
    <row r="42" spans="1:12" x14ac:dyDescent="0.35">
      <c r="A42">
        <v>585</v>
      </c>
      <c r="B42" t="s">
        <v>2293</v>
      </c>
      <c r="C42" t="s">
        <v>2294</v>
      </c>
      <c r="D42" t="s">
        <v>20</v>
      </c>
      <c r="F42" t="s">
        <v>67</v>
      </c>
      <c r="G42">
        <v>2016</v>
      </c>
      <c r="H42" t="s">
        <v>23</v>
      </c>
      <c r="I42" s="4">
        <v>82</v>
      </c>
      <c r="J42" s="2">
        <v>6.3</v>
      </c>
      <c r="K42" t="s">
        <v>16</v>
      </c>
      <c r="L42" t="s">
        <v>2295</v>
      </c>
    </row>
    <row r="43" spans="1:12" x14ac:dyDescent="0.35">
      <c r="A43">
        <v>590</v>
      </c>
      <c r="B43" t="s">
        <v>2308</v>
      </c>
      <c r="C43" t="s">
        <v>2309</v>
      </c>
      <c r="D43" t="s">
        <v>97</v>
      </c>
      <c r="F43" t="s">
        <v>2310</v>
      </c>
      <c r="G43">
        <v>2017</v>
      </c>
      <c r="H43" t="s">
        <v>23</v>
      </c>
      <c r="I43" s="4">
        <v>81</v>
      </c>
      <c r="J43" s="2">
        <v>5.9</v>
      </c>
      <c r="K43" t="s">
        <v>16</v>
      </c>
      <c r="L43" t="s">
        <v>2311</v>
      </c>
    </row>
    <row r="44" spans="1:12" x14ac:dyDescent="0.35">
      <c r="A44">
        <v>606</v>
      </c>
      <c r="B44" t="s">
        <v>2360</v>
      </c>
      <c r="C44" t="s">
        <v>2361</v>
      </c>
      <c r="D44" t="s">
        <v>97</v>
      </c>
      <c r="F44" t="s">
        <v>43</v>
      </c>
      <c r="G44">
        <v>2017</v>
      </c>
      <c r="H44" t="s">
        <v>48</v>
      </c>
      <c r="I44" s="4">
        <v>89</v>
      </c>
      <c r="J44" s="2">
        <v>8.1</v>
      </c>
      <c r="K44" t="s">
        <v>16</v>
      </c>
      <c r="L44" t="s">
        <v>2137</v>
      </c>
    </row>
    <row r="45" spans="1:12" x14ac:dyDescent="0.35">
      <c r="A45">
        <v>617</v>
      </c>
      <c r="B45" t="s">
        <v>2397</v>
      </c>
      <c r="C45" t="s">
        <v>2398</v>
      </c>
      <c r="D45" t="s">
        <v>97</v>
      </c>
      <c r="F45" t="s">
        <v>388</v>
      </c>
      <c r="G45">
        <v>1994</v>
      </c>
      <c r="H45" t="s">
        <v>15</v>
      </c>
      <c r="I45" s="4">
        <v>63</v>
      </c>
      <c r="J45" s="2">
        <v>6.1</v>
      </c>
      <c r="K45" t="s">
        <v>16</v>
      </c>
      <c r="L45" t="s">
        <v>2399</v>
      </c>
    </row>
    <row r="46" spans="1:12" x14ac:dyDescent="0.35">
      <c r="A46">
        <v>646</v>
      </c>
      <c r="B46" t="s">
        <v>2485</v>
      </c>
      <c r="C46" t="s">
        <v>2486</v>
      </c>
      <c r="D46" t="s">
        <v>477</v>
      </c>
      <c r="F46" t="s">
        <v>43</v>
      </c>
      <c r="G46">
        <v>2020</v>
      </c>
      <c r="H46" t="s">
        <v>15</v>
      </c>
      <c r="I46" s="4">
        <v>87</v>
      </c>
      <c r="J46" s="2">
        <v>7.2</v>
      </c>
      <c r="K46" t="s">
        <v>16</v>
      </c>
      <c r="L46" t="s">
        <v>2487</v>
      </c>
    </row>
    <row r="47" spans="1:12" x14ac:dyDescent="0.35">
      <c r="A47">
        <v>649</v>
      </c>
      <c r="B47" t="s">
        <v>2496</v>
      </c>
      <c r="C47" t="s">
        <v>2497</v>
      </c>
      <c r="D47" t="s">
        <v>97</v>
      </c>
      <c r="F47" t="s">
        <v>2498</v>
      </c>
      <c r="G47">
        <v>2018</v>
      </c>
      <c r="H47" t="s">
        <v>15</v>
      </c>
      <c r="I47" s="4">
        <v>77</v>
      </c>
      <c r="J47" s="2">
        <v>7.6</v>
      </c>
      <c r="K47" t="s">
        <v>16</v>
      </c>
      <c r="L47" t="s">
        <v>2499</v>
      </c>
    </row>
    <row r="48" spans="1:12" x14ac:dyDescent="0.35">
      <c r="A48">
        <v>656</v>
      </c>
      <c r="B48" t="s">
        <v>2523</v>
      </c>
      <c r="C48" t="s">
        <v>2524</v>
      </c>
      <c r="D48" t="s">
        <v>1197</v>
      </c>
      <c r="E48" t="s">
        <v>2525</v>
      </c>
      <c r="F48" t="s">
        <v>43</v>
      </c>
      <c r="G48">
        <v>2017</v>
      </c>
      <c r="H48" t="s">
        <v>15</v>
      </c>
      <c r="I48" s="4">
        <v>124</v>
      </c>
      <c r="J48" s="2">
        <v>7.6</v>
      </c>
      <c r="K48" t="s">
        <v>16</v>
      </c>
      <c r="L48" t="s">
        <v>1331</v>
      </c>
    </row>
    <row r="49" spans="1:12" x14ac:dyDescent="0.35">
      <c r="A49">
        <v>848</v>
      </c>
      <c r="B49" t="s">
        <v>3178</v>
      </c>
      <c r="C49" t="s">
        <v>3179</v>
      </c>
      <c r="D49" t="s">
        <v>97</v>
      </c>
      <c r="E49" t="s">
        <v>3180</v>
      </c>
      <c r="F49" t="s">
        <v>43</v>
      </c>
      <c r="G49">
        <v>2015</v>
      </c>
      <c r="H49" t="s">
        <v>15</v>
      </c>
      <c r="I49" s="4">
        <v>109</v>
      </c>
      <c r="J49" s="2">
        <v>7.3</v>
      </c>
      <c r="K49" t="s">
        <v>16</v>
      </c>
      <c r="L49" t="s">
        <v>133</v>
      </c>
    </row>
    <row r="50" spans="1:12" x14ac:dyDescent="0.35">
      <c r="A50">
        <v>866</v>
      </c>
      <c r="B50" t="s">
        <v>3237</v>
      </c>
      <c r="C50" t="s">
        <v>2015</v>
      </c>
      <c r="D50" t="s">
        <v>20</v>
      </c>
      <c r="F50" t="s">
        <v>115</v>
      </c>
      <c r="G50">
        <v>2018</v>
      </c>
      <c r="H50" t="s">
        <v>15</v>
      </c>
      <c r="I50" s="4">
        <v>88</v>
      </c>
      <c r="J50" s="2">
        <v>7</v>
      </c>
      <c r="K50" t="s">
        <v>16</v>
      </c>
      <c r="L50" t="s">
        <v>2016</v>
      </c>
    </row>
    <row r="51" spans="1:12" x14ac:dyDescent="0.35">
      <c r="A51">
        <v>867</v>
      </c>
      <c r="B51" t="s">
        <v>3238</v>
      </c>
      <c r="C51" t="s">
        <v>3239</v>
      </c>
      <c r="D51" t="s">
        <v>97</v>
      </c>
      <c r="F51" t="s">
        <v>43</v>
      </c>
      <c r="G51">
        <v>2014</v>
      </c>
      <c r="H51" t="s">
        <v>15</v>
      </c>
      <c r="I51" s="4">
        <v>90</v>
      </c>
      <c r="J51" s="2">
        <v>7</v>
      </c>
      <c r="K51" t="s">
        <v>16</v>
      </c>
      <c r="L51" t="s">
        <v>3240</v>
      </c>
    </row>
    <row r="52" spans="1:12" x14ac:dyDescent="0.35">
      <c r="A52">
        <v>872</v>
      </c>
      <c r="B52" t="s">
        <v>3255</v>
      </c>
      <c r="C52" t="s">
        <v>3256</v>
      </c>
      <c r="D52" t="s">
        <v>1197</v>
      </c>
      <c r="E52" t="s">
        <v>3257</v>
      </c>
      <c r="F52" t="s">
        <v>43</v>
      </c>
      <c r="G52">
        <v>2019</v>
      </c>
      <c r="H52" t="s">
        <v>132</v>
      </c>
      <c r="I52" s="4">
        <v>82</v>
      </c>
      <c r="J52" s="2">
        <v>7.1</v>
      </c>
      <c r="K52" t="s">
        <v>16</v>
      </c>
      <c r="L52" t="s">
        <v>3258</v>
      </c>
    </row>
    <row r="53" spans="1:12" x14ac:dyDescent="0.35">
      <c r="A53">
        <v>873</v>
      </c>
      <c r="B53" t="s">
        <v>3259</v>
      </c>
      <c r="C53" t="s">
        <v>3260</v>
      </c>
      <c r="D53" t="s">
        <v>47</v>
      </c>
      <c r="E53" t="s">
        <v>3261</v>
      </c>
      <c r="F53" t="s">
        <v>388</v>
      </c>
      <c r="G53">
        <v>2015</v>
      </c>
      <c r="H53" t="s">
        <v>15</v>
      </c>
      <c r="I53" s="4">
        <v>98</v>
      </c>
      <c r="J53" s="2">
        <v>7.3</v>
      </c>
      <c r="K53" t="s">
        <v>16</v>
      </c>
      <c r="L53" t="s">
        <v>188</v>
      </c>
    </row>
    <row r="54" spans="1:12" x14ac:dyDescent="0.35">
      <c r="A54">
        <v>895</v>
      </c>
      <c r="B54" t="s">
        <v>3330</v>
      </c>
      <c r="C54" t="s">
        <v>3331</v>
      </c>
      <c r="D54" t="s">
        <v>20</v>
      </c>
      <c r="E54" t="s">
        <v>3332</v>
      </c>
      <c r="F54" t="s">
        <v>3333</v>
      </c>
      <c r="G54">
        <v>2018</v>
      </c>
      <c r="H54" t="s">
        <v>23</v>
      </c>
      <c r="I54" s="4">
        <v>73</v>
      </c>
      <c r="J54" s="2">
        <v>7.2</v>
      </c>
      <c r="K54" t="s">
        <v>16</v>
      </c>
      <c r="L54" t="s">
        <v>1920</v>
      </c>
    </row>
    <row r="55" spans="1:12" x14ac:dyDescent="0.35">
      <c r="A55">
        <v>896</v>
      </c>
      <c r="B55" t="s">
        <v>3334</v>
      </c>
      <c r="C55" t="s">
        <v>3335</v>
      </c>
      <c r="D55" t="s">
        <v>20</v>
      </c>
      <c r="E55" t="s">
        <v>3336</v>
      </c>
      <c r="F55" t="s">
        <v>785</v>
      </c>
      <c r="G55">
        <v>2019</v>
      </c>
      <c r="H55" t="s">
        <v>23</v>
      </c>
      <c r="I55" s="4">
        <v>74</v>
      </c>
      <c r="J55" s="2">
        <v>7</v>
      </c>
      <c r="K55" t="s">
        <v>16</v>
      </c>
      <c r="L55" t="s">
        <v>3248</v>
      </c>
    </row>
    <row r="56" spans="1:12" x14ac:dyDescent="0.35">
      <c r="A56">
        <v>1273</v>
      </c>
      <c r="B56" t="s">
        <v>4566</v>
      </c>
      <c r="C56" t="s">
        <v>4567</v>
      </c>
      <c r="D56" t="s">
        <v>20</v>
      </c>
      <c r="F56" t="s">
        <v>4568</v>
      </c>
      <c r="G56">
        <v>2020</v>
      </c>
      <c r="H56" t="s">
        <v>48</v>
      </c>
      <c r="I56" s="4">
        <v>80</v>
      </c>
      <c r="J56" s="2">
        <v>6.5</v>
      </c>
      <c r="K56" t="s">
        <v>16</v>
      </c>
      <c r="L56" t="s">
        <v>4569</v>
      </c>
    </row>
    <row r="57" spans="1:12" x14ac:dyDescent="0.35">
      <c r="A57">
        <v>1280</v>
      </c>
      <c r="B57" t="s">
        <v>4590</v>
      </c>
      <c r="C57" t="s">
        <v>4591</v>
      </c>
      <c r="D57" t="s">
        <v>97</v>
      </c>
      <c r="F57" t="s">
        <v>43</v>
      </c>
      <c r="G57">
        <v>2015</v>
      </c>
      <c r="H57" t="s">
        <v>15</v>
      </c>
      <c r="I57" s="4">
        <v>83</v>
      </c>
      <c r="J57" s="2">
        <v>6.2</v>
      </c>
      <c r="K57" t="s">
        <v>16</v>
      </c>
      <c r="L57" t="s">
        <v>4592</v>
      </c>
    </row>
    <row r="58" spans="1:12" x14ac:dyDescent="0.35">
      <c r="A58">
        <v>1290</v>
      </c>
      <c r="B58" t="s">
        <v>4624</v>
      </c>
      <c r="C58" t="s">
        <v>4625</v>
      </c>
      <c r="D58" t="s">
        <v>97</v>
      </c>
      <c r="E58" t="s">
        <v>4625</v>
      </c>
      <c r="F58" t="s">
        <v>388</v>
      </c>
      <c r="G58">
        <v>2017</v>
      </c>
      <c r="H58" t="s">
        <v>23</v>
      </c>
      <c r="I58" s="4">
        <v>47</v>
      </c>
      <c r="J58" s="2">
        <v>6.1</v>
      </c>
      <c r="K58" t="s">
        <v>16</v>
      </c>
      <c r="L58" t="s">
        <v>587</v>
      </c>
    </row>
    <row r="59" spans="1:12" x14ac:dyDescent="0.35">
      <c r="A59">
        <v>1296</v>
      </c>
      <c r="B59" t="s">
        <v>4643</v>
      </c>
      <c r="C59" t="s">
        <v>4644</v>
      </c>
      <c r="D59" t="s">
        <v>97</v>
      </c>
      <c r="F59" t="s">
        <v>43</v>
      </c>
      <c r="G59">
        <v>2019</v>
      </c>
      <c r="H59" t="s">
        <v>48</v>
      </c>
      <c r="I59" s="4">
        <v>95</v>
      </c>
      <c r="J59" s="2">
        <v>7.8</v>
      </c>
      <c r="K59" t="s">
        <v>16</v>
      </c>
      <c r="L59" t="s">
        <v>863</v>
      </c>
    </row>
    <row r="60" spans="1:12" x14ac:dyDescent="0.35">
      <c r="A60">
        <v>1305</v>
      </c>
      <c r="B60" t="s">
        <v>4669</v>
      </c>
      <c r="C60" t="s">
        <v>4670</v>
      </c>
      <c r="D60" t="s">
        <v>477</v>
      </c>
      <c r="F60" t="s">
        <v>43</v>
      </c>
      <c r="G60">
        <v>2013</v>
      </c>
      <c r="H60" t="s">
        <v>15</v>
      </c>
      <c r="I60" s="4">
        <v>90</v>
      </c>
      <c r="J60" s="2">
        <v>7.5</v>
      </c>
      <c r="K60" t="s">
        <v>16</v>
      </c>
      <c r="L60" t="s">
        <v>867</v>
      </c>
    </row>
    <row r="61" spans="1:12" x14ac:dyDescent="0.35">
      <c r="A61">
        <v>1311</v>
      </c>
      <c r="B61" t="s">
        <v>4686</v>
      </c>
      <c r="C61" t="s">
        <v>4687</v>
      </c>
      <c r="D61" t="s">
        <v>97</v>
      </c>
      <c r="E61" t="s">
        <v>4688</v>
      </c>
      <c r="F61" t="s">
        <v>4689</v>
      </c>
      <c r="G61">
        <v>2017</v>
      </c>
      <c r="H61" t="s">
        <v>132</v>
      </c>
      <c r="I61" s="4">
        <v>94</v>
      </c>
      <c r="J61" s="2">
        <v>7.8</v>
      </c>
      <c r="K61" t="s">
        <v>16</v>
      </c>
      <c r="L61" t="s">
        <v>2963</v>
      </c>
    </row>
    <row r="62" spans="1:12" x14ac:dyDescent="0.35">
      <c r="A62">
        <v>1316</v>
      </c>
      <c r="B62" t="s">
        <v>4704</v>
      </c>
      <c r="C62" t="s">
        <v>4705</v>
      </c>
      <c r="D62" t="s">
        <v>1197</v>
      </c>
      <c r="F62" t="s">
        <v>4706</v>
      </c>
      <c r="G62">
        <v>2016</v>
      </c>
      <c r="H62" t="s">
        <v>23</v>
      </c>
      <c r="I62" s="4">
        <v>91</v>
      </c>
      <c r="J62" s="2">
        <v>7.2</v>
      </c>
      <c r="K62" t="s">
        <v>16</v>
      </c>
      <c r="L62" t="s">
        <v>4707</v>
      </c>
    </row>
    <row r="63" spans="1:12" x14ac:dyDescent="0.35">
      <c r="A63">
        <v>1324</v>
      </c>
      <c r="B63" t="s">
        <v>4729</v>
      </c>
      <c r="C63" t="s">
        <v>4730</v>
      </c>
      <c r="D63" t="s">
        <v>1197</v>
      </c>
      <c r="E63" t="s">
        <v>4731</v>
      </c>
      <c r="F63" t="s">
        <v>43</v>
      </c>
      <c r="G63">
        <v>2016</v>
      </c>
      <c r="H63" t="s">
        <v>15</v>
      </c>
      <c r="I63" s="4">
        <v>80</v>
      </c>
      <c r="J63" s="2">
        <v>6.5</v>
      </c>
      <c r="K63" t="s">
        <v>16</v>
      </c>
      <c r="L63" t="s">
        <v>4732</v>
      </c>
    </row>
    <row r="64" spans="1:12" x14ac:dyDescent="0.35">
      <c r="A64">
        <v>1326</v>
      </c>
      <c r="B64" t="s">
        <v>4735</v>
      </c>
      <c r="C64" t="s">
        <v>4736</v>
      </c>
      <c r="D64" t="s">
        <v>20</v>
      </c>
      <c r="F64" t="s">
        <v>514</v>
      </c>
      <c r="G64">
        <v>2019</v>
      </c>
      <c r="H64" t="s">
        <v>15</v>
      </c>
      <c r="I64" s="4">
        <v>75</v>
      </c>
      <c r="J64" s="2">
        <v>7</v>
      </c>
      <c r="K64" t="s">
        <v>16</v>
      </c>
      <c r="L64" t="s">
        <v>863</v>
      </c>
    </row>
    <row r="65" spans="1:12" x14ac:dyDescent="0.35">
      <c r="A65">
        <v>1331</v>
      </c>
      <c r="B65" t="s">
        <v>4752</v>
      </c>
      <c r="C65" t="s">
        <v>4753</v>
      </c>
      <c r="D65" t="s">
        <v>47</v>
      </c>
      <c r="E65" t="s">
        <v>4754</v>
      </c>
      <c r="F65" t="s">
        <v>43</v>
      </c>
      <c r="G65">
        <v>2017</v>
      </c>
      <c r="H65" t="s">
        <v>15</v>
      </c>
      <c r="I65" s="4">
        <v>121</v>
      </c>
      <c r="J65" s="2">
        <v>7.8</v>
      </c>
      <c r="K65" t="s">
        <v>16</v>
      </c>
      <c r="L65" t="s">
        <v>773</v>
      </c>
    </row>
    <row r="66" spans="1:12" x14ac:dyDescent="0.35">
      <c r="A66">
        <v>1688</v>
      </c>
      <c r="B66" t="s">
        <v>5801</v>
      </c>
      <c r="C66" t="s">
        <v>5802</v>
      </c>
      <c r="D66" t="s">
        <v>140</v>
      </c>
      <c r="E66" t="s">
        <v>5803</v>
      </c>
      <c r="F66" t="s">
        <v>265</v>
      </c>
      <c r="G66">
        <v>2019</v>
      </c>
      <c r="H66" t="s">
        <v>34</v>
      </c>
      <c r="I66" s="4">
        <v>28</v>
      </c>
      <c r="J66" s="2">
        <v>6.9</v>
      </c>
      <c r="K66" t="s">
        <v>16</v>
      </c>
      <c r="L66" t="s">
        <v>1794</v>
      </c>
    </row>
    <row r="67" spans="1:12" x14ac:dyDescent="0.35">
      <c r="A67">
        <v>1690</v>
      </c>
      <c r="B67" t="s">
        <v>5807</v>
      </c>
      <c r="C67" t="s">
        <v>5808</v>
      </c>
      <c r="D67" t="s">
        <v>789</v>
      </c>
      <c r="E67" t="s">
        <v>5809</v>
      </c>
      <c r="F67" t="s">
        <v>43</v>
      </c>
      <c r="G67">
        <v>2019</v>
      </c>
      <c r="H67" t="s">
        <v>48</v>
      </c>
      <c r="I67" s="4">
        <v>64</v>
      </c>
      <c r="J67" s="2">
        <v>6.9</v>
      </c>
      <c r="K67" t="s">
        <v>16</v>
      </c>
      <c r="L67" t="s">
        <v>5810</v>
      </c>
    </row>
    <row r="68" spans="1:12" x14ac:dyDescent="0.35">
      <c r="A68">
        <v>1750</v>
      </c>
      <c r="B68" t="s">
        <v>5992</v>
      </c>
      <c r="C68" t="s">
        <v>2836</v>
      </c>
      <c r="D68" t="s">
        <v>20</v>
      </c>
      <c r="F68" t="s">
        <v>27</v>
      </c>
      <c r="G68">
        <v>2020</v>
      </c>
      <c r="H68" t="s">
        <v>23</v>
      </c>
      <c r="I68" s="4">
        <v>90</v>
      </c>
      <c r="J68" s="2">
        <v>6.9</v>
      </c>
      <c r="K68" t="s">
        <v>16</v>
      </c>
      <c r="L68" t="s">
        <v>2083</v>
      </c>
    </row>
    <row r="69" spans="1:12" x14ac:dyDescent="0.35">
      <c r="A69">
        <v>1751</v>
      </c>
      <c r="B69" t="s">
        <v>5993</v>
      </c>
      <c r="C69" t="s">
        <v>5994</v>
      </c>
      <c r="D69" t="s">
        <v>20</v>
      </c>
      <c r="E69" t="s">
        <v>5995</v>
      </c>
      <c r="F69" t="s">
        <v>88</v>
      </c>
      <c r="G69">
        <v>2004</v>
      </c>
      <c r="H69" t="s">
        <v>23</v>
      </c>
      <c r="I69" s="4">
        <v>141</v>
      </c>
      <c r="J69" s="2">
        <v>8.6</v>
      </c>
      <c r="K69" t="s">
        <v>16</v>
      </c>
      <c r="L69" t="s">
        <v>966</v>
      </c>
    </row>
    <row r="70" spans="1:12" x14ac:dyDescent="0.35">
      <c r="A70">
        <v>1760</v>
      </c>
      <c r="B70" t="s">
        <v>6019</v>
      </c>
      <c r="C70" t="s">
        <v>6020</v>
      </c>
      <c r="D70" t="s">
        <v>97</v>
      </c>
      <c r="E70" t="s">
        <v>6021</v>
      </c>
      <c r="F70" t="s">
        <v>43</v>
      </c>
      <c r="G70">
        <v>2020</v>
      </c>
      <c r="H70" t="s">
        <v>15</v>
      </c>
      <c r="I70" s="4">
        <v>33</v>
      </c>
      <c r="J70" s="2">
        <v>6.6</v>
      </c>
      <c r="K70" t="s">
        <v>16</v>
      </c>
      <c r="L70" t="s">
        <v>5734</v>
      </c>
    </row>
    <row r="71" spans="1:12" x14ac:dyDescent="0.35">
      <c r="A71">
        <v>1761</v>
      </c>
      <c r="B71" t="s">
        <v>6022</v>
      </c>
      <c r="C71" t="s">
        <v>6023</v>
      </c>
      <c r="D71" t="s">
        <v>20</v>
      </c>
      <c r="F71" t="s">
        <v>187</v>
      </c>
      <c r="G71">
        <v>2020</v>
      </c>
      <c r="H71" t="s">
        <v>34</v>
      </c>
      <c r="I71" s="4">
        <v>21</v>
      </c>
      <c r="J71" s="2">
        <v>6.6</v>
      </c>
      <c r="K71" t="s">
        <v>16</v>
      </c>
      <c r="L71" t="s">
        <v>1455</v>
      </c>
    </row>
    <row r="72" spans="1:12" x14ac:dyDescent="0.35">
      <c r="A72">
        <v>1832</v>
      </c>
      <c r="B72" t="s">
        <v>6246</v>
      </c>
      <c r="C72" t="s">
        <v>6247</v>
      </c>
      <c r="D72" t="s">
        <v>97</v>
      </c>
      <c r="E72" t="s">
        <v>6247</v>
      </c>
      <c r="F72" t="s">
        <v>1617</v>
      </c>
      <c r="G72">
        <v>2018</v>
      </c>
      <c r="H72" t="s">
        <v>23</v>
      </c>
      <c r="I72" s="4">
        <v>88</v>
      </c>
      <c r="J72" s="2">
        <v>7.1</v>
      </c>
      <c r="K72" t="s">
        <v>16</v>
      </c>
      <c r="L72" t="s">
        <v>6248</v>
      </c>
    </row>
    <row r="73" spans="1:12" x14ac:dyDescent="0.35">
      <c r="A73">
        <v>1834</v>
      </c>
      <c r="B73" t="s">
        <v>6253</v>
      </c>
      <c r="C73" t="s">
        <v>6254</v>
      </c>
      <c r="D73" t="s">
        <v>97</v>
      </c>
      <c r="F73" t="s">
        <v>43</v>
      </c>
      <c r="G73">
        <v>2018</v>
      </c>
      <c r="H73" t="s">
        <v>48</v>
      </c>
      <c r="I73" s="4">
        <v>79</v>
      </c>
      <c r="J73" s="2">
        <v>6.6</v>
      </c>
      <c r="K73" t="s">
        <v>16</v>
      </c>
      <c r="L73" t="s">
        <v>3215</v>
      </c>
    </row>
    <row r="74" spans="1:12" x14ac:dyDescent="0.35">
      <c r="A74">
        <v>1851</v>
      </c>
      <c r="B74" t="s">
        <v>6305</v>
      </c>
      <c r="C74" t="s">
        <v>6306</v>
      </c>
      <c r="D74" t="s">
        <v>6307</v>
      </c>
      <c r="F74" t="s">
        <v>1214</v>
      </c>
      <c r="G74">
        <v>2017</v>
      </c>
      <c r="H74" t="s">
        <v>48</v>
      </c>
      <c r="I74" s="4">
        <v>19</v>
      </c>
      <c r="J74" s="2">
        <v>5.4</v>
      </c>
      <c r="K74" t="s">
        <v>16</v>
      </c>
      <c r="L74" t="s">
        <v>587</v>
      </c>
    </row>
    <row r="75" spans="1:12" x14ac:dyDescent="0.35">
      <c r="A75">
        <v>1872</v>
      </c>
      <c r="B75" t="s">
        <v>6369</v>
      </c>
      <c r="C75" t="s">
        <v>2649</v>
      </c>
      <c r="D75" t="s">
        <v>1197</v>
      </c>
      <c r="E75" t="s">
        <v>6370</v>
      </c>
      <c r="F75" t="s">
        <v>43</v>
      </c>
      <c r="G75">
        <v>2019</v>
      </c>
      <c r="H75" t="s">
        <v>15</v>
      </c>
      <c r="I75" s="4">
        <v>115</v>
      </c>
      <c r="J75" s="2">
        <v>7.5</v>
      </c>
      <c r="K75" t="s">
        <v>16</v>
      </c>
      <c r="L75" t="s">
        <v>858</v>
      </c>
    </row>
    <row r="76" spans="1:12" x14ac:dyDescent="0.35">
      <c r="A76">
        <v>1879</v>
      </c>
      <c r="B76" t="s">
        <v>6391</v>
      </c>
      <c r="C76" t="s">
        <v>6392</v>
      </c>
      <c r="D76" t="s">
        <v>97</v>
      </c>
      <c r="E76" t="s">
        <v>6393</v>
      </c>
      <c r="F76" t="s">
        <v>43</v>
      </c>
      <c r="G76">
        <v>2016</v>
      </c>
      <c r="H76" t="s">
        <v>23</v>
      </c>
      <c r="I76" s="4">
        <v>78</v>
      </c>
      <c r="J76" s="2">
        <v>6.8</v>
      </c>
      <c r="K76" t="s">
        <v>16</v>
      </c>
      <c r="L76" t="s">
        <v>5395</v>
      </c>
    </row>
    <row r="77" spans="1:12" x14ac:dyDescent="0.35">
      <c r="A77">
        <v>2393</v>
      </c>
      <c r="B77" t="s">
        <v>7928</v>
      </c>
      <c r="C77" t="s">
        <v>7929</v>
      </c>
      <c r="D77" t="s">
        <v>20</v>
      </c>
      <c r="E77" t="s">
        <v>7930</v>
      </c>
      <c r="F77" t="s">
        <v>67</v>
      </c>
      <c r="G77">
        <v>2016</v>
      </c>
      <c r="H77" t="s">
        <v>15</v>
      </c>
      <c r="I77" s="4">
        <v>103</v>
      </c>
      <c r="J77" s="2">
        <v>5.8</v>
      </c>
      <c r="K77" t="s">
        <v>16</v>
      </c>
      <c r="L77" t="s">
        <v>572</v>
      </c>
    </row>
    <row r="78" spans="1:12" x14ac:dyDescent="0.35">
      <c r="A78">
        <v>2406</v>
      </c>
      <c r="B78" t="s">
        <v>7963</v>
      </c>
      <c r="C78" t="s">
        <v>7964</v>
      </c>
      <c r="D78" t="s">
        <v>97</v>
      </c>
      <c r="F78" t="s">
        <v>43</v>
      </c>
      <c r="G78">
        <v>2018</v>
      </c>
      <c r="H78" t="s">
        <v>15</v>
      </c>
      <c r="I78" s="4">
        <v>80</v>
      </c>
      <c r="J78" s="2">
        <v>7.2</v>
      </c>
      <c r="K78" t="s">
        <v>16</v>
      </c>
      <c r="L78" t="s">
        <v>7965</v>
      </c>
    </row>
    <row r="79" spans="1:12" x14ac:dyDescent="0.35">
      <c r="A79">
        <v>2407</v>
      </c>
      <c r="B79" t="s">
        <v>7966</v>
      </c>
      <c r="D79" t="s">
        <v>47</v>
      </c>
      <c r="F79" t="s">
        <v>43</v>
      </c>
      <c r="G79">
        <v>2017</v>
      </c>
      <c r="H79" t="s">
        <v>15</v>
      </c>
      <c r="I79" s="4">
        <v>90</v>
      </c>
      <c r="J79" s="2">
        <v>8.4</v>
      </c>
      <c r="K79" t="s">
        <v>16</v>
      </c>
      <c r="L79" t="s">
        <v>301</v>
      </c>
    </row>
    <row r="80" spans="1:12" x14ac:dyDescent="0.35">
      <c r="A80">
        <v>2408</v>
      </c>
      <c r="B80" t="s">
        <v>7967</v>
      </c>
      <c r="C80" t="s">
        <v>4637</v>
      </c>
      <c r="D80" t="s">
        <v>1197</v>
      </c>
      <c r="E80" t="s">
        <v>7968</v>
      </c>
      <c r="F80" t="s">
        <v>43</v>
      </c>
      <c r="G80">
        <v>2019</v>
      </c>
      <c r="H80" t="s">
        <v>15</v>
      </c>
      <c r="I80" s="4">
        <v>142</v>
      </c>
      <c r="J80" s="2">
        <v>7.5</v>
      </c>
      <c r="K80" t="s">
        <v>16</v>
      </c>
      <c r="L80" t="s">
        <v>5106</v>
      </c>
    </row>
    <row r="81" spans="1:12" x14ac:dyDescent="0.35">
      <c r="A81">
        <v>2416</v>
      </c>
      <c r="B81" t="s">
        <v>7992</v>
      </c>
      <c r="C81" t="s">
        <v>2214</v>
      </c>
      <c r="D81" t="s">
        <v>97</v>
      </c>
      <c r="E81" t="s">
        <v>7993</v>
      </c>
      <c r="F81" t="s">
        <v>43</v>
      </c>
      <c r="G81">
        <v>2018</v>
      </c>
      <c r="H81" t="s">
        <v>15</v>
      </c>
      <c r="I81" s="4">
        <v>93</v>
      </c>
      <c r="J81" s="2">
        <v>7.1</v>
      </c>
      <c r="K81" t="s">
        <v>16</v>
      </c>
      <c r="L81" t="s">
        <v>7994</v>
      </c>
    </row>
    <row r="82" spans="1:12" x14ac:dyDescent="0.35">
      <c r="A82">
        <v>2419</v>
      </c>
      <c r="B82" t="s">
        <v>8001</v>
      </c>
      <c r="C82" t="s">
        <v>8002</v>
      </c>
      <c r="D82" t="s">
        <v>20</v>
      </c>
      <c r="F82" t="s">
        <v>88</v>
      </c>
      <c r="G82">
        <v>2020</v>
      </c>
      <c r="H82" t="s">
        <v>48</v>
      </c>
      <c r="I82" s="4">
        <v>42</v>
      </c>
      <c r="J82" s="2">
        <v>7</v>
      </c>
      <c r="K82" t="s">
        <v>16</v>
      </c>
      <c r="L82" t="s">
        <v>296</v>
      </c>
    </row>
    <row r="83" spans="1:12" x14ac:dyDescent="0.35">
      <c r="A83">
        <v>2429</v>
      </c>
      <c r="B83" t="s">
        <v>8029</v>
      </c>
      <c r="C83" t="s">
        <v>8030</v>
      </c>
      <c r="D83" t="s">
        <v>1197</v>
      </c>
      <c r="F83" t="s">
        <v>27</v>
      </c>
      <c r="G83">
        <v>2010</v>
      </c>
      <c r="H83" t="s">
        <v>15</v>
      </c>
      <c r="I83" s="4">
        <v>107</v>
      </c>
      <c r="J83" s="2">
        <v>8.3000000000000007</v>
      </c>
      <c r="K83" t="s">
        <v>16</v>
      </c>
      <c r="L83" t="s">
        <v>398</v>
      </c>
    </row>
    <row r="84" spans="1:12" x14ac:dyDescent="0.35">
      <c r="A84">
        <v>2444</v>
      </c>
      <c r="B84" t="s">
        <v>8074</v>
      </c>
      <c r="C84" t="s">
        <v>8075</v>
      </c>
      <c r="D84" t="s">
        <v>20</v>
      </c>
      <c r="F84" t="s">
        <v>115</v>
      </c>
      <c r="G84">
        <v>2017</v>
      </c>
      <c r="H84" t="s">
        <v>23</v>
      </c>
      <c r="I84" s="4">
        <v>83</v>
      </c>
      <c r="J84" s="2">
        <v>7.5</v>
      </c>
      <c r="K84" t="s">
        <v>16</v>
      </c>
      <c r="L84" t="s">
        <v>3502</v>
      </c>
    </row>
    <row r="85" spans="1:12" x14ac:dyDescent="0.35">
      <c r="A85">
        <v>2452</v>
      </c>
      <c r="B85" t="s">
        <v>8094</v>
      </c>
      <c r="C85" t="s">
        <v>8095</v>
      </c>
      <c r="D85" t="s">
        <v>97</v>
      </c>
      <c r="F85" t="s">
        <v>43</v>
      </c>
      <c r="G85">
        <v>2018</v>
      </c>
      <c r="H85" t="s">
        <v>48</v>
      </c>
      <c r="I85" s="4">
        <v>76</v>
      </c>
      <c r="J85" s="2">
        <v>8</v>
      </c>
      <c r="K85" t="s">
        <v>16</v>
      </c>
      <c r="L85" t="s">
        <v>7750</v>
      </c>
    </row>
    <row r="86" spans="1:12" x14ac:dyDescent="0.35">
      <c r="A86">
        <v>2457</v>
      </c>
      <c r="B86" t="s">
        <v>8103</v>
      </c>
      <c r="D86" t="s">
        <v>97</v>
      </c>
      <c r="E86" t="s">
        <v>8100</v>
      </c>
      <c r="F86" t="s">
        <v>43</v>
      </c>
      <c r="G86">
        <v>2016</v>
      </c>
      <c r="H86" t="s">
        <v>15</v>
      </c>
      <c r="I86" s="4">
        <v>29</v>
      </c>
      <c r="J86" s="2">
        <v>6.2</v>
      </c>
      <c r="K86" t="s">
        <v>16</v>
      </c>
      <c r="L86" t="s">
        <v>1808</v>
      </c>
    </row>
    <row r="87" spans="1:12" x14ac:dyDescent="0.35">
      <c r="A87">
        <v>2459</v>
      </c>
      <c r="B87" t="s">
        <v>8107</v>
      </c>
      <c r="C87" t="s">
        <v>8108</v>
      </c>
      <c r="D87" t="s">
        <v>1197</v>
      </c>
      <c r="E87" t="s">
        <v>8109</v>
      </c>
      <c r="F87" t="s">
        <v>43</v>
      </c>
      <c r="G87">
        <v>2012</v>
      </c>
      <c r="H87" t="s">
        <v>23</v>
      </c>
      <c r="I87" s="4">
        <v>83</v>
      </c>
      <c r="J87" s="2">
        <v>6.6</v>
      </c>
      <c r="K87" t="s">
        <v>16</v>
      </c>
      <c r="L87" t="s">
        <v>8110</v>
      </c>
    </row>
    <row r="88" spans="1:12" x14ac:dyDescent="0.35">
      <c r="A88">
        <v>2480</v>
      </c>
      <c r="B88" t="s">
        <v>8175</v>
      </c>
      <c r="D88" t="s">
        <v>97</v>
      </c>
      <c r="F88" t="s">
        <v>388</v>
      </c>
      <c r="G88">
        <v>2016</v>
      </c>
      <c r="H88" t="s">
        <v>23</v>
      </c>
      <c r="I88" s="4">
        <v>52</v>
      </c>
      <c r="J88" s="2">
        <v>7.3</v>
      </c>
      <c r="K88" t="s">
        <v>16</v>
      </c>
      <c r="L88" t="s">
        <v>450</v>
      </c>
    </row>
    <row r="89" spans="1:12" x14ac:dyDescent="0.35">
      <c r="A89">
        <v>2648</v>
      </c>
      <c r="B89" t="s">
        <v>8648</v>
      </c>
      <c r="C89" t="s">
        <v>2688</v>
      </c>
      <c r="D89" t="s">
        <v>97</v>
      </c>
      <c r="E89" t="s">
        <v>8649</v>
      </c>
      <c r="F89" t="s">
        <v>43</v>
      </c>
      <c r="G89">
        <v>2006</v>
      </c>
      <c r="H89" t="s">
        <v>48</v>
      </c>
      <c r="I89" s="4">
        <v>94</v>
      </c>
      <c r="J89" s="2">
        <v>7.6</v>
      </c>
      <c r="K89" t="s">
        <v>16</v>
      </c>
      <c r="L89" t="s">
        <v>5810</v>
      </c>
    </row>
    <row r="90" spans="1:12" x14ac:dyDescent="0.35">
      <c r="A90">
        <v>2670</v>
      </c>
      <c r="B90" t="s">
        <v>8713</v>
      </c>
      <c r="C90" t="s">
        <v>2688</v>
      </c>
      <c r="D90" t="s">
        <v>97</v>
      </c>
      <c r="F90" t="s">
        <v>43</v>
      </c>
      <c r="G90">
        <v>2021</v>
      </c>
      <c r="H90" t="s">
        <v>116</v>
      </c>
      <c r="I90" s="4">
        <v>113</v>
      </c>
      <c r="J90" s="2">
        <v>5.3</v>
      </c>
      <c r="K90" t="s">
        <v>16</v>
      </c>
      <c r="L90" t="s">
        <v>1884</v>
      </c>
    </row>
    <row r="91" spans="1:12" x14ac:dyDescent="0.35">
      <c r="A91">
        <v>2671</v>
      </c>
      <c r="B91" t="s">
        <v>8714</v>
      </c>
      <c r="C91" t="s">
        <v>8715</v>
      </c>
      <c r="D91" t="s">
        <v>97</v>
      </c>
      <c r="F91" t="s">
        <v>8716</v>
      </c>
      <c r="G91">
        <v>2017</v>
      </c>
      <c r="H91" t="s">
        <v>15</v>
      </c>
      <c r="I91" s="4">
        <v>108</v>
      </c>
      <c r="J91" s="2">
        <v>6.3</v>
      </c>
      <c r="K91" t="s">
        <v>16</v>
      </c>
      <c r="L91" t="s">
        <v>3669</v>
      </c>
    </row>
    <row r="92" spans="1:12" x14ac:dyDescent="0.35">
      <c r="A92">
        <v>2672</v>
      </c>
      <c r="B92" t="s">
        <v>8717</v>
      </c>
      <c r="C92" t="s">
        <v>8718</v>
      </c>
      <c r="D92" t="s">
        <v>97</v>
      </c>
      <c r="F92" t="s">
        <v>8719</v>
      </c>
      <c r="G92">
        <v>2018</v>
      </c>
      <c r="H92" t="s">
        <v>15</v>
      </c>
      <c r="I92" s="4">
        <v>105</v>
      </c>
      <c r="J92" s="2">
        <v>7.9</v>
      </c>
      <c r="K92" t="s">
        <v>16</v>
      </c>
      <c r="L92" t="s">
        <v>1445</v>
      </c>
    </row>
    <row r="93" spans="1:12" x14ac:dyDescent="0.35">
      <c r="A93">
        <v>2675</v>
      </c>
      <c r="B93" t="s">
        <v>8724</v>
      </c>
      <c r="C93" t="s">
        <v>8725</v>
      </c>
      <c r="D93" t="s">
        <v>97</v>
      </c>
      <c r="F93" t="s">
        <v>43</v>
      </c>
      <c r="G93">
        <v>2018</v>
      </c>
      <c r="H93" t="s">
        <v>15</v>
      </c>
      <c r="I93" s="4">
        <v>99</v>
      </c>
      <c r="J93" s="2">
        <v>7.1</v>
      </c>
      <c r="K93" t="s">
        <v>16</v>
      </c>
      <c r="L93" t="s">
        <v>1873</v>
      </c>
    </row>
    <row r="94" spans="1:12" x14ac:dyDescent="0.35">
      <c r="A94">
        <v>2685</v>
      </c>
      <c r="B94" t="s">
        <v>8752</v>
      </c>
      <c r="C94" t="s">
        <v>8753</v>
      </c>
      <c r="D94" t="s">
        <v>20</v>
      </c>
      <c r="E94" t="s">
        <v>8754</v>
      </c>
      <c r="F94" t="s">
        <v>2123</v>
      </c>
      <c r="G94">
        <v>2018</v>
      </c>
      <c r="H94" t="s">
        <v>23</v>
      </c>
      <c r="I94" s="4">
        <v>74</v>
      </c>
      <c r="J94" s="2">
        <v>7.9</v>
      </c>
      <c r="K94" t="s">
        <v>16</v>
      </c>
      <c r="L94" t="s">
        <v>3248</v>
      </c>
    </row>
    <row r="95" spans="1:12" x14ac:dyDescent="0.35">
      <c r="A95">
        <v>2703</v>
      </c>
      <c r="B95" t="s">
        <v>8804</v>
      </c>
      <c r="D95" t="s">
        <v>97</v>
      </c>
      <c r="E95" t="s">
        <v>8805</v>
      </c>
      <c r="F95" t="s">
        <v>43</v>
      </c>
      <c r="G95">
        <v>2019</v>
      </c>
      <c r="H95" t="s">
        <v>23</v>
      </c>
      <c r="I95" s="4">
        <v>85</v>
      </c>
      <c r="J95" s="2">
        <v>6.1</v>
      </c>
      <c r="K95" t="s">
        <v>16</v>
      </c>
      <c r="L95" t="s">
        <v>6477</v>
      </c>
    </row>
    <row r="96" spans="1:12" x14ac:dyDescent="0.35">
      <c r="A96">
        <v>2721</v>
      </c>
      <c r="B96" t="s">
        <v>8859</v>
      </c>
      <c r="C96" t="s">
        <v>8860</v>
      </c>
      <c r="D96" t="s">
        <v>140</v>
      </c>
      <c r="E96" t="s">
        <v>8861</v>
      </c>
      <c r="F96" t="s">
        <v>115</v>
      </c>
      <c r="G96">
        <v>2018</v>
      </c>
      <c r="H96" t="s">
        <v>15</v>
      </c>
      <c r="I96" s="4">
        <v>109</v>
      </c>
      <c r="J96" s="2">
        <v>8.1</v>
      </c>
      <c r="K96" t="s">
        <v>16</v>
      </c>
      <c r="L96" t="s">
        <v>665</v>
      </c>
    </row>
    <row r="97" spans="1:12" x14ac:dyDescent="0.35">
      <c r="A97">
        <v>2722</v>
      </c>
      <c r="B97" t="s">
        <v>8862</v>
      </c>
      <c r="C97" t="s">
        <v>8863</v>
      </c>
      <c r="D97" t="s">
        <v>97</v>
      </c>
      <c r="F97" t="s">
        <v>43</v>
      </c>
      <c r="G97">
        <v>2018</v>
      </c>
      <c r="H97" t="s">
        <v>23</v>
      </c>
      <c r="I97" s="4">
        <v>88</v>
      </c>
      <c r="J97" s="2">
        <v>6.6</v>
      </c>
      <c r="K97" t="s">
        <v>16</v>
      </c>
      <c r="L97" t="s">
        <v>1643</v>
      </c>
    </row>
    <row r="98" spans="1:12" x14ac:dyDescent="0.35">
      <c r="A98">
        <v>2744</v>
      </c>
      <c r="B98" t="s">
        <v>8923</v>
      </c>
      <c r="C98" t="s">
        <v>8924</v>
      </c>
      <c r="D98" t="s">
        <v>47</v>
      </c>
      <c r="F98" t="s">
        <v>43</v>
      </c>
      <c r="G98">
        <v>2016</v>
      </c>
      <c r="H98" t="s">
        <v>15</v>
      </c>
      <c r="I98" s="4">
        <v>91</v>
      </c>
      <c r="J98" s="2">
        <v>7.2</v>
      </c>
      <c r="K98" t="s">
        <v>16</v>
      </c>
      <c r="L98" t="s">
        <v>8584</v>
      </c>
    </row>
    <row r="99" spans="1:12" x14ac:dyDescent="0.35">
      <c r="A99">
        <v>2749</v>
      </c>
      <c r="B99" t="s">
        <v>8939</v>
      </c>
      <c r="C99" t="s">
        <v>8940</v>
      </c>
      <c r="D99" t="s">
        <v>97</v>
      </c>
      <c r="F99" t="s">
        <v>388</v>
      </c>
      <c r="G99">
        <v>2019</v>
      </c>
      <c r="H99" t="s">
        <v>15</v>
      </c>
      <c r="I99" s="4">
        <v>86</v>
      </c>
      <c r="J99" s="2">
        <v>7.5</v>
      </c>
      <c r="K99" t="s">
        <v>16</v>
      </c>
      <c r="L99" t="s">
        <v>63</v>
      </c>
    </row>
    <row r="100" spans="1:12" x14ac:dyDescent="0.35">
      <c r="A100">
        <v>2774</v>
      </c>
      <c r="B100" t="s">
        <v>9010</v>
      </c>
      <c r="C100" t="s">
        <v>9011</v>
      </c>
      <c r="D100" t="s">
        <v>97</v>
      </c>
      <c r="E100" t="s">
        <v>9012</v>
      </c>
      <c r="F100" t="s">
        <v>43</v>
      </c>
      <c r="G100">
        <v>2018</v>
      </c>
      <c r="H100" t="s">
        <v>15</v>
      </c>
      <c r="I100" s="4">
        <v>98</v>
      </c>
      <c r="J100" s="2">
        <v>6.8</v>
      </c>
      <c r="K100" t="s">
        <v>16</v>
      </c>
      <c r="L100" t="s">
        <v>226</v>
      </c>
    </row>
    <row r="101" spans="1:12" x14ac:dyDescent="0.35">
      <c r="A101">
        <v>2783</v>
      </c>
      <c r="B101" t="s">
        <v>9040</v>
      </c>
      <c r="C101" t="s">
        <v>9041</v>
      </c>
      <c r="D101" t="s">
        <v>97</v>
      </c>
      <c r="E101" t="s">
        <v>9042</v>
      </c>
      <c r="F101" t="s">
        <v>43</v>
      </c>
      <c r="G101">
        <v>2016</v>
      </c>
      <c r="H101" t="s">
        <v>116</v>
      </c>
      <c r="I101" s="4">
        <v>76</v>
      </c>
      <c r="J101" s="2">
        <v>6.6</v>
      </c>
      <c r="K101" t="s">
        <v>16</v>
      </c>
      <c r="L101" t="s">
        <v>5185</v>
      </c>
    </row>
    <row r="102" spans="1:12" x14ac:dyDescent="0.35">
      <c r="A102">
        <v>2792</v>
      </c>
      <c r="B102" t="s">
        <v>9064</v>
      </c>
      <c r="C102" t="s">
        <v>9065</v>
      </c>
      <c r="D102" t="s">
        <v>47</v>
      </c>
      <c r="E102" t="s">
        <v>9066</v>
      </c>
      <c r="F102" t="s">
        <v>43</v>
      </c>
      <c r="G102">
        <v>2014</v>
      </c>
      <c r="H102" t="s">
        <v>15</v>
      </c>
      <c r="I102" s="4">
        <v>80</v>
      </c>
      <c r="J102" s="2">
        <v>8</v>
      </c>
      <c r="K102" t="s">
        <v>16</v>
      </c>
      <c r="L102" t="s">
        <v>9067</v>
      </c>
    </row>
    <row r="103" spans="1:12" x14ac:dyDescent="0.35">
      <c r="A103">
        <v>2801</v>
      </c>
      <c r="B103" t="s">
        <v>9090</v>
      </c>
      <c r="C103" t="s">
        <v>9091</v>
      </c>
      <c r="D103" t="s">
        <v>20</v>
      </c>
      <c r="F103" t="s">
        <v>686</v>
      </c>
      <c r="G103">
        <v>2013</v>
      </c>
      <c r="H103" t="s">
        <v>15</v>
      </c>
      <c r="I103" s="4">
        <v>91</v>
      </c>
      <c r="J103" s="2">
        <v>8</v>
      </c>
      <c r="K103" t="s">
        <v>16</v>
      </c>
      <c r="L103" t="s">
        <v>1728</v>
      </c>
    </row>
    <row r="104" spans="1:12" x14ac:dyDescent="0.35">
      <c r="A104">
        <v>2803</v>
      </c>
      <c r="B104" t="s">
        <v>9095</v>
      </c>
      <c r="C104" t="s">
        <v>9096</v>
      </c>
      <c r="D104" t="s">
        <v>1197</v>
      </c>
      <c r="E104" t="s">
        <v>9097</v>
      </c>
      <c r="F104" t="s">
        <v>43</v>
      </c>
      <c r="G104">
        <v>2019</v>
      </c>
      <c r="H104" t="s">
        <v>15</v>
      </c>
      <c r="I104" s="4">
        <v>118</v>
      </c>
      <c r="J104" s="2">
        <v>7.5</v>
      </c>
      <c r="K104" t="s">
        <v>16</v>
      </c>
      <c r="L104" t="s">
        <v>1623</v>
      </c>
    </row>
    <row r="105" spans="1:12" x14ac:dyDescent="0.35">
      <c r="A105">
        <v>3223</v>
      </c>
      <c r="B105" t="s">
        <v>10336</v>
      </c>
      <c r="C105" t="s">
        <v>10337</v>
      </c>
      <c r="D105" t="s">
        <v>47</v>
      </c>
      <c r="E105" t="s">
        <v>10338</v>
      </c>
      <c r="F105" t="s">
        <v>1214</v>
      </c>
      <c r="G105">
        <v>2019</v>
      </c>
      <c r="H105" t="s">
        <v>116</v>
      </c>
      <c r="I105" s="4">
        <v>104</v>
      </c>
      <c r="J105" s="2">
        <v>6.1</v>
      </c>
      <c r="K105" t="s">
        <v>16</v>
      </c>
      <c r="L105" t="s">
        <v>526</v>
      </c>
    </row>
    <row r="106" spans="1:12" x14ac:dyDescent="0.35">
      <c r="A106">
        <v>3228</v>
      </c>
      <c r="B106" t="s">
        <v>10350</v>
      </c>
      <c r="C106" t="s">
        <v>10351</v>
      </c>
      <c r="D106" t="s">
        <v>5032</v>
      </c>
      <c r="E106" t="s">
        <v>10352</v>
      </c>
      <c r="F106" t="s">
        <v>43</v>
      </c>
      <c r="G106">
        <v>2015</v>
      </c>
      <c r="H106" t="s">
        <v>23</v>
      </c>
      <c r="I106" s="4">
        <v>92</v>
      </c>
      <c r="J106" s="2">
        <v>7.3</v>
      </c>
      <c r="K106" t="s">
        <v>16</v>
      </c>
      <c r="L106" t="s">
        <v>10353</v>
      </c>
    </row>
    <row r="107" spans="1:12" x14ac:dyDescent="0.35">
      <c r="A107">
        <v>3237</v>
      </c>
      <c r="B107" t="s">
        <v>10374</v>
      </c>
      <c r="C107" t="s">
        <v>10375</v>
      </c>
      <c r="D107" t="s">
        <v>1197</v>
      </c>
      <c r="E107" t="s">
        <v>10376</v>
      </c>
      <c r="F107" t="s">
        <v>43</v>
      </c>
      <c r="G107">
        <v>2014</v>
      </c>
      <c r="H107" t="s">
        <v>15</v>
      </c>
      <c r="I107" s="4">
        <v>75</v>
      </c>
      <c r="J107" s="2">
        <v>7.2</v>
      </c>
      <c r="K107" t="s">
        <v>16</v>
      </c>
      <c r="L107" t="s">
        <v>2803</v>
      </c>
    </row>
    <row r="108" spans="1:12" x14ac:dyDescent="0.35">
      <c r="A108">
        <v>3248</v>
      </c>
      <c r="B108" t="s">
        <v>10409</v>
      </c>
      <c r="C108" t="s">
        <v>10410</v>
      </c>
      <c r="D108" t="s">
        <v>97</v>
      </c>
      <c r="F108" t="s">
        <v>43</v>
      </c>
      <c r="G108">
        <v>2019</v>
      </c>
      <c r="H108" t="s">
        <v>15</v>
      </c>
      <c r="I108" s="4">
        <v>88</v>
      </c>
      <c r="J108" s="2">
        <v>7.2</v>
      </c>
      <c r="K108" t="s">
        <v>16</v>
      </c>
      <c r="L108" t="s">
        <v>493</v>
      </c>
    </row>
    <row r="109" spans="1:12" x14ac:dyDescent="0.35">
      <c r="A109">
        <v>3256</v>
      </c>
      <c r="B109" t="s">
        <v>10429</v>
      </c>
      <c r="C109" t="s">
        <v>10430</v>
      </c>
      <c r="D109" t="s">
        <v>20</v>
      </c>
      <c r="E109" t="s">
        <v>10431</v>
      </c>
      <c r="F109" t="s">
        <v>416</v>
      </c>
      <c r="G109">
        <v>2016</v>
      </c>
      <c r="H109" t="s">
        <v>15</v>
      </c>
      <c r="I109" s="4">
        <v>86</v>
      </c>
      <c r="J109" s="2">
        <v>6.7</v>
      </c>
      <c r="K109" t="s">
        <v>16</v>
      </c>
      <c r="L109" t="s">
        <v>572</v>
      </c>
    </row>
    <row r="110" spans="1:12" x14ac:dyDescent="0.35">
      <c r="A110">
        <v>3267</v>
      </c>
      <c r="B110" t="s">
        <v>10456</v>
      </c>
      <c r="C110" t="s">
        <v>4042</v>
      </c>
      <c r="D110" t="s">
        <v>140</v>
      </c>
      <c r="E110" t="s">
        <v>10457</v>
      </c>
      <c r="F110" t="s">
        <v>67</v>
      </c>
      <c r="G110">
        <v>2020</v>
      </c>
      <c r="H110" t="s">
        <v>23</v>
      </c>
      <c r="I110" s="4">
        <v>99</v>
      </c>
      <c r="J110" s="2">
        <v>7</v>
      </c>
      <c r="K110" t="s">
        <v>16</v>
      </c>
      <c r="L110" t="s">
        <v>10458</v>
      </c>
    </row>
    <row r="111" spans="1:12" x14ac:dyDescent="0.35">
      <c r="A111">
        <v>3268</v>
      </c>
      <c r="B111" t="s">
        <v>10459</v>
      </c>
      <c r="C111" t="s">
        <v>3489</v>
      </c>
      <c r="D111" t="s">
        <v>97</v>
      </c>
      <c r="E111" t="s">
        <v>10460</v>
      </c>
      <c r="F111" t="s">
        <v>43</v>
      </c>
      <c r="G111">
        <v>2016</v>
      </c>
      <c r="H111" t="s">
        <v>15</v>
      </c>
      <c r="I111" s="4">
        <v>117</v>
      </c>
      <c r="J111" s="2">
        <v>6.5</v>
      </c>
      <c r="K111" t="s">
        <v>16</v>
      </c>
      <c r="L111" t="s">
        <v>7770</v>
      </c>
    </row>
    <row r="112" spans="1:12" x14ac:dyDescent="0.35">
      <c r="A112">
        <v>3287</v>
      </c>
      <c r="B112" t="s">
        <v>10511</v>
      </c>
      <c r="C112" t="s">
        <v>10512</v>
      </c>
      <c r="D112" t="s">
        <v>477</v>
      </c>
      <c r="E112" t="s">
        <v>10513</v>
      </c>
      <c r="F112" t="s">
        <v>27</v>
      </c>
      <c r="G112">
        <v>2017</v>
      </c>
      <c r="H112" t="s">
        <v>15</v>
      </c>
      <c r="I112" s="4">
        <v>79</v>
      </c>
      <c r="J112" s="2">
        <v>7.5</v>
      </c>
      <c r="K112" t="s">
        <v>16</v>
      </c>
      <c r="L112" t="s">
        <v>5382</v>
      </c>
    </row>
    <row r="113" spans="1:12" x14ac:dyDescent="0.35">
      <c r="A113">
        <v>3452</v>
      </c>
      <c r="B113" t="s">
        <v>10992</v>
      </c>
      <c r="C113" t="s">
        <v>10993</v>
      </c>
      <c r="D113" t="s">
        <v>97</v>
      </c>
      <c r="E113" t="s">
        <v>10994</v>
      </c>
      <c r="F113" t="s">
        <v>43</v>
      </c>
      <c r="G113">
        <v>2021</v>
      </c>
      <c r="H113" t="s">
        <v>23</v>
      </c>
      <c r="I113" s="4">
        <v>32</v>
      </c>
      <c r="J113" s="2">
        <v>6.5</v>
      </c>
      <c r="K113" t="s">
        <v>16</v>
      </c>
      <c r="L113" t="s">
        <v>3130</v>
      </c>
    </row>
    <row r="114" spans="1:12" x14ac:dyDescent="0.35">
      <c r="A114">
        <v>3464</v>
      </c>
      <c r="B114" t="s">
        <v>11028</v>
      </c>
      <c r="C114" t="s">
        <v>1605</v>
      </c>
      <c r="D114" t="s">
        <v>20</v>
      </c>
      <c r="E114" t="s">
        <v>11029</v>
      </c>
      <c r="F114" t="s">
        <v>11030</v>
      </c>
      <c r="G114">
        <v>1980</v>
      </c>
      <c r="H114" t="s">
        <v>23</v>
      </c>
      <c r="I114" s="4">
        <v>93</v>
      </c>
      <c r="J114" s="2">
        <v>8.1</v>
      </c>
      <c r="K114" t="s">
        <v>16</v>
      </c>
      <c r="L114" t="s">
        <v>1608</v>
      </c>
    </row>
    <row r="115" spans="1:12" x14ac:dyDescent="0.35">
      <c r="A115">
        <v>3465</v>
      </c>
      <c r="B115" t="s">
        <v>11031</v>
      </c>
      <c r="C115" t="s">
        <v>11032</v>
      </c>
      <c r="D115" t="s">
        <v>97</v>
      </c>
      <c r="E115" t="s">
        <v>11033</v>
      </c>
      <c r="F115" t="s">
        <v>43</v>
      </c>
      <c r="G115">
        <v>2017</v>
      </c>
      <c r="H115" t="s">
        <v>15</v>
      </c>
      <c r="I115" s="4">
        <v>83</v>
      </c>
      <c r="J115" s="2">
        <v>7.1</v>
      </c>
      <c r="K115" t="s">
        <v>16</v>
      </c>
      <c r="L115" t="s">
        <v>148</v>
      </c>
    </row>
    <row r="116" spans="1:12" x14ac:dyDescent="0.35">
      <c r="A116">
        <v>3473</v>
      </c>
      <c r="B116" t="s">
        <v>11054</v>
      </c>
      <c r="C116" t="s">
        <v>11055</v>
      </c>
      <c r="D116" t="s">
        <v>97</v>
      </c>
      <c r="F116" t="s">
        <v>43</v>
      </c>
      <c r="G116">
        <v>2017</v>
      </c>
      <c r="H116" t="s">
        <v>116</v>
      </c>
      <c r="I116" s="4">
        <v>102</v>
      </c>
      <c r="J116" s="2">
        <v>5.7</v>
      </c>
      <c r="K116" t="s">
        <v>16</v>
      </c>
      <c r="L116" t="s">
        <v>5892</v>
      </c>
    </row>
    <row r="117" spans="1:12" x14ac:dyDescent="0.35">
      <c r="A117">
        <v>3474</v>
      </c>
      <c r="B117" t="s">
        <v>11056</v>
      </c>
      <c r="C117" t="s">
        <v>11057</v>
      </c>
      <c r="D117" t="s">
        <v>97</v>
      </c>
      <c r="F117" t="s">
        <v>43</v>
      </c>
      <c r="G117">
        <v>2021</v>
      </c>
      <c r="H117" t="s">
        <v>15</v>
      </c>
      <c r="I117" s="4">
        <v>84</v>
      </c>
      <c r="J117" s="2">
        <v>5.4</v>
      </c>
      <c r="K117" t="s">
        <v>16</v>
      </c>
      <c r="L117" t="s">
        <v>10076</v>
      </c>
    </row>
    <row r="118" spans="1:12" x14ac:dyDescent="0.35">
      <c r="A118">
        <v>3486</v>
      </c>
      <c r="B118" t="s">
        <v>11091</v>
      </c>
      <c r="C118" t="s">
        <v>11092</v>
      </c>
      <c r="D118" t="s">
        <v>20</v>
      </c>
      <c r="F118" t="s">
        <v>11093</v>
      </c>
      <c r="G118">
        <v>2015</v>
      </c>
      <c r="H118" t="s">
        <v>15</v>
      </c>
      <c r="I118" s="4">
        <v>99</v>
      </c>
      <c r="J118" s="2">
        <v>8.3000000000000007</v>
      </c>
      <c r="K118" t="s">
        <v>16</v>
      </c>
      <c r="L118" t="s">
        <v>11094</v>
      </c>
    </row>
    <row r="119" spans="1:12" x14ac:dyDescent="0.35">
      <c r="A119">
        <v>3492</v>
      </c>
      <c r="B119" t="s">
        <v>11110</v>
      </c>
      <c r="C119" t="s">
        <v>11111</v>
      </c>
      <c r="D119" t="s">
        <v>97</v>
      </c>
      <c r="F119" t="s">
        <v>388</v>
      </c>
      <c r="G119">
        <v>2011</v>
      </c>
      <c r="H119" t="s">
        <v>23</v>
      </c>
      <c r="I119" s="4">
        <v>80</v>
      </c>
      <c r="J119" s="2">
        <v>6.5</v>
      </c>
      <c r="K119" t="s">
        <v>16</v>
      </c>
      <c r="L119" t="s">
        <v>11112</v>
      </c>
    </row>
    <row r="120" spans="1:12" x14ac:dyDescent="0.35">
      <c r="I120" s="4"/>
      <c r="J120" s="2"/>
    </row>
    <row r="121" spans="1:12" x14ac:dyDescent="0.35">
      <c r="I121" s="4"/>
      <c r="J121" s="2"/>
    </row>
    <row r="122" spans="1:12" x14ac:dyDescent="0.35">
      <c r="I122" s="4"/>
      <c r="J122" s="2"/>
    </row>
    <row r="123" spans="1:12" x14ac:dyDescent="0.35">
      <c r="I123" s="4"/>
      <c r="J123" s="2"/>
    </row>
    <row r="124" spans="1:12" x14ac:dyDescent="0.35">
      <c r="I124" s="4"/>
      <c r="J124" s="2"/>
    </row>
    <row r="125" spans="1:12" x14ac:dyDescent="0.35">
      <c r="I125" s="4"/>
      <c r="J125" s="2"/>
    </row>
    <row r="126" spans="1:12" x14ac:dyDescent="0.35">
      <c r="I126" s="4"/>
      <c r="J126" s="2"/>
    </row>
    <row r="127" spans="1:12" x14ac:dyDescent="0.35">
      <c r="I127" s="4"/>
      <c r="J127" s="2"/>
    </row>
    <row r="128" spans="1:12" x14ac:dyDescent="0.35">
      <c r="I128" s="4"/>
      <c r="J128" s="2"/>
    </row>
    <row r="129" spans="9:10" x14ac:dyDescent="0.35">
      <c r="I129" s="4"/>
      <c r="J129" s="2"/>
    </row>
    <row r="130" spans="9:10" x14ac:dyDescent="0.35">
      <c r="I130" s="4"/>
      <c r="J130" s="2"/>
    </row>
    <row r="131" spans="9:10" x14ac:dyDescent="0.35">
      <c r="I131" s="4"/>
      <c r="J131" s="2"/>
    </row>
    <row r="132" spans="9:10" x14ac:dyDescent="0.35">
      <c r="I132" s="4"/>
      <c r="J132" s="2"/>
    </row>
    <row r="133" spans="9:10" x14ac:dyDescent="0.35">
      <c r="I133" s="4"/>
      <c r="J133" s="2"/>
    </row>
    <row r="134" spans="9:10" x14ac:dyDescent="0.35">
      <c r="I134" s="4"/>
      <c r="J134" s="2"/>
    </row>
    <row r="135" spans="9:10" x14ac:dyDescent="0.35">
      <c r="I135" s="4"/>
      <c r="J135" s="2"/>
    </row>
    <row r="136" spans="9:10" x14ac:dyDescent="0.35">
      <c r="I136" s="4"/>
      <c r="J136" s="2"/>
    </row>
    <row r="137" spans="9:10" x14ac:dyDescent="0.35">
      <c r="I137" s="4"/>
      <c r="J137" s="2"/>
    </row>
    <row r="138" spans="9:10" x14ac:dyDescent="0.35">
      <c r="I138" s="4"/>
      <c r="J138" s="2"/>
    </row>
    <row r="139" spans="9:10" x14ac:dyDescent="0.35">
      <c r="I139" s="4"/>
      <c r="J139" s="2"/>
    </row>
    <row r="140" spans="9:10" x14ac:dyDescent="0.35">
      <c r="I140" s="4"/>
      <c r="J140" s="2"/>
    </row>
    <row r="141" spans="9:10" x14ac:dyDescent="0.35">
      <c r="I141" s="4"/>
      <c r="J141" s="2"/>
    </row>
    <row r="142" spans="9:10" x14ac:dyDescent="0.35">
      <c r="I142" s="4"/>
      <c r="J142" s="2"/>
    </row>
    <row r="143" spans="9:10" x14ac:dyDescent="0.35">
      <c r="I143" s="4"/>
      <c r="J143" s="2"/>
    </row>
    <row r="144" spans="9:10" x14ac:dyDescent="0.35">
      <c r="I144" s="4"/>
      <c r="J144" s="2"/>
    </row>
    <row r="145" spans="9:10" x14ac:dyDescent="0.35">
      <c r="I145" s="4"/>
      <c r="J145" s="2"/>
    </row>
    <row r="146" spans="9:10" x14ac:dyDescent="0.35">
      <c r="I146" s="4"/>
      <c r="J146" s="2"/>
    </row>
    <row r="147" spans="9:10" x14ac:dyDescent="0.35">
      <c r="I147" s="4"/>
      <c r="J147" s="2"/>
    </row>
    <row r="148" spans="9:10" x14ac:dyDescent="0.35">
      <c r="I148" s="4"/>
      <c r="J148" s="2"/>
    </row>
    <row r="149" spans="9:10" x14ac:dyDescent="0.35">
      <c r="I149" s="4"/>
      <c r="J149" s="2"/>
    </row>
    <row r="150" spans="9:10" x14ac:dyDescent="0.35">
      <c r="I150" s="4"/>
      <c r="J150" s="2"/>
    </row>
    <row r="151" spans="9:10" x14ac:dyDescent="0.35">
      <c r="I151" s="4"/>
      <c r="J151" s="2"/>
    </row>
    <row r="152" spans="9:10" x14ac:dyDescent="0.35">
      <c r="I152" s="4"/>
      <c r="J152" s="2"/>
    </row>
    <row r="153" spans="9:10" x14ac:dyDescent="0.35">
      <c r="I153" s="4"/>
      <c r="J153" s="2"/>
    </row>
    <row r="154" spans="9:10" x14ac:dyDescent="0.35">
      <c r="I154" s="4"/>
      <c r="J154" s="2"/>
    </row>
    <row r="155" spans="9:10" x14ac:dyDescent="0.35">
      <c r="I155" s="4"/>
      <c r="J155" s="2"/>
    </row>
    <row r="156" spans="9:10" x14ac:dyDescent="0.35">
      <c r="I156" s="4"/>
      <c r="J156" s="2"/>
    </row>
    <row r="157" spans="9:10" x14ac:dyDescent="0.35">
      <c r="I157" s="4"/>
      <c r="J157" s="2"/>
    </row>
    <row r="158" spans="9:10" x14ac:dyDescent="0.35">
      <c r="I158" s="4"/>
      <c r="J158" s="2"/>
    </row>
    <row r="159" spans="9:10" x14ac:dyDescent="0.35">
      <c r="I159" s="4"/>
      <c r="J159" s="2"/>
    </row>
    <row r="160" spans="9:10" x14ac:dyDescent="0.35">
      <c r="I160" s="4"/>
      <c r="J160" s="2"/>
    </row>
    <row r="161" spans="9:10" x14ac:dyDescent="0.35">
      <c r="I161" s="4"/>
      <c r="J161" s="2"/>
    </row>
    <row r="162" spans="9:10" x14ac:dyDescent="0.35">
      <c r="I162" s="4"/>
      <c r="J162" s="2"/>
    </row>
    <row r="163" spans="9:10" x14ac:dyDescent="0.35">
      <c r="I163" s="4"/>
      <c r="J163" s="2"/>
    </row>
    <row r="164" spans="9:10" x14ac:dyDescent="0.35">
      <c r="I164" s="4"/>
      <c r="J164" s="2"/>
    </row>
    <row r="165" spans="9:10" x14ac:dyDescent="0.35">
      <c r="I165" s="4"/>
      <c r="J165" s="2"/>
    </row>
    <row r="166" spans="9:10" x14ac:dyDescent="0.35">
      <c r="I166" s="4"/>
      <c r="J166" s="2"/>
    </row>
    <row r="167" spans="9:10" x14ac:dyDescent="0.35">
      <c r="I167" s="4"/>
      <c r="J167" s="2"/>
    </row>
    <row r="168" spans="9:10" x14ac:dyDescent="0.35">
      <c r="I168" s="4"/>
      <c r="J168" s="2"/>
    </row>
    <row r="169" spans="9:10" x14ac:dyDescent="0.35">
      <c r="I169" s="4"/>
      <c r="J169" s="2"/>
    </row>
    <row r="170" spans="9:10" x14ac:dyDescent="0.35">
      <c r="I170" s="4"/>
      <c r="J170" s="2"/>
    </row>
    <row r="171" spans="9:10" x14ac:dyDescent="0.35">
      <c r="I171" s="4"/>
      <c r="J171" s="2"/>
    </row>
    <row r="172" spans="9:10" x14ac:dyDescent="0.35">
      <c r="I172" s="4"/>
      <c r="J172" s="2"/>
    </row>
    <row r="173" spans="9:10" x14ac:dyDescent="0.35">
      <c r="I173" s="4"/>
      <c r="J173" s="2"/>
    </row>
    <row r="174" spans="9:10" x14ac:dyDescent="0.35">
      <c r="I174" s="4"/>
      <c r="J174" s="2"/>
    </row>
    <row r="175" spans="9:10" x14ac:dyDescent="0.35">
      <c r="I175" s="4"/>
      <c r="J175" s="2"/>
    </row>
    <row r="176" spans="9:10" x14ac:dyDescent="0.35">
      <c r="I176" s="4"/>
      <c r="J176" s="2"/>
    </row>
    <row r="177" spans="9:10" x14ac:dyDescent="0.35">
      <c r="I177" s="4"/>
      <c r="J177" s="2"/>
    </row>
    <row r="178" spans="9:10" x14ac:dyDescent="0.35">
      <c r="I178" s="4"/>
      <c r="J178" s="2"/>
    </row>
    <row r="179" spans="9:10" x14ac:dyDescent="0.35">
      <c r="I179" s="4"/>
      <c r="J179" s="2"/>
    </row>
    <row r="180" spans="9:10" x14ac:dyDescent="0.35">
      <c r="I180" s="4"/>
      <c r="J180" s="2"/>
    </row>
    <row r="181" spans="9:10" x14ac:dyDescent="0.35">
      <c r="I181" s="4"/>
      <c r="J181" s="2"/>
    </row>
    <row r="182" spans="9:10" x14ac:dyDescent="0.35">
      <c r="I182" s="4"/>
      <c r="J182" s="2"/>
    </row>
    <row r="183" spans="9:10" x14ac:dyDescent="0.35">
      <c r="I183" s="4"/>
      <c r="J183" s="2"/>
    </row>
    <row r="184" spans="9:10" x14ac:dyDescent="0.35">
      <c r="I184" s="4"/>
      <c r="J184" s="2"/>
    </row>
    <row r="185" spans="9:10" x14ac:dyDescent="0.35">
      <c r="I185" s="4"/>
      <c r="J185" s="2"/>
    </row>
    <row r="186" spans="9:10" x14ac:dyDescent="0.35">
      <c r="I186" s="4"/>
      <c r="J186" s="2"/>
    </row>
    <row r="187" spans="9:10" x14ac:dyDescent="0.35">
      <c r="I187" s="4"/>
      <c r="J187" s="2"/>
    </row>
    <row r="188" spans="9:10" x14ac:dyDescent="0.35">
      <c r="I188" s="4"/>
      <c r="J188" s="2"/>
    </row>
    <row r="189" spans="9:10" x14ac:dyDescent="0.35">
      <c r="I189" s="4"/>
      <c r="J189" s="2"/>
    </row>
    <row r="190" spans="9:10" x14ac:dyDescent="0.35">
      <c r="I190" s="4"/>
      <c r="J190" s="2"/>
    </row>
    <row r="191" spans="9:10" x14ac:dyDescent="0.35">
      <c r="I191" s="4"/>
      <c r="J191" s="2"/>
    </row>
    <row r="192" spans="9:10" x14ac:dyDescent="0.35">
      <c r="I192" s="4"/>
      <c r="J192" s="2"/>
    </row>
    <row r="193" spans="9:10" x14ac:dyDescent="0.35">
      <c r="I193" s="4"/>
      <c r="J193" s="2"/>
    </row>
    <row r="194" spans="9:10" x14ac:dyDescent="0.35">
      <c r="I194" s="4"/>
      <c r="J194" s="2"/>
    </row>
    <row r="195" spans="9:10" x14ac:dyDescent="0.35">
      <c r="I195" s="4"/>
      <c r="J195" s="2"/>
    </row>
    <row r="196" spans="9:10" x14ac:dyDescent="0.35">
      <c r="I196" s="4"/>
      <c r="J196" s="2"/>
    </row>
    <row r="197" spans="9:10" x14ac:dyDescent="0.35">
      <c r="I197" s="4"/>
      <c r="J197" s="2"/>
    </row>
    <row r="198" spans="9:10" x14ac:dyDescent="0.35">
      <c r="I198" s="4"/>
      <c r="J198" s="2"/>
    </row>
    <row r="199" spans="9:10" x14ac:dyDescent="0.35">
      <c r="I199" s="4"/>
      <c r="J199" s="2"/>
    </row>
    <row r="200" spans="9:10" x14ac:dyDescent="0.35">
      <c r="I200" s="4"/>
      <c r="J200" s="2"/>
    </row>
    <row r="201" spans="9:10" x14ac:dyDescent="0.35">
      <c r="I201" s="4"/>
      <c r="J201" s="2"/>
    </row>
    <row r="202" spans="9:10" x14ac:dyDescent="0.35">
      <c r="I202" s="4"/>
      <c r="J202" s="2"/>
    </row>
    <row r="203" spans="9:10" x14ac:dyDescent="0.35">
      <c r="I203" s="4"/>
      <c r="J203" s="2"/>
    </row>
    <row r="204" spans="9:10" x14ac:dyDescent="0.35">
      <c r="I204" s="4"/>
      <c r="J204" s="2"/>
    </row>
    <row r="205" spans="9:10" x14ac:dyDescent="0.35">
      <c r="I205" s="4"/>
      <c r="J205" s="2"/>
    </row>
    <row r="206" spans="9:10" x14ac:dyDescent="0.35">
      <c r="I206" s="4"/>
      <c r="J206" s="2"/>
    </row>
    <row r="207" spans="9:10" x14ac:dyDescent="0.35">
      <c r="I207" s="4"/>
      <c r="J207" s="2"/>
    </row>
    <row r="208" spans="9:10" x14ac:dyDescent="0.35">
      <c r="I208" s="4"/>
      <c r="J208" s="2"/>
    </row>
    <row r="209" spans="9:10" x14ac:dyDescent="0.35">
      <c r="I209" s="4"/>
      <c r="J209" s="2"/>
    </row>
    <row r="210" spans="9:10" x14ac:dyDescent="0.35">
      <c r="I210" s="4"/>
      <c r="J210" s="2"/>
    </row>
    <row r="211" spans="9:10" x14ac:dyDescent="0.35">
      <c r="I211" s="4"/>
      <c r="J211" s="2"/>
    </row>
    <row r="212" spans="9:10" x14ac:dyDescent="0.35">
      <c r="I212" s="4"/>
      <c r="J212" s="2"/>
    </row>
    <row r="213" spans="9:10" x14ac:dyDescent="0.35">
      <c r="I213" s="4"/>
      <c r="J213" s="2"/>
    </row>
    <row r="214" spans="9:10" x14ac:dyDescent="0.35">
      <c r="I214" s="4"/>
      <c r="J214" s="2"/>
    </row>
    <row r="215" spans="9:10" x14ac:dyDescent="0.35">
      <c r="I215" s="4"/>
      <c r="J215" s="2"/>
    </row>
    <row r="216" spans="9:10" x14ac:dyDescent="0.35">
      <c r="I216" s="4"/>
      <c r="J216" s="2"/>
    </row>
    <row r="217" spans="9:10" x14ac:dyDescent="0.35">
      <c r="I217" s="4"/>
      <c r="J217" s="2"/>
    </row>
    <row r="218" spans="9:10" x14ac:dyDescent="0.35">
      <c r="I218" s="4"/>
      <c r="J218" s="2"/>
    </row>
    <row r="219" spans="9:10" x14ac:dyDescent="0.35">
      <c r="I219" s="4"/>
      <c r="J219" s="2"/>
    </row>
    <row r="220" spans="9:10" x14ac:dyDescent="0.35">
      <c r="I220" s="4"/>
      <c r="J220" s="2"/>
    </row>
    <row r="221" spans="9:10" x14ac:dyDescent="0.35">
      <c r="I221" s="4"/>
      <c r="J221" s="2"/>
    </row>
    <row r="222" spans="9:10" x14ac:dyDescent="0.35">
      <c r="I222" s="4"/>
      <c r="J222" s="2"/>
    </row>
    <row r="223" spans="9:10" x14ac:dyDescent="0.35">
      <c r="I223" s="4"/>
      <c r="J223" s="2"/>
    </row>
    <row r="224" spans="9:10" x14ac:dyDescent="0.35">
      <c r="I224" s="4"/>
      <c r="J224" s="2"/>
    </row>
    <row r="225" spans="9:10" x14ac:dyDescent="0.35">
      <c r="I225" s="4"/>
      <c r="J225" s="2"/>
    </row>
    <row r="226" spans="9:10" x14ac:dyDescent="0.35">
      <c r="I226" s="4"/>
      <c r="J226" s="2"/>
    </row>
    <row r="227" spans="9:10" x14ac:dyDescent="0.35">
      <c r="I227" s="4"/>
      <c r="J227" s="2"/>
    </row>
    <row r="228" spans="9:10" x14ac:dyDescent="0.35">
      <c r="I228" s="4"/>
      <c r="J228" s="2"/>
    </row>
    <row r="229" spans="9:10" x14ac:dyDescent="0.35">
      <c r="I229" s="4"/>
      <c r="J229" s="2"/>
    </row>
    <row r="230" spans="9:10" x14ac:dyDescent="0.35">
      <c r="I230" s="4"/>
      <c r="J230" s="2"/>
    </row>
    <row r="231" spans="9:10" x14ac:dyDescent="0.35">
      <c r="I231" s="4"/>
      <c r="J231" s="2"/>
    </row>
    <row r="232" spans="9:10" x14ac:dyDescent="0.35">
      <c r="I232" s="4"/>
      <c r="J232" s="2"/>
    </row>
    <row r="233" spans="9:10" x14ac:dyDescent="0.35">
      <c r="I233" s="4"/>
      <c r="J233" s="2"/>
    </row>
    <row r="234" spans="9:10" x14ac:dyDescent="0.35">
      <c r="I234" s="4"/>
      <c r="J234" s="2"/>
    </row>
    <row r="235" spans="9:10" x14ac:dyDescent="0.35">
      <c r="I235" s="4"/>
      <c r="J235" s="2"/>
    </row>
    <row r="236" spans="9:10" x14ac:dyDescent="0.35">
      <c r="I236" s="4"/>
      <c r="J236" s="2"/>
    </row>
    <row r="237" spans="9:10" x14ac:dyDescent="0.35">
      <c r="I237" s="4"/>
      <c r="J237" s="2"/>
    </row>
    <row r="238" spans="9:10" x14ac:dyDescent="0.35">
      <c r="I238" s="4"/>
      <c r="J238" s="2"/>
    </row>
    <row r="239" spans="9:10" x14ac:dyDescent="0.35">
      <c r="I239" s="4"/>
      <c r="J239" s="2"/>
    </row>
    <row r="240" spans="9:10" x14ac:dyDescent="0.35">
      <c r="I240" s="4"/>
      <c r="J240" s="2"/>
    </row>
    <row r="241" spans="9:10" x14ac:dyDescent="0.35">
      <c r="I241" s="4"/>
      <c r="J241" s="2"/>
    </row>
    <row r="242" spans="9:10" x14ac:dyDescent="0.35">
      <c r="I242" s="4"/>
      <c r="J242" s="2"/>
    </row>
    <row r="243" spans="9:10" x14ac:dyDescent="0.35">
      <c r="I243" s="4"/>
      <c r="J243" s="2"/>
    </row>
    <row r="244" spans="9:10" x14ac:dyDescent="0.35">
      <c r="I244" s="4"/>
      <c r="J244" s="2"/>
    </row>
    <row r="245" spans="9:10" x14ac:dyDescent="0.35">
      <c r="I245" s="4"/>
      <c r="J245" s="2"/>
    </row>
    <row r="246" spans="9:10" x14ac:dyDescent="0.35">
      <c r="I246" s="4"/>
      <c r="J246" s="2"/>
    </row>
    <row r="247" spans="9:10" x14ac:dyDescent="0.35">
      <c r="I247" s="4"/>
      <c r="J247" s="2"/>
    </row>
    <row r="248" spans="9:10" x14ac:dyDescent="0.35">
      <c r="I248" s="4"/>
      <c r="J248" s="2"/>
    </row>
    <row r="249" spans="9:10" x14ac:dyDescent="0.35">
      <c r="I249" s="4"/>
      <c r="J249" s="2"/>
    </row>
    <row r="250" spans="9:10" x14ac:dyDescent="0.35">
      <c r="I250" s="4"/>
      <c r="J250" s="2"/>
    </row>
    <row r="251" spans="9:10" x14ac:dyDescent="0.35">
      <c r="I251" s="4"/>
      <c r="J251" s="2"/>
    </row>
    <row r="252" spans="9:10" x14ac:dyDescent="0.35">
      <c r="I252" s="4"/>
      <c r="J252" s="2"/>
    </row>
    <row r="253" spans="9:10" x14ac:dyDescent="0.35">
      <c r="I253" s="4"/>
      <c r="J253" s="2"/>
    </row>
    <row r="254" spans="9:10" x14ac:dyDescent="0.35">
      <c r="I254" s="4"/>
      <c r="J254" s="2"/>
    </row>
    <row r="255" spans="9:10" x14ac:dyDescent="0.35">
      <c r="I255" s="4"/>
      <c r="J255" s="2"/>
    </row>
    <row r="256" spans="9:10" x14ac:dyDescent="0.35">
      <c r="I256" s="4"/>
      <c r="J256" s="2"/>
    </row>
    <row r="257" spans="9:10" x14ac:dyDescent="0.35">
      <c r="I257" s="4"/>
      <c r="J257" s="2"/>
    </row>
    <row r="258" spans="9:10" x14ac:dyDescent="0.35">
      <c r="I258" s="4"/>
      <c r="J258" s="2"/>
    </row>
    <row r="259" spans="9:10" x14ac:dyDescent="0.35">
      <c r="I259" s="4"/>
      <c r="J259" s="2"/>
    </row>
    <row r="260" spans="9:10" x14ac:dyDescent="0.35">
      <c r="I260" s="4"/>
      <c r="J260" s="2"/>
    </row>
    <row r="261" spans="9:10" x14ac:dyDescent="0.35">
      <c r="I261" s="4"/>
      <c r="J261" s="2"/>
    </row>
    <row r="262" spans="9:10" x14ac:dyDescent="0.35">
      <c r="I262" s="4"/>
      <c r="J262" s="2"/>
    </row>
    <row r="263" spans="9:10" x14ac:dyDescent="0.35">
      <c r="I263" s="4"/>
      <c r="J263" s="2"/>
    </row>
    <row r="264" spans="9:10" x14ac:dyDescent="0.35">
      <c r="I264" s="4"/>
      <c r="J264" s="2"/>
    </row>
    <row r="265" spans="9:10" x14ac:dyDescent="0.35">
      <c r="I265" s="4"/>
      <c r="J265" s="2"/>
    </row>
    <row r="266" spans="9:10" x14ac:dyDescent="0.35">
      <c r="I266" s="4"/>
      <c r="J266" s="2"/>
    </row>
    <row r="267" spans="9:10" x14ac:dyDescent="0.35">
      <c r="I267" s="4"/>
      <c r="J267" s="2"/>
    </row>
    <row r="268" spans="9:10" x14ac:dyDescent="0.35">
      <c r="I268" s="4"/>
      <c r="J268" s="2"/>
    </row>
    <row r="269" spans="9:10" x14ac:dyDescent="0.35">
      <c r="I269" s="4"/>
      <c r="J269" s="2"/>
    </row>
    <row r="270" spans="9:10" x14ac:dyDescent="0.35">
      <c r="I270" s="4"/>
      <c r="J270" s="2"/>
    </row>
    <row r="271" spans="9:10" x14ac:dyDescent="0.35">
      <c r="I271" s="4"/>
      <c r="J271" s="2"/>
    </row>
    <row r="272" spans="9:10" x14ac:dyDescent="0.35">
      <c r="I272" s="4"/>
      <c r="J272" s="2"/>
    </row>
    <row r="273" spans="9:10" x14ac:dyDescent="0.35">
      <c r="I273" s="4"/>
      <c r="J273" s="2"/>
    </row>
    <row r="274" spans="9:10" x14ac:dyDescent="0.35">
      <c r="I274" s="4"/>
      <c r="J274" s="2"/>
    </row>
    <row r="275" spans="9:10" x14ac:dyDescent="0.35">
      <c r="I275" s="4"/>
      <c r="J275" s="2"/>
    </row>
    <row r="276" spans="9:10" x14ac:dyDescent="0.35">
      <c r="I276" s="4"/>
      <c r="J276" s="2"/>
    </row>
    <row r="277" spans="9:10" x14ac:dyDescent="0.35">
      <c r="I277" s="4"/>
      <c r="J277" s="2"/>
    </row>
    <row r="278" spans="9:10" x14ac:dyDescent="0.35">
      <c r="I278" s="4"/>
      <c r="J278" s="2"/>
    </row>
    <row r="279" spans="9:10" x14ac:dyDescent="0.35">
      <c r="I279" s="4"/>
      <c r="J279" s="2"/>
    </row>
    <row r="280" spans="9:10" x14ac:dyDescent="0.35">
      <c r="I280" s="4"/>
      <c r="J280" s="2"/>
    </row>
    <row r="281" spans="9:10" x14ac:dyDescent="0.35">
      <c r="I281" s="4"/>
      <c r="J281" s="2"/>
    </row>
    <row r="282" spans="9:10" x14ac:dyDescent="0.35">
      <c r="I282" s="4"/>
      <c r="J282" s="2"/>
    </row>
    <row r="283" spans="9:10" x14ac:dyDescent="0.35">
      <c r="I283" s="4"/>
      <c r="J283" s="2"/>
    </row>
    <row r="284" spans="9:10" x14ac:dyDescent="0.35">
      <c r="I284" s="4"/>
      <c r="J284" s="2"/>
    </row>
    <row r="285" spans="9:10" x14ac:dyDescent="0.35">
      <c r="I285" s="4"/>
      <c r="J285" s="2"/>
    </row>
    <row r="286" spans="9:10" x14ac:dyDescent="0.35">
      <c r="I286" s="4"/>
      <c r="J286" s="2"/>
    </row>
    <row r="287" spans="9:10" x14ac:dyDescent="0.35">
      <c r="I287" s="4"/>
      <c r="J287" s="2"/>
    </row>
    <row r="288" spans="9:10" x14ac:dyDescent="0.35">
      <c r="I288" s="4"/>
      <c r="J288" s="2"/>
    </row>
    <row r="289" spans="9:10" x14ac:dyDescent="0.35">
      <c r="I289" s="4"/>
      <c r="J289" s="2"/>
    </row>
    <row r="290" spans="9:10" x14ac:dyDescent="0.35">
      <c r="I290" s="4"/>
      <c r="J290" s="2"/>
    </row>
    <row r="291" spans="9:10" x14ac:dyDescent="0.35">
      <c r="I291" s="4"/>
      <c r="J291" s="2"/>
    </row>
    <row r="292" spans="9:10" x14ac:dyDescent="0.35">
      <c r="I292" s="4"/>
      <c r="J292" s="2"/>
    </row>
    <row r="293" spans="9:10" x14ac:dyDescent="0.35">
      <c r="I293" s="4"/>
      <c r="J293" s="2"/>
    </row>
    <row r="294" spans="9:10" x14ac:dyDescent="0.35">
      <c r="I294" s="4"/>
      <c r="J294" s="2"/>
    </row>
    <row r="295" spans="9:10" x14ac:dyDescent="0.35">
      <c r="I295" s="4"/>
      <c r="J295" s="2"/>
    </row>
    <row r="296" spans="9:10" x14ac:dyDescent="0.35">
      <c r="I296" s="4"/>
      <c r="J296" s="2"/>
    </row>
    <row r="297" spans="9:10" x14ac:dyDescent="0.35">
      <c r="I297" s="4"/>
      <c r="J297" s="2"/>
    </row>
    <row r="298" spans="9:10" x14ac:dyDescent="0.35">
      <c r="I298" s="4"/>
      <c r="J298" s="2"/>
    </row>
    <row r="299" spans="9:10" x14ac:dyDescent="0.35">
      <c r="I299" s="4"/>
      <c r="J299" s="2"/>
    </row>
    <row r="300" spans="9:10" x14ac:dyDescent="0.35">
      <c r="I300" s="4"/>
      <c r="J300" s="2"/>
    </row>
    <row r="301" spans="9:10" x14ac:dyDescent="0.35">
      <c r="I301" s="4"/>
      <c r="J301" s="2"/>
    </row>
    <row r="302" spans="9:10" x14ac:dyDescent="0.35">
      <c r="I302" s="4"/>
      <c r="J302" s="2"/>
    </row>
    <row r="303" spans="9:10" x14ac:dyDescent="0.35">
      <c r="I303" s="4"/>
      <c r="J303" s="2"/>
    </row>
    <row r="304" spans="9:10" x14ac:dyDescent="0.35">
      <c r="I304" s="4"/>
      <c r="J304" s="2"/>
    </row>
    <row r="305" spans="9:10" x14ac:dyDescent="0.35">
      <c r="I305" s="4"/>
      <c r="J305" s="2"/>
    </row>
    <row r="306" spans="9:10" x14ac:dyDescent="0.35">
      <c r="I306" s="4"/>
      <c r="J306" s="2"/>
    </row>
    <row r="307" spans="9:10" x14ac:dyDescent="0.35">
      <c r="I307" s="4"/>
      <c r="J307" s="2"/>
    </row>
    <row r="308" spans="9:10" x14ac:dyDescent="0.35">
      <c r="I308" s="4"/>
      <c r="J308" s="2"/>
    </row>
    <row r="309" spans="9:10" x14ac:dyDescent="0.35">
      <c r="I309" s="4"/>
      <c r="J309" s="2"/>
    </row>
    <row r="310" spans="9:10" x14ac:dyDescent="0.35">
      <c r="I310" s="4"/>
      <c r="J310" s="2"/>
    </row>
    <row r="311" spans="9:10" x14ac:dyDescent="0.35">
      <c r="I311" s="4"/>
      <c r="J311" s="2"/>
    </row>
    <row r="312" spans="9:10" x14ac:dyDescent="0.35">
      <c r="I312" s="4"/>
      <c r="J312" s="2"/>
    </row>
    <row r="313" spans="9:10" x14ac:dyDescent="0.35">
      <c r="I313" s="4"/>
      <c r="J313" s="2"/>
    </row>
    <row r="314" spans="9:10" x14ac:dyDescent="0.35">
      <c r="I314" s="4"/>
      <c r="J314" s="2"/>
    </row>
    <row r="315" spans="9:10" x14ac:dyDescent="0.35">
      <c r="I315" s="4"/>
      <c r="J315" s="2"/>
    </row>
    <row r="316" spans="9:10" x14ac:dyDescent="0.35">
      <c r="I316" s="4"/>
      <c r="J316" s="2"/>
    </row>
    <row r="317" spans="9:10" x14ac:dyDescent="0.35">
      <c r="I317" s="4"/>
      <c r="J317" s="2"/>
    </row>
    <row r="318" spans="9:10" x14ac:dyDescent="0.35">
      <c r="I318" s="4"/>
      <c r="J318" s="2"/>
    </row>
    <row r="319" spans="9:10" x14ac:dyDescent="0.35">
      <c r="I319" s="4"/>
      <c r="J319" s="2"/>
    </row>
    <row r="320" spans="9:10" x14ac:dyDescent="0.35">
      <c r="I320" s="4"/>
      <c r="J320" s="2"/>
    </row>
    <row r="321" spans="9:10" x14ac:dyDescent="0.35">
      <c r="I321" s="4"/>
      <c r="J321" s="2"/>
    </row>
    <row r="322" spans="9:10" x14ac:dyDescent="0.35">
      <c r="I322" s="4"/>
      <c r="J322" s="2"/>
    </row>
    <row r="323" spans="9:10" x14ac:dyDescent="0.35">
      <c r="I323" s="4"/>
      <c r="J323" s="2"/>
    </row>
    <row r="324" spans="9:10" x14ac:dyDescent="0.35">
      <c r="I324" s="4"/>
      <c r="J324" s="2"/>
    </row>
    <row r="325" spans="9:10" x14ac:dyDescent="0.35">
      <c r="I325" s="4"/>
      <c r="J325" s="2"/>
    </row>
    <row r="326" spans="9:10" x14ac:dyDescent="0.35">
      <c r="I326" s="4"/>
      <c r="J326" s="2"/>
    </row>
    <row r="327" spans="9:10" x14ac:dyDescent="0.35">
      <c r="I327" s="4"/>
      <c r="J327" s="2"/>
    </row>
    <row r="328" spans="9:10" x14ac:dyDescent="0.35">
      <c r="I328" s="4"/>
      <c r="J328" s="2"/>
    </row>
    <row r="329" spans="9:10" x14ac:dyDescent="0.35">
      <c r="I329" s="4"/>
      <c r="J329" s="2"/>
    </row>
    <row r="330" spans="9:10" x14ac:dyDescent="0.35">
      <c r="I330" s="4"/>
      <c r="J330" s="2"/>
    </row>
    <row r="331" spans="9:10" x14ac:dyDescent="0.35">
      <c r="I331" s="4"/>
      <c r="J331" s="2"/>
    </row>
    <row r="332" spans="9:10" x14ac:dyDescent="0.35">
      <c r="I332" s="4"/>
      <c r="J332" s="2"/>
    </row>
    <row r="333" spans="9:10" x14ac:dyDescent="0.35">
      <c r="I333" s="4"/>
      <c r="J333" s="2"/>
    </row>
    <row r="334" spans="9:10" x14ac:dyDescent="0.35">
      <c r="I334" s="4"/>
      <c r="J334" s="2"/>
    </row>
    <row r="335" spans="9:10" x14ac:dyDescent="0.35">
      <c r="I335" s="4"/>
      <c r="J335" s="2"/>
    </row>
    <row r="336" spans="9:10" x14ac:dyDescent="0.35">
      <c r="I336" s="4"/>
      <c r="J336" s="2"/>
    </row>
    <row r="337" spans="9:10" x14ac:dyDescent="0.35">
      <c r="I337" s="4"/>
      <c r="J337" s="2"/>
    </row>
    <row r="338" spans="9:10" x14ac:dyDescent="0.35">
      <c r="I338" s="4"/>
      <c r="J338" s="2"/>
    </row>
    <row r="339" spans="9:10" x14ac:dyDescent="0.35">
      <c r="I339" s="4"/>
      <c r="J339" s="2"/>
    </row>
    <row r="340" spans="9:10" x14ac:dyDescent="0.35">
      <c r="I340" s="4"/>
      <c r="J340" s="2"/>
    </row>
    <row r="341" spans="9:10" x14ac:dyDescent="0.35">
      <c r="I341" s="4"/>
      <c r="J341" s="2"/>
    </row>
    <row r="342" spans="9:10" x14ac:dyDescent="0.35">
      <c r="I342" s="4"/>
      <c r="J342" s="2"/>
    </row>
    <row r="343" spans="9:10" x14ac:dyDescent="0.35">
      <c r="I343" s="4"/>
      <c r="J343" s="2"/>
    </row>
    <row r="344" spans="9:10" x14ac:dyDescent="0.35">
      <c r="I344" s="4"/>
      <c r="J344" s="2"/>
    </row>
    <row r="345" spans="9:10" x14ac:dyDescent="0.35">
      <c r="I345" s="4"/>
      <c r="J345" s="2"/>
    </row>
    <row r="346" spans="9:10" x14ac:dyDescent="0.35">
      <c r="I346" s="4"/>
      <c r="J346" s="2"/>
    </row>
    <row r="347" spans="9:10" x14ac:dyDescent="0.35">
      <c r="I347" s="4"/>
      <c r="J347" s="2"/>
    </row>
    <row r="348" spans="9:10" x14ac:dyDescent="0.35">
      <c r="I348" s="4"/>
      <c r="J348" s="2"/>
    </row>
    <row r="349" spans="9:10" x14ac:dyDescent="0.35">
      <c r="I349" s="4"/>
      <c r="J349" s="2"/>
    </row>
    <row r="350" spans="9:10" x14ac:dyDescent="0.35">
      <c r="I350" s="4"/>
      <c r="J350" s="2"/>
    </row>
    <row r="351" spans="9:10" x14ac:dyDescent="0.35">
      <c r="I351" s="4"/>
      <c r="J351" s="2"/>
    </row>
    <row r="352" spans="9:10" x14ac:dyDescent="0.35">
      <c r="I352" s="4"/>
      <c r="J352" s="2"/>
    </row>
    <row r="353" spans="9:10" x14ac:dyDescent="0.35">
      <c r="I353" s="4"/>
      <c r="J353" s="2"/>
    </row>
    <row r="354" spans="9:10" x14ac:dyDescent="0.35">
      <c r="I354" s="4"/>
      <c r="J354" s="2"/>
    </row>
    <row r="355" spans="9:10" x14ac:dyDescent="0.35">
      <c r="I355" s="4"/>
      <c r="J355" s="2"/>
    </row>
    <row r="356" spans="9:10" x14ac:dyDescent="0.35">
      <c r="I356" s="4"/>
      <c r="J356" s="2"/>
    </row>
    <row r="357" spans="9:10" x14ac:dyDescent="0.35">
      <c r="I357" s="4"/>
      <c r="J357" s="2"/>
    </row>
    <row r="358" spans="9:10" x14ac:dyDescent="0.35">
      <c r="I358" s="4"/>
      <c r="J358" s="2"/>
    </row>
    <row r="359" spans="9:10" x14ac:dyDescent="0.35">
      <c r="I359" s="4"/>
      <c r="J359" s="2"/>
    </row>
    <row r="360" spans="9:10" x14ac:dyDescent="0.35">
      <c r="I360" s="4"/>
      <c r="J360" s="2"/>
    </row>
    <row r="361" spans="9:10" x14ac:dyDescent="0.35">
      <c r="I361" s="4"/>
      <c r="J361" s="2"/>
    </row>
    <row r="362" spans="9:10" x14ac:dyDescent="0.35">
      <c r="I362" s="4"/>
      <c r="J362" s="2"/>
    </row>
    <row r="363" spans="9:10" x14ac:dyDescent="0.35">
      <c r="I363" s="4"/>
      <c r="J363" s="2"/>
    </row>
    <row r="364" spans="9:10" x14ac:dyDescent="0.35">
      <c r="I364" s="4"/>
      <c r="J364" s="2"/>
    </row>
    <row r="365" spans="9:10" x14ac:dyDescent="0.35">
      <c r="I365" s="4"/>
      <c r="J365" s="2"/>
    </row>
    <row r="366" spans="9:10" x14ac:dyDescent="0.35">
      <c r="I366" s="4"/>
      <c r="J366" s="2"/>
    </row>
    <row r="367" spans="9:10" x14ac:dyDescent="0.35">
      <c r="I367" s="4"/>
      <c r="J367" s="2"/>
    </row>
    <row r="368" spans="9:10" x14ac:dyDescent="0.35">
      <c r="I368" s="4"/>
      <c r="J368" s="2"/>
    </row>
    <row r="369" spans="9:10" x14ac:dyDescent="0.35">
      <c r="I369" s="4"/>
      <c r="J369" s="2"/>
    </row>
    <row r="370" spans="9:10" x14ac:dyDescent="0.35">
      <c r="I370" s="4"/>
      <c r="J370" s="2"/>
    </row>
    <row r="371" spans="9:10" x14ac:dyDescent="0.35">
      <c r="I371" s="4"/>
      <c r="J371" s="2"/>
    </row>
    <row r="372" spans="9:10" x14ac:dyDescent="0.35">
      <c r="I372" s="4"/>
      <c r="J372" s="2"/>
    </row>
    <row r="373" spans="9:10" x14ac:dyDescent="0.35">
      <c r="I373" s="4"/>
      <c r="J373" s="2"/>
    </row>
    <row r="374" spans="9:10" x14ac:dyDescent="0.35">
      <c r="I374" s="4"/>
      <c r="J374" s="2"/>
    </row>
    <row r="375" spans="9:10" x14ac:dyDescent="0.35">
      <c r="I375" s="4"/>
      <c r="J375" s="2"/>
    </row>
    <row r="376" spans="9:10" x14ac:dyDescent="0.35">
      <c r="I376" s="4"/>
      <c r="J376" s="2"/>
    </row>
    <row r="377" spans="9:10" x14ac:dyDescent="0.35">
      <c r="I377" s="4"/>
      <c r="J377" s="2"/>
    </row>
    <row r="378" spans="9:10" x14ac:dyDescent="0.35">
      <c r="I378" s="4"/>
      <c r="J378" s="2"/>
    </row>
    <row r="379" spans="9:10" x14ac:dyDescent="0.35">
      <c r="I379" s="4"/>
      <c r="J379" s="2"/>
    </row>
    <row r="380" spans="9:10" x14ac:dyDescent="0.35">
      <c r="I380" s="4"/>
      <c r="J380" s="2"/>
    </row>
    <row r="381" spans="9:10" x14ac:dyDescent="0.35">
      <c r="I381" s="4"/>
      <c r="J381" s="2"/>
    </row>
    <row r="382" spans="9:10" x14ac:dyDescent="0.35">
      <c r="I382" s="4"/>
      <c r="J382" s="2"/>
    </row>
    <row r="383" spans="9:10" x14ac:dyDescent="0.35">
      <c r="I383" s="4"/>
      <c r="J383" s="2"/>
    </row>
    <row r="384" spans="9:10" x14ac:dyDescent="0.35">
      <c r="I384" s="4"/>
      <c r="J384" s="2"/>
    </row>
    <row r="385" spans="9:10" x14ac:dyDescent="0.35">
      <c r="I385" s="4"/>
      <c r="J385" s="2"/>
    </row>
    <row r="386" spans="9:10" x14ac:dyDescent="0.35">
      <c r="I386" s="4"/>
      <c r="J386" s="2"/>
    </row>
    <row r="387" spans="9:10" x14ac:dyDescent="0.35">
      <c r="I387" s="4"/>
      <c r="J387" s="2"/>
    </row>
    <row r="388" spans="9:10" x14ac:dyDescent="0.35">
      <c r="I388" s="4"/>
      <c r="J388" s="2"/>
    </row>
    <row r="389" spans="9:10" x14ac:dyDescent="0.35">
      <c r="I389" s="4"/>
      <c r="J389" s="2"/>
    </row>
    <row r="390" spans="9:10" x14ac:dyDescent="0.35">
      <c r="I390" s="4"/>
      <c r="J390" s="2"/>
    </row>
    <row r="391" spans="9:10" x14ac:dyDescent="0.35">
      <c r="I391" s="4"/>
      <c r="J391" s="2"/>
    </row>
    <row r="392" spans="9:10" x14ac:dyDescent="0.35">
      <c r="I392" s="4"/>
      <c r="J392" s="2"/>
    </row>
    <row r="393" spans="9:10" x14ac:dyDescent="0.35">
      <c r="I393" s="4"/>
      <c r="J393" s="2"/>
    </row>
    <row r="394" spans="9:10" x14ac:dyDescent="0.35">
      <c r="I394" s="4"/>
      <c r="J394" s="2"/>
    </row>
    <row r="395" spans="9:10" x14ac:dyDescent="0.35">
      <c r="I395" s="4"/>
      <c r="J395" s="2"/>
    </row>
    <row r="396" spans="9:10" x14ac:dyDescent="0.35">
      <c r="I396" s="4"/>
      <c r="J396" s="2"/>
    </row>
    <row r="397" spans="9:10" x14ac:dyDescent="0.35">
      <c r="I397" s="4"/>
      <c r="J397" s="2"/>
    </row>
    <row r="398" spans="9:10" x14ac:dyDescent="0.35">
      <c r="I398" s="4"/>
      <c r="J398" s="2"/>
    </row>
    <row r="399" spans="9:10" x14ac:dyDescent="0.35">
      <c r="I399" s="4"/>
      <c r="J399" s="2"/>
    </row>
    <row r="400" spans="9:10" x14ac:dyDescent="0.35">
      <c r="I400" s="4"/>
      <c r="J400" s="2"/>
    </row>
    <row r="401" spans="9:10" x14ac:dyDescent="0.35">
      <c r="I401" s="4"/>
      <c r="J401" s="2"/>
    </row>
    <row r="402" spans="9:10" x14ac:dyDescent="0.35">
      <c r="I402" s="4"/>
      <c r="J402" s="2"/>
    </row>
    <row r="403" spans="9:10" x14ac:dyDescent="0.35">
      <c r="I403" s="4"/>
      <c r="J403"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179D2-0B64-4A83-AE7E-20AB49794243}">
  <dimension ref="A1:W144"/>
  <sheetViews>
    <sheetView workbookViewId="0">
      <selection activeCell="D152" sqref="D152"/>
    </sheetView>
  </sheetViews>
  <sheetFormatPr baseColWidth="10" defaultRowHeight="14.5" x14ac:dyDescent="0.35"/>
  <cols>
    <col min="2" max="2" width="12.1796875" customWidth="1"/>
    <col min="6" max="6" width="19" customWidth="1"/>
    <col min="7" max="7" width="13.54296875" customWidth="1"/>
    <col min="9" max="9" width="10.81640625" style="4"/>
    <col min="10" max="10" width="12.1796875" style="2" customWidth="1"/>
    <col min="11" max="11" width="13.81640625" customWidth="1"/>
    <col min="12" max="12" width="12.54296875" customWidth="1"/>
    <col min="23" max="23" width="27.1796875" customWidth="1"/>
  </cols>
  <sheetData>
    <row r="1" spans="1:23" x14ac:dyDescent="0.35">
      <c r="A1" t="s">
        <v>11261</v>
      </c>
      <c r="B1" t="s">
        <v>0</v>
      </c>
      <c r="C1" t="s">
        <v>1</v>
      </c>
      <c r="D1" t="s">
        <v>2</v>
      </c>
      <c r="E1" t="s">
        <v>3</v>
      </c>
      <c r="F1" t="s">
        <v>4</v>
      </c>
      <c r="G1" t="s">
        <v>5</v>
      </c>
      <c r="H1" t="s">
        <v>6</v>
      </c>
      <c r="I1" s="4" t="s">
        <v>7</v>
      </c>
      <c r="J1" s="2" t="s">
        <v>11262</v>
      </c>
      <c r="K1" t="s">
        <v>8</v>
      </c>
      <c r="L1" t="s">
        <v>9</v>
      </c>
    </row>
    <row r="2" spans="1:23" x14ac:dyDescent="0.35">
      <c r="A2">
        <v>1</v>
      </c>
      <c r="B2" t="s">
        <v>10</v>
      </c>
      <c r="C2" t="s">
        <v>11</v>
      </c>
      <c r="D2" t="s">
        <v>12</v>
      </c>
      <c r="E2" t="s">
        <v>13</v>
      </c>
      <c r="F2" t="s">
        <v>14</v>
      </c>
      <c r="G2">
        <v>2020</v>
      </c>
      <c r="H2" t="s">
        <v>15</v>
      </c>
      <c r="I2" s="4">
        <v>99</v>
      </c>
      <c r="J2" s="2">
        <v>6.2</v>
      </c>
      <c r="K2" t="s">
        <v>16</v>
      </c>
      <c r="L2" t="s">
        <v>17</v>
      </c>
      <c r="N2">
        <f ca="1">RAND()</f>
        <v>0.96280359881728694</v>
      </c>
      <c r="O2">
        <f ca="1">RANK(N2,$N$2:$N$144)+COUNTIF($N$2:N2,N2)-1</f>
        <v>6</v>
      </c>
      <c r="Q2">
        <f ca="1">SMALL($O$2:$O$119,U2)</f>
        <v>1</v>
      </c>
      <c r="T2">
        <v>1</v>
      </c>
      <c r="U2">
        <v>1</v>
      </c>
      <c r="W2" t="str">
        <f ca="1">LOOKUP(Tabla3[[#This Row],[number]],Q2:Q119,Tabla3[Description])</f>
        <v>As a grisly virus rampages a city, a lone man stays locked inside his apartment, digitally cut off from seeking help and desperate to find a way out.</v>
      </c>
    </row>
    <row r="3" spans="1:23" x14ac:dyDescent="0.35">
      <c r="A3">
        <v>2</v>
      </c>
      <c r="B3" t="s">
        <v>89</v>
      </c>
      <c r="C3" t="s">
        <v>90</v>
      </c>
      <c r="D3" t="s">
        <v>91</v>
      </c>
      <c r="E3" t="s">
        <v>92</v>
      </c>
      <c r="F3" t="s">
        <v>93</v>
      </c>
      <c r="G3">
        <v>2019</v>
      </c>
      <c r="H3" t="s">
        <v>15</v>
      </c>
      <c r="I3" s="4">
        <v>95</v>
      </c>
      <c r="J3" s="2">
        <v>6.1</v>
      </c>
      <c r="K3" t="s">
        <v>16</v>
      </c>
      <c r="L3" t="s">
        <v>94</v>
      </c>
      <c r="N3">
        <f t="shared" ref="N3:N66" ca="1" si="0">RAND()</f>
        <v>0.17472498120411339</v>
      </c>
      <c r="O3">
        <f ca="1">RANK(N3,$N$2:$N$144)+COUNTIF($N$2:N3,N3)-1</f>
        <v>108</v>
      </c>
      <c r="Q3">
        <f t="shared" ref="Q3:Q66" ca="1" si="1">SMALL($O$2:$O$119,U3)</f>
        <v>2</v>
      </c>
      <c r="U3">
        <v>2</v>
      </c>
    </row>
    <row r="4" spans="1:23" x14ac:dyDescent="0.35">
      <c r="A4">
        <v>3</v>
      </c>
      <c r="B4" t="s">
        <v>123</v>
      </c>
      <c r="C4" t="s">
        <v>124</v>
      </c>
      <c r="D4" t="s">
        <v>125</v>
      </c>
      <c r="E4" t="s">
        <v>126</v>
      </c>
      <c r="F4" t="s">
        <v>43</v>
      </c>
      <c r="G4">
        <v>2019</v>
      </c>
      <c r="H4" t="s">
        <v>15</v>
      </c>
      <c r="I4" s="4">
        <v>90</v>
      </c>
      <c r="J4" s="2">
        <v>5.7</v>
      </c>
      <c r="K4" t="s">
        <v>16</v>
      </c>
      <c r="L4" t="s">
        <v>127</v>
      </c>
      <c r="N4">
        <f t="shared" ca="1" si="0"/>
        <v>0.5022535762516176</v>
      </c>
      <c r="O4">
        <f ca="1">RANK(N4,$N$2:$N$144)+COUNTIF($N$2:N4,N4)-1</f>
        <v>62</v>
      </c>
      <c r="Q4">
        <f t="shared" ca="1" si="1"/>
        <v>3</v>
      </c>
      <c r="U4">
        <v>3</v>
      </c>
    </row>
    <row r="5" spans="1:23" x14ac:dyDescent="0.35">
      <c r="A5">
        <v>4</v>
      </c>
      <c r="B5" t="s">
        <v>154</v>
      </c>
      <c r="C5" t="s">
        <v>155</v>
      </c>
      <c r="D5" t="s">
        <v>91</v>
      </c>
      <c r="E5" t="s">
        <v>156</v>
      </c>
      <c r="F5" t="s">
        <v>157</v>
      </c>
      <c r="G5">
        <v>2011</v>
      </c>
      <c r="H5" t="s">
        <v>116</v>
      </c>
      <c r="I5" s="4">
        <v>78</v>
      </c>
      <c r="J5" s="2">
        <v>4.8</v>
      </c>
      <c r="K5" t="s">
        <v>16</v>
      </c>
      <c r="L5" t="s">
        <v>158</v>
      </c>
      <c r="N5">
        <f t="shared" ca="1" si="0"/>
        <v>1.8176753011113322E-2</v>
      </c>
      <c r="O5">
        <f ca="1">RANK(N5,$N$2:$N$144)+COUNTIF($N$2:N5,N5)-1</f>
        <v>138</v>
      </c>
      <c r="Q5">
        <f t="shared" ca="1" si="1"/>
        <v>4</v>
      </c>
      <c r="U5">
        <v>4</v>
      </c>
    </row>
    <row r="6" spans="1:23" x14ac:dyDescent="0.35">
      <c r="A6">
        <v>5</v>
      </c>
      <c r="B6" t="s">
        <v>588</v>
      </c>
      <c r="C6" t="s">
        <v>589</v>
      </c>
      <c r="D6" t="s">
        <v>12</v>
      </c>
      <c r="E6" t="s">
        <v>590</v>
      </c>
      <c r="F6" t="s">
        <v>88</v>
      </c>
      <c r="G6">
        <v>2019</v>
      </c>
      <c r="H6" t="s">
        <v>23</v>
      </c>
      <c r="I6" s="4">
        <v>110</v>
      </c>
      <c r="J6" s="2">
        <v>4.5999999999999996</v>
      </c>
      <c r="K6" t="s">
        <v>16</v>
      </c>
      <c r="L6" t="s">
        <v>591</v>
      </c>
      <c r="N6">
        <f t="shared" ca="1" si="0"/>
        <v>0.31153468004888707</v>
      </c>
      <c r="O6">
        <f ca="1">RANK(N6,$N$2:$N$144)+COUNTIF($N$2:N6,N6)-1</f>
        <v>90</v>
      </c>
      <c r="Q6">
        <f t="shared" ca="1" si="1"/>
        <v>5</v>
      </c>
      <c r="U6">
        <v>5</v>
      </c>
    </row>
    <row r="7" spans="1:23" x14ac:dyDescent="0.35">
      <c r="A7">
        <v>6</v>
      </c>
      <c r="B7" t="s">
        <v>713</v>
      </c>
      <c r="C7" t="s">
        <v>714</v>
      </c>
      <c r="D7" t="s">
        <v>91</v>
      </c>
      <c r="E7" t="s">
        <v>715</v>
      </c>
      <c r="F7" t="s">
        <v>88</v>
      </c>
      <c r="G7">
        <v>2009</v>
      </c>
      <c r="H7" t="s">
        <v>23</v>
      </c>
      <c r="I7" s="4">
        <v>97</v>
      </c>
      <c r="J7" s="2">
        <v>2.8</v>
      </c>
      <c r="K7" t="s">
        <v>16</v>
      </c>
      <c r="L7" t="s">
        <v>163</v>
      </c>
      <c r="N7">
        <f t="shared" ca="1" si="0"/>
        <v>0.61607521189905434</v>
      </c>
      <c r="O7">
        <f ca="1">RANK(N7,$N$2:$N$144)+COUNTIF($N$2:N7,N7)-1</f>
        <v>43</v>
      </c>
      <c r="Q7">
        <f t="shared" ca="1" si="1"/>
        <v>6</v>
      </c>
      <c r="U7">
        <v>6</v>
      </c>
    </row>
    <row r="8" spans="1:23" x14ac:dyDescent="0.35">
      <c r="A8">
        <v>7</v>
      </c>
      <c r="B8" t="s">
        <v>1073</v>
      </c>
      <c r="C8" t="s">
        <v>1074</v>
      </c>
      <c r="D8" t="s">
        <v>12</v>
      </c>
      <c r="E8" t="s">
        <v>1075</v>
      </c>
      <c r="F8" t="s">
        <v>88</v>
      </c>
      <c r="G8">
        <v>2020</v>
      </c>
      <c r="H8" t="s">
        <v>23</v>
      </c>
      <c r="I8" s="4">
        <v>171</v>
      </c>
      <c r="J8" s="2">
        <v>7.9</v>
      </c>
      <c r="K8" t="s">
        <v>16</v>
      </c>
      <c r="L8" t="s">
        <v>1076</v>
      </c>
      <c r="N8">
        <f t="shared" ca="1" si="0"/>
        <v>0.28950924434065517</v>
      </c>
      <c r="O8">
        <f ca="1">RANK(N8,$N$2:$N$144)+COUNTIF($N$2:N8,N8)-1</f>
        <v>94</v>
      </c>
      <c r="Q8">
        <f t="shared" ca="1" si="1"/>
        <v>7</v>
      </c>
      <c r="U8">
        <v>7</v>
      </c>
    </row>
    <row r="9" spans="1:23" x14ac:dyDescent="0.35">
      <c r="A9">
        <v>8</v>
      </c>
      <c r="B9" t="s">
        <v>1125</v>
      </c>
      <c r="C9" t="s">
        <v>1126</v>
      </c>
      <c r="D9" t="s">
        <v>91</v>
      </c>
      <c r="E9" t="s">
        <v>1127</v>
      </c>
      <c r="F9" t="s">
        <v>1128</v>
      </c>
      <c r="G9">
        <v>2018</v>
      </c>
      <c r="H9" t="s">
        <v>15</v>
      </c>
      <c r="I9" s="4">
        <v>88</v>
      </c>
      <c r="J9" s="2">
        <v>5</v>
      </c>
      <c r="K9" t="s">
        <v>16</v>
      </c>
      <c r="L9" t="s">
        <v>1129</v>
      </c>
      <c r="N9">
        <f t="shared" ca="1" si="0"/>
        <v>0.68756899114584291</v>
      </c>
      <c r="O9">
        <f ca="1">RANK(N9,$N$2:$N$144)+COUNTIF($N$2:N9,N9)-1</f>
        <v>32</v>
      </c>
      <c r="Q9">
        <f t="shared" ca="1" si="1"/>
        <v>8</v>
      </c>
      <c r="U9">
        <v>8</v>
      </c>
    </row>
    <row r="10" spans="1:23" x14ac:dyDescent="0.35">
      <c r="A10">
        <v>9</v>
      </c>
      <c r="B10" t="s">
        <v>1165</v>
      </c>
      <c r="C10" t="s">
        <v>1166</v>
      </c>
      <c r="D10" t="s">
        <v>12</v>
      </c>
      <c r="E10" t="s">
        <v>1167</v>
      </c>
      <c r="F10" t="s">
        <v>349</v>
      </c>
      <c r="G10">
        <v>2018</v>
      </c>
      <c r="H10" t="s">
        <v>15</v>
      </c>
      <c r="I10" s="4">
        <v>130</v>
      </c>
      <c r="J10" s="2">
        <v>6.1</v>
      </c>
      <c r="K10" t="s">
        <v>16</v>
      </c>
      <c r="L10" t="s">
        <v>1168</v>
      </c>
      <c r="N10">
        <f t="shared" ca="1" si="0"/>
        <v>0.82559154043952143</v>
      </c>
      <c r="O10">
        <f ca="1">RANK(N10,$N$2:$N$144)+COUNTIF($N$2:N10,N10)-1</f>
        <v>14</v>
      </c>
      <c r="Q10">
        <f t="shared" ca="1" si="1"/>
        <v>9</v>
      </c>
      <c r="U10">
        <v>9</v>
      </c>
    </row>
    <row r="11" spans="1:23" x14ac:dyDescent="0.35">
      <c r="A11">
        <v>10</v>
      </c>
      <c r="B11" t="s">
        <v>1229</v>
      </c>
      <c r="C11" t="s">
        <v>1230</v>
      </c>
      <c r="D11" t="s">
        <v>1231</v>
      </c>
      <c r="E11" t="s">
        <v>1232</v>
      </c>
      <c r="F11" t="s">
        <v>43</v>
      </c>
      <c r="G11">
        <v>2014</v>
      </c>
      <c r="H11" t="s">
        <v>116</v>
      </c>
      <c r="I11" s="4">
        <v>93</v>
      </c>
      <c r="J11" s="2">
        <v>6</v>
      </c>
      <c r="K11" t="s">
        <v>16</v>
      </c>
      <c r="L11" t="s">
        <v>1233</v>
      </c>
      <c r="N11">
        <f t="shared" ca="1" si="0"/>
        <v>0.88210700553059163</v>
      </c>
      <c r="O11">
        <f ca="1">RANK(N11,$N$2:$N$144)+COUNTIF($N$2:N11,N11)-1</f>
        <v>8</v>
      </c>
      <c r="Q11">
        <f t="shared" ca="1" si="1"/>
        <v>10</v>
      </c>
      <c r="U11">
        <v>10</v>
      </c>
    </row>
    <row r="12" spans="1:23" x14ac:dyDescent="0.35">
      <c r="A12">
        <v>11</v>
      </c>
      <c r="B12" t="s">
        <v>1300</v>
      </c>
      <c r="C12" t="s">
        <v>1301</v>
      </c>
      <c r="D12" t="s">
        <v>91</v>
      </c>
      <c r="E12" t="s">
        <v>1302</v>
      </c>
      <c r="F12" t="s">
        <v>428</v>
      </c>
      <c r="G12">
        <v>2018</v>
      </c>
      <c r="H12" t="s">
        <v>23</v>
      </c>
      <c r="I12" s="4">
        <v>98</v>
      </c>
      <c r="J12" s="2">
        <v>4.4000000000000004</v>
      </c>
      <c r="K12" t="s">
        <v>16</v>
      </c>
      <c r="L12" t="s">
        <v>1303</v>
      </c>
      <c r="N12">
        <f t="shared" ca="1" si="0"/>
        <v>0.10125387072376679</v>
      </c>
      <c r="O12">
        <f ca="1">RANK(N12,$N$2:$N$144)+COUNTIF($N$2:N12,N12)-1</f>
        <v>123</v>
      </c>
      <c r="Q12">
        <f t="shared" ca="1" si="1"/>
        <v>11</v>
      </c>
      <c r="U12">
        <v>11</v>
      </c>
    </row>
    <row r="13" spans="1:23" x14ac:dyDescent="0.35">
      <c r="A13">
        <v>12</v>
      </c>
      <c r="B13" t="s">
        <v>1332</v>
      </c>
      <c r="C13" t="s">
        <v>1333</v>
      </c>
      <c r="D13" t="s">
        <v>1334</v>
      </c>
      <c r="E13" t="s">
        <v>1335</v>
      </c>
      <c r="F13" t="s">
        <v>388</v>
      </c>
      <c r="G13">
        <v>2018</v>
      </c>
      <c r="H13" t="s">
        <v>15</v>
      </c>
      <c r="I13" s="4">
        <v>91</v>
      </c>
      <c r="J13" s="2">
        <v>4.5999999999999996</v>
      </c>
      <c r="K13" t="s">
        <v>16</v>
      </c>
      <c r="L13" t="s">
        <v>1336</v>
      </c>
      <c r="N13">
        <f t="shared" ca="1" si="0"/>
        <v>0.72642774567501178</v>
      </c>
      <c r="O13">
        <f ca="1">RANK(N13,$N$2:$N$144)+COUNTIF($N$2:N13,N13)-1</f>
        <v>27</v>
      </c>
      <c r="Q13">
        <f t="shared" ca="1" si="1"/>
        <v>13</v>
      </c>
      <c r="U13">
        <v>12</v>
      </c>
    </row>
    <row r="14" spans="1:23" x14ac:dyDescent="0.35">
      <c r="A14">
        <v>13</v>
      </c>
      <c r="B14" t="s">
        <v>1586</v>
      </c>
      <c r="C14" t="s">
        <v>1587</v>
      </c>
      <c r="D14" t="s">
        <v>1231</v>
      </c>
      <c r="E14" t="s">
        <v>1588</v>
      </c>
      <c r="F14" t="s">
        <v>43</v>
      </c>
      <c r="G14">
        <v>2016</v>
      </c>
      <c r="H14" t="s">
        <v>132</v>
      </c>
      <c r="I14" s="4">
        <v>97</v>
      </c>
      <c r="J14" s="2">
        <v>6.1</v>
      </c>
      <c r="K14" t="s">
        <v>16</v>
      </c>
      <c r="L14" t="s">
        <v>1589</v>
      </c>
      <c r="N14">
        <f t="shared" ca="1" si="0"/>
        <v>0.28974996599229075</v>
      </c>
      <c r="O14">
        <f ca="1">RANK(N14,$N$2:$N$144)+COUNTIF($N$2:N14,N14)-1</f>
        <v>93</v>
      </c>
      <c r="Q14">
        <f t="shared" ca="1" si="1"/>
        <v>14</v>
      </c>
      <c r="U14">
        <v>13</v>
      </c>
    </row>
    <row r="15" spans="1:23" x14ac:dyDescent="0.35">
      <c r="A15">
        <v>14</v>
      </c>
      <c r="B15" t="s">
        <v>2141</v>
      </c>
      <c r="C15" t="s">
        <v>2142</v>
      </c>
      <c r="D15" t="s">
        <v>91</v>
      </c>
      <c r="E15" t="s">
        <v>2143</v>
      </c>
      <c r="F15" t="s">
        <v>88</v>
      </c>
      <c r="G15">
        <v>2020</v>
      </c>
      <c r="H15" t="s">
        <v>15</v>
      </c>
      <c r="I15" s="4">
        <v>94</v>
      </c>
      <c r="J15" s="2">
        <v>6.7</v>
      </c>
      <c r="K15" t="s">
        <v>16</v>
      </c>
      <c r="L15" t="s">
        <v>1273</v>
      </c>
      <c r="N15">
        <f t="shared" ca="1" si="0"/>
        <v>0.54698690544667383</v>
      </c>
      <c r="O15">
        <f ca="1">RANK(N15,$N$2:$N$144)+COUNTIF($N$2:N15,N15)-1</f>
        <v>54</v>
      </c>
      <c r="Q15">
        <f t="shared" ca="1" si="1"/>
        <v>16</v>
      </c>
      <c r="U15">
        <v>14</v>
      </c>
    </row>
    <row r="16" spans="1:23" x14ac:dyDescent="0.35">
      <c r="A16">
        <v>15</v>
      </c>
      <c r="B16" t="s">
        <v>2204</v>
      </c>
      <c r="C16" t="s">
        <v>2205</v>
      </c>
      <c r="D16" t="s">
        <v>91</v>
      </c>
      <c r="E16" t="s">
        <v>2206</v>
      </c>
      <c r="F16" t="s">
        <v>1256</v>
      </c>
      <c r="G16">
        <v>2020</v>
      </c>
      <c r="H16" t="s">
        <v>15</v>
      </c>
      <c r="I16" s="4">
        <v>87</v>
      </c>
      <c r="J16" s="2">
        <v>4.9000000000000004</v>
      </c>
      <c r="K16" t="s">
        <v>16</v>
      </c>
      <c r="L16" t="s">
        <v>1637</v>
      </c>
      <c r="N16">
        <f t="shared" ca="1" si="0"/>
        <v>0.69962478596979971</v>
      </c>
      <c r="O16">
        <f ca="1">RANK(N16,$N$2:$N$144)+COUNTIF($N$2:N16,N16)-1</f>
        <v>30</v>
      </c>
      <c r="Q16">
        <f t="shared" ca="1" si="1"/>
        <v>17</v>
      </c>
      <c r="U16">
        <v>15</v>
      </c>
    </row>
    <row r="17" spans="1:21" x14ac:dyDescent="0.35">
      <c r="A17">
        <v>16</v>
      </c>
      <c r="B17" t="s">
        <v>2216</v>
      </c>
      <c r="C17" t="s">
        <v>2217</v>
      </c>
      <c r="D17" t="s">
        <v>125</v>
      </c>
      <c r="E17" t="s">
        <v>2218</v>
      </c>
      <c r="F17" t="s">
        <v>43</v>
      </c>
      <c r="G17">
        <v>2018</v>
      </c>
      <c r="H17" t="s">
        <v>15</v>
      </c>
      <c r="I17" s="4">
        <v>95</v>
      </c>
      <c r="J17" s="2">
        <v>6</v>
      </c>
      <c r="K17" t="s">
        <v>16</v>
      </c>
      <c r="L17" t="s">
        <v>2219</v>
      </c>
      <c r="N17">
        <f t="shared" ca="1" si="0"/>
        <v>8.5407822073808481E-2</v>
      </c>
      <c r="O17">
        <f ca="1">RANK(N17,$N$2:$N$144)+COUNTIF($N$2:N17,N17)-1</f>
        <v>126</v>
      </c>
      <c r="Q17">
        <f t="shared" ca="1" si="1"/>
        <v>18</v>
      </c>
      <c r="U17">
        <v>16</v>
      </c>
    </row>
    <row r="18" spans="1:21" x14ac:dyDescent="0.35">
      <c r="A18">
        <v>17</v>
      </c>
      <c r="B18" t="s">
        <v>2264</v>
      </c>
      <c r="C18" t="s">
        <v>2265</v>
      </c>
      <c r="D18" t="s">
        <v>91</v>
      </c>
      <c r="E18" t="s">
        <v>2266</v>
      </c>
      <c r="F18" t="s">
        <v>286</v>
      </c>
      <c r="G18">
        <v>2018</v>
      </c>
      <c r="H18" t="s">
        <v>15</v>
      </c>
      <c r="I18" s="4">
        <v>104</v>
      </c>
      <c r="J18" s="2">
        <v>6.1</v>
      </c>
      <c r="K18" t="s">
        <v>16</v>
      </c>
      <c r="L18" t="s">
        <v>2267</v>
      </c>
      <c r="N18">
        <f t="shared" ca="1" si="0"/>
        <v>0.25593071778183918</v>
      </c>
      <c r="O18">
        <f ca="1">RANK(N18,$N$2:$N$144)+COUNTIF($N$2:N18,N18)-1</f>
        <v>100</v>
      </c>
      <c r="Q18">
        <f t="shared" ca="1" si="1"/>
        <v>19</v>
      </c>
      <c r="U18">
        <v>17</v>
      </c>
    </row>
    <row r="19" spans="1:21" x14ac:dyDescent="0.35">
      <c r="A19">
        <v>18</v>
      </c>
      <c r="B19" t="s">
        <v>2296</v>
      </c>
      <c r="C19" t="s">
        <v>2297</v>
      </c>
      <c r="D19" t="s">
        <v>1231</v>
      </c>
      <c r="E19" t="s">
        <v>2298</v>
      </c>
      <c r="F19" t="s">
        <v>536</v>
      </c>
      <c r="G19">
        <v>2009</v>
      </c>
      <c r="H19" t="s">
        <v>116</v>
      </c>
      <c r="I19" s="4">
        <v>111</v>
      </c>
      <c r="J19" s="2">
        <v>6</v>
      </c>
      <c r="K19" t="s">
        <v>16</v>
      </c>
      <c r="L19" t="s">
        <v>1441</v>
      </c>
      <c r="N19">
        <f t="shared" ca="1" si="0"/>
        <v>0.74327266630259647</v>
      </c>
      <c r="O19">
        <f ca="1">RANK(N19,$N$2:$N$144)+COUNTIF($N$2:N19,N19)-1</f>
        <v>24</v>
      </c>
      <c r="Q19">
        <f t="shared" ca="1" si="1"/>
        <v>21</v>
      </c>
      <c r="U19">
        <v>18</v>
      </c>
    </row>
    <row r="20" spans="1:21" x14ac:dyDescent="0.35">
      <c r="A20">
        <v>19</v>
      </c>
      <c r="B20" t="s">
        <v>2389</v>
      </c>
      <c r="C20" t="s">
        <v>2390</v>
      </c>
      <c r="D20" t="s">
        <v>2391</v>
      </c>
      <c r="E20" t="s">
        <v>2392</v>
      </c>
      <c r="F20" t="s">
        <v>43</v>
      </c>
      <c r="G20">
        <v>1990</v>
      </c>
      <c r="H20" t="s">
        <v>116</v>
      </c>
      <c r="I20" s="4">
        <v>84</v>
      </c>
      <c r="J20" s="2">
        <v>5.7</v>
      </c>
      <c r="K20" t="s">
        <v>16</v>
      </c>
      <c r="L20" t="s">
        <v>618</v>
      </c>
      <c r="N20">
        <f t="shared" ca="1" si="0"/>
        <v>0.13202521574146497</v>
      </c>
      <c r="O20">
        <f ca="1">RANK(N20,$N$2:$N$144)+COUNTIF($N$2:N20,N20)-1</f>
        <v>115</v>
      </c>
      <c r="Q20">
        <f t="shared" ca="1" si="1"/>
        <v>22</v>
      </c>
      <c r="U20">
        <v>19</v>
      </c>
    </row>
    <row r="21" spans="1:21" x14ac:dyDescent="0.35">
      <c r="A21">
        <v>20</v>
      </c>
      <c r="B21" t="s">
        <v>2520</v>
      </c>
      <c r="C21" t="s">
        <v>2521</v>
      </c>
      <c r="D21" t="s">
        <v>1231</v>
      </c>
      <c r="E21" t="s">
        <v>2522</v>
      </c>
      <c r="F21" t="s">
        <v>43</v>
      </c>
      <c r="G21">
        <v>2017</v>
      </c>
      <c r="H21" t="s">
        <v>15</v>
      </c>
      <c r="I21" s="4">
        <v>104</v>
      </c>
      <c r="J21" s="2">
        <v>4.9000000000000004</v>
      </c>
      <c r="K21" t="s">
        <v>16</v>
      </c>
      <c r="L21" t="s">
        <v>2295</v>
      </c>
      <c r="N21">
        <f t="shared" ca="1" si="0"/>
        <v>0.96433975118650928</v>
      </c>
      <c r="O21">
        <f ca="1">RANK(N21,$N$2:$N$144)+COUNTIF($N$2:N21,N21)-1</f>
        <v>5</v>
      </c>
      <c r="Q21">
        <f t="shared" ca="1" si="1"/>
        <v>23</v>
      </c>
      <c r="U21">
        <v>20</v>
      </c>
    </row>
    <row r="22" spans="1:21" x14ac:dyDescent="0.35">
      <c r="A22">
        <v>21</v>
      </c>
      <c r="B22" t="s">
        <v>2671</v>
      </c>
      <c r="C22" t="s">
        <v>2672</v>
      </c>
      <c r="D22" t="s">
        <v>125</v>
      </c>
      <c r="E22" t="s">
        <v>2673</v>
      </c>
      <c r="F22" t="s">
        <v>43</v>
      </c>
      <c r="G22">
        <v>2014</v>
      </c>
      <c r="H22" t="s">
        <v>116</v>
      </c>
      <c r="I22" s="4">
        <v>78</v>
      </c>
      <c r="J22" s="2">
        <v>6.1</v>
      </c>
      <c r="K22" t="s">
        <v>16</v>
      </c>
      <c r="L22" t="s">
        <v>2674</v>
      </c>
      <c r="N22">
        <f t="shared" ca="1" si="0"/>
        <v>6.6350535543007072E-2</v>
      </c>
      <c r="O22">
        <f ca="1">RANK(N22,$N$2:$N$144)+COUNTIF($N$2:N22,N22)-1</f>
        <v>130</v>
      </c>
      <c r="Q22">
        <f t="shared" ca="1" si="1"/>
        <v>24</v>
      </c>
      <c r="U22">
        <v>21</v>
      </c>
    </row>
    <row r="23" spans="1:21" x14ac:dyDescent="0.35">
      <c r="A23">
        <v>22</v>
      </c>
      <c r="B23" t="s">
        <v>2675</v>
      </c>
      <c r="C23" t="s">
        <v>2672</v>
      </c>
      <c r="D23" t="s">
        <v>125</v>
      </c>
      <c r="E23" t="s">
        <v>2676</v>
      </c>
      <c r="F23" t="s">
        <v>43</v>
      </c>
      <c r="G23">
        <v>2017</v>
      </c>
      <c r="H23" t="s">
        <v>15</v>
      </c>
      <c r="I23" s="4">
        <v>80</v>
      </c>
      <c r="J23" s="2">
        <v>6.4</v>
      </c>
      <c r="K23" t="s">
        <v>16</v>
      </c>
      <c r="L23" t="s">
        <v>2677</v>
      </c>
      <c r="N23">
        <f t="shared" ca="1" si="0"/>
        <v>0.73120345283414467</v>
      </c>
      <c r="O23">
        <f ca="1">RANK(N23,$N$2:$N$144)+COUNTIF($N$2:N23,N23)-1</f>
        <v>26</v>
      </c>
      <c r="Q23">
        <f t="shared" ca="1" si="1"/>
        <v>25</v>
      </c>
      <c r="U23">
        <v>22</v>
      </c>
    </row>
    <row r="24" spans="1:21" x14ac:dyDescent="0.35">
      <c r="A24">
        <v>23</v>
      </c>
      <c r="B24" t="s">
        <v>2678</v>
      </c>
      <c r="C24" t="s">
        <v>2679</v>
      </c>
      <c r="D24" t="s">
        <v>2680</v>
      </c>
      <c r="E24" t="s">
        <v>2681</v>
      </c>
      <c r="F24" t="s">
        <v>2682</v>
      </c>
      <c r="G24">
        <v>2015</v>
      </c>
      <c r="H24" t="s">
        <v>116</v>
      </c>
      <c r="I24" s="4">
        <v>119</v>
      </c>
      <c r="J24" s="2">
        <v>6.7</v>
      </c>
      <c r="K24" t="s">
        <v>16</v>
      </c>
      <c r="L24" t="s">
        <v>752</v>
      </c>
      <c r="N24">
        <f t="shared" ca="1" si="0"/>
        <v>0.12891618777706371</v>
      </c>
      <c r="O24">
        <f ca="1">RANK(N24,$N$2:$N$144)+COUNTIF($N$2:N24,N24)-1</f>
        <v>116</v>
      </c>
      <c r="Q24">
        <f t="shared" ca="1" si="1"/>
        <v>26</v>
      </c>
      <c r="U24">
        <v>23</v>
      </c>
    </row>
    <row r="25" spans="1:21" x14ac:dyDescent="0.35">
      <c r="A25">
        <v>24</v>
      </c>
      <c r="B25" t="s">
        <v>2741</v>
      </c>
      <c r="C25" t="s">
        <v>2742</v>
      </c>
      <c r="D25" t="s">
        <v>91</v>
      </c>
      <c r="E25" t="s">
        <v>2743</v>
      </c>
      <c r="F25" t="s">
        <v>310</v>
      </c>
      <c r="G25">
        <v>2014</v>
      </c>
      <c r="H25" t="s">
        <v>15</v>
      </c>
      <c r="I25" s="4">
        <v>133</v>
      </c>
      <c r="J25" s="2">
        <v>5.8</v>
      </c>
      <c r="K25" t="s">
        <v>16</v>
      </c>
      <c r="L25" t="s">
        <v>2744</v>
      </c>
      <c r="N25">
        <f t="shared" ca="1" si="0"/>
        <v>0.31219710339025886</v>
      </c>
      <c r="O25">
        <f ca="1">RANK(N25,$N$2:$N$144)+COUNTIF($N$2:N25,N25)-1</f>
        <v>89</v>
      </c>
      <c r="Q25">
        <f t="shared" ca="1" si="1"/>
        <v>27</v>
      </c>
      <c r="U25">
        <v>24</v>
      </c>
    </row>
    <row r="26" spans="1:21" x14ac:dyDescent="0.35">
      <c r="A26">
        <v>25</v>
      </c>
      <c r="B26" t="s">
        <v>2745</v>
      </c>
      <c r="C26" t="s">
        <v>2742</v>
      </c>
      <c r="D26" t="s">
        <v>91</v>
      </c>
      <c r="E26" t="s">
        <v>2746</v>
      </c>
      <c r="F26" t="s">
        <v>310</v>
      </c>
      <c r="G26">
        <v>2013</v>
      </c>
      <c r="H26" t="s">
        <v>15</v>
      </c>
      <c r="I26" s="4">
        <v>135</v>
      </c>
      <c r="J26" s="2">
        <v>6.8</v>
      </c>
      <c r="K26" t="s">
        <v>16</v>
      </c>
      <c r="L26" t="s">
        <v>2744</v>
      </c>
      <c r="N26">
        <f t="shared" ca="1" si="0"/>
        <v>0.47463197608894958</v>
      </c>
      <c r="O26">
        <f ca="1">RANK(N26,$N$2:$N$144)+COUNTIF($N$2:N26,N26)-1</f>
        <v>68</v>
      </c>
      <c r="Q26">
        <f t="shared" ca="1" si="1"/>
        <v>29</v>
      </c>
      <c r="U26">
        <v>25</v>
      </c>
    </row>
    <row r="27" spans="1:21" x14ac:dyDescent="0.35">
      <c r="A27">
        <v>26</v>
      </c>
      <c r="B27" t="s">
        <v>2789</v>
      </c>
      <c r="C27" t="s">
        <v>2790</v>
      </c>
      <c r="D27" t="s">
        <v>91</v>
      </c>
      <c r="E27" t="s">
        <v>2791</v>
      </c>
      <c r="F27" t="s">
        <v>33</v>
      </c>
      <c r="G27">
        <v>2017</v>
      </c>
      <c r="H27" t="s">
        <v>15</v>
      </c>
      <c r="I27" s="4">
        <v>75</v>
      </c>
      <c r="J27" s="2">
        <v>5.3</v>
      </c>
      <c r="K27" t="s">
        <v>16</v>
      </c>
      <c r="L27" t="s">
        <v>2792</v>
      </c>
      <c r="N27">
        <f t="shared" ca="1" si="0"/>
        <v>0.74922162672282588</v>
      </c>
      <c r="O27">
        <f ca="1">RANK(N27,$N$2:$N$144)+COUNTIF($N$2:N27,N27)-1</f>
        <v>23</v>
      </c>
      <c r="Q27">
        <f t="shared" ca="1" si="1"/>
        <v>30</v>
      </c>
      <c r="U27">
        <v>26</v>
      </c>
    </row>
    <row r="28" spans="1:21" x14ac:dyDescent="0.35">
      <c r="A28">
        <v>27</v>
      </c>
      <c r="B28" t="s">
        <v>2804</v>
      </c>
      <c r="C28" t="s">
        <v>2805</v>
      </c>
      <c r="D28" t="s">
        <v>2806</v>
      </c>
      <c r="E28" t="s">
        <v>2807</v>
      </c>
      <c r="F28" t="s">
        <v>265</v>
      </c>
      <c r="G28">
        <v>2020</v>
      </c>
      <c r="H28" t="s">
        <v>15</v>
      </c>
      <c r="I28" s="4">
        <v>81</v>
      </c>
      <c r="J28" s="2">
        <v>2.8</v>
      </c>
      <c r="K28" t="s">
        <v>16</v>
      </c>
      <c r="L28" t="s">
        <v>2511</v>
      </c>
      <c r="N28">
        <f t="shared" ca="1" si="0"/>
        <v>0.55542254592479423</v>
      </c>
      <c r="O28">
        <f ca="1">RANK(N28,$N$2:$N$144)+COUNTIF($N$2:N28,N28)-1</f>
        <v>50</v>
      </c>
      <c r="Q28">
        <f t="shared" ca="1" si="1"/>
        <v>31</v>
      </c>
      <c r="U28">
        <v>27</v>
      </c>
    </row>
    <row r="29" spans="1:21" x14ac:dyDescent="0.35">
      <c r="A29">
        <v>28</v>
      </c>
      <c r="B29" t="s">
        <v>2808</v>
      </c>
      <c r="C29" t="s">
        <v>2809</v>
      </c>
      <c r="D29" t="s">
        <v>2810</v>
      </c>
      <c r="E29" t="s">
        <v>2811</v>
      </c>
      <c r="F29" t="s">
        <v>43</v>
      </c>
      <c r="G29">
        <v>2019</v>
      </c>
      <c r="H29" t="s">
        <v>15</v>
      </c>
      <c r="I29" s="4">
        <v>90</v>
      </c>
      <c r="J29" s="2">
        <v>4.3</v>
      </c>
      <c r="K29" t="s">
        <v>16</v>
      </c>
      <c r="L29" t="s">
        <v>2812</v>
      </c>
      <c r="N29">
        <f t="shared" ca="1" si="0"/>
        <v>0.45030919492806931</v>
      </c>
      <c r="O29">
        <f ca="1">RANK(N29,$N$2:$N$144)+COUNTIF($N$2:N29,N29)-1</f>
        <v>71</v>
      </c>
      <c r="Q29">
        <f t="shared" ca="1" si="1"/>
        <v>32</v>
      </c>
      <c r="U29">
        <v>28</v>
      </c>
    </row>
    <row r="30" spans="1:21" x14ac:dyDescent="0.35">
      <c r="A30">
        <v>29</v>
      </c>
      <c r="B30" t="s">
        <v>2838</v>
      </c>
      <c r="C30" t="s">
        <v>2839</v>
      </c>
      <c r="D30" t="s">
        <v>2840</v>
      </c>
      <c r="E30" t="s">
        <v>2841</v>
      </c>
      <c r="F30" t="s">
        <v>2842</v>
      </c>
      <c r="G30">
        <v>2018</v>
      </c>
      <c r="H30" t="s">
        <v>116</v>
      </c>
      <c r="I30" s="4">
        <v>91</v>
      </c>
      <c r="J30" s="2">
        <v>3.2</v>
      </c>
      <c r="K30" t="s">
        <v>16</v>
      </c>
      <c r="L30" t="s">
        <v>2843</v>
      </c>
      <c r="N30">
        <f t="shared" ca="1" si="0"/>
        <v>4.7443179640865862E-2</v>
      </c>
      <c r="O30">
        <f ca="1">RANK(N30,$N$2:$N$144)+COUNTIF($N$2:N30,N30)-1</f>
        <v>133</v>
      </c>
      <c r="Q30">
        <f t="shared" ca="1" si="1"/>
        <v>34</v>
      </c>
      <c r="U30">
        <v>29</v>
      </c>
    </row>
    <row r="31" spans="1:21" x14ac:dyDescent="0.35">
      <c r="A31">
        <v>30</v>
      </c>
      <c r="B31" t="s">
        <v>2850</v>
      </c>
      <c r="C31" t="s">
        <v>2851</v>
      </c>
      <c r="D31" t="s">
        <v>2391</v>
      </c>
      <c r="E31" t="s">
        <v>2852</v>
      </c>
      <c r="F31" t="s">
        <v>43</v>
      </c>
      <c r="G31">
        <v>2019</v>
      </c>
      <c r="H31" t="s">
        <v>23</v>
      </c>
      <c r="I31" s="4">
        <v>78</v>
      </c>
      <c r="J31" s="2">
        <v>2.9</v>
      </c>
      <c r="K31" t="s">
        <v>16</v>
      </c>
      <c r="L31" t="s">
        <v>2853</v>
      </c>
      <c r="N31">
        <f t="shared" ca="1" si="0"/>
        <v>0.43957962220618862</v>
      </c>
      <c r="O31">
        <f ca="1">RANK(N31,$N$2:$N$144)+COUNTIF($N$2:N31,N31)-1</f>
        <v>72</v>
      </c>
      <c r="Q31">
        <f t="shared" ca="1" si="1"/>
        <v>35</v>
      </c>
      <c r="U31">
        <v>30</v>
      </c>
    </row>
    <row r="32" spans="1:21" x14ac:dyDescent="0.35">
      <c r="A32">
        <v>31</v>
      </c>
      <c r="B32" t="s">
        <v>2872</v>
      </c>
      <c r="C32" t="s">
        <v>2873</v>
      </c>
      <c r="D32" t="s">
        <v>1231</v>
      </c>
      <c r="E32" t="s">
        <v>2874</v>
      </c>
      <c r="F32" t="s">
        <v>43</v>
      </c>
      <c r="G32">
        <v>2017</v>
      </c>
      <c r="H32" t="s">
        <v>15</v>
      </c>
      <c r="I32" s="4">
        <v>100</v>
      </c>
      <c r="J32" s="2">
        <v>4.5999999999999996</v>
      </c>
      <c r="K32" t="s">
        <v>16</v>
      </c>
      <c r="L32" t="s">
        <v>1656</v>
      </c>
      <c r="N32">
        <f t="shared" ca="1" si="0"/>
        <v>0.36592751593046358</v>
      </c>
      <c r="O32">
        <f ca="1">RANK(N32,$N$2:$N$144)+COUNTIF($N$2:N32,N32)-1</f>
        <v>84</v>
      </c>
      <c r="Q32">
        <f t="shared" ca="1" si="1"/>
        <v>36</v>
      </c>
      <c r="U32">
        <v>31</v>
      </c>
    </row>
    <row r="33" spans="1:21" x14ac:dyDescent="0.35">
      <c r="A33">
        <v>32</v>
      </c>
      <c r="B33" t="s">
        <v>2875</v>
      </c>
      <c r="C33" t="s">
        <v>2876</v>
      </c>
      <c r="D33" t="s">
        <v>2391</v>
      </c>
      <c r="E33" t="s">
        <v>2877</v>
      </c>
      <c r="F33" t="s">
        <v>2878</v>
      </c>
      <c r="G33">
        <v>2020</v>
      </c>
      <c r="H33" t="s">
        <v>116</v>
      </c>
      <c r="I33" s="4">
        <v>94</v>
      </c>
      <c r="J33" s="2">
        <v>4.3</v>
      </c>
      <c r="K33" t="s">
        <v>16</v>
      </c>
      <c r="L33" t="s">
        <v>440</v>
      </c>
      <c r="N33">
        <f t="shared" ca="1" si="0"/>
        <v>0.83547619703834886</v>
      </c>
      <c r="O33">
        <f ca="1">RANK(N33,$N$2:$N$144)+COUNTIF($N$2:N33,N33)-1</f>
        <v>13</v>
      </c>
      <c r="Q33">
        <f t="shared" ca="1" si="1"/>
        <v>37</v>
      </c>
      <c r="U33">
        <v>32</v>
      </c>
    </row>
    <row r="34" spans="1:21" x14ac:dyDescent="0.35">
      <c r="A34">
        <v>33</v>
      </c>
      <c r="B34" t="s">
        <v>2925</v>
      </c>
      <c r="C34" t="s">
        <v>2926</v>
      </c>
      <c r="D34" t="s">
        <v>1231</v>
      </c>
      <c r="E34" t="s">
        <v>2927</v>
      </c>
      <c r="F34" t="s">
        <v>43</v>
      </c>
      <c r="G34">
        <v>2018</v>
      </c>
      <c r="H34" t="s">
        <v>116</v>
      </c>
      <c r="I34" s="4">
        <v>96</v>
      </c>
      <c r="J34" s="2">
        <v>5.7</v>
      </c>
      <c r="K34" t="s">
        <v>16</v>
      </c>
      <c r="L34" t="s">
        <v>1510</v>
      </c>
      <c r="N34">
        <f t="shared" ca="1" si="0"/>
        <v>4.6333589744868342E-2</v>
      </c>
      <c r="O34">
        <f ca="1">RANK(N34,$N$2:$N$144)+COUNTIF($N$2:N34,N34)-1</f>
        <v>134</v>
      </c>
      <c r="Q34">
        <f t="shared" ca="1" si="1"/>
        <v>38</v>
      </c>
      <c r="U34">
        <v>33</v>
      </c>
    </row>
    <row r="35" spans="1:21" x14ac:dyDescent="0.35">
      <c r="A35">
        <v>34</v>
      </c>
      <c r="B35" t="s">
        <v>2933</v>
      </c>
      <c r="C35" t="s">
        <v>2934</v>
      </c>
      <c r="D35" t="s">
        <v>2840</v>
      </c>
      <c r="E35" t="s">
        <v>2935</v>
      </c>
      <c r="F35" t="s">
        <v>43</v>
      </c>
      <c r="G35">
        <v>2015</v>
      </c>
      <c r="H35" t="s">
        <v>116</v>
      </c>
      <c r="I35" s="4">
        <v>83</v>
      </c>
      <c r="J35" s="2">
        <v>5.0999999999999996</v>
      </c>
      <c r="K35" t="s">
        <v>16</v>
      </c>
      <c r="L35" t="s">
        <v>2936</v>
      </c>
      <c r="N35">
        <f t="shared" ca="1" si="0"/>
        <v>0.53185115023390794</v>
      </c>
      <c r="O35">
        <f ca="1">RANK(N35,$N$2:$N$144)+COUNTIF($N$2:N35,N35)-1</f>
        <v>57</v>
      </c>
      <c r="Q35">
        <f t="shared" ca="1" si="1"/>
        <v>39</v>
      </c>
      <c r="U35">
        <v>34</v>
      </c>
    </row>
    <row r="36" spans="1:21" x14ac:dyDescent="0.35">
      <c r="A36">
        <v>35</v>
      </c>
      <c r="B36" t="s">
        <v>3101</v>
      </c>
      <c r="C36" t="s">
        <v>3102</v>
      </c>
      <c r="D36" t="s">
        <v>91</v>
      </c>
      <c r="E36" t="s">
        <v>3103</v>
      </c>
      <c r="F36" t="s">
        <v>115</v>
      </c>
      <c r="G36">
        <v>2020</v>
      </c>
      <c r="H36" t="s">
        <v>15</v>
      </c>
      <c r="I36" s="4">
        <v>98</v>
      </c>
      <c r="J36" s="2">
        <v>6.2</v>
      </c>
      <c r="K36" t="s">
        <v>16</v>
      </c>
      <c r="L36" t="s">
        <v>378</v>
      </c>
      <c r="N36">
        <f t="shared" ca="1" si="0"/>
        <v>0.4680749006363778</v>
      </c>
      <c r="O36">
        <f ca="1">RANK(N36,$N$2:$N$144)+COUNTIF($N$2:N36,N36)-1</f>
        <v>69</v>
      </c>
      <c r="Q36">
        <f t="shared" ca="1" si="1"/>
        <v>40</v>
      </c>
      <c r="U36">
        <v>35</v>
      </c>
    </row>
    <row r="37" spans="1:21" x14ac:dyDescent="0.35">
      <c r="A37">
        <v>36</v>
      </c>
      <c r="B37" t="s">
        <v>3286</v>
      </c>
      <c r="C37" t="s">
        <v>1834</v>
      </c>
      <c r="D37" t="s">
        <v>91</v>
      </c>
      <c r="E37" t="s">
        <v>3287</v>
      </c>
      <c r="F37" t="s">
        <v>3288</v>
      </c>
      <c r="G37">
        <v>2019</v>
      </c>
      <c r="H37" t="s">
        <v>23</v>
      </c>
      <c r="I37" s="4">
        <v>100</v>
      </c>
      <c r="J37" s="2">
        <v>4.5999999999999996</v>
      </c>
      <c r="K37" t="s">
        <v>16</v>
      </c>
      <c r="L37" t="s">
        <v>1970</v>
      </c>
      <c r="N37">
        <f t="shared" ca="1" si="0"/>
        <v>0.62764546546082955</v>
      </c>
      <c r="O37">
        <f ca="1">RANK(N37,$N$2:$N$144)+COUNTIF($N$2:N37,N37)-1</f>
        <v>39</v>
      </c>
      <c r="Q37">
        <f t="shared" ca="1" si="1"/>
        <v>42</v>
      </c>
      <c r="U37">
        <v>36</v>
      </c>
    </row>
    <row r="38" spans="1:21" x14ac:dyDescent="0.35">
      <c r="A38">
        <v>37</v>
      </c>
      <c r="B38" t="s">
        <v>3368</v>
      </c>
      <c r="C38" t="s">
        <v>3369</v>
      </c>
      <c r="D38" t="s">
        <v>2391</v>
      </c>
      <c r="E38" t="s">
        <v>3370</v>
      </c>
      <c r="F38" t="s">
        <v>43</v>
      </c>
      <c r="G38">
        <v>2019</v>
      </c>
      <c r="H38" t="s">
        <v>15</v>
      </c>
      <c r="I38" s="4">
        <v>98</v>
      </c>
      <c r="J38" s="2">
        <v>5.5</v>
      </c>
      <c r="K38" t="s">
        <v>16</v>
      </c>
      <c r="L38" t="s">
        <v>63</v>
      </c>
      <c r="N38">
        <f t="shared" ca="1" si="0"/>
        <v>9.5308733185940575E-2</v>
      </c>
      <c r="O38">
        <f ca="1">RANK(N38,$N$2:$N$144)+COUNTIF($N$2:N38,N38)-1</f>
        <v>125</v>
      </c>
      <c r="Q38">
        <f t="shared" ca="1" si="1"/>
        <v>43</v>
      </c>
      <c r="U38">
        <v>37</v>
      </c>
    </row>
    <row r="39" spans="1:21" x14ac:dyDescent="0.35">
      <c r="A39">
        <v>38</v>
      </c>
      <c r="B39" t="s">
        <v>3413</v>
      </c>
      <c r="C39" t="s">
        <v>3414</v>
      </c>
      <c r="D39" t="s">
        <v>3415</v>
      </c>
      <c r="E39" t="s">
        <v>3416</v>
      </c>
      <c r="F39" t="s">
        <v>3417</v>
      </c>
      <c r="G39">
        <v>2018</v>
      </c>
      <c r="H39" t="s">
        <v>15</v>
      </c>
      <c r="I39" s="4">
        <v>99</v>
      </c>
      <c r="J39" s="2">
        <v>6.2</v>
      </c>
      <c r="K39" t="s">
        <v>16</v>
      </c>
      <c r="L39" t="s">
        <v>1168</v>
      </c>
      <c r="N39">
        <f t="shared" ca="1" si="0"/>
        <v>0.30032323222271318</v>
      </c>
      <c r="O39">
        <f ca="1">RANK(N39,$N$2:$N$144)+COUNTIF($N$2:N39,N39)-1</f>
        <v>92</v>
      </c>
      <c r="Q39">
        <f t="shared" ca="1" si="1"/>
        <v>45</v>
      </c>
      <c r="U39">
        <v>38</v>
      </c>
    </row>
    <row r="40" spans="1:21" x14ac:dyDescent="0.35">
      <c r="A40">
        <v>39</v>
      </c>
      <c r="B40" t="s">
        <v>3521</v>
      </c>
      <c r="C40" t="s">
        <v>3522</v>
      </c>
      <c r="D40" t="s">
        <v>2391</v>
      </c>
      <c r="E40" t="s">
        <v>3523</v>
      </c>
      <c r="F40" t="s">
        <v>43</v>
      </c>
      <c r="G40">
        <v>2018</v>
      </c>
      <c r="H40" t="s">
        <v>15</v>
      </c>
      <c r="I40" s="4">
        <v>92</v>
      </c>
      <c r="J40" s="2">
        <v>4.3</v>
      </c>
      <c r="K40" t="s">
        <v>16</v>
      </c>
      <c r="L40" t="s">
        <v>3524</v>
      </c>
      <c r="N40">
        <f t="shared" ca="1" si="0"/>
        <v>0.63733423765489083</v>
      </c>
      <c r="O40">
        <f ca="1">RANK(N40,$N$2:$N$144)+COUNTIF($N$2:N40,N40)-1</f>
        <v>37</v>
      </c>
      <c r="Q40">
        <f t="shared" ca="1" si="1"/>
        <v>46</v>
      </c>
      <c r="U40">
        <v>39</v>
      </c>
    </row>
    <row r="41" spans="1:21" x14ac:dyDescent="0.35">
      <c r="A41">
        <v>40</v>
      </c>
      <c r="B41" t="s">
        <v>3929</v>
      </c>
      <c r="C41" t="s">
        <v>3930</v>
      </c>
      <c r="D41" t="s">
        <v>12</v>
      </c>
      <c r="E41" t="s">
        <v>3931</v>
      </c>
      <c r="F41" t="s">
        <v>3932</v>
      </c>
      <c r="G41">
        <v>2019</v>
      </c>
      <c r="H41" t="s">
        <v>15</v>
      </c>
      <c r="I41" s="4">
        <v>98</v>
      </c>
      <c r="J41" s="2">
        <v>7.2</v>
      </c>
      <c r="K41" t="s">
        <v>16</v>
      </c>
      <c r="L41" t="s">
        <v>959</v>
      </c>
      <c r="N41">
        <f t="shared" ca="1" si="0"/>
        <v>0.22654916932382629</v>
      </c>
      <c r="O41">
        <f ca="1">RANK(N41,$N$2:$N$144)+COUNTIF($N$2:N41,N41)-1</f>
        <v>103</v>
      </c>
      <c r="Q41">
        <f t="shared" ca="1" si="1"/>
        <v>47</v>
      </c>
      <c r="U41">
        <v>40</v>
      </c>
    </row>
    <row r="42" spans="1:21" x14ac:dyDescent="0.35">
      <c r="A42">
        <v>41</v>
      </c>
      <c r="B42" t="s">
        <v>3991</v>
      </c>
      <c r="C42" t="s">
        <v>1587</v>
      </c>
      <c r="D42" t="s">
        <v>1231</v>
      </c>
      <c r="E42" t="s">
        <v>3992</v>
      </c>
      <c r="F42" t="s">
        <v>43</v>
      </c>
      <c r="G42">
        <v>2017</v>
      </c>
      <c r="H42" t="s">
        <v>15</v>
      </c>
      <c r="I42" s="4">
        <v>103</v>
      </c>
      <c r="J42" s="2">
        <v>6.7</v>
      </c>
      <c r="K42" t="s">
        <v>16</v>
      </c>
      <c r="L42" t="s">
        <v>3993</v>
      </c>
      <c r="N42">
        <f t="shared" ca="1" si="0"/>
        <v>0.75066350108599311</v>
      </c>
      <c r="O42">
        <f ca="1">RANK(N42,$N$2:$N$144)+COUNTIF($N$2:N42,N42)-1</f>
        <v>22</v>
      </c>
      <c r="Q42">
        <f t="shared" ca="1" si="1"/>
        <v>50</v>
      </c>
      <c r="U42">
        <v>41</v>
      </c>
    </row>
    <row r="43" spans="1:21" x14ac:dyDescent="0.35">
      <c r="A43">
        <v>42</v>
      </c>
      <c r="B43" t="s">
        <v>4020</v>
      </c>
      <c r="C43" t="s">
        <v>4021</v>
      </c>
      <c r="D43" t="s">
        <v>12</v>
      </c>
      <c r="E43" t="s">
        <v>4022</v>
      </c>
      <c r="F43" t="s">
        <v>142</v>
      </c>
      <c r="G43">
        <v>2021</v>
      </c>
      <c r="H43" t="s">
        <v>15</v>
      </c>
      <c r="I43" s="4">
        <v>118</v>
      </c>
      <c r="J43" s="2">
        <v>5</v>
      </c>
      <c r="K43" t="s">
        <v>16</v>
      </c>
      <c r="L43" t="s">
        <v>1936</v>
      </c>
      <c r="N43">
        <f t="shared" ca="1" si="0"/>
        <v>0.38445836002483169</v>
      </c>
      <c r="O43">
        <f ca="1">RANK(N43,$N$2:$N$144)+COUNTIF($N$2:N43,N43)-1</f>
        <v>83</v>
      </c>
      <c r="Q43">
        <f t="shared" ca="1" si="1"/>
        <v>51</v>
      </c>
      <c r="U43">
        <v>42</v>
      </c>
    </row>
    <row r="44" spans="1:21" x14ac:dyDescent="0.35">
      <c r="A44">
        <v>43</v>
      </c>
      <c r="B44" t="s">
        <v>4029</v>
      </c>
      <c r="C44" t="s">
        <v>1992</v>
      </c>
      <c r="D44" t="s">
        <v>12</v>
      </c>
      <c r="E44" t="s">
        <v>4030</v>
      </c>
      <c r="F44" t="s">
        <v>88</v>
      </c>
      <c r="G44">
        <v>2020</v>
      </c>
      <c r="H44" t="s">
        <v>15</v>
      </c>
      <c r="I44" s="4">
        <v>145</v>
      </c>
      <c r="J44" s="2">
        <v>4.0999999999999996</v>
      </c>
      <c r="K44" t="s">
        <v>16</v>
      </c>
      <c r="L44" t="s">
        <v>1228</v>
      </c>
      <c r="N44">
        <f t="shared" ca="1" si="0"/>
        <v>0.1028342274971068</v>
      </c>
      <c r="O44">
        <f ca="1">RANK(N44,$N$2:$N$144)+COUNTIF($N$2:N44,N44)-1</f>
        <v>122</v>
      </c>
      <c r="Q44">
        <f t="shared" ca="1" si="1"/>
        <v>53</v>
      </c>
      <c r="U44">
        <v>43</v>
      </c>
    </row>
    <row r="45" spans="1:21" x14ac:dyDescent="0.35">
      <c r="A45">
        <v>44</v>
      </c>
      <c r="B45" t="s">
        <v>4034</v>
      </c>
      <c r="C45" t="s">
        <v>4035</v>
      </c>
      <c r="D45" t="s">
        <v>2391</v>
      </c>
      <c r="E45" t="s">
        <v>4036</v>
      </c>
      <c r="F45" t="s">
        <v>388</v>
      </c>
      <c r="G45">
        <v>2020</v>
      </c>
      <c r="H45" t="s">
        <v>116</v>
      </c>
      <c r="I45" s="4">
        <v>95</v>
      </c>
      <c r="J45" s="2">
        <v>5.4</v>
      </c>
      <c r="K45" t="s">
        <v>16</v>
      </c>
      <c r="L45" t="s">
        <v>4037</v>
      </c>
      <c r="N45">
        <f t="shared" ca="1" si="0"/>
        <v>0.49889024223318212</v>
      </c>
      <c r="O45">
        <f ca="1">RANK(N45,$N$2:$N$144)+COUNTIF($N$2:N45,N45)-1</f>
        <v>63</v>
      </c>
      <c r="Q45">
        <f t="shared" ca="1" si="1"/>
        <v>54</v>
      </c>
      <c r="U45">
        <v>44</v>
      </c>
    </row>
    <row r="46" spans="1:21" x14ac:dyDescent="0.35">
      <c r="A46">
        <v>45</v>
      </c>
      <c r="B46" t="s">
        <v>4054</v>
      </c>
      <c r="C46" t="s">
        <v>4055</v>
      </c>
      <c r="D46" t="s">
        <v>2391</v>
      </c>
      <c r="E46" t="s">
        <v>4056</v>
      </c>
      <c r="F46" t="s">
        <v>43</v>
      </c>
      <c r="G46">
        <v>2019</v>
      </c>
      <c r="H46" t="s">
        <v>15</v>
      </c>
      <c r="I46" s="4">
        <v>92</v>
      </c>
      <c r="J46" s="2">
        <v>4.7</v>
      </c>
      <c r="K46" t="s">
        <v>16</v>
      </c>
      <c r="L46" t="s">
        <v>4057</v>
      </c>
      <c r="N46">
        <f t="shared" ca="1" si="0"/>
        <v>0.65404432515518474</v>
      </c>
      <c r="O46">
        <f ca="1">RANK(N46,$N$2:$N$144)+COUNTIF($N$2:N46,N46)-1</f>
        <v>36</v>
      </c>
      <c r="Q46">
        <f t="shared" ca="1" si="1"/>
        <v>55</v>
      </c>
      <c r="U46">
        <v>45</v>
      </c>
    </row>
    <row r="47" spans="1:21" x14ac:dyDescent="0.35">
      <c r="A47">
        <v>46</v>
      </c>
      <c r="B47" t="s">
        <v>4394</v>
      </c>
      <c r="C47" t="s">
        <v>4395</v>
      </c>
      <c r="D47" t="s">
        <v>2391</v>
      </c>
      <c r="E47" t="s">
        <v>4396</v>
      </c>
      <c r="F47" t="s">
        <v>43</v>
      </c>
      <c r="G47">
        <v>2018</v>
      </c>
      <c r="H47" t="s">
        <v>116</v>
      </c>
      <c r="I47" s="4">
        <v>89</v>
      </c>
      <c r="J47" s="2">
        <v>5.3</v>
      </c>
      <c r="K47" t="s">
        <v>16</v>
      </c>
      <c r="L47" t="s">
        <v>3577</v>
      </c>
      <c r="N47">
        <f t="shared" ca="1" si="0"/>
        <v>0.23794811943041805</v>
      </c>
      <c r="O47">
        <f ca="1">RANK(N47,$N$2:$N$144)+COUNTIF($N$2:N47,N47)-1</f>
        <v>101</v>
      </c>
      <c r="Q47">
        <f t="shared" ca="1" si="1"/>
        <v>57</v>
      </c>
      <c r="U47">
        <v>46</v>
      </c>
    </row>
    <row r="48" spans="1:21" x14ac:dyDescent="0.35">
      <c r="A48">
        <v>47</v>
      </c>
      <c r="B48" t="s">
        <v>4481</v>
      </c>
      <c r="C48" t="s">
        <v>4482</v>
      </c>
      <c r="D48" t="s">
        <v>2840</v>
      </c>
      <c r="E48" t="s">
        <v>4483</v>
      </c>
      <c r="F48" t="s">
        <v>388</v>
      </c>
      <c r="G48">
        <v>2020</v>
      </c>
      <c r="H48" t="s">
        <v>23</v>
      </c>
      <c r="I48" s="4">
        <v>93</v>
      </c>
      <c r="J48" s="2">
        <v>6.3</v>
      </c>
      <c r="K48" t="s">
        <v>16</v>
      </c>
      <c r="L48" t="s">
        <v>4440</v>
      </c>
      <c r="N48">
        <f t="shared" ca="1" si="0"/>
        <v>0.86454686710404127</v>
      </c>
      <c r="O48">
        <f ca="1">RANK(N48,$N$2:$N$144)+COUNTIF($N$2:N48,N48)-1</f>
        <v>11</v>
      </c>
      <c r="Q48">
        <f t="shared" ca="1" si="1"/>
        <v>58</v>
      </c>
      <c r="U48">
        <v>47</v>
      </c>
    </row>
    <row r="49" spans="1:21" x14ac:dyDescent="0.35">
      <c r="A49">
        <v>48</v>
      </c>
      <c r="B49" t="s">
        <v>4546</v>
      </c>
      <c r="C49" t="s">
        <v>4547</v>
      </c>
      <c r="D49" t="s">
        <v>12</v>
      </c>
      <c r="E49" t="s">
        <v>4548</v>
      </c>
      <c r="F49" t="s">
        <v>202</v>
      </c>
      <c r="G49">
        <v>2021</v>
      </c>
      <c r="H49" t="s">
        <v>15</v>
      </c>
      <c r="I49" s="4">
        <v>116</v>
      </c>
      <c r="J49" s="2">
        <v>5.5</v>
      </c>
      <c r="K49" t="s">
        <v>16</v>
      </c>
      <c r="L49" t="s">
        <v>4549</v>
      </c>
      <c r="N49">
        <f t="shared" ca="1" si="0"/>
        <v>0.18660784653419826</v>
      </c>
      <c r="O49">
        <f ca="1">RANK(N49,$N$2:$N$144)+COUNTIF($N$2:N49,N49)-1</f>
        <v>106</v>
      </c>
      <c r="Q49">
        <f t="shared" ca="1" si="1"/>
        <v>59</v>
      </c>
      <c r="U49">
        <v>48</v>
      </c>
    </row>
    <row r="50" spans="1:21" x14ac:dyDescent="0.35">
      <c r="A50">
        <v>49</v>
      </c>
      <c r="B50" t="s">
        <v>4580</v>
      </c>
      <c r="C50" t="s">
        <v>4581</v>
      </c>
      <c r="D50" t="s">
        <v>91</v>
      </c>
      <c r="E50" t="s">
        <v>4582</v>
      </c>
      <c r="F50" t="s">
        <v>316</v>
      </c>
      <c r="G50">
        <v>2020</v>
      </c>
      <c r="H50" t="s">
        <v>15</v>
      </c>
      <c r="I50" s="4">
        <v>90</v>
      </c>
      <c r="J50" s="2">
        <v>3</v>
      </c>
      <c r="K50" t="s">
        <v>16</v>
      </c>
      <c r="L50" t="s">
        <v>1160</v>
      </c>
      <c r="N50">
        <f t="shared" ca="1" si="0"/>
        <v>0.30877330010444826</v>
      </c>
      <c r="O50">
        <f ca="1">RANK(N50,$N$2:$N$144)+COUNTIF($N$2:N50,N50)-1</f>
        <v>91</v>
      </c>
      <c r="Q50">
        <f t="shared" ca="1" si="1"/>
        <v>60</v>
      </c>
      <c r="U50">
        <v>49</v>
      </c>
    </row>
    <row r="51" spans="1:21" x14ac:dyDescent="0.35">
      <c r="A51">
        <v>50</v>
      </c>
      <c r="B51" t="s">
        <v>4606</v>
      </c>
      <c r="C51" t="s">
        <v>4607</v>
      </c>
      <c r="D51" t="s">
        <v>2391</v>
      </c>
      <c r="E51" t="s">
        <v>4608</v>
      </c>
      <c r="F51" t="s">
        <v>43</v>
      </c>
      <c r="G51">
        <v>2017</v>
      </c>
      <c r="H51" t="s">
        <v>15</v>
      </c>
      <c r="I51" s="4">
        <v>86</v>
      </c>
      <c r="J51" s="2">
        <v>4.5</v>
      </c>
      <c r="K51" t="s">
        <v>16</v>
      </c>
      <c r="L51" t="s">
        <v>4609</v>
      </c>
      <c r="N51">
        <f t="shared" ca="1" si="0"/>
        <v>0.99007028877321723</v>
      </c>
      <c r="O51">
        <f ca="1">RANK(N51,$N$2:$N$144)+COUNTIF($N$2:N51,N51)-1</f>
        <v>2</v>
      </c>
      <c r="Q51">
        <f t="shared" ca="1" si="1"/>
        <v>62</v>
      </c>
      <c r="U51">
        <v>50</v>
      </c>
    </row>
    <row r="52" spans="1:21" x14ac:dyDescent="0.35">
      <c r="A52">
        <v>51</v>
      </c>
      <c r="B52" t="s">
        <v>4663</v>
      </c>
      <c r="C52" t="s">
        <v>1587</v>
      </c>
      <c r="D52" t="s">
        <v>1231</v>
      </c>
      <c r="E52" t="s">
        <v>4664</v>
      </c>
      <c r="F52" t="s">
        <v>43</v>
      </c>
      <c r="G52">
        <v>2016</v>
      </c>
      <c r="H52" t="s">
        <v>116</v>
      </c>
      <c r="I52" s="4">
        <v>82</v>
      </c>
      <c r="J52" s="2">
        <v>6.7</v>
      </c>
      <c r="K52" t="s">
        <v>16</v>
      </c>
      <c r="L52" t="s">
        <v>4665</v>
      </c>
      <c r="N52">
        <f t="shared" ca="1" si="0"/>
        <v>2.5629270047455632E-2</v>
      </c>
      <c r="O52">
        <f ca="1">RANK(N52,$N$2:$N$144)+COUNTIF($N$2:N52,N52)-1</f>
        <v>136</v>
      </c>
      <c r="Q52">
        <f t="shared" ca="1" si="1"/>
        <v>63</v>
      </c>
      <c r="U52">
        <v>51</v>
      </c>
    </row>
    <row r="53" spans="1:21" x14ac:dyDescent="0.35">
      <c r="A53">
        <v>52</v>
      </c>
      <c r="B53" t="s">
        <v>4693</v>
      </c>
      <c r="C53" t="s">
        <v>4694</v>
      </c>
      <c r="D53" t="s">
        <v>12</v>
      </c>
      <c r="E53" t="s">
        <v>4695</v>
      </c>
      <c r="F53" t="s">
        <v>1214</v>
      </c>
      <c r="G53">
        <v>2016</v>
      </c>
      <c r="H53" t="s">
        <v>23</v>
      </c>
      <c r="I53" s="4">
        <v>89</v>
      </c>
      <c r="J53" s="2">
        <v>4.5</v>
      </c>
      <c r="K53" t="s">
        <v>16</v>
      </c>
      <c r="L53" t="s">
        <v>4696</v>
      </c>
      <c r="N53">
        <f t="shared" ca="1" si="0"/>
        <v>1.2235184536447563E-2</v>
      </c>
      <c r="O53">
        <f ca="1">RANK(N53,$N$2:$N$144)+COUNTIF($N$2:N53,N53)-1</f>
        <v>140</v>
      </c>
      <c r="Q53">
        <f t="shared" ca="1" si="1"/>
        <v>64</v>
      </c>
      <c r="U53">
        <v>52</v>
      </c>
    </row>
    <row r="54" spans="1:21" x14ac:dyDescent="0.35">
      <c r="A54">
        <v>53</v>
      </c>
      <c r="B54" t="s">
        <v>4813</v>
      </c>
      <c r="C54" t="s">
        <v>4814</v>
      </c>
      <c r="D54" t="s">
        <v>1231</v>
      </c>
      <c r="E54" t="s">
        <v>4815</v>
      </c>
      <c r="F54" t="s">
        <v>1214</v>
      </c>
      <c r="G54">
        <v>2019</v>
      </c>
      <c r="H54" t="s">
        <v>15</v>
      </c>
      <c r="I54" s="4">
        <v>102</v>
      </c>
      <c r="J54" s="2">
        <v>5.5</v>
      </c>
      <c r="K54" t="s">
        <v>16</v>
      </c>
      <c r="L54" t="s">
        <v>458</v>
      </c>
      <c r="N54">
        <f t="shared" ca="1" si="0"/>
        <v>0.27188371304061154</v>
      </c>
      <c r="O54">
        <f ca="1">RANK(N54,$N$2:$N$144)+COUNTIF($N$2:N54,N54)-1</f>
        <v>98</v>
      </c>
      <c r="Q54">
        <f t="shared" ca="1" si="1"/>
        <v>65</v>
      </c>
      <c r="U54">
        <v>53</v>
      </c>
    </row>
    <row r="55" spans="1:21" x14ac:dyDescent="0.35">
      <c r="A55">
        <v>54</v>
      </c>
      <c r="B55" t="s">
        <v>4820</v>
      </c>
      <c r="C55" t="s">
        <v>4821</v>
      </c>
      <c r="D55" t="s">
        <v>1231</v>
      </c>
      <c r="E55" t="s">
        <v>4822</v>
      </c>
      <c r="F55" t="s">
        <v>43</v>
      </c>
      <c r="G55">
        <v>2016</v>
      </c>
      <c r="H55" t="s">
        <v>132</v>
      </c>
      <c r="I55" s="4">
        <v>87</v>
      </c>
      <c r="J55" s="2">
        <v>5.2</v>
      </c>
      <c r="K55" t="s">
        <v>16</v>
      </c>
      <c r="L55" t="s">
        <v>2182</v>
      </c>
      <c r="N55">
        <f t="shared" ca="1" si="0"/>
        <v>0.554896874832982</v>
      </c>
      <c r="O55">
        <f ca="1">RANK(N55,$N$2:$N$144)+COUNTIF($N$2:N55,N55)-1</f>
        <v>51</v>
      </c>
      <c r="Q55">
        <f t="shared" ca="1" si="1"/>
        <v>66</v>
      </c>
      <c r="U55">
        <v>54</v>
      </c>
    </row>
    <row r="56" spans="1:21" x14ac:dyDescent="0.35">
      <c r="A56">
        <v>55</v>
      </c>
      <c r="B56" t="s">
        <v>4829</v>
      </c>
      <c r="C56" t="s">
        <v>4830</v>
      </c>
      <c r="D56" t="s">
        <v>4831</v>
      </c>
      <c r="E56" t="s">
        <v>4832</v>
      </c>
      <c r="F56" t="s">
        <v>142</v>
      </c>
      <c r="G56">
        <v>2019</v>
      </c>
      <c r="H56" t="s">
        <v>15</v>
      </c>
      <c r="I56" s="4">
        <v>122</v>
      </c>
      <c r="J56" s="2">
        <v>6.3</v>
      </c>
      <c r="K56" t="s">
        <v>16</v>
      </c>
      <c r="L56" t="s">
        <v>4833</v>
      </c>
      <c r="N56">
        <f t="shared" ca="1" si="0"/>
        <v>0.95537208235037252</v>
      </c>
      <c r="O56">
        <f ca="1">RANK(N56,$N$2:$N$144)+COUNTIF($N$2:N56,N56)-1</f>
        <v>7</v>
      </c>
      <c r="Q56">
        <f t="shared" ca="1" si="1"/>
        <v>67</v>
      </c>
      <c r="U56">
        <v>55</v>
      </c>
    </row>
    <row r="57" spans="1:21" x14ac:dyDescent="0.35">
      <c r="A57">
        <v>56</v>
      </c>
      <c r="B57" t="s">
        <v>4840</v>
      </c>
      <c r="C57" t="s">
        <v>4841</v>
      </c>
      <c r="D57" t="s">
        <v>1231</v>
      </c>
      <c r="E57" t="s">
        <v>4842</v>
      </c>
      <c r="F57" t="s">
        <v>536</v>
      </c>
      <c r="G57">
        <v>2010</v>
      </c>
      <c r="H57" t="s">
        <v>132</v>
      </c>
      <c r="I57" s="4">
        <v>103</v>
      </c>
      <c r="J57" s="2">
        <v>7</v>
      </c>
      <c r="K57" t="s">
        <v>16</v>
      </c>
      <c r="L57" t="s">
        <v>148</v>
      </c>
      <c r="N57">
        <f t="shared" ca="1" si="0"/>
        <v>0.72190251422568885</v>
      </c>
      <c r="O57">
        <f ca="1">RANK(N57,$N$2:$N$144)+COUNTIF($N$2:N57,N57)-1</f>
        <v>29</v>
      </c>
      <c r="Q57">
        <f t="shared" ca="1" si="1"/>
        <v>68</v>
      </c>
      <c r="U57">
        <v>56</v>
      </c>
    </row>
    <row r="58" spans="1:21" x14ac:dyDescent="0.35">
      <c r="A58">
        <v>57</v>
      </c>
      <c r="B58" t="s">
        <v>4928</v>
      </c>
      <c r="C58" t="s">
        <v>4929</v>
      </c>
      <c r="D58" t="s">
        <v>2840</v>
      </c>
      <c r="E58" t="s">
        <v>4930</v>
      </c>
      <c r="F58" t="s">
        <v>43</v>
      </c>
      <c r="G58">
        <v>2017</v>
      </c>
      <c r="H58" t="s">
        <v>116</v>
      </c>
      <c r="I58" s="4">
        <v>92</v>
      </c>
      <c r="J58" s="2">
        <v>6.1</v>
      </c>
      <c r="K58" t="s">
        <v>16</v>
      </c>
      <c r="L58" t="s">
        <v>361</v>
      </c>
      <c r="N58">
        <f t="shared" ca="1" si="0"/>
        <v>0.79650657737824182</v>
      </c>
      <c r="O58">
        <f ca="1">RANK(N58,$N$2:$N$144)+COUNTIF($N$2:N58,N58)-1</f>
        <v>17</v>
      </c>
      <c r="Q58">
        <f t="shared" ca="1" si="1"/>
        <v>69</v>
      </c>
      <c r="U58">
        <v>57</v>
      </c>
    </row>
    <row r="59" spans="1:21" x14ac:dyDescent="0.35">
      <c r="A59">
        <v>58</v>
      </c>
      <c r="B59" t="s">
        <v>5245</v>
      </c>
      <c r="C59" t="s">
        <v>5246</v>
      </c>
      <c r="D59" t="s">
        <v>12</v>
      </c>
      <c r="E59" t="s">
        <v>5247</v>
      </c>
      <c r="F59" t="s">
        <v>88</v>
      </c>
      <c r="G59">
        <v>2005</v>
      </c>
      <c r="H59" t="s">
        <v>23</v>
      </c>
      <c r="I59" s="4">
        <v>126</v>
      </c>
      <c r="J59" s="2">
        <v>4.5</v>
      </c>
      <c r="K59" t="s">
        <v>16</v>
      </c>
      <c r="L59" t="s">
        <v>708</v>
      </c>
      <c r="N59">
        <f t="shared" ca="1" si="0"/>
        <v>4.9086715348269583E-2</v>
      </c>
      <c r="O59">
        <f ca="1">RANK(N59,$N$2:$N$144)+COUNTIF($N$2:N59,N59)-1</f>
        <v>131</v>
      </c>
      <c r="Q59">
        <f t="shared" ca="1" si="1"/>
        <v>70</v>
      </c>
      <c r="U59">
        <v>58</v>
      </c>
    </row>
    <row r="60" spans="1:21" x14ac:dyDescent="0.35">
      <c r="A60">
        <v>59</v>
      </c>
      <c r="B60" t="s">
        <v>5248</v>
      </c>
      <c r="C60" t="s">
        <v>5249</v>
      </c>
      <c r="D60" t="s">
        <v>91</v>
      </c>
      <c r="E60" t="s">
        <v>5250</v>
      </c>
      <c r="F60" t="s">
        <v>88</v>
      </c>
      <c r="G60">
        <v>2020</v>
      </c>
      <c r="H60" t="s">
        <v>23</v>
      </c>
      <c r="I60" s="4">
        <v>91</v>
      </c>
      <c r="J60" s="2">
        <v>3.5</v>
      </c>
      <c r="K60" t="s">
        <v>16</v>
      </c>
      <c r="L60" t="s">
        <v>4440</v>
      </c>
      <c r="N60">
        <f t="shared" ca="1" si="0"/>
        <v>0.10037838375334929</v>
      </c>
      <c r="O60">
        <f ca="1">RANK(N60,$N$2:$N$144)+COUNTIF($N$2:N60,N60)-1</f>
        <v>124</v>
      </c>
      <c r="Q60">
        <f t="shared" ca="1" si="1"/>
        <v>71</v>
      </c>
      <c r="U60">
        <v>59</v>
      </c>
    </row>
    <row r="61" spans="1:21" x14ac:dyDescent="0.35">
      <c r="A61">
        <v>60</v>
      </c>
      <c r="B61" t="s">
        <v>5510</v>
      </c>
      <c r="C61" t="s">
        <v>5511</v>
      </c>
      <c r="D61" t="s">
        <v>91</v>
      </c>
      <c r="E61" t="s">
        <v>5512</v>
      </c>
      <c r="F61" t="s">
        <v>33</v>
      </c>
      <c r="G61">
        <v>2018</v>
      </c>
      <c r="H61" t="s">
        <v>23</v>
      </c>
      <c r="I61" s="4">
        <v>106</v>
      </c>
      <c r="J61" s="2">
        <v>4.7</v>
      </c>
      <c r="K61" t="s">
        <v>16</v>
      </c>
      <c r="L61" t="s">
        <v>1168</v>
      </c>
      <c r="N61">
        <f t="shared" ca="1" si="0"/>
        <v>0.145997174462424</v>
      </c>
      <c r="O61">
        <f ca="1">RANK(N61,$N$2:$N$144)+COUNTIF($N$2:N61,N61)-1</f>
        <v>114</v>
      </c>
      <c r="Q61">
        <f t="shared" ca="1" si="1"/>
        <v>72</v>
      </c>
      <c r="U61">
        <v>60</v>
      </c>
    </row>
    <row r="62" spans="1:21" x14ac:dyDescent="0.35">
      <c r="A62">
        <v>61</v>
      </c>
      <c r="B62" t="s">
        <v>5526</v>
      </c>
      <c r="C62" t="s">
        <v>5527</v>
      </c>
      <c r="D62" t="s">
        <v>91</v>
      </c>
      <c r="E62" t="s">
        <v>5528</v>
      </c>
      <c r="F62" t="s">
        <v>142</v>
      </c>
      <c r="G62">
        <v>2011</v>
      </c>
      <c r="H62" t="s">
        <v>15</v>
      </c>
      <c r="I62" s="4">
        <v>112</v>
      </c>
      <c r="J62" s="2">
        <v>6.2</v>
      </c>
      <c r="K62" t="s">
        <v>16</v>
      </c>
      <c r="L62" t="s">
        <v>2499</v>
      </c>
      <c r="N62">
        <f t="shared" ca="1" si="0"/>
        <v>0.54337614635669729</v>
      </c>
      <c r="O62">
        <f ca="1">RANK(N62,$N$2:$N$144)+COUNTIF($N$2:N62,N62)-1</f>
        <v>55</v>
      </c>
      <c r="Q62">
        <f t="shared" ca="1" si="1"/>
        <v>73</v>
      </c>
      <c r="U62">
        <v>61</v>
      </c>
    </row>
    <row r="63" spans="1:21" x14ac:dyDescent="0.35">
      <c r="A63">
        <v>62</v>
      </c>
      <c r="B63" t="s">
        <v>5764</v>
      </c>
      <c r="C63" t="s">
        <v>5765</v>
      </c>
      <c r="D63" t="s">
        <v>12</v>
      </c>
      <c r="E63" t="s">
        <v>5766</v>
      </c>
      <c r="F63" t="s">
        <v>275</v>
      </c>
      <c r="G63">
        <v>2019</v>
      </c>
      <c r="H63" t="s">
        <v>15</v>
      </c>
      <c r="I63" s="4">
        <v>149</v>
      </c>
      <c r="J63" s="2">
        <v>5.7</v>
      </c>
      <c r="K63" t="s">
        <v>16</v>
      </c>
      <c r="L63" t="s">
        <v>5767</v>
      </c>
      <c r="N63">
        <f t="shared" ca="1" si="0"/>
        <v>0.33182922493031775</v>
      </c>
      <c r="O63">
        <f ca="1">RANK(N63,$N$2:$N$144)+COUNTIF($N$2:N63,N63)-1</f>
        <v>85</v>
      </c>
      <c r="Q63">
        <f t="shared" ca="1" si="1"/>
        <v>74</v>
      </c>
      <c r="U63">
        <v>62</v>
      </c>
    </row>
    <row r="64" spans="1:21" x14ac:dyDescent="0.35">
      <c r="A64">
        <v>63</v>
      </c>
      <c r="B64" t="s">
        <v>5931</v>
      </c>
      <c r="C64" t="s">
        <v>5932</v>
      </c>
      <c r="D64" t="s">
        <v>2806</v>
      </c>
      <c r="E64" t="s">
        <v>5933</v>
      </c>
      <c r="F64" t="s">
        <v>88</v>
      </c>
      <c r="G64">
        <v>2015</v>
      </c>
      <c r="H64" t="s">
        <v>15</v>
      </c>
      <c r="I64" s="4">
        <v>88</v>
      </c>
      <c r="J64" s="2">
        <v>3</v>
      </c>
      <c r="K64" t="s">
        <v>16</v>
      </c>
      <c r="L64" t="s">
        <v>5934</v>
      </c>
      <c r="N64">
        <f t="shared" ca="1" si="0"/>
        <v>0.66165243024194709</v>
      </c>
      <c r="O64">
        <f ca="1">RANK(N64,$N$2:$N$144)+COUNTIF($N$2:N64,N64)-1</f>
        <v>35</v>
      </c>
      <c r="Q64">
        <f t="shared" ca="1" si="1"/>
        <v>75</v>
      </c>
      <c r="U64">
        <v>63</v>
      </c>
    </row>
    <row r="65" spans="1:21" x14ac:dyDescent="0.35">
      <c r="A65">
        <v>64</v>
      </c>
      <c r="B65" t="s">
        <v>6040</v>
      </c>
      <c r="C65" t="s">
        <v>6041</v>
      </c>
      <c r="D65" t="s">
        <v>1231</v>
      </c>
      <c r="E65" t="s">
        <v>6042</v>
      </c>
      <c r="F65" t="s">
        <v>388</v>
      </c>
      <c r="G65">
        <v>2018</v>
      </c>
      <c r="H65" t="s">
        <v>15</v>
      </c>
      <c r="I65" s="4">
        <v>89</v>
      </c>
      <c r="J65" s="2">
        <v>4.9000000000000004</v>
      </c>
      <c r="K65" t="s">
        <v>16</v>
      </c>
      <c r="L65" t="s">
        <v>6043</v>
      </c>
      <c r="N65">
        <f t="shared" ca="1" si="0"/>
        <v>0.33098807131851593</v>
      </c>
      <c r="O65">
        <f ca="1">RANK(N65,$N$2:$N$144)+COUNTIF($N$2:N65,N65)-1</f>
        <v>86</v>
      </c>
      <c r="Q65">
        <f t="shared" ca="1" si="1"/>
        <v>76</v>
      </c>
      <c r="U65">
        <v>64</v>
      </c>
    </row>
    <row r="66" spans="1:21" x14ac:dyDescent="0.35">
      <c r="A66">
        <v>65</v>
      </c>
      <c r="B66" t="s">
        <v>6191</v>
      </c>
      <c r="C66" t="s">
        <v>6192</v>
      </c>
      <c r="D66" t="s">
        <v>91</v>
      </c>
      <c r="E66" t="s">
        <v>6193</v>
      </c>
      <c r="F66" t="s">
        <v>33</v>
      </c>
      <c r="G66">
        <v>2018</v>
      </c>
      <c r="H66" t="s">
        <v>15</v>
      </c>
      <c r="I66" s="4">
        <v>111</v>
      </c>
      <c r="J66" s="2">
        <v>5.9</v>
      </c>
      <c r="K66" t="s">
        <v>16</v>
      </c>
      <c r="L66" t="s">
        <v>576</v>
      </c>
      <c r="N66">
        <f t="shared" ca="1" si="0"/>
        <v>0.28144642381030505</v>
      </c>
      <c r="O66">
        <f ca="1">RANK(N66,$N$2:$N$144)+COUNTIF($N$2:N66,N66)-1</f>
        <v>97</v>
      </c>
      <c r="Q66">
        <f t="shared" ca="1" si="1"/>
        <v>77</v>
      </c>
      <c r="U66">
        <v>65</v>
      </c>
    </row>
    <row r="67" spans="1:21" x14ac:dyDescent="0.35">
      <c r="A67">
        <v>66</v>
      </c>
      <c r="B67" t="s">
        <v>6258</v>
      </c>
      <c r="C67" t="s">
        <v>6259</v>
      </c>
      <c r="D67" t="s">
        <v>2391</v>
      </c>
      <c r="E67" t="s">
        <v>6260</v>
      </c>
      <c r="F67" t="s">
        <v>43</v>
      </c>
      <c r="G67">
        <v>2019</v>
      </c>
      <c r="H67" t="s">
        <v>23</v>
      </c>
      <c r="I67" s="4">
        <v>88</v>
      </c>
      <c r="J67" s="2">
        <v>5</v>
      </c>
      <c r="K67" t="s">
        <v>16</v>
      </c>
      <c r="L67" t="s">
        <v>6261</v>
      </c>
      <c r="N67">
        <f t="shared" ref="N67:N130" ca="1" si="2">RAND()</f>
        <v>8.5908759642966404E-3</v>
      </c>
      <c r="O67">
        <f ca="1">RANK(N67,$N$2:$N$144)+COUNTIF($N$2:N67,N67)-1</f>
        <v>142</v>
      </c>
      <c r="Q67">
        <f t="shared" ref="Q67:Q119" ca="1" si="3">SMALL($O$2:$O$119,U67)</f>
        <v>78</v>
      </c>
      <c r="U67">
        <v>66</v>
      </c>
    </row>
    <row r="68" spans="1:21" x14ac:dyDescent="0.35">
      <c r="A68">
        <v>67</v>
      </c>
      <c r="B68" t="s">
        <v>6634</v>
      </c>
      <c r="C68" t="s">
        <v>6635</v>
      </c>
      <c r="D68" t="s">
        <v>91</v>
      </c>
      <c r="E68" t="s">
        <v>6636</v>
      </c>
      <c r="F68" t="s">
        <v>862</v>
      </c>
      <c r="G68">
        <v>2018</v>
      </c>
      <c r="H68" t="s">
        <v>15</v>
      </c>
      <c r="I68" s="4">
        <v>104</v>
      </c>
      <c r="J68" s="2">
        <v>6.3</v>
      </c>
      <c r="K68" t="s">
        <v>16</v>
      </c>
      <c r="L68" t="s">
        <v>5134</v>
      </c>
      <c r="N68">
        <f t="shared" ca="1" si="2"/>
        <v>0.97400719642093214</v>
      </c>
      <c r="O68">
        <f ca="1">RANK(N68,$N$2:$N$144)+COUNTIF($N$2:N68,N68)-1</f>
        <v>4</v>
      </c>
      <c r="Q68">
        <f t="shared" ca="1" si="3"/>
        <v>79</v>
      </c>
      <c r="U68">
        <v>67</v>
      </c>
    </row>
    <row r="69" spans="1:21" x14ac:dyDescent="0.35">
      <c r="A69">
        <v>68</v>
      </c>
      <c r="B69" t="s">
        <v>6765</v>
      </c>
      <c r="C69" t="s">
        <v>6766</v>
      </c>
      <c r="D69" t="s">
        <v>91</v>
      </c>
      <c r="E69" t="s">
        <v>6767</v>
      </c>
      <c r="F69" t="s">
        <v>88</v>
      </c>
      <c r="G69">
        <v>2017</v>
      </c>
      <c r="H69" t="s">
        <v>48</v>
      </c>
      <c r="I69" s="4">
        <v>88</v>
      </c>
      <c r="J69" s="2">
        <v>2.1</v>
      </c>
      <c r="K69" t="s">
        <v>16</v>
      </c>
      <c r="L69" t="s">
        <v>1603</v>
      </c>
      <c r="N69">
        <f t="shared" ca="1" si="2"/>
        <v>0.87262025731837178</v>
      </c>
      <c r="O69">
        <f ca="1">RANK(N69,$N$2:$N$144)+COUNTIF($N$2:N69,N69)-1</f>
        <v>10</v>
      </c>
      <c r="Q69">
        <f t="shared" ca="1" si="3"/>
        <v>82</v>
      </c>
      <c r="U69">
        <v>68</v>
      </c>
    </row>
    <row r="70" spans="1:21" x14ac:dyDescent="0.35">
      <c r="A70">
        <v>69</v>
      </c>
      <c r="B70" t="s">
        <v>6789</v>
      </c>
      <c r="C70" t="s">
        <v>6790</v>
      </c>
      <c r="D70" t="s">
        <v>4831</v>
      </c>
      <c r="E70" t="s">
        <v>6791</v>
      </c>
      <c r="F70" t="s">
        <v>142</v>
      </c>
      <c r="G70">
        <v>1999</v>
      </c>
      <c r="H70" t="s">
        <v>15</v>
      </c>
      <c r="I70" s="4">
        <v>101</v>
      </c>
      <c r="J70" s="2">
        <v>6.3</v>
      </c>
      <c r="K70" t="s">
        <v>16</v>
      </c>
      <c r="L70" t="s">
        <v>6792</v>
      </c>
      <c r="N70">
        <f t="shared" ca="1" si="2"/>
        <v>6.6727570941196968E-2</v>
      </c>
      <c r="O70">
        <f ca="1">RANK(N70,$N$2:$N$144)+COUNTIF($N$2:N70,N70)-1</f>
        <v>129</v>
      </c>
      <c r="Q70">
        <f t="shared" ca="1" si="3"/>
        <v>83</v>
      </c>
      <c r="U70">
        <v>69</v>
      </c>
    </row>
    <row r="71" spans="1:21" x14ac:dyDescent="0.35">
      <c r="A71">
        <v>70</v>
      </c>
      <c r="B71" t="s">
        <v>6933</v>
      </c>
      <c r="C71" t="s">
        <v>4607</v>
      </c>
      <c r="D71" t="s">
        <v>2391</v>
      </c>
      <c r="E71" t="s">
        <v>6934</v>
      </c>
      <c r="F71" t="s">
        <v>43</v>
      </c>
      <c r="G71">
        <v>2018</v>
      </c>
      <c r="H71" t="s">
        <v>23</v>
      </c>
      <c r="I71" s="4">
        <v>85</v>
      </c>
      <c r="J71" s="2">
        <v>5.2</v>
      </c>
      <c r="K71" t="s">
        <v>16</v>
      </c>
      <c r="L71" t="s">
        <v>3281</v>
      </c>
      <c r="N71">
        <f t="shared" ca="1" si="2"/>
        <v>3.6209384600022765E-2</v>
      </c>
      <c r="O71">
        <f ca="1">RANK(N71,$N$2:$N$144)+COUNTIF($N$2:N71,N71)-1</f>
        <v>135</v>
      </c>
      <c r="Q71">
        <f t="shared" ca="1" si="3"/>
        <v>84</v>
      </c>
      <c r="U71">
        <v>70</v>
      </c>
    </row>
    <row r="72" spans="1:21" x14ac:dyDescent="0.35">
      <c r="A72">
        <v>71</v>
      </c>
      <c r="B72" t="s">
        <v>6959</v>
      </c>
      <c r="C72" t="s">
        <v>6960</v>
      </c>
      <c r="D72" t="s">
        <v>91</v>
      </c>
      <c r="E72" t="s">
        <v>6961</v>
      </c>
      <c r="F72" t="s">
        <v>197</v>
      </c>
      <c r="G72">
        <v>2020</v>
      </c>
      <c r="H72" t="s">
        <v>15</v>
      </c>
      <c r="I72" s="4">
        <v>103</v>
      </c>
      <c r="J72" s="2">
        <v>4.7</v>
      </c>
      <c r="K72" t="s">
        <v>16</v>
      </c>
      <c r="L72" t="s">
        <v>4503</v>
      </c>
      <c r="N72">
        <f t="shared" ca="1" si="2"/>
        <v>0.26693722042443924</v>
      </c>
      <c r="O72">
        <f ca="1">RANK(N72,$N$2:$N$144)+COUNTIF($N$2:N72,N72)-1</f>
        <v>99</v>
      </c>
      <c r="Q72">
        <f t="shared" ca="1" si="3"/>
        <v>85</v>
      </c>
      <c r="U72">
        <v>71</v>
      </c>
    </row>
    <row r="73" spans="1:21" x14ac:dyDescent="0.35">
      <c r="A73">
        <v>72</v>
      </c>
      <c r="B73" t="s">
        <v>7264</v>
      </c>
      <c r="C73" t="s">
        <v>7265</v>
      </c>
      <c r="D73" t="s">
        <v>91</v>
      </c>
      <c r="E73" t="s">
        <v>7266</v>
      </c>
      <c r="F73" t="s">
        <v>428</v>
      </c>
      <c r="G73">
        <v>2013</v>
      </c>
      <c r="H73" t="s">
        <v>23</v>
      </c>
      <c r="I73" s="4">
        <v>106</v>
      </c>
      <c r="J73" s="2">
        <v>5.6</v>
      </c>
      <c r="K73" t="s">
        <v>16</v>
      </c>
      <c r="L73" t="s">
        <v>7267</v>
      </c>
      <c r="N73">
        <f t="shared" ca="1" si="2"/>
        <v>0.49131638431282221</v>
      </c>
      <c r="O73">
        <f ca="1">RANK(N73,$N$2:$N$144)+COUNTIF($N$2:N73,N73)-1</f>
        <v>64</v>
      </c>
      <c r="Q73">
        <f t="shared" ca="1" si="3"/>
        <v>86</v>
      </c>
      <c r="U73">
        <v>72</v>
      </c>
    </row>
    <row r="74" spans="1:21" x14ac:dyDescent="0.35">
      <c r="A74">
        <v>73</v>
      </c>
      <c r="B74" t="s">
        <v>7313</v>
      </c>
      <c r="C74" t="s">
        <v>7314</v>
      </c>
      <c r="D74" t="s">
        <v>12</v>
      </c>
      <c r="E74" t="s">
        <v>7315</v>
      </c>
      <c r="F74" t="s">
        <v>3151</v>
      </c>
      <c r="G74">
        <v>2018</v>
      </c>
      <c r="H74" t="s">
        <v>23</v>
      </c>
      <c r="I74" s="4">
        <v>93</v>
      </c>
      <c r="J74" s="2">
        <v>3.6</v>
      </c>
      <c r="K74" t="s">
        <v>16</v>
      </c>
      <c r="L74" t="s">
        <v>143</v>
      </c>
      <c r="N74">
        <f t="shared" ca="1" si="2"/>
        <v>0.41865440853066616</v>
      </c>
      <c r="O74">
        <f ca="1">RANK(N74,$N$2:$N$144)+COUNTIF($N$2:N74,N74)-1</f>
        <v>76</v>
      </c>
      <c r="Q74">
        <f t="shared" ca="1" si="3"/>
        <v>87</v>
      </c>
      <c r="U74">
        <v>73</v>
      </c>
    </row>
    <row r="75" spans="1:21" x14ac:dyDescent="0.35">
      <c r="A75">
        <v>74</v>
      </c>
      <c r="B75" t="s">
        <v>7323</v>
      </c>
      <c r="C75" t="s">
        <v>7324</v>
      </c>
      <c r="D75" t="s">
        <v>91</v>
      </c>
      <c r="E75" t="s">
        <v>7325</v>
      </c>
      <c r="F75" t="s">
        <v>606</v>
      </c>
      <c r="G75">
        <v>2018</v>
      </c>
      <c r="H75" t="s">
        <v>23</v>
      </c>
      <c r="I75" s="4">
        <v>116</v>
      </c>
      <c r="J75" s="2">
        <v>4.3</v>
      </c>
      <c r="K75" t="s">
        <v>16</v>
      </c>
      <c r="L75" t="s">
        <v>599</v>
      </c>
      <c r="N75">
        <f t="shared" ca="1" si="2"/>
        <v>0.7789654119267021</v>
      </c>
      <c r="O75">
        <f ca="1">RANK(N75,$N$2:$N$144)+COUNTIF($N$2:N75,N75)-1</f>
        <v>21</v>
      </c>
      <c r="Q75">
        <f t="shared" ca="1" si="3"/>
        <v>88</v>
      </c>
      <c r="U75">
        <v>74</v>
      </c>
    </row>
    <row r="76" spans="1:21" x14ac:dyDescent="0.35">
      <c r="A76">
        <v>75</v>
      </c>
      <c r="B76" t="s">
        <v>7431</v>
      </c>
      <c r="C76" t="s">
        <v>7432</v>
      </c>
      <c r="D76" t="s">
        <v>91</v>
      </c>
      <c r="E76" t="s">
        <v>7433</v>
      </c>
      <c r="F76" t="s">
        <v>142</v>
      </c>
      <c r="G76">
        <v>2009</v>
      </c>
      <c r="H76" t="s">
        <v>15</v>
      </c>
      <c r="I76" s="4">
        <v>125</v>
      </c>
      <c r="J76" s="2">
        <v>6.6</v>
      </c>
      <c r="K76" t="s">
        <v>16</v>
      </c>
      <c r="L76" t="s">
        <v>1286</v>
      </c>
      <c r="N76">
        <f t="shared" ca="1" si="2"/>
        <v>0.7933994198215395</v>
      </c>
      <c r="O76">
        <f ca="1">RANK(N76,$N$2:$N$144)+COUNTIF($N$2:N76,N76)-1</f>
        <v>18</v>
      </c>
      <c r="Q76">
        <f t="shared" ca="1" si="3"/>
        <v>89</v>
      </c>
      <c r="U76">
        <v>75</v>
      </c>
    </row>
    <row r="77" spans="1:21" x14ac:dyDescent="0.35">
      <c r="A77">
        <v>76</v>
      </c>
      <c r="B77" t="s">
        <v>7469</v>
      </c>
      <c r="C77" t="s">
        <v>7470</v>
      </c>
      <c r="D77" t="s">
        <v>12</v>
      </c>
      <c r="E77" t="s">
        <v>7471</v>
      </c>
      <c r="F77" t="s">
        <v>88</v>
      </c>
      <c r="G77">
        <v>2014</v>
      </c>
      <c r="H77" t="s">
        <v>23</v>
      </c>
      <c r="I77" s="4">
        <v>102</v>
      </c>
      <c r="J77" s="2">
        <v>6</v>
      </c>
      <c r="K77" t="s">
        <v>16</v>
      </c>
      <c r="L77" t="s">
        <v>163</v>
      </c>
      <c r="N77">
        <f t="shared" ca="1" si="2"/>
        <v>0.3305974200020535</v>
      </c>
      <c r="O77">
        <f ca="1">RANK(N77,$N$2:$N$144)+COUNTIF($N$2:N77,N77)-1</f>
        <v>87</v>
      </c>
      <c r="Q77">
        <f t="shared" ca="1" si="3"/>
        <v>90</v>
      </c>
      <c r="U77">
        <v>76</v>
      </c>
    </row>
    <row r="78" spans="1:21" x14ac:dyDescent="0.35">
      <c r="A78">
        <v>77</v>
      </c>
      <c r="B78" t="s">
        <v>7500</v>
      </c>
      <c r="C78" t="s">
        <v>7501</v>
      </c>
      <c r="D78" t="s">
        <v>2391</v>
      </c>
      <c r="E78" t="s">
        <v>7502</v>
      </c>
      <c r="F78" t="s">
        <v>7503</v>
      </c>
      <c r="G78">
        <v>2019</v>
      </c>
      <c r="H78" t="s">
        <v>132</v>
      </c>
      <c r="I78" s="4">
        <v>88</v>
      </c>
      <c r="J78" s="2">
        <v>4.9000000000000004</v>
      </c>
      <c r="K78" t="s">
        <v>16</v>
      </c>
      <c r="L78" t="s">
        <v>3846</v>
      </c>
      <c r="N78">
        <f t="shared" ca="1" si="2"/>
        <v>0.68767178488076675</v>
      </c>
      <c r="O78">
        <f ca="1">RANK(N78,$N$2:$N$144)+COUNTIF($N$2:N78,N78)-1</f>
        <v>31</v>
      </c>
      <c r="Q78">
        <f t="shared" ca="1" si="3"/>
        <v>91</v>
      </c>
      <c r="U78">
        <v>77</v>
      </c>
    </row>
    <row r="79" spans="1:21" x14ac:dyDescent="0.35">
      <c r="A79">
        <v>78</v>
      </c>
      <c r="B79" t="s">
        <v>7510</v>
      </c>
      <c r="C79" t="s">
        <v>7511</v>
      </c>
      <c r="D79" t="s">
        <v>1231</v>
      </c>
      <c r="E79" t="s">
        <v>7512</v>
      </c>
      <c r="F79" t="s">
        <v>1214</v>
      </c>
      <c r="G79">
        <v>2006</v>
      </c>
      <c r="H79" t="s">
        <v>116</v>
      </c>
      <c r="I79" s="4">
        <v>93</v>
      </c>
      <c r="J79" s="2">
        <v>5.8</v>
      </c>
      <c r="K79" t="s">
        <v>16</v>
      </c>
      <c r="L79" t="s">
        <v>133</v>
      </c>
      <c r="N79">
        <f t="shared" ca="1" si="2"/>
        <v>0.16664723614929433</v>
      </c>
      <c r="O79">
        <f ca="1">RANK(N79,$N$2:$N$144)+COUNTIF($N$2:N79,N79)-1</f>
        <v>109</v>
      </c>
      <c r="Q79">
        <f t="shared" ca="1" si="3"/>
        <v>92</v>
      </c>
      <c r="U79">
        <v>78</v>
      </c>
    </row>
    <row r="80" spans="1:21" x14ac:dyDescent="0.35">
      <c r="A80">
        <v>79</v>
      </c>
      <c r="B80" t="s">
        <v>7567</v>
      </c>
      <c r="C80" t="s">
        <v>7568</v>
      </c>
      <c r="D80" t="s">
        <v>2391</v>
      </c>
      <c r="E80" t="s">
        <v>7569</v>
      </c>
      <c r="F80" t="s">
        <v>536</v>
      </c>
      <c r="G80">
        <v>2008</v>
      </c>
      <c r="H80" t="s">
        <v>132</v>
      </c>
      <c r="I80" s="4">
        <v>88</v>
      </c>
      <c r="J80" s="2">
        <v>3.7</v>
      </c>
      <c r="K80" t="s">
        <v>16</v>
      </c>
      <c r="L80" t="s">
        <v>546</v>
      </c>
      <c r="N80">
        <f t="shared" ca="1" si="2"/>
        <v>0.28221030926177637</v>
      </c>
      <c r="O80">
        <f ca="1">RANK(N80,$N$2:$N$144)+COUNTIF($N$2:N80,N80)-1</f>
        <v>96</v>
      </c>
      <c r="Q80">
        <f t="shared" ca="1" si="3"/>
        <v>93</v>
      </c>
      <c r="U80">
        <v>79</v>
      </c>
    </row>
    <row r="81" spans="1:21" x14ac:dyDescent="0.35">
      <c r="A81">
        <v>80</v>
      </c>
      <c r="B81" t="s">
        <v>7574</v>
      </c>
      <c r="C81" t="s">
        <v>6614</v>
      </c>
      <c r="D81" t="s">
        <v>12</v>
      </c>
      <c r="E81" t="s">
        <v>7575</v>
      </c>
      <c r="F81" t="s">
        <v>88</v>
      </c>
      <c r="G81">
        <v>2020</v>
      </c>
      <c r="H81" t="s">
        <v>15</v>
      </c>
      <c r="I81" s="4">
        <v>143</v>
      </c>
      <c r="J81" s="2">
        <v>6.5</v>
      </c>
      <c r="K81" t="s">
        <v>16</v>
      </c>
      <c r="L81" t="s">
        <v>867</v>
      </c>
      <c r="N81">
        <f t="shared" ca="1" si="2"/>
        <v>0.46632556713243201</v>
      </c>
      <c r="O81">
        <f ca="1">RANK(N81,$N$2:$N$144)+COUNTIF($N$2:N81,N81)-1</f>
        <v>70</v>
      </c>
      <c r="Q81">
        <f t="shared" ca="1" si="3"/>
        <v>94</v>
      </c>
      <c r="U81">
        <v>80</v>
      </c>
    </row>
    <row r="82" spans="1:21" x14ac:dyDescent="0.35">
      <c r="A82">
        <v>81</v>
      </c>
      <c r="B82" t="s">
        <v>7694</v>
      </c>
      <c r="C82" t="s">
        <v>7695</v>
      </c>
      <c r="D82" t="s">
        <v>2806</v>
      </c>
      <c r="E82" t="s">
        <v>7696</v>
      </c>
      <c r="F82" t="s">
        <v>88</v>
      </c>
      <c r="G82">
        <v>2019</v>
      </c>
      <c r="H82" t="s">
        <v>15</v>
      </c>
      <c r="I82" s="4">
        <v>116</v>
      </c>
      <c r="J82" s="2">
        <v>4.5999999999999996</v>
      </c>
      <c r="K82" t="s">
        <v>16</v>
      </c>
      <c r="L82" t="s">
        <v>7697</v>
      </c>
      <c r="N82">
        <f t="shared" ca="1" si="2"/>
        <v>0.52431435721432351</v>
      </c>
      <c r="O82">
        <f ca="1">RANK(N82,$N$2:$N$144)+COUNTIF($N$2:N82,N82)-1</f>
        <v>59</v>
      </c>
      <c r="Q82">
        <f t="shared" ca="1" si="3"/>
        <v>95</v>
      </c>
      <c r="U82">
        <v>81</v>
      </c>
    </row>
    <row r="83" spans="1:21" x14ac:dyDescent="0.35">
      <c r="A83">
        <v>82</v>
      </c>
      <c r="B83" t="s">
        <v>7738</v>
      </c>
      <c r="C83" t="s">
        <v>119</v>
      </c>
      <c r="D83" t="s">
        <v>125</v>
      </c>
      <c r="E83" t="s">
        <v>7739</v>
      </c>
      <c r="F83" t="s">
        <v>43</v>
      </c>
      <c r="G83">
        <v>2019</v>
      </c>
      <c r="H83" t="s">
        <v>15</v>
      </c>
      <c r="I83" s="4">
        <v>86</v>
      </c>
      <c r="J83" s="2">
        <v>4.7</v>
      </c>
      <c r="K83" t="s">
        <v>16</v>
      </c>
      <c r="L83" t="s">
        <v>2613</v>
      </c>
      <c r="N83">
        <f t="shared" ca="1" si="2"/>
        <v>0.22966601628237027</v>
      </c>
      <c r="O83">
        <f ca="1">RANK(N83,$N$2:$N$144)+COUNTIF($N$2:N83,N83)-1</f>
        <v>102</v>
      </c>
      <c r="Q83">
        <f t="shared" ca="1" si="3"/>
        <v>96</v>
      </c>
      <c r="U83">
        <v>82</v>
      </c>
    </row>
    <row r="84" spans="1:21" x14ac:dyDescent="0.35">
      <c r="A84">
        <v>83</v>
      </c>
      <c r="B84" t="s">
        <v>7740</v>
      </c>
      <c r="C84" t="s">
        <v>7741</v>
      </c>
      <c r="D84" t="s">
        <v>91</v>
      </c>
      <c r="E84" t="s">
        <v>7742</v>
      </c>
      <c r="F84" t="s">
        <v>27</v>
      </c>
      <c r="G84">
        <v>2017</v>
      </c>
      <c r="H84" t="s">
        <v>15</v>
      </c>
      <c r="I84" s="4">
        <v>104</v>
      </c>
      <c r="J84" s="2">
        <v>5.7</v>
      </c>
      <c r="K84" t="s">
        <v>16</v>
      </c>
      <c r="L84" t="s">
        <v>6039</v>
      </c>
      <c r="N84">
        <f t="shared" ca="1" si="2"/>
        <v>0.57471441182241823</v>
      </c>
      <c r="O84">
        <f ca="1">RANK(N84,$N$2:$N$144)+COUNTIF($N$2:N84,N84)-1</f>
        <v>45</v>
      </c>
      <c r="Q84">
        <f t="shared" ca="1" si="3"/>
        <v>97</v>
      </c>
      <c r="U84">
        <v>83</v>
      </c>
    </row>
    <row r="85" spans="1:21" x14ac:dyDescent="0.35">
      <c r="A85">
        <v>84</v>
      </c>
      <c r="B85" t="s">
        <v>7839</v>
      </c>
      <c r="C85" t="s">
        <v>7840</v>
      </c>
      <c r="D85" t="s">
        <v>91</v>
      </c>
      <c r="E85" t="s">
        <v>7841</v>
      </c>
      <c r="F85" t="s">
        <v>7842</v>
      </c>
      <c r="G85">
        <v>2019</v>
      </c>
      <c r="H85" t="s">
        <v>23</v>
      </c>
      <c r="I85" s="4">
        <v>92</v>
      </c>
      <c r="J85" s="2">
        <v>5</v>
      </c>
      <c r="K85" t="s">
        <v>16</v>
      </c>
      <c r="L85" t="s">
        <v>3258</v>
      </c>
      <c r="N85">
        <f t="shared" ca="1" si="2"/>
        <v>3.2467203181822946E-3</v>
      </c>
      <c r="O85">
        <f ca="1">RANK(N85,$N$2:$N$144)+COUNTIF($N$2:N85,N85)-1</f>
        <v>143</v>
      </c>
      <c r="Q85">
        <f t="shared" ca="1" si="3"/>
        <v>98</v>
      </c>
      <c r="U85">
        <v>84</v>
      </c>
    </row>
    <row r="86" spans="1:21" x14ac:dyDescent="0.35">
      <c r="A86">
        <v>85</v>
      </c>
      <c r="B86" t="s">
        <v>7985</v>
      </c>
      <c r="C86" t="s">
        <v>7986</v>
      </c>
      <c r="D86" t="s">
        <v>2806</v>
      </c>
      <c r="E86" t="s">
        <v>7987</v>
      </c>
      <c r="F86" t="s">
        <v>265</v>
      </c>
      <c r="G86">
        <v>2018</v>
      </c>
      <c r="H86" t="s">
        <v>15</v>
      </c>
      <c r="I86" s="4">
        <v>75</v>
      </c>
      <c r="J86" s="2">
        <v>2.4</v>
      </c>
      <c r="K86" t="s">
        <v>16</v>
      </c>
      <c r="L86" t="s">
        <v>4616</v>
      </c>
      <c r="N86">
        <f t="shared" ca="1" si="2"/>
        <v>0.48839395757355752</v>
      </c>
      <c r="O86">
        <f ca="1">RANK(N86,$N$2:$N$144)+COUNTIF($N$2:N86,N86)-1</f>
        <v>65</v>
      </c>
      <c r="Q86">
        <f t="shared" ca="1" si="3"/>
        <v>99</v>
      </c>
      <c r="U86">
        <v>85</v>
      </c>
    </row>
    <row r="87" spans="1:21" x14ac:dyDescent="0.35">
      <c r="A87">
        <v>86</v>
      </c>
      <c r="B87" t="s">
        <v>8071</v>
      </c>
      <c r="C87" t="s">
        <v>8072</v>
      </c>
      <c r="D87" t="s">
        <v>91</v>
      </c>
      <c r="E87" t="s">
        <v>8073</v>
      </c>
      <c r="F87" t="s">
        <v>33</v>
      </c>
      <c r="G87">
        <v>2018</v>
      </c>
      <c r="H87" t="s">
        <v>15</v>
      </c>
      <c r="I87" s="4">
        <v>114</v>
      </c>
      <c r="J87" s="2">
        <v>4.4000000000000004</v>
      </c>
      <c r="K87" t="s">
        <v>16</v>
      </c>
      <c r="L87" t="s">
        <v>7598</v>
      </c>
      <c r="N87">
        <f t="shared" ca="1" si="2"/>
        <v>0.12792531973629717</v>
      </c>
      <c r="O87">
        <f ca="1">RANK(N87,$N$2:$N$144)+COUNTIF($N$2:N87,N87)-1</f>
        <v>117</v>
      </c>
      <c r="Q87">
        <f t="shared" ca="1" si="3"/>
        <v>100</v>
      </c>
      <c r="U87">
        <v>86</v>
      </c>
    </row>
    <row r="88" spans="1:21" x14ac:dyDescent="0.35">
      <c r="A88">
        <v>87</v>
      </c>
      <c r="B88" t="s">
        <v>8184</v>
      </c>
      <c r="C88" t="s">
        <v>8185</v>
      </c>
      <c r="D88" t="s">
        <v>91</v>
      </c>
      <c r="E88" t="s">
        <v>8186</v>
      </c>
      <c r="F88" t="s">
        <v>88</v>
      </c>
      <c r="G88">
        <v>2018</v>
      </c>
      <c r="H88" t="s">
        <v>23</v>
      </c>
      <c r="I88" s="4">
        <v>119</v>
      </c>
      <c r="J88" s="2">
        <v>5.7</v>
      </c>
      <c r="K88" t="s">
        <v>16</v>
      </c>
      <c r="L88" t="s">
        <v>576</v>
      </c>
      <c r="N88">
        <f t="shared" ca="1" si="2"/>
        <v>6.8661051371897153E-2</v>
      </c>
      <c r="O88">
        <f ca="1">RANK(N88,$N$2:$N$144)+COUNTIF($N$2:N88,N88)-1</f>
        <v>128</v>
      </c>
      <c r="Q88">
        <f t="shared" ca="1" si="3"/>
        <v>101</v>
      </c>
      <c r="U88">
        <v>87</v>
      </c>
    </row>
    <row r="89" spans="1:21" x14ac:dyDescent="0.35">
      <c r="A89">
        <v>88</v>
      </c>
      <c r="B89" t="s">
        <v>8300</v>
      </c>
      <c r="C89" t="s">
        <v>8301</v>
      </c>
      <c r="D89" t="s">
        <v>2391</v>
      </c>
      <c r="E89" t="s">
        <v>8302</v>
      </c>
      <c r="F89" t="s">
        <v>43</v>
      </c>
      <c r="G89">
        <v>2018</v>
      </c>
      <c r="H89" t="s">
        <v>132</v>
      </c>
      <c r="I89" s="4">
        <v>94</v>
      </c>
      <c r="J89" s="2">
        <v>5.0999999999999996</v>
      </c>
      <c r="K89" t="s">
        <v>16</v>
      </c>
      <c r="L89" t="s">
        <v>8303</v>
      </c>
      <c r="N89">
        <f t="shared" ca="1" si="2"/>
        <v>2.369235220706134E-2</v>
      </c>
      <c r="O89">
        <f ca="1">RANK(N89,$N$2:$N$144)+COUNTIF($N$2:N89,N89)-1</f>
        <v>137</v>
      </c>
      <c r="Q89">
        <f t="shared" ca="1" si="3"/>
        <v>102</v>
      </c>
      <c r="U89">
        <v>88</v>
      </c>
    </row>
    <row r="90" spans="1:21" x14ac:dyDescent="0.35">
      <c r="A90">
        <v>89</v>
      </c>
      <c r="B90" t="s">
        <v>8401</v>
      </c>
      <c r="C90" t="s">
        <v>8402</v>
      </c>
      <c r="D90" t="s">
        <v>91</v>
      </c>
      <c r="E90" t="s">
        <v>8403</v>
      </c>
      <c r="F90" t="s">
        <v>142</v>
      </c>
      <c r="G90">
        <v>2004</v>
      </c>
      <c r="H90" t="s">
        <v>15</v>
      </c>
      <c r="I90" s="4">
        <v>96</v>
      </c>
      <c r="J90" s="2">
        <v>7</v>
      </c>
      <c r="K90" t="s">
        <v>16</v>
      </c>
      <c r="L90" t="s">
        <v>1286</v>
      </c>
      <c r="N90">
        <f t="shared" ca="1" si="2"/>
        <v>0.31305757721382832</v>
      </c>
      <c r="O90">
        <f ca="1">RANK(N90,$N$2:$N$144)+COUNTIF($N$2:N90,N90)-1</f>
        <v>88</v>
      </c>
      <c r="Q90">
        <f t="shared" ca="1" si="3"/>
        <v>103</v>
      </c>
      <c r="U90">
        <v>89</v>
      </c>
    </row>
    <row r="91" spans="1:21" x14ac:dyDescent="0.35">
      <c r="A91">
        <v>90</v>
      </c>
      <c r="B91" t="s">
        <v>8452</v>
      </c>
      <c r="C91" t="s">
        <v>3369</v>
      </c>
      <c r="D91" t="s">
        <v>2391</v>
      </c>
      <c r="E91" t="s">
        <v>8453</v>
      </c>
      <c r="F91" t="s">
        <v>1767</v>
      </c>
      <c r="G91">
        <v>2015</v>
      </c>
      <c r="H91" t="s">
        <v>116</v>
      </c>
      <c r="I91" s="4">
        <v>97</v>
      </c>
      <c r="J91" s="2">
        <v>5.0999999999999996</v>
      </c>
      <c r="K91" t="s">
        <v>16</v>
      </c>
      <c r="L91" t="s">
        <v>4033</v>
      </c>
      <c r="N91">
        <f t="shared" ca="1" si="2"/>
        <v>0.66469901681367805</v>
      </c>
      <c r="O91">
        <f ca="1">RANK(N91,$N$2:$N$144)+COUNTIF($N$2:N91,N91)-1</f>
        <v>34</v>
      </c>
      <c r="Q91">
        <f t="shared" ca="1" si="3"/>
        <v>104</v>
      </c>
      <c r="U91">
        <v>90</v>
      </c>
    </row>
    <row r="92" spans="1:21" x14ac:dyDescent="0.35">
      <c r="A92">
        <v>91</v>
      </c>
      <c r="B92" t="s">
        <v>8564</v>
      </c>
      <c r="C92" t="s">
        <v>8565</v>
      </c>
      <c r="D92" t="s">
        <v>91</v>
      </c>
      <c r="E92" t="s">
        <v>8566</v>
      </c>
      <c r="F92" t="s">
        <v>265</v>
      </c>
      <c r="G92">
        <v>2015</v>
      </c>
      <c r="H92" t="s">
        <v>23</v>
      </c>
      <c r="I92" s="4">
        <v>88</v>
      </c>
      <c r="J92" s="2">
        <v>4.9000000000000004</v>
      </c>
      <c r="K92" t="s">
        <v>16</v>
      </c>
      <c r="L92" t="s">
        <v>1154</v>
      </c>
      <c r="N92">
        <f t="shared" ca="1" si="2"/>
        <v>0.42000678972368111</v>
      </c>
      <c r="O92">
        <f ca="1">RANK(N92,$N$2:$N$144)+COUNTIF($N$2:N92,N92)-1</f>
        <v>74</v>
      </c>
      <c r="Q92">
        <f t="shared" ca="1" si="3"/>
        <v>106</v>
      </c>
      <c r="U92">
        <v>91</v>
      </c>
    </row>
    <row r="93" spans="1:21" x14ac:dyDescent="0.35">
      <c r="A93">
        <v>92</v>
      </c>
      <c r="B93" t="s">
        <v>8607</v>
      </c>
      <c r="C93" t="s">
        <v>8608</v>
      </c>
      <c r="D93" t="s">
        <v>2391</v>
      </c>
      <c r="E93" t="s">
        <v>8609</v>
      </c>
      <c r="F93" t="s">
        <v>43</v>
      </c>
      <c r="G93">
        <v>2009</v>
      </c>
      <c r="H93" t="s">
        <v>15</v>
      </c>
      <c r="I93" s="4">
        <v>29</v>
      </c>
      <c r="J93" s="2">
        <v>2.9</v>
      </c>
      <c r="K93" t="s">
        <v>16</v>
      </c>
      <c r="L93" t="s">
        <v>8610</v>
      </c>
      <c r="N93">
        <f t="shared" ca="1" si="2"/>
        <v>7.4177024143322612E-2</v>
      </c>
      <c r="O93">
        <f ca="1">RANK(N93,$N$2:$N$144)+COUNTIF($N$2:N93,N93)-1</f>
        <v>127</v>
      </c>
      <c r="Q93">
        <f t="shared" ca="1" si="3"/>
        <v>108</v>
      </c>
      <c r="U93">
        <v>92</v>
      </c>
    </row>
    <row r="94" spans="1:21" x14ac:dyDescent="0.35">
      <c r="A94">
        <v>93</v>
      </c>
      <c r="B94" t="s">
        <v>8659</v>
      </c>
      <c r="C94" t="s">
        <v>8660</v>
      </c>
      <c r="D94" t="s">
        <v>2391</v>
      </c>
      <c r="E94" t="s">
        <v>8661</v>
      </c>
      <c r="F94" t="s">
        <v>43</v>
      </c>
      <c r="G94">
        <v>2017</v>
      </c>
      <c r="H94" t="s">
        <v>116</v>
      </c>
      <c r="I94" s="4">
        <v>86</v>
      </c>
      <c r="J94" s="2">
        <v>5.7</v>
      </c>
      <c r="K94" t="s">
        <v>16</v>
      </c>
      <c r="L94" t="s">
        <v>1510</v>
      </c>
      <c r="N94">
        <f t="shared" ca="1" si="2"/>
        <v>0.21118331142251334</v>
      </c>
      <c r="O94">
        <f ca="1">RANK(N94,$N$2:$N$144)+COUNTIF($N$2:N94,N94)-1</f>
        <v>104</v>
      </c>
      <c r="Q94">
        <f t="shared" ca="1" si="3"/>
        <v>109</v>
      </c>
      <c r="U94">
        <v>93</v>
      </c>
    </row>
    <row r="95" spans="1:21" x14ac:dyDescent="0.35">
      <c r="A95">
        <v>94</v>
      </c>
      <c r="B95" t="s">
        <v>8670</v>
      </c>
      <c r="C95" t="s">
        <v>8671</v>
      </c>
      <c r="D95" t="s">
        <v>91</v>
      </c>
      <c r="E95" t="s">
        <v>8672</v>
      </c>
      <c r="F95" t="s">
        <v>142</v>
      </c>
      <c r="G95">
        <v>2010</v>
      </c>
      <c r="H95" t="s">
        <v>15</v>
      </c>
      <c r="I95" s="4">
        <v>100</v>
      </c>
      <c r="J95" s="2">
        <v>4.3</v>
      </c>
      <c r="K95" t="s">
        <v>16</v>
      </c>
      <c r="L95" t="s">
        <v>1483</v>
      </c>
      <c r="N95">
        <f t="shared" ca="1" si="2"/>
        <v>0.41053359528145417</v>
      </c>
      <c r="O95">
        <f ca="1">RANK(N95,$N$2:$N$144)+COUNTIF($N$2:N95,N95)-1</f>
        <v>77</v>
      </c>
      <c r="Q95">
        <f t="shared" ca="1" si="3"/>
        <v>114</v>
      </c>
      <c r="U95">
        <v>94</v>
      </c>
    </row>
    <row r="96" spans="1:21" x14ac:dyDescent="0.35">
      <c r="A96">
        <v>95</v>
      </c>
      <c r="B96" t="s">
        <v>8806</v>
      </c>
      <c r="C96" t="s">
        <v>8807</v>
      </c>
      <c r="D96" t="s">
        <v>91</v>
      </c>
      <c r="E96" t="s">
        <v>8808</v>
      </c>
      <c r="F96" t="s">
        <v>33</v>
      </c>
      <c r="G96">
        <v>2018</v>
      </c>
      <c r="H96" t="s">
        <v>15</v>
      </c>
      <c r="I96" s="4">
        <v>126</v>
      </c>
      <c r="J96" s="2">
        <v>5.8</v>
      </c>
      <c r="K96" t="s">
        <v>16</v>
      </c>
      <c r="L96" t="s">
        <v>7866</v>
      </c>
      <c r="N96">
        <f t="shared" ca="1" si="2"/>
        <v>0.55107542070452697</v>
      </c>
      <c r="O96">
        <f ca="1">RANK(N96,$N$2:$N$144)+COUNTIF($N$2:N96,N96)-1</f>
        <v>53</v>
      </c>
      <c r="Q96">
        <f t="shared" ca="1" si="3"/>
        <v>115</v>
      </c>
      <c r="U96">
        <v>95</v>
      </c>
    </row>
    <row r="97" spans="1:21" x14ac:dyDescent="0.35">
      <c r="A97">
        <v>96</v>
      </c>
      <c r="B97" t="s">
        <v>8826</v>
      </c>
      <c r="C97" t="s">
        <v>8494</v>
      </c>
      <c r="D97" t="s">
        <v>8827</v>
      </c>
      <c r="E97" t="s">
        <v>8828</v>
      </c>
      <c r="F97" t="s">
        <v>43</v>
      </c>
      <c r="G97">
        <v>2019</v>
      </c>
      <c r="H97" t="s">
        <v>132</v>
      </c>
      <c r="I97" s="4">
        <v>83</v>
      </c>
      <c r="J97" s="2">
        <v>5.6</v>
      </c>
      <c r="K97" t="s">
        <v>16</v>
      </c>
      <c r="L97" t="s">
        <v>3116</v>
      </c>
      <c r="N97">
        <f t="shared" ca="1" si="2"/>
        <v>0.88129656575013526</v>
      </c>
      <c r="O97">
        <f ca="1">RANK(N97,$N$2:$N$144)+COUNTIF($N$2:N97,N97)-1</f>
        <v>9</v>
      </c>
      <c r="Q97">
        <f t="shared" ca="1" si="3"/>
        <v>116</v>
      </c>
      <c r="U97">
        <v>96</v>
      </c>
    </row>
    <row r="98" spans="1:21" x14ac:dyDescent="0.35">
      <c r="A98">
        <v>97</v>
      </c>
      <c r="B98" t="s">
        <v>8941</v>
      </c>
      <c r="C98" t="s">
        <v>8942</v>
      </c>
      <c r="D98" t="s">
        <v>2840</v>
      </c>
      <c r="E98" t="s">
        <v>8943</v>
      </c>
      <c r="F98" t="s">
        <v>921</v>
      </c>
      <c r="G98">
        <v>2017</v>
      </c>
      <c r="H98" t="s">
        <v>15</v>
      </c>
      <c r="I98" s="4">
        <v>78</v>
      </c>
      <c r="J98" s="2">
        <v>3.4</v>
      </c>
      <c r="K98" t="s">
        <v>16</v>
      </c>
      <c r="L98" t="s">
        <v>4946</v>
      </c>
      <c r="N98">
        <f t="shared" ca="1" si="2"/>
        <v>0.11921309823721304</v>
      </c>
      <c r="O98">
        <f ca="1">RANK(N98,$N$2:$N$144)+COUNTIF($N$2:N98,N98)-1</f>
        <v>120</v>
      </c>
      <c r="Q98">
        <f t="shared" ca="1" si="3"/>
        <v>117</v>
      </c>
      <c r="U98">
        <v>97</v>
      </c>
    </row>
    <row r="99" spans="1:21" x14ac:dyDescent="0.35">
      <c r="A99">
        <v>98</v>
      </c>
      <c r="B99" t="s">
        <v>8987</v>
      </c>
      <c r="C99" t="s">
        <v>8072</v>
      </c>
      <c r="D99" t="s">
        <v>91</v>
      </c>
      <c r="E99" t="s">
        <v>8988</v>
      </c>
      <c r="F99" t="s">
        <v>33</v>
      </c>
      <c r="G99">
        <v>2018</v>
      </c>
      <c r="H99" t="s">
        <v>15</v>
      </c>
      <c r="I99" s="4">
        <v>108</v>
      </c>
      <c r="J99" s="2">
        <v>5.3</v>
      </c>
      <c r="K99" t="s">
        <v>16</v>
      </c>
      <c r="L99" t="s">
        <v>1120</v>
      </c>
      <c r="N99">
        <f t="shared" ca="1" si="2"/>
        <v>0.28382595553185808</v>
      </c>
      <c r="O99">
        <f ca="1">RANK(N99,$N$2:$N$144)+COUNTIF($N$2:N99,N99)-1</f>
        <v>95</v>
      </c>
      <c r="Q99">
        <f t="shared" ca="1" si="3"/>
        <v>120</v>
      </c>
      <c r="U99">
        <v>98</v>
      </c>
    </row>
    <row r="100" spans="1:21" x14ac:dyDescent="0.35">
      <c r="A100">
        <v>99</v>
      </c>
      <c r="B100" t="s">
        <v>8989</v>
      </c>
      <c r="C100" t="s">
        <v>8072</v>
      </c>
      <c r="D100" t="s">
        <v>91</v>
      </c>
      <c r="E100" t="s">
        <v>8990</v>
      </c>
      <c r="F100" t="s">
        <v>33</v>
      </c>
      <c r="G100">
        <v>2019</v>
      </c>
      <c r="H100" t="s">
        <v>15</v>
      </c>
      <c r="I100" s="4">
        <v>117</v>
      </c>
      <c r="J100" s="2">
        <v>5.6</v>
      </c>
      <c r="K100" t="s">
        <v>16</v>
      </c>
      <c r="L100" t="s">
        <v>7171</v>
      </c>
      <c r="N100">
        <f t="shared" ca="1" si="2"/>
        <v>0.39363184893126701</v>
      </c>
      <c r="O100">
        <f ca="1">RANK(N100,$N$2:$N$144)+COUNTIF($N$2:N100,N100)-1</f>
        <v>79</v>
      </c>
      <c r="Q100">
        <f t="shared" ca="1" si="3"/>
        <v>122</v>
      </c>
      <c r="U100">
        <v>99</v>
      </c>
    </row>
    <row r="101" spans="1:21" x14ac:dyDescent="0.35">
      <c r="A101">
        <v>100</v>
      </c>
      <c r="B101" t="s">
        <v>8991</v>
      </c>
      <c r="C101" t="s">
        <v>8992</v>
      </c>
      <c r="D101" t="s">
        <v>12</v>
      </c>
      <c r="E101" t="s">
        <v>8993</v>
      </c>
      <c r="F101" t="s">
        <v>14</v>
      </c>
      <c r="G101">
        <v>2021</v>
      </c>
      <c r="H101" t="s">
        <v>23</v>
      </c>
      <c r="I101" s="4">
        <v>116</v>
      </c>
      <c r="J101" s="2">
        <v>5.7</v>
      </c>
      <c r="K101" t="s">
        <v>16</v>
      </c>
      <c r="L101" t="s">
        <v>4346</v>
      </c>
      <c r="N101">
        <f t="shared" ca="1" si="2"/>
        <v>0.62662676716751275</v>
      </c>
      <c r="O101">
        <f ca="1">RANK(N101,$N$2:$N$144)+COUNTIF($N$2:N101,N101)-1</f>
        <v>40</v>
      </c>
      <c r="Q101">
        <f t="shared" ca="1" si="3"/>
        <v>123</v>
      </c>
      <c r="U101">
        <v>100</v>
      </c>
    </row>
    <row r="102" spans="1:21" x14ac:dyDescent="0.35">
      <c r="A102">
        <v>101</v>
      </c>
      <c r="B102" t="s">
        <v>9087</v>
      </c>
      <c r="C102" t="s">
        <v>9088</v>
      </c>
      <c r="D102" t="s">
        <v>12</v>
      </c>
      <c r="E102" t="s">
        <v>9089</v>
      </c>
      <c r="F102" t="s">
        <v>22</v>
      </c>
      <c r="G102">
        <v>2020</v>
      </c>
      <c r="H102" t="s">
        <v>15</v>
      </c>
      <c r="I102" s="4">
        <v>93</v>
      </c>
      <c r="J102" s="2">
        <v>4.8</v>
      </c>
      <c r="K102" t="s">
        <v>16</v>
      </c>
      <c r="L102" t="s">
        <v>311</v>
      </c>
      <c r="N102">
        <f t="shared" ca="1" si="2"/>
        <v>0.48303522921196462</v>
      </c>
      <c r="O102">
        <f ca="1">RANK(N102,$N$2:$N$144)+COUNTIF($N$2:N102,N102)-1</f>
        <v>66</v>
      </c>
      <c r="Q102">
        <f t="shared" ca="1" si="3"/>
        <v>124</v>
      </c>
      <c r="U102">
        <v>101</v>
      </c>
    </row>
    <row r="103" spans="1:21" x14ac:dyDescent="0.35">
      <c r="A103">
        <v>102</v>
      </c>
      <c r="B103" t="s">
        <v>9118</v>
      </c>
      <c r="C103" t="s">
        <v>9119</v>
      </c>
      <c r="D103" t="s">
        <v>2840</v>
      </c>
      <c r="E103" t="s">
        <v>9120</v>
      </c>
      <c r="F103" t="s">
        <v>43</v>
      </c>
      <c r="G103">
        <v>2020</v>
      </c>
      <c r="H103" t="s">
        <v>15</v>
      </c>
      <c r="I103" s="4">
        <v>99</v>
      </c>
      <c r="J103" s="2">
        <v>5.2</v>
      </c>
      <c r="K103" t="s">
        <v>16</v>
      </c>
      <c r="L103" t="s">
        <v>2643</v>
      </c>
      <c r="N103">
        <f t="shared" ca="1" si="2"/>
        <v>0.99672691208139941</v>
      </c>
      <c r="O103">
        <f ca="1">RANK(N103,$N$2:$N$144)+COUNTIF($N$2:N103,N103)-1</f>
        <v>1</v>
      </c>
      <c r="Q103">
        <f t="shared" ca="1" si="3"/>
        <v>125</v>
      </c>
      <c r="U103">
        <v>102</v>
      </c>
    </row>
    <row r="104" spans="1:21" x14ac:dyDescent="0.35">
      <c r="A104">
        <v>103</v>
      </c>
      <c r="B104" t="s">
        <v>9121</v>
      </c>
      <c r="C104" t="s">
        <v>9122</v>
      </c>
      <c r="D104" t="s">
        <v>12</v>
      </c>
      <c r="E104" t="s">
        <v>9123</v>
      </c>
      <c r="F104" t="s">
        <v>93</v>
      </c>
      <c r="G104">
        <v>2019</v>
      </c>
      <c r="H104" t="s">
        <v>23</v>
      </c>
      <c r="I104" s="4">
        <v>130</v>
      </c>
      <c r="J104" s="2">
        <v>8.1999999999999993</v>
      </c>
      <c r="K104" t="s">
        <v>16</v>
      </c>
      <c r="L104" t="s">
        <v>3203</v>
      </c>
      <c r="N104">
        <f t="shared" ca="1" si="2"/>
        <v>0.62985613948742503</v>
      </c>
      <c r="O104">
        <f ca="1">RANK(N104,$N$2:$N$144)+COUNTIF($N$2:N104,N104)-1</f>
        <v>38</v>
      </c>
      <c r="Q104">
        <f t="shared" ca="1" si="3"/>
        <v>126</v>
      </c>
      <c r="U104">
        <v>103</v>
      </c>
    </row>
    <row r="105" spans="1:21" x14ac:dyDescent="0.35">
      <c r="A105">
        <v>104</v>
      </c>
      <c r="B105" t="s">
        <v>9162</v>
      </c>
      <c r="C105" t="s">
        <v>9163</v>
      </c>
      <c r="D105" t="s">
        <v>12</v>
      </c>
      <c r="E105" t="s">
        <v>9164</v>
      </c>
      <c r="F105" t="s">
        <v>316</v>
      </c>
      <c r="G105">
        <v>2020</v>
      </c>
      <c r="H105" t="s">
        <v>15</v>
      </c>
      <c r="I105" s="4">
        <v>88</v>
      </c>
      <c r="J105" s="2">
        <v>5.4</v>
      </c>
      <c r="K105" t="s">
        <v>16</v>
      </c>
      <c r="L105" t="s">
        <v>3271</v>
      </c>
      <c r="N105">
        <f t="shared" ca="1" si="2"/>
        <v>0.38504344778257915</v>
      </c>
      <c r="O105">
        <f ca="1">RANK(N105,$N$2:$N$144)+COUNTIF($N$2:N105,N105)-1</f>
        <v>82</v>
      </c>
      <c r="Q105">
        <f t="shared" ca="1" si="3"/>
        <v>127</v>
      </c>
      <c r="U105">
        <v>104</v>
      </c>
    </row>
    <row r="106" spans="1:21" x14ac:dyDescent="0.35">
      <c r="A106">
        <v>105</v>
      </c>
      <c r="B106" t="s">
        <v>9221</v>
      </c>
      <c r="C106" t="s">
        <v>4841</v>
      </c>
      <c r="D106" t="s">
        <v>1231</v>
      </c>
      <c r="E106" t="s">
        <v>9222</v>
      </c>
      <c r="F106" t="s">
        <v>43</v>
      </c>
      <c r="G106">
        <v>2013</v>
      </c>
      <c r="H106" t="s">
        <v>116</v>
      </c>
      <c r="I106" s="4">
        <v>112</v>
      </c>
      <c r="J106" s="2">
        <v>7.4</v>
      </c>
      <c r="K106" t="s">
        <v>16</v>
      </c>
      <c r="L106" t="s">
        <v>9223</v>
      </c>
      <c r="N106">
        <f t="shared" ca="1" si="2"/>
        <v>0.73196739781405562</v>
      </c>
      <c r="O106">
        <f ca="1">RANK(N106,$N$2:$N$144)+COUNTIF($N$2:N106,N106)-1</f>
        <v>25</v>
      </c>
      <c r="Q106">
        <f t="shared" ca="1" si="3"/>
        <v>128</v>
      </c>
      <c r="U106">
        <v>105</v>
      </c>
    </row>
    <row r="107" spans="1:21" x14ac:dyDescent="0.35">
      <c r="A107">
        <v>106</v>
      </c>
      <c r="B107" t="s">
        <v>9224</v>
      </c>
      <c r="C107" t="s">
        <v>4841</v>
      </c>
      <c r="D107" t="s">
        <v>2391</v>
      </c>
      <c r="E107" t="s">
        <v>9225</v>
      </c>
      <c r="F107" t="s">
        <v>9226</v>
      </c>
      <c r="G107">
        <v>2016</v>
      </c>
      <c r="H107" t="s">
        <v>116</v>
      </c>
      <c r="I107" s="4">
        <v>134</v>
      </c>
      <c r="J107" s="2">
        <v>7.2</v>
      </c>
      <c r="K107" t="s">
        <v>16</v>
      </c>
      <c r="L107" t="s">
        <v>9223</v>
      </c>
      <c r="N107">
        <f t="shared" ca="1" si="2"/>
        <v>0.39724430178195147</v>
      </c>
      <c r="O107">
        <f ca="1">RANK(N107,$N$2:$N$144)+COUNTIF($N$2:N107,N107)-1</f>
        <v>78</v>
      </c>
      <c r="Q107">
        <f t="shared" ca="1" si="3"/>
        <v>129</v>
      </c>
      <c r="U107">
        <v>106</v>
      </c>
    </row>
    <row r="108" spans="1:21" x14ac:dyDescent="0.35">
      <c r="A108">
        <v>107</v>
      </c>
      <c r="B108" t="s">
        <v>9250</v>
      </c>
      <c r="C108" t="s">
        <v>9251</v>
      </c>
      <c r="D108" t="s">
        <v>1231</v>
      </c>
      <c r="E108" t="s">
        <v>9252</v>
      </c>
      <c r="F108" t="s">
        <v>43</v>
      </c>
      <c r="G108">
        <v>2016</v>
      </c>
      <c r="H108" t="s">
        <v>132</v>
      </c>
      <c r="I108" s="4">
        <v>92</v>
      </c>
      <c r="J108" s="2">
        <v>4.4000000000000004</v>
      </c>
      <c r="K108" t="s">
        <v>16</v>
      </c>
      <c r="L108" t="s">
        <v>5566</v>
      </c>
      <c r="N108">
        <f t="shared" ca="1" si="2"/>
        <v>0.79202434804009636</v>
      </c>
      <c r="O108">
        <f ca="1">RANK(N108,$N$2:$N$144)+COUNTIF($N$2:N108,N108)-1</f>
        <v>19</v>
      </c>
      <c r="Q108">
        <f t="shared" ca="1" si="3"/>
        <v>130</v>
      </c>
      <c r="U108">
        <v>107</v>
      </c>
    </row>
    <row r="109" spans="1:21" x14ac:dyDescent="0.35">
      <c r="A109">
        <v>108</v>
      </c>
      <c r="B109" t="s">
        <v>9260</v>
      </c>
      <c r="C109" t="s">
        <v>9261</v>
      </c>
      <c r="D109" t="s">
        <v>91</v>
      </c>
      <c r="E109" t="s">
        <v>9262</v>
      </c>
      <c r="F109" t="s">
        <v>7286</v>
      </c>
      <c r="G109">
        <v>2020</v>
      </c>
      <c r="H109" t="s">
        <v>15</v>
      </c>
      <c r="I109" s="4">
        <v>93</v>
      </c>
      <c r="J109" s="2">
        <v>5</v>
      </c>
      <c r="K109" t="s">
        <v>16</v>
      </c>
      <c r="L109" t="s">
        <v>4440</v>
      </c>
      <c r="N109">
        <f t="shared" ca="1" si="2"/>
        <v>0.57308146167758922</v>
      </c>
      <c r="O109">
        <f ca="1">RANK(N109,$N$2:$N$144)+COUNTIF($N$2:N109,N109)-1</f>
        <v>46</v>
      </c>
      <c r="Q109">
        <f t="shared" ca="1" si="3"/>
        <v>131</v>
      </c>
      <c r="U109">
        <v>108</v>
      </c>
    </row>
    <row r="110" spans="1:21" x14ac:dyDescent="0.35">
      <c r="A110">
        <v>109</v>
      </c>
      <c r="B110" t="s">
        <v>9297</v>
      </c>
      <c r="C110" t="s">
        <v>9298</v>
      </c>
      <c r="D110" t="s">
        <v>2391</v>
      </c>
      <c r="E110" t="s">
        <v>9299</v>
      </c>
      <c r="F110" t="s">
        <v>43</v>
      </c>
      <c r="G110">
        <v>2021</v>
      </c>
      <c r="H110" t="s">
        <v>15</v>
      </c>
      <c r="I110" s="4">
        <v>89</v>
      </c>
      <c r="J110" s="2">
        <v>4.4000000000000004</v>
      </c>
      <c r="K110" t="s">
        <v>16</v>
      </c>
      <c r="L110" t="s">
        <v>7447</v>
      </c>
      <c r="N110">
        <f t="shared" ca="1" si="2"/>
        <v>0.43316330952607207</v>
      </c>
      <c r="O110">
        <f ca="1">RANK(N110,$N$2:$N$144)+COUNTIF($N$2:N110,N110)-1</f>
        <v>73</v>
      </c>
      <c r="Q110">
        <f t="shared" ca="1" si="3"/>
        <v>133</v>
      </c>
      <c r="U110">
        <v>109</v>
      </c>
    </row>
    <row r="111" spans="1:21" x14ac:dyDescent="0.35">
      <c r="A111">
        <v>110</v>
      </c>
      <c r="B111" t="s">
        <v>9325</v>
      </c>
      <c r="C111" t="s">
        <v>8072</v>
      </c>
      <c r="D111" t="s">
        <v>91</v>
      </c>
      <c r="E111" t="s">
        <v>9326</v>
      </c>
      <c r="F111" t="s">
        <v>33</v>
      </c>
      <c r="G111">
        <v>2016</v>
      </c>
      <c r="H111" t="s">
        <v>15</v>
      </c>
      <c r="I111" s="4">
        <v>106</v>
      </c>
      <c r="J111" s="2">
        <v>4.9000000000000004</v>
      </c>
      <c r="K111" t="s">
        <v>16</v>
      </c>
      <c r="L111" t="s">
        <v>599</v>
      </c>
      <c r="N111">
        <f t="shared" ca="1" si="2"/>
        <v>0.61972650304261168</v>
      </c>
      <c r="O111">
        <f ca="1">RANK(N111,$N$2:$N$144)+COUNTIF($N$2:N111,N111)-1</f>
        <v>42</v>
      </c>
      <c r="Q111">
        <f t="shared" ca="1" si="3"/>
        <v>134</v>
      </c>
      <c r="U111">
        <v>110</v>
      </c>
    </row>
    <row r="112" spans="1:21" x14ac:dyDescent="0.35">
      <c r="A112">
        <v>111</v>
      </c>
      <c r="B112" t="s">
        <v>9327</v>
      </c>
      <c r="C112" t="s">
        <v>8072</v>
      </c>
      <c r="D112" t="s">
        <v>91</v>
      </c>
      <c r="E112" t="s">
        <v>9328</v>
      </c>
      <c r="F112" t="s">
        <v>33</v>
      </c>
      <c r="G112">
        <v>2017</v>
      </c>
      <c r="H112" t="s">
        <v>15</v>
      </c>
      <c r="I112" s="4">
        <v>117</v>
      </c>
      <c r="J112" s="2">
        <v>5.0999999999999996</v>
      </c>
      <c r="K112" t="s">
        <v>16</v>
      </c>
      <c r="L112" t="s">
        <v>599</v>
      </c>
      <c r="N112">
        <f t="shared" ca="1" si="2"/>
        <v>0.53015504796037993</v>
      </c>
      <c r="O112">
        <f ca="1">RANK(N112,$N$2:$N$144)+COUNTIF($N$2:N112,N112)-1</f>
        <v>58</v>
      </c>
      <c r="Q112">
        <f t="shared" ca="1" si="3"/>
        <v>135</v>
      </c>
      <c r="U112">
        <v>111</v>
      </c>
    </row>
    <row r="113" spans="1:21" x14ac:dyDescent="0.35">
      <c r="A113">
        <v>112</v>
      </c>
      <c r="B113" t="s">
        <v>9362</v>
      </c>
      <c r="C113" t="s">
        <v>2489</v>
      </c>
      <c r="D113" t="s">
        <v>12</v>
      </c>
      <c r="E113" t="s">
        <v>9363</v>
      </c>
      <c r="F113" t="s">
        <v>275</v>
      </c>
      <c r="G113">
        <v>2009</v>
      </c>
      <c r="H113" t="s">
        <v>23</v>
      </c>
      <c r="I113" s="4">
        <v>121</v>
      </c>
      <c r="J113" s="2">
        <v>4.5999999999999996</v>
      </c>
      <c r="K113" t="s">
        <v>16</v>
      </c>
      <c r="L113" t="s">
        <v>3658</v>
      </c>
      <c r="N113">
        <f t="shared" ca="1" si="2"/>
        <v>1.3413773631234749E-2</v>
      </c>
      <c r="O113">
        <f ca="1">RANK(N113,$N$2:$N$144)+COUNTIF($N$2:N113,N113)-1</f>
        <v>139</v>
      </c>
      <c r="Q113">
        <f t="shared" ca="1" si="3"/>
        <v>136</v>
      </c>
      <c r="U113">
        <v>112</v>
      </c>
    </row>
    <row r="114" spans="1:21" x14ac:dyDescent="0.35">
      <c r="A114">
        <v>113</v>
      </c>
      <c r="B114" t="s">
        <v>9384</v>
      </c>
      <c r="C114" t="s">
        <v>9385</v>
      </c>
      <c r="D114" t="s">
        <v>2840</v>
      </c>
      <c r="E114" t="s">
        <v>9386</v>
      </c>
      <c r="F114" t="s">
        <v>43</v>
      </c>
      <c r="G114">
        <v>2016</v>
      </c>
      <c r="H114" t="s">
        <v>132</v>
      </c>
      <c r="I114" s="4">
        <v>93</v>
      </c>
      <c r="J114" s="2">
        <v>4.5999999999999996</v>
      </c>
      <c r="K114" t="s">
        <v>16</v>
      </c>
      <c r="L114" t="s">
        <v>2187</v>
      </c>
      <c r="N114">
        <f t="shared" ca="1" si="2"/>
        <v>0.80231911032813574</v>
      </c>
      <c r="O114">
        <f ca="1">RANK(N114,$N$2:$N$144)+COUNTIF($N$2:N114,N114)-1</f>
        <v>16</v>
      </c>
      <c r="Q114">
        <f t="shared" ca="1" si="3"/>
        <v>137</v>
      </c>
      <c r="U114">
        <v>113</v>
      </c>
    </row>
    <row r="115" spans="1:21" x14ac:dyDescent="0.35">
      <c r="A115">
        <v>114</v>
      </c>
      <c r="B115" t="s">
        <v>9441</v>
      </c>
      <c r="C115" t="s">
        <v>9442</v>
      </c>
      <c r="D115" t="s">
        <v>2840</v>
      </c>
      <c r="E115" t="s">
        <v>9443</v>
      </c>
      <c r="F115" t="s">
        <v>9444</v>
      </c>
      <c r="G115">
        <v>2013</v>
      </c>
      <c r="H115" t="s">
        <v>116</v>
      </c>
      <c r="I115" s="4">
        <v>101</v>
      </c>
      <c r="J115" s="2">
        <v>5.2</v>
      </c>
      <c r="K115" t="s">
        <v>16</v>
      </c>
      <c r="L115" t="s">
        <v>4898</v>
      </c>
      <c r="N115">
        <f t="shared" ca="1" si="2"/>
        <v>0.56624788357138878</v>
      </c>
      <c r="O115">
        <f ca="1">RANK(N115,$N$2:$N$144)+COUNTIF($N$2:N115,N115)-1</f>
        <v>47</v>
      </c>
      <c r="Q115">
        <f t="shared" ca="1" si="3"/>
        <v>138</v>
      </c>
      <c r="U115">
        <v>114</v>
      </c>
    </row>
    <row r="116" spans="1:21" x14ac:dyDescent="0.35">
      <c r="A116">
        <v>115</v>
      </c>
      <c r="B116" t="s">
        <v>9488</v>
      </c>
      <c r="C116" t="s">
        <v>9489</v>
      </c>
      <c r="D116" t="s">
        <v>12</v>
      </c>
      <c r="E116" t="s">
        <v>9490</v>
      </c>
      <c r="F116" t="s">
        <v>88</v>
      </c>
      <c r="G116">
        <v>2017</v>
      </c>
      <c r="H116" t="s">
        <v>15</v>
      </c>
      <c r="I116" s="4">
        <v>135</v>
      </c>
      <c r="J116" s="2">
        <v>6.9</v>
      </c>
      <c r="K116" t="s">
        <v>16</v>
      </c>
      <c r="L116" t="s">
        <v>9491</v>
      </c>
      <c r="N116">
        <f t="shared" ca="1" si="2"/>
        <v>0.51971909721361231</v>
      </c>
      <c r="O116">
        <f ca="1">RANK(N116,$N$2:$N$144)+COUNTIF($N$2:N116,N116)-1</f>
        <v>60</v>
      </c>
      <c r="Q116">
        <f t="shared" ca="1" si="3"/>
        <v>139</v>
      </c>
      <c r="U116">
        <v>115</v>
      </c>
    </row>
    <row r="117" spans="1:21" x14ac:dyDescent="0.35">
      <c r="A117">
        <v>116</v>
      </c>
      <c r="B117" t="s">
        <v>9505</v>
      </c>
      <c r="C117" t="s">
        <v>9506</v>
      </c>
      <c r="D117" t="s">
        <v>91</v>
      </c>
      <c r="E117" t="s">
        <v>9507</v>
      </c>
      <c r="F117" t="s">
        <v>3417</v>
      </c>
      <c r="G117">
        <v>2019</v>
      </c>
      <c r="H117" t="s">
        <v>15</v>
      </c>
      <c r="I117" s="4">
        <v>102</v>
      </c>
      <c r="J117" s="2">
        <v>4.7</v>
      </c>
      <c r="K117" t="s">
        <v>16</v>
      </c>
      <c r="L117" t="s">
        <v>2195</v>
      </c>
      <c r="N117">
        <f t="shared" ca="1" si="2"/>
        <v>0.48199066408855085</v>
      </c>
      <c r="O117">
        <f ca="1">RANK(N117,$N$2:$N$144)+COUNTIF($N$2:N117,N117)-1</f>
        <v>67</v>
      </c>
      <c r="Q117">
        <f t="shared" ca="1" si="3"/>
        <v>140</v>
      </c>
      <c r="U117">
        <v>116</v>
      </c>
    </row>
    <row r="118" spans="1:21" x14ac:dyDescent="0.35">
      <c r="A118">
        <v>117</v>
      </c>
      <c r="B118" t="s">
        <v>9738</v>
      </c>
      <c r="C118" t="s">
        <v>9739</v>
      </c>
      <c r="D118" t="s">
        <v>2806</v>
      </c>
      <c r="E118" t="s">
        <v>9740</v>
      </c>
      <c r="F118" t="s">
        <v>115</v>
      </c>
      <c r="G118">
        <v>2017</v>
      </c>
      <c r="H118" t="s">
        <v>15</v>
      </c>
      <c r="I118" s="4">
        <v>90</v>
      </c>
      <c r="J118" s="2">
        <v>4.8</v>
      </c>
      <c r="K118" t="s">
        <v>16</v>
      </c>
      <c r="L118" t="s">
        <v>1804</v>
      </c>
      <c r="N118">
        <f t="shared" ca="1" si="2"/>
        <v>0.41966091240189118</v>
      </c>
      <c r="O118">
        <f ca="1">RANK(N118,$N$2:$N$144)+COUNTIF($N$2:N118,N118)-1</f>
        <v>75</v>
      </c>
      <c r="Q118">
        <f t="shared" ca="1" si="3"/>
        <v>142</v>
      </c>
      <c r="U118">
        <v>117</v>
      </c>
    </row>
    <row r="119" spans="1:21" x14ac:dyDescent="0.35">
      <c r="A119">
        <v>118</v>
      </c>
      <c r="B119" t="s">
        <v>9823</v>
      </c>
      <c r="C119" t="s">
        <v>9824</v>
      </c>
      <c r="D119" t="s">
        <v>1231</v>
      </c>
      <c r="E119" t="s">
        <v>9825</v>
      </c>
      <c r="F119" t="s">
        <v>1214</v>
      </c>
      <c r="G119">
        <v>2018</v>
      </c>
      <c r="H119" t="s">
        <v>15</v>
      </c>
      <c r="I119" s="4">
        <v>95</v>
      </c>
      <c r="J119" s="2">
        <v>3.4</v>
      </c>
      <c r="K119" t="s">
        <v>16</v>
      </c>
      <c r="L119" t="s">
        <v>4334</v>
      </c>
      <c r="N119">
        <f t="shared" ca="1" si="2"/>
        <v>0.97781133243649476</v>
      </c>
      <c r="O119">
        <f ca="1">RANK(N119,$N$2:$N$144)+COUNTIF($N$2:N119,N119)-1</f>
        <v>3</v>
      </c>
      <c r="Q119">
        <f t="shared" ca="1" si="3"/>
        <v>143</v>
      </c>
      <c r="U119">
        <v>118</v>
      </c>
    </row>
    <row r="120" spans="1:21" x14ac:dyDescent="0.35">
      <c r="A120">
        <v>119</v>
      </c>
      <c r="B120" t="s">
        <v>9875</v>
      </c>
      <c r="C120" t="s">
        <v>9876</v>
      </c>
      <c r="D120" t="s">
        <v>9877</v>
      </c>
      <c r="E120" t="s">
        <v>9878</v>
      </c>
      <c r="F120" t="s">
        <v>43</v>
      </c>
      <c r="G120">
        <v>2019</v>
      </c>
      <c r="H120" t="s">
        <v>15</v>
      </c>
      <c r="I120" s="4">
        <v>91</v>
      </c>
      <c r="J120" s="2">
        <v>5.9</v>
      </c>
      <c r="K120" t="s">
        <v>16</v>
      </c>
      <c r="L120" t="s">
        <v>694</v>
      </c>
      <c r="N120">
        <f t="shared" ca="1" si="2"/>
        <v>0.15196959632001494</v>
      </c>
      <c r="O120">
        <f ca="1">RANK(N120,$N$2:$N$144)+COUNTIF($N$2:N120,N120)-1</f>
        <v>112</v>
      </c>
      <c r="U120">
        <v>119</v>
      </c>
    </row>
    <row r="121" spans="1:21" x14ac:dyDescent="0.35">
      <c r="A121">
        <v>120</v>
      </c>
      <c r="B121" t="s">
        <v>9901</v>
      </c>
      <c r="C121" t="s">
        <v>5210</v>
      </c>
      <c r="D121" t="s">
        <v>1231</v>
      </c>
      <c r="E121" t="s">
        <v>9902</v>
      </c>
      <c r="F121" t="s">
        <v>536</v>
      </c>
      <c r="G121">
        <v>2012</v>
      </c>
      <c r="H121" t="s">
        <v>132</v>
      </c>
      <c r="I121" s="4">
        <v>94</v>
      </c>
      <c r="J121" s="2">
        <v>5.7</v>
      </c>
      <c r="K121" t="s">
        <v>16</v>
      </c>
      <c r="L121" t="s">
        <v>148</v>
      </c>
      <c r="N121">
        <f t="shared" ca="1" si="2"/>
        <v>0.7251044528648507</v>
      </c>
      <c r="O121">
        <f ca="1">RANK(N121,$N$2:$N$144)+COUNTIF($N$2:N121,N121)-1</f>
        <v>28</v>
      </c>
      <c r="U121">
        <v>120</v>
      </c>
    </row>
    <row r="122" spans="1:21" x14ac:dyDescent="0.35">
      <c r="A122">
        <v>121</v>
      </c>
      <c r="B122" t="s">
        <v>9935</v>
      </c>
      <c r="C122" t="s">
        <v>9936</v>
      </c>
      <c r="D122" t="s">
        <v>12</v>
      </c>
      <c r="E122" t="s">
        <v>9937</v>
      </c>
      <c r="F122" t="s">
        <v>142</v>
      </c>
      <c r="G122">
        <v>2017</v>
      </c>
      <c r="H122" t="s">
        <v>15</v>
      </c>
      <c r="I122" s="4">
        <v>113</v>
      </c>
      <c r="J122" s="2">
        <v>5.9</v>
      </c>
      <c r="K122" t="s">
        <v>16</v>
      </c>
      <c r="L122" t="s">
        <v>1510</v>
      </c>
      <c r="N122">
        <f t="shared" ca="1" si="2"/>
        <v>0.38744438737686637</v>
      </c>
      <c r="O122">
        <f ca="1">RANK(N122,$N$2:$N$144)+COUNTIF($N$2:N122,N122)-1</f>
        <v>80</v>
      </c>
      <c r="U122">
        <v>121</v>
      </c>
    </row>
    <row r="123" spans="1:21" x14ac:dyDescent="0.35">
      <c r="A123">
        <v>122</v>
      </c>
      <c r="B123" t="s">
        <v>9972</v>
      </c>
      <c r="C123" t="s">
        <v>7724</v>
      </c>
      <c r="D123" t="s">
        <v>1231</v>
      </c>
      <c r="E123" t="s">
        <v>9973</v>
      </c>
      <c r="F123" t="s">
        <v>43</v>
      </c>
      <c r="G123">
        <v>2002</v>
      </c>
      <c r="H123" t="s">
        <v>132</v>
      </c>
      <c r="I123" s="4">
        <v>116</v>
      </c>
      <c r="J123" s="2">
        <v>7.2</v>
      </c>
      <c r="K123" t="s">
        <v>16</v>
      </c>
      <c r="L123" t="s">
        <v>133</v>
      </c>
      <c r="N123">
        <f t="shared" ca="1" si="2"/>
        <v>0.12354266113445045</v>
      </c>
      <c r="O123">
        <f ca="1">RANK(N123,$N$2:$N$144)+COUNTIF($N$2:N123,N123)-1</f>
        <v>119</v>
      </c>
      <c r="U123">
        <v>122</v>
      </c>
    </row>
    <row r="124" spans="1:21" x14ac:dyDescent="0.35">
      <c r="A124">
        <v>123</v>
      </c>
      <c r="B124" t="s">
        <v>9974</v>
      </c>
      <c r="C124" t="s">
        <v>9975</v>
      </c>
      <c r="D124" t="s">
        <v>12</v>
      </c>
      <c r="E124" t="s">
        <v>9976</v>
      </c>
      <c r="F124" t="s">
        <v>9977</v>
      </c>
      <c r="G124">
        <v>2018</v>
      </c>
      <c r="H124" t="s">
        <v>15</v>
      </c>
      <c r="I124" s="4">
        <v>95</v>
      </c>
      <c r="J124" s="2">
        <v>6.2</v>
      </c>
      <c r="K124" t="s">
        <v>16</v>
      </c>
      <c r="L124" t="s">
        <v>8252</v>
      </c>
      <c r="N124">
        <f t="shared" ca="1" si="2"/>
        <v>0.55127272299028185</v>
      </c>
      <c r="O124">
        <f ca="1">RANK(N124,$N$2:$N$144)+COUNTIF($N$2:N124,N124)-1</f>
        <v>52</v>
      </c>
      <c r="U124">
        <v>123</v>
      </c>
    </row>
    <row r="125" spans="1:21" x14ac:dyDescent="0.35">
      <c r="A125">
        <v>124</v>
      </c>
      <c r="B125" t="s">
        <v>9979</v>
      </c>
      <c r="C125" t="s">
        <v>9980</v>
      </c>
      <c r="D125" t="s">
        <v>91</v>
      </c>
      <c r="E125" t="s">
        <v>9981</v>
      </c>
      <c r="F125" t="s">
        <v>316</v>
      </c>
      <c r="G125">
        <v>2020</v>
      </c>
      <c r="H125" t="s">
        <v>15</v>
      </c>
      <c r="I125" s="4">
        <v>105</v>
      </c>
      <c r="J125" s="2">
        <v>4.7</v>
      </c>
      <c r="K125" t="s">
        <v>16</v>
      </c>
      <c r="L125" t="s">
        <v>9982</v>
      </c>
      <c r="N125">
        <f t="shared" ca="1" si="2"/>
        <v>0.80818466755914464</v>
      </c>
      <c r="O125">
        <f ca="1">RANK(N125,$N$2:$N$144)+COUNTIF($N$2:N125,N125)-1</f>
        <v>15</v>
      </c>
      <c r="U125">
        <v>124</v>
      </c>
    </row>
    <row r="126" spans="1:21" x14ac:dyDescent="0.35">
      <c r="A126">
        <v>125</v>
      </c>
      <c r="B126" t="s">
        <v>10016</v>
      </c>
      <c r="C126" t="s">
        <v>10017</v>
      </c>
      <c r="D126" t="s">
        <v>2391</v>
      </c>
      <c r="E126" t="s">
        <v>10018</v>
      </c>
      <c r="F126" t="s">
        <v>43</v>
      </c>
      <c r="G126">
        <v>2021</v>
      </c>
      <c r="H126" t="s">
        <v>116</v>
      </c>
      <c r="I126" s="4">
        <v>87</v>
      </c>
      <c r="J126" s="2">
        <v>4.5999999999999996</v>
      </c>
      <c r="K126" t="s">
        <v>16</v>
      </c>
      <c r="L126" t="s">
        <v>10019</v>
      </c>
      <c r="N126">
        <f t="shared" ca="1" si="2"/>
        <v>0.11172920799622266</v>
      </c>
      <c r="O126">
        <f ca="1">RANK(N126,$N$2:$N$144)+COUNTIF($N$2:N126,N126)-1</f>
        <v>121</v>
      </c>
      <c r="U126">
        <v>125</v>
      </c>
    </row>
    <row r="127" spans="1:21" x14ac:dyDescent="0.35">
      <c r="A127">
        <v>126</v>
      </c>
      <c r="B127" t="s">
        <v>10035</v>
      </c>
      <c r="C127" t="s">
        <v>10036</v>
      </c>
      <c r="D127" t="s">
        <v>1231</v>
      </c>
      <c r="E127" t="s">
        <v>10037</v>
      </c>
      <c r="F127" t="s">
        <v>10038</v>
      </c>
      <c r="G127">
        <v>2019</v>
      </c>
      <c r="H127" t="s">
        <v>132</v>
      </c>
      <c r="I127" s="4">
        <v>91</v>
      </c>
      <c r="J127" s="2">
        <v>5.4</v>
      </c>
      <c r="K127" t="s">
        <v>16</v>
      </c>
      <c r="L127" t="s">
        <v>5740</v>
      </c>
      <c r="N127">
        <f t="shared" ca="1" si="2"/>
        <v>0.38633980261440271</v>
      </c>
      <c r="O127">
        <f ca="1">RANK(N127,$N$2:$N$144)+COUNTIF($N$2:N127,N127)-1</f>
        <v>81</v>
      </c>
      <c r="U127">
        <v>126</v>
      </c>
    </row>
    <row r="128" spans="1:21" x14ac:dyDescent="0.35">
      <c r="A128">
        <v>127</v>
      </c>
      <c r="B128" t="s">
        <v>10098</v>
      </c>
      <c r="C128" t="s">
        <v>7568</v>
      </c>
      <c r="D128" t="s">
        <v>1231</v>
      </c>
      <c r="E128" t="s">
        <v>10099</v>
      </c>
      <c r="F128" t="s">
        <v>43</v>
      </c>
      <c r="G128">
        <v>2009</v>
      </c>
      <c r="H128" t="s">
        <v>132</v>
      </c>
      <c r="I128" s="4">
        <v>102</v>
      </c>
      <c r="J128" s="2">
        <v>5.7</v>
      </c>
      <c r="K128" t="s">
        <v>16</v>
      </c>
      <c r="L128" t="s">
        <v>148</v>
      </c>
      <c r="N128">
        <f t="shared" ca="1" si="2"/>
        <v>0.18449664247411235</v>
      </c>
      <c r="O128">
        <f ca="1">RANK(N128,$N$2:$N$144)+COUNTIF($N$2:N128,N128)-1</f>
        <v>107</v>
      </c>
      <c r="U128">
        <v>127</v>
      </c>
    </row>
    <row r="129" spans="1:21" x14ac:dyDescent="0.35">
      <c r="A129">
        <v>128</v>
      </c>
      <c r="B129" t="s">
        <v>10104</v>
      </c>
      <c r="C129" t="s">
        <v>10105</v>
      </c>
      <c r="D129" t="s">
        <v>12</v>
      </c>
      <c r="E129" t="s">
        <v>10106</v>
      </c>
      <c r="F129" t="s">
        <v>5177</v>
      </c>
      <c r="G129">
        <v>2020</v>
      </c>
      <c r="H129" t="s">
        <v>15</v>
      </c>
      <c r="I129" s="4">
        <v>100</v>
      </c>
      <c r="J129" s="2">
        <v>5.4</v>
      </c>
      <c r="K129" t="s">
        <v>16</v>
      </c>
      <c r="L129" t="s">
        <v>2481</v>
      </c>
      <c r="N129">
        <f t="shared" ca="1" si="2"/>
        <v>0.62350158938754874</v>
      </c>
      <c r="O129">
        <f ca="1">RANK(N129,$N$2:$N$144)+COUNTIF($N$2:N129,N129)-1</f>
        <v>41</v>
      </c>
      <c r="U129">
        <v>128</v>
      </c>
    </row>
    <row r="130" spans="1:21" x14ac:dyDescent="0.35">
      <c r="A130">
        <v>129</v>
      </c>
      <c r="B130" t="s">
        <v>10107</v>
      </c>
      <c r="C130" t="s">
        <v>10108</v>
      </c>
      <c r="D130" t="s">
        <v>1231</v>
      </c>
      <c r="E130" t="s">
        <v>10109</v>
      </c>
      <c r="F130" t="s">
        <v>43</v>
      </c>
      <c r="G130">
        <v>2008</v>
      </c>
      <c r="H130" t="s">
        <v>116</v>
      </c>
      <c r="I130" s="4">
        <v>85</v>
      </c>
      <c r="J130" s="2">
        <v>6</v>
      </c>
      <c r="K130" t="s">
        <v>16</v>
      </c>
      <c r="L130" t="s">
        <v>239</v>
      </c>
      <c r="N130">
        <f t="shared" ca="1" si="2"/>
        <v>0.19889556739062797</v>
      </c>
      <c r="O130">
        <f ca="1">RANK(N130,$N$2:$N$144)+COUNTIF($N$2:N130,N130)-1</f>
        <v>105</v>
      </c>
      <c r="U130">
        <v>129</v>
      </c>
    </row>
    <row r="131" spans="1:21" x14ac:dyDescent="0.35">
      <c r="A131">
        <v>130</v>
      </c>
      <c r="B131" t="s">
        <v>10110</v>
      </c>
      <c r="C131" t="s">
        <v>10111</v>
      </c>
      <c r="D131" t="s">
        <v>2391</v>
      </c>
      <c r="E131" t="s">
        <v>10112</v>
      </c>
      <c r="F131" t="s">
        <v>1767</v>
      </c>
      <c r="G131">
        <v>2018</v>
      </c>
      <c r="H131" t="s">
        <v>116</v>
      </c>
      <c r="I131" s="4">
        <v>85</v>
      </c>
      <c r="J131" s="2">
        <v>5.3</v>
      </c>
      <c r="K131" t="s">
        <v>16</v>
      </c>
      <c r="L131" t="s">
        <v>9315</v>
      </c>
      <c r="N131">
        <f t="shared" ref="N131:N144" ca="1" si="4">RAND()</f>
        <v>0.1602042083847417</v>
      </c>
      <c r="O131">
        <f ca="1">RANK(N131,$N$2:$N$144)+COUNTIF($N$2:N131,N131)-1</f>
        <v>110</v>
      </c>
      <c r="U131">
        <v>130</v>
      </c>
    </row>
    <row r="132" spans="1:21" x14ac:dyDescent="0.35">
      <c r="A132">
        <v>131</v>
      </c>
      <c r="B132" t="s">
        <v>10192</v>
      </c>
      <c r="C132" t="s">
        <v>7038</v>
      </c>
      <c r="D132" t="s">
        <v>91</v>
      </c>
      <c r="E132" t="s">
        <v>10193</v>
      </c>
      <c r="F132" t="s">
        <v>142</v>
      </c>
      <c r="G132">
        <v>2011</v>
      </c>
      <c r="H132" t="s">
        <v>15</v>
      </c>
      <c r="I132" s="4">
        <v>93</v>
      </c>
      <c r="J132" s="2">
        <v>4.4000000000000004</v>
      </c>
      <c r="K132" t="s">
        <v>16</v>
      </c>
      <c r="L132" t="s">
        <v>4523</v>
      </c>
      <c r="N132">
        <f t="shared" ca="1" si="4"/>
        <v>0.57618373126869038</v>
      </c>
      <c r="O132">
        <f ca="1">RANK(N132,$N$2:$N$144)+COUNTIF($N$2:N132,N132)-1</f>
        <v>44</v>
      </c>
      <c r="U132">
        <v>131</v>
      </c>
    </row>
    <row r="133" spans="1:21" x14ac:dyDescent="0.35">
      <c r="A133">
        <v>132</v>
      </c>
      <c r="B133" t="s">
        <v>10242</v>
      </c>
      <c r="C133" t="s">
        <v>10243</v>
      </c>
      <c r="D133" t="s">
        <v>2391</v>
      </c>
      <c r="E133" t="s">
        <v>10244</v>
      </c>
      <c r="F133" t="s">
        <v>43</v>
      </c>
      <c r="G133">
        <v>2019</v>
      </c>
      <c r="H133" t="s">
        <v>116</v>
      </c>
      <c r="I133" s="4">
        <v>88</v>
      </c>
      <c r="J133" s="2">
        <v>5.8</v>
      </c>
      <c r="K133" t="s">
        <v>16</v>
      </c>
      <c r="L133" t="s">
        <v>133</v>
      </c>
      <c r="N133">
        <f t="shared" ca="1" si="4"/>
        <v>0.15478969940979304</v>
      </c>
      <c r="O133">
        <f ca="1">RANK(N133,$N$2:$N$144)+COUNTIF($N$2:N133,N133)-1</f>
        <v>111</v>
      </c>
      <c r="U133">
        <v>132</v>
      </c>
    </row>
    <row r="134" spans="1:21" x14ac:dyDescent="0.35">
      <c r="A134">
        <v>133</v>
      </c>
      <c r="B134" t="s">
        <v>10332</v>
      </c>
      <c r="C134" t="s">
        <v>10333</v>
      </c>
      <c r="D134" t="s">
        <v>2391</v>
      </c>
      <c r="E134" t="s">
        <v>10334</v>
      </c>
      <c r="F134" t="s">
        <v>43</v>
      </c>
      <c r="G134">
        <v>2018</v>
      </c>
      <c r="H134" t="s">
        <v>15</v>
      </c>
      <c r="I134" s="4">
        <v>87</v>
      </c>
      <c r="J134" s="2">
        <v>3.4</v>
      </c>
      <c r="K134" t="s">
        <v>16</v>
      </c>
      <c r="L134" t="s">
        <v>10335</v>
      </c>
      <c r="N134">
        <f t="shared" ca="1" si="4"/>
        <v>0.14644860025872963</v>
      </c>
      <c r="O134">
        <f ca="1">RANK(N134,$N$2:$N$144)+COUNTIF($N$2:N134,N134)-1</f>
        <v>113</v>
      </c>
      <c r="U134">
        <v>133</v>
      </c>
    </row>
    <row r="135" spans="1:21" x14ac:dyDescent="0.35">
      <c r="A135">
        <v>134</v>
      </c>
      <c r="B135" t="s">
        <v>10505</v>
      </c>
      <c r="C135" t="s">
        <v>10506</v>
      </c>
      <c r="D135" t="s">
        <v>91</v>
      </c>
      <c r="E135" t="s">
        <v>10507</v>
      </c>
      <c r="F135" t="s">
        <v>142</v>
      </c>
      <c r="G135">
        <v>2007</v>
      </c>
      <c r="H135" t="s">
        <v>15</v>
      </c>
      <c r="I135" s="4">
        <v>88</v>
      </c>
      <c r="J135" s="2">
        <v>3.4</v>
      </c>
      <c r="K135" t="s">
        <v>16</v>
      </c>
      <c r="L135" t="s">
        <v>1475</v>
      </c>
      <c r="N135">
        <f t="shared" ca="1" si="4"/>
        <v>0.84264407304986888</v>
      </c>
      <c r="O135">
        <f ca="1">RANK(N135,$N$2:$N$144)+COUNTIF($N$2:N135,N135)-1</f>
        <v>12</v>
      </c>
      <c r="U135">
        <v>134</v>
      </c>
    </row>
    <row r="136" spans="1:21" x14ac:dyDescent="0.35">
      <c r="A136">
        <v>135</v>
      </c>
      <c r="B136" t="s">
        <v>10558</v>
      </c>
      <c r="C136" t="s">
        <v>10559</v>
      </c>
      <c r="D136" t="s">
        <v>2391</v>
      </c>
      <c r="E136" t="s">
        <v>10560</v>
      </c>
      <c r="F136" t="s">
        <v>43</v>
      </c>
      <c r="G136">
        <v>2017</v>
      </c>
      <c r="H136" t="s">
        <v>15</v>
      </c>
      <c r="I136" s="4">
        <v>88</v>
      </c>
      <c r="J136" s="2">
        <v>4.9000000000000004</v>
      </c>
      <c r="K136" t="s">
        <v>16</v>
      </c>
      <c r="L136" t="s">
        <v>9102</v>
      </c>
      <c r="N136">
        <f t="shared" ca="1" si="4"/>
        <v>0.56297839798789973</v>
      </c>
      <c r="O136">
        <f ca="1">RANK(N136,$N$2:$N$144)+COUNTIF($N$2:N136,N136)-1</f>
        <v>48</v>
      </c>
      <c r="U136">
        <v>135</v>
      </c>
    </row>
    <row r="137" spans="1:21" x14ac:dyDescent="0.35">
      <c r="A137">
        <v>136</v>
      </c>
      <c r="B137" t="s">
        <v>10599</v>
      </c>
      <c r="C137" t="s">
        <v>10600</v>
      </c>
      <c r="D137" t="s">
        <v>91</v>
      </c>
      <c r="E137" t="s">
        <v>10601</v>
      </c>
      <c r="F137" t="s">
        <v>428</v>
      </c>
      <c r="G137">
        <v>2020</v>
      </c>
      <c r="H137" t="s">
        <v>15</v>
      </c>
      <c r="I137" s="4">
        <v>99</v>
      </c>
      <c r="J137" s="2">
        <v>4.5</v>
      </c>
      <c r="K137" t="s">
        <v>16</v>
      </c>
      <c r="L137" t="s">
        <v>174</v>
      </c>
      <c r="N137">
        <f t="shared" ca="1" si="4"/>
        <v>0.78569200018258067</v>
      </c>
      <c r="O137">
        <f ca="1">RANK(N137,$N$2:$N$144)+COUNTIF($N$2:N137,N137)-1</f>
        <v>20</v>
      </c>
      <c r="U137">
        <v>136</v>
      </c>
    </row>
    <row r="138" spans="1:21" x14ac:dyDescent="0.35">
      <c r="A138">
        <v>137</v>
      </c>
      <c r="B138" t="s">
        <v>10663</v>
      </c>
      <c r="C138" t="s">
        <v>10664</v>
      </c>
      <c r="D138" t="s">
        <v>12</v>
      </c>
      <c r="E138" t="s">
        <v>10665</v>
      </c>
      <c r="F138" t="s">
        <v>10666</v>
      </c>
      <c r="G138">
        <v>2016</v>
      </c>
      <c r="H138" t="s">
        <v>132</v>
      </c>
      <c r="I138" s="4">
        <v>84</v>
      </c>
      <c r="J138" s="2">
        <v>6.8</v>
      </c>
      <c r="K138" t="s">
        <v>16</v>
      </c>
      <c r="L138" t="s">
        <v>10667</v>
      </c>
      <c r="N138">
        <f t="shared" ca="1" si="4"/>
        <v>9.5357797255796184E-3</v>
      </c>
      <c r="O138">
        <f ca="1">RANK(N138,$N$2:$N$144)+COUNTIF($N$2:N138,N138)-1</f>
        <v>141</v>
      </c>
      <c r="U138">
        <v>137</v>
      </c>
    </row>
    <row r="139" spans="1:21" x14ac:dyDescent="0.35">
      <c r="A139">
        <v>138</v>
      </c>
      <c r="B139" t="s">
        <v>10691</v>
      </c>
      <c r="C139" t="s">
        <v>10692</v>
      </c>
      <c r="D139" t="s">
        <v>1231</v>
      </c>
      <c r="E139" t="s">
        <v>10693</v>
      </c>
      <c r="F139" t="s">
        <v>5963</v>
      </c>
      <c r="G139">
        <v>2014</v>
      </c>
      <c r="H139" t="s">
        <v>116</v>
      </c>
      <c r="I139" s="4">
        <v>83</v>
      </c>
      <c r="J139" s="2">
        <v>5.6</v>
      </c>
      <c r="K139" t="s">
        <v>16</v>
      </c>
      <c r="L139" t="s">
        <v>3048</v>
      </c>
      <c r="N139">
        <f t="shared" ca="1" si="4"/>
        <v>0.53468027856401168</v>
      </c>
      <c r="O139">
        <f ca="1">RANK(N139,$N$2:$N$144)+COUNTIF($N$2:N139,N139)-1</f>
        <v>56</v>
      </c>
      <c r="U139">
        <v>138</v>
      </c>
    </row>
    <row r="140" spans="1:21" x14ac:dyDescent="0.35">
      <c r="A140">
        <v>139</v>
      </c>
      <c r="B140" t="s">
        <v>10771</v>
      </c>
      <c r="C140" t="s">
        <v>3495</v>
      </c>
      <c r="D140" t="s">
        <v>12</v>
      </c>
      <c r="E140" t="s">
        <v>10772</v>
      </c>
      <c r="F140" t="s">
        <v>115</v>
      </c>
      <c r="G140">
        <v>2017</v>
      </c>
      <c r="H140" t="s">
        <v>15</v>
      </c>
      <c r="I140" s="4">
        <v>105</v>
      </c>
      <c r="J140" s="2">
        <v>6.1</v>
      </c>
      <c r="K140" t="s">
        <v>16</v>
      </c>
      <c r="L140" t="s">
        <v>10773</v>
      </c>
      <c r="N140">
        <f t="shared" ca="1" si="4"/>
        <v>0.67928597818094727</v>
      </c>
      <c r="O140">
        <f ca="1">RANK(N140,$N$2:$N$144)+COUNTIF($N$2:N140,N140)-1</f>
        <v>33</v>
      </c>
      <c r="U140">
        <v>139</v>
      </c>
    </row>
    <row r="141" spans="1:21" x14ac:dyDescent="0.35">
      <c r="A141">
        <v>140</v>
      </c>
      <c r="B141" t="s">
        <v>10902</v>
      </c>
      <c r="C141" t="s">
        <v>10903</v>
      </c>
      <c r="D141" t="s">
        <v>1231</v>
      </c>
      <c r="E141" t="s">
        <v>10904</v>
      </c>
      <c r="F141" t="s">
        <v>5843</v>
      </c>
      <c r="G141">
        <v>2020</v>
      </c>
      <c r="H141" t="s">
        <v>116</v>
      </c>
      <c r="I141" s="4">
        <v>90</v>
      </c>
      <c r="J141" s="2">
        <v>5</v>
      </c>
      <c r="K141" t="s">
        <v>16</v>
      </c>
      <c r="L141" t="s">
        <v>10905</v>
      </c>
      <c r="N141">
        <f t="shared" ca="1" si="4"/>
        <v>0.55845708428991792</v>
      </c>
      <c r="O141">
        <f ca="1">RANK(N141,$N$2:$N$144)+COUNTIF($N$2:N141,N141)-1</f>
        <v>49</v>
      </c>
      <c r="U141">
        <v>140</v>
      </c>
    </row>
    <row r="142" spans="1:21" x14ac:dyDescent="0.35">
      <c r="A142">
        <v>141</v>
      </c>
      <c r="B142" t="s">
        <v>10974</v>
      </c>
      <c r="C142" t="s">
        <v>10975</v>
      </c>
      <c r="D142" t="s">
        <v>1231</v>
      </c>
      <c r="E142" t="s">
        <v>10976</v>
      </c>
      <c r="F142" t="s">
        <v>43</v>
      </c>
      <c r="G142">
        <v>2020</v>
      </c>
      <c r="H142" t="s">
        <v>15</v>
      </c>
      <c r="I142" s="4">
        <v>88</v>
      </c>
      <c r="J142" s="2">
        <v>4.5999999999999996</v>
      </c>
      <c r="K142" t="s">
        <v>16</v>
      </c>
      <c r="L142" t="s">
        <v>9373</v>
      </c>
      <c r="N142">
        <f t="shared" ca="1" si="4"/>
        <v>4.7721583466880602E-2</v>
      </c>
      <c r="O142">
        <f ca="1">RANK(N142,$N$2:$N$144)+COUNTIF($N$2:N142,N142)-1</f>
        <v>132</v>
      </c>
      <c r="U142">
        <v>141</v>
      </c>
    </row>
    <row r="143" spans="1:21" x14ac:dyDescent="0.35">
      <c r="A143">
        <v>142</v>
      </c>
      <c r="B143" t="s">
        <v>11077</v>
      </c>
      <c r="C143" t="s">
        <v>11078</v>
      </c>
      <c r="D143" t="s">
        <v>2810</v>
      </c>
      <c r="E143" t="s">
        <v>11079</v>
      </c>
      <c r="F143" t="s">
        <v>43</v>
      </c>
      <c r="G143">
        <v>2018</v>
      </c>
      <c r="H143" t="s">
        <v>116</v>
      </c>
      <c r="I143" s="4">
        <v>93</v>
      </c>
      <c r="J143" s="2">
        <v>5.7</v>
      </c>
      <c r="K143" t="s">
        <v>16</v>
      </c>
      <c r="L143" t="s">
        <v>708</v>
      </c>
      <c r="N143">
        <f t="shared" ca="1" si="4"/>
        <v>0.51874167212908084</v>
      </c>
      <c r="O143">
        <f ca="1">RANK(N143,$N$2:$N$144)+COUNTIF($N$2:N143,N143)-1</f>
        <v>61</v>
      </c>
      <c r="U143">
        <v>142</v>
      </c>
    </row>
    <row r="144" spans="1:21" x14ac:dyDescent="0.35">
      <c r="A144">
        <v>143</v>
      </c>
      <c r="B144" t="s">
        <v>11086</v>
      </c>
      <c r="C144" t="s">
        <v>11087</v>
      </c>
      <c r="D144" t="s">
        <v>1334</v>
      </c>
      <c r="E144" t="s">
        <v>11088</v>
      </c>
      <c r="F144" t="s">
        <v>5972</v>
      </c>
      <c r="G144">
        <v>2018</v>
      </c>
      <c r="H144" t="s">
        <v>132</v>
      </c>
      <c r="I144" s="4">
        <v>100</v>
      </c>
      <c r="J144" s="2">
        <v>5.4</v>
      </c>
      <c r="K144" t="s">
        <v>16</v>
      </c>
      <c r="L144" t="s">
        <v>4346</v>
      </c>
      <c r="N144">
        <f t="shared" ca="1" si="4"/>
        <v>0.12460110933461876</v>
      </c>
      <c r="O144">
        <f ca="1">RANK(N144,$N$2:$N$144)+COUNTIF($N$2:N144,N144)-1</f>
        <v>118</v>
      </c>
      <c r="U144">
        <v>143</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AD256-0D5C-4B69-AB3D-082BB11A1E53}">
  <dimension ref="A1:M119"/>
  <sheetViews>
    <sheetView topLeftCell="A28" workbookViewId="0">
      <selection activeCell="M23" sqref="M23"/>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1</v>
      </c>
      <c r="B2" t="s">
        <v>10</v>
      </c>
      <c r="C2" t="s">
        <v>11</v>
      </c>
      <c r="D2" t="s">
        <v>12</v>
      </c>
      <c r="E2" t="s">
        <v>13</v>
      </c>
      <c r="F2" t="s">
        <v>14</v>
      </c>
      <c r="G2">
        <v>2020</v>
      </c>
      <c r="H2" t="s">
        <v>15</v>
      </c>
      <c r="I2" s="4">
        <v>99</v>
      </c>
      <c r="J2" s="2">
        <v>6.2</v>
      </c>
      <c r="K2" t="s">
        <v>16</v>
      </c>
      <c r="L2" t="s">
        <v>17</v>
      </c>
    </row>
    <row r="3" spans="1:12" x14ac:dyDescent="0.35">
      <c r="A3">
        <v>2</v>
      </c>
      <c r="B3" t="s">
        <v>89</v>
      </c>
      <c r="C3" t="s">
        <v>90</v>
      </c>
      <c r="D3" t="s">
        <v>91</v>
      </c>
      <c r="E3" t="s">
        <v>92</v>
      </c>
      <c r="F3" t="s">
        <v>93</v>
      </c>
      <c r="G3">
        <v>2019</v>
      </c>
      <c r="H3" t="s">
        <v>15</v>
      </c>
      <c r="I3" s="4">
        <v>95</v>
      </c>
      <c r="J3" s="2">
        <v>6.1</v>
      </c>
      <c r="K3" t="s">
        <v>16</v>
      </c>
      <c r="L3" t="s">
        <v>94</v>
      </c>
    </row>
    <row r="4" spans="1:12" x14ac:dyDescent="0.35">
      <c r="A4">
        <v>3</v>
      </c>
      <c r="B4" t="s">
        <v>123</v>
      </c>
      <c r="C4" t="s">
        <v>124</v>
      </c>
      <c r="D4" t="s">
        <v>125</v>
      </c>
      <c r="E4" t="s">
        <v>126</v>
      </c>
      <c r="F4" t="s">
        <v>43</v>
      </c>
      <c r="G4">
        <v>2019</v>
      </c>
      <c r="H4" t="s">
        <v>15</v>
      </c>
      <c r="I4" s="4">
        <v>90</v>
      </c>
      <c r="J4" s="2">
        <v>5.7</v>
      </c>
      <c r="K4" t="s">
        <v>16</v>
      </c>
      <c r="L4" t="s">
        <v>127</v>
      </c>
    </row>
    <row r="5" spans="1:12" x14ac:dyDescent="0.35">
      <c r="A5">
        <v>4</v>
      </c>
      <c r="B5" t="s">
        <v>154</v>
      </c>
      <c r="C5" t="s">
        <v>155</v>
      </c>
      <c r="D5" t="s">
        <v>91</v>
      </c>
      <c r="E5" t="s">
        <v>156</v>
      </c>
      <c r="F5" t="s">
        <v>157</v>
      </c>
      <c r="G5">
        <v>2011</v>
      </c>
      <c r="H5" t="s">
        <v>116</v>
      </c>
      <c r="I5" s="4">
        <v>78</v>
      </c>
      <c r="J5" s="2">
        <v>4.8</v>
      </c>
      <c r="K5" t="s">
        <v>16</v>
      </c>
      <c r="L5" t="s">
        <v>158</v>
      </c>
    </row>
    <row r="6" spans="1:12" x14ac:dyDescent="0.35">
      <c r="A6">
        <v>5</v>
      </c>
      <c r="B6" t="s">
        <v>588</v>
      </c>
      <c r="C6" t="s">
        <v>589</v>
      </c>
      <c r="D6" t="s">
        <v>12</v>
      </c>
      <c r="E6" t="s">
        <v>590</v>
      </c>
      <c r="F6" t="s">
        <v>88</v>
      </c>
      <c r="G6">
        <v>2019</v>
      </c>
      <c r="H6" t="s">
        <v>23</v>
      </c>
      <c r="I6" s="4">
        <v>110</v>
      </c>
      <c r="J6" s="2">
        <v>4.5999999999999996</v>
      </c>
      <c r="K6" t="s">
        <v>16</v>
      </c>
      <c r="L6" t="s">
        <v>591</v>
      </c>
    </row>
    <row r="7" spans="1:12" x14ac:dyDescent="0.35">
      <c r="A7">
        <v>6</v>
      </c>
      <c r="B7" t="s">
        <v>713</v>
      </c>
      <c r="C7" t="s">
        <v>714</v>
      </c>
      <c r="D7" t="s">
        <v>91</v>
      </c>
      <c r="E7" t="s">
        <v>715</v>
      </c>
      <c r="F7" t="s">
        <v>88</v>
      </c>
      <c r="G7">
        <v>2009</v>
      </c>
      <c r="H7" t="s">
        <v>23</v>
      </c>
      <c r="I7" s="4">
        <v>97</v>
      </c>
      <c r="J7" s="2">
        <v>2.8</v>
      </c>
      <c r="K7" t="s">
        <v>16</v>
      </c>
      <c r="L7" t="s">
        <v>163</v>
      </c>
    </row>
    <row r="8" spans="1:12" x14ac:dyDescent="0.35">
      <c r="A8">
        <v>7</v>
      </c>
      <c r="B8" t="s">
        <v>1073</v>
      </c>
      <c r="C8" t="s">
        <v>1074</v>
      </c>
      <c r="D8" t="s">
        <v>12</v>
      </c>
      <c r="E8" t="s">
        <v>1075</v>
      </c>
      <c r="F8" t="s">
        <v>88</v>
      </c>
      <c r="G8">
        <v>2020</v>
      </c>
      <c r="H8" t="s">
        <v>23</v>
      </c>
      <c r="I8" s="4">
        <v>171</v>
      </c>
      <c r="J8" s="2">
        <v>7.9</v>
      </c>
      <c r="K8" t="s">
        <v>16</v>
      </c>
      <c r="L8" t="s">
        <v>1076</v>
      </c>
    </row>
    <row r="9" spans="1:12" x14ac:dyDescent="0.35">
      <c r="A9">
        <v>8</v>
      </c>
      <c r="B9" t="s">
        <v>1125</v>
      </c>
      <c r="C9" t="s">
        <v>1126</v>
      </c>
      <c r="D9" t="s">
        <v>91</v>
      </c>
      <c r="E9" t="s">
        <v>1127</v>
      </c>
      <c r="F9" t="s">
        <v>1128</v>
      </c>
      <c r="G9">
        <v>2018</v>
      </c>
      <c r="H9" t="s">
        <v>15</v>
      </c>
      <c r="I9" s="4">
        <v>88</v>
      </c>
      <c r="J9" s="2">
        <v>5</v>
      </c>
      <c r="K9" t="s">
        <v>16</v>
      </c>
      <c r="L9" t="s">
        <v>1129</v>
      </c>
    </row>
    <row r="10" spans="1:12" x14ac:dyDescent="0.35">
      <c r="A10">
        <v>10</v>
      </c>
      <c r="B10" t="s">
        <v>1229</v>
      </c>
      <c r="C10" t="s">
        <v>1230</v>
      </c>
      <c r="D10" t="s">
        <v>1231</v>
      </c>
      <c r="E10" t="s">
        <v>1232</v>
      </c>
      <c r="F10" t="s">
        <v>43</v>
      </c>
      <c r="G10">
        <v>2014</v>
      </c>
      <c r="H10" t="s">
        <v>116</v>
      </c>
      <c r="I10" s="4">
        <v>93</v>
      </c>
      <c r="J10" s="2">
        <v>6</v>
      </c>
      <c r="K10" t="s">
        <v>16</v>
      </c>
      <c r="L10" t="s">
        <v>1233</v>
      </c>
    </row>
    <row r="11" spans="1:12" x14ac:dyDescent="0.35">
      <c r="A11">
        <v>11</v>
      </c>
      <c r="B11" t="s">
        <v>1300</v>
      </c>
      <c r="C11" t="s">
        <v>1301</v>
      </c>
      <c r="D11" t="s">
        <v>91</v>
      </c>
      <c r="E11" t="s">
        <v>1302</v>
      </c>
      <c r="F11" t="s">
        <v>428</v>
      </c>
      <c r="G11">
        <v>2018</v>
      </c>
      <c r="H11" t="s">
        <v>23</v>
      </c>
      <c r="I11" s="4">
        <v>98</v>
      </c>
      <c r="J11" s="2">
        <v>4.4000000000000004</v>
      </c>
      <c r="K11" t="s">
        <v>16</v>
      </c>
      <c r="L11" t="s">
        <v>1303</v>
      </c>
    </row>
    <row r="12" spans="1:12" x14ac:dyDescent="0.35">
      <c r="A12">
        <v>12</v>
      </c>
      <c r="B12" t="s">
        <v>1332</v>
      </c>
      <c r="C12" t="s">
        <v>1333</v>
      </c>
      <c r="D12" t="s">
        <v>1334</v>
      </c>
      <c r="E12" t="s">
        <v>1335</v>
      </c>
      <c r="F12" t="s">
        <v>388</v>
      </c>
      <c r="G12">
        <v>2018</v>
      </c>
      <c r="H12" t="s">
        <v>15</v>
      </c>
      <c r="I12" s="4">
        <v>91</v>
      </c>
      <c r="J12" s="2">
        <v>4.5999999999999996</v>
      </c>
      <c r="K12" t="s">
        <v>16</v>
      </c>
      <c r="L12" t="s">
        <v>1336</v>
      </c>
    </row>
    <row r="13" spans="1:12" x14ac:dyDescent="0.35">
      <c r="A13">
        <v>13</v>
      </c>
      <c r="B13" t="s">
        <v>1586</v>
      </c>
      <c r="C13" t="s">
        <v>1587</v>
      </c>
      <c r="D13" t="s">
        <v>1231</v>
      </c>
      <c r="E13" t="s">
        <v>1588</v>
      </c>
      <c r="F13" t="s">
        <v>43</v>
      </c>
      <c r="G13">
        <v>2016</v>
      </c>
      <c r="H13" t="s">
        <v>132</v>
      </c>
      <c r="I13" s="4">
        <v>97</v>
      </c>
      <c r="J13" s="2">
        <v>6.1</v>
      </c>
      <c r="K13" t="s">
        <v>16</v>
      </c>
      <c r="L13" t="s">
        <v>1589</v>
      </c>
    </row>
    <row r="14" spans="1:12" x14ac:dyDescent="0.35">
      <c r="A14">
        <v>14</v>
      </c>
      <c r="B14" t="s">
        <v>2141</v>
      </c>
      <c r="C14" t="s">
        <v>2142</v>
      </c>
      <c r="D14" t="s">
        <v>91</v>
      </c>
      <c r="E14" t="s">
        <v>2143</v>
      </c>
      <c r="F14" t="s">
        <v>88</v>
      </c>
      <c r="G14">
        <v>2020</v>
      </c>
      <c r="H14" t="s">
        <v>15</v>
      </c>
      <c r="I14" s="4">
        <v>94</v>
      </c>
      <c r="J14" s="2">
        <v>6.7</v>
      </c>
      <c r="K14" t="s">
        <v>16</v>
      </c>
      <c r="L14" t="s">
        <v>1273</v>
      </c>
    </row>
    <row r="15" spans="1:12" x14ac:dyDescent="0.35">
      <c r="A15">
        <v>15</v>
      </c>
      <c r="B15" t="s">
        <v>2204</v>
      </c>
      <c r="C15" t="s">
        <v>2205</v>
      </c>
      <c r="D15" t="s">
        <v>91</v>
      </c>
      <c r="E15" t="s">
        <v>2206</v>
      </c>
      <c r="F15" t="s">
        <v>1256</v>
      </c>
      <c r="G15">
        <v>2020</v>
      </c>
      <c r="H15" t="s">
        <v>15</v>
      </c>
      <c r="I15" s="4">
        <v>87</v>
      </c>
      <c r="J15" s="2">
        <v>4.9000000000000004</v>
      </c>
      <c r="K15" t="s">
        <v>16</v>
      </c>
      <c r="L15" t="s">
        <v>1637</v>
      </c>
    </row>
    <row r="16" spans="1:12" x14ac:dyDescent="0.35">
      <c r="A16">
        <v>16</v>
      </c>
      <c r="B16" t="s">
        <v>2216</v>
      </c>
      <c r="C16" t="s">
        <v>2217</v>
      </c>
      <c r="D16" t="s">
        <v>125</v>
      </c>
      <c r="E16" t="s">
        <v>2218</v>
      </c>
      <c r="F16" t="s">
        <v>43</v>
      </c>
      <c r="G16">
        <v>2018</v>
      </c>
      <c r="H16" t="s">
        <v>15</v>
      </c>
      <c r="I16" s="4">
        <v>95</v>
      </c>
      <c r="J16" s="2">
        <v>6</v>
      </c>
      <c r="K16" t="s">
        <v>16</v>
      </c>
      <c r="L16" t="s">
        <v>2219</v>
      </c>
    </row>
    <row r="17" spans="1:13" x14ac:dyDescent="0.35">
      <c r="A17">
        <v>17</v>
      </c>
      <c r="B17" t="s">
        <v>2264</v>
      </c>
      <c r="C17" t="s">
        <v>2265</v>
      </c>
      <c r="D17" t="s">
        <v>91</v>
      </c>
      <c r="E17" t="s">
        <v>2266</v>
      </c>
      <c r="F17" t="s">
        <v>286</v>
      </c>
      <c r="G17">
        <v>2018</v>
      </c>
      <c r="H17" t="s">
        <v>15</v>
      </c>
      <c r="I17" s="4">
        <v>104</v>
      </c>
      <c r="J17" s="2">
        <v>6.1</v>
      </c>
      <c r="K17" t="s">
        <v>16</v>
      </c>
      <c r="L17" t="s">
        <v>2267</v>
      </c>
    </row>
    <row r="18" spans="1:13" x14ac:dyDescent="0.35">
      <c r="A18">
        <v>18</v>
      </c>
      <c r="B18" t="s">
        <v>2296</v>
      </c>
      <c r="C18" t="s">
        <v>2297</v>
      </c>
      <c r="D18" t="s">
        <v>1231</v>
      </c>
      <c r="E18" t="s">
        <v>2298</v>
      </c>
      <c r="F18" t="s">
        <v>536</v>
      </c>
      <c r="G18">
        <v>2009</v>
      </c>
      <c r="H18" t="s">
        <v>116</v>
      </c>
      <c r="I18" s="4">
        <v>111</v>
      </c>
      <c r="J18" s="2">
        <v>6</v>
      </c>
      <c r="K18" t="s">
        <v>16</v>
      </c>
      <c r="L18" t="s">
        <v>1441</v>
      </c>
    </row>
    <row r="19" spans="1:13" x14ac:dyDescent="0.35">
      <c r="A19">
        <v>19</v>
      </c>
      <c r="B19" t="s">
        <v>2389</v>
      </c>
      <c r="C19" t="s">
        <v>2390</v>
      </c>
      <c r="D19" t="s">
        <v>2391</v>
      </c>
      <c r="E19" t="s">
        <v>2392</v>
      </c>
      <c r="F19" t="s">
        <v>43</v>
      </c>
      <c r="G19">
        <v>1990</v>
      </c>
      <c r="H19" t="s">
        <v>116</v>
      </c>
      <c r="I19" s="4">
        <v>84</v>
      </c>
      <c r="J19" s="2">
        <v>5.7</v>
      </c>
      <c r="K19" t="s">
        <v>16</v>
      </c>
      <c r="L19" t="s">
        <v>618</v>
      </c>
    </row>
    <row r="20" spans="1:13" x14ac:dyDescent="0.35">
      <c r="A20">
        <v>20</v>
      </c>
      <c r="B20" t="s">
        <v>2520</v>
      </c>
      <c r="C20" t="s">
        <v>2521</v>
      </c>
      <c r="D20" t="s">
        <v>1231</v>
      </c>
      <c r="E20" t="s">
        <v>2522</v>
      </c>
      <c r="F20" t="s">
        <v>43</v>
      </c>
      <c r="G20">
        <v>2017</v>
      </c>
      <c r="H20" t="s">
        <v>15</v>
      </c>
      <c r="I20" s="4">
        <v>104</v>
      </c>
      <c r="J20" s="2">
        <v>4.9000000000000004</v>
      </c>
      <c r="K20" t="s">
        <v>16</v>
      </c>
      <c r="L20" t="s">
        <v>2295</v>
      </c>
    </row>
    <row r="21" spans="1:13" x14ac:dyDescent="0.35">
      <c r="A21">
        <v>21</v>
      </c>
      <c r="B21" t="s">
        <v>2671</v>
      </c>
      <c r="C21" t="s">
        <v>2672</v>
      </c>
      <c r="D21" t="s">
        <v>125</v>
      </c>
      <c r="E21" t="s">
        <v>2673</v>
      </c>
      <c r="F21" t="s">
        <v>43</v>
      </c>
      <c r="G21">
        <v>2014</v>
      </c>
      <c r="H21" t="s">
        <v>116</v>
      </c>
      <c r="I21" s="4">
        <v>78</v>
      </c>
      <c r="J21" s="2">
        <v>6.1</v>
      </c>
      <c r="K21" t="s">
        <v>16</v>
      </c>
      <c r="L21" t="s">
        <v>2674</v>
      </c>
    </row>
    <row r="22" spans="1:13" x14ac:dyDescent="0.35">
      <c r="A22">
        <v>24</v>
      </c>
      <c r="B22" t="s">
        <v>2741</v>
      </c>
      <c r="C22" t="s">
        <v>2742</v>
      </c>
      <c r="D22" t="s">
        <v>91</v>
      </c>
      <c r="E22" t="s">
        <v>2743</v>
      </c>
      <c r="F22" t="s">
        <v>310</v>
      </c>
      <c r="G22">
        <v>2014</v>
      </c>
      <c r="H22" t="s">
        <v>15</v>
      </c>
      <c r="I22" s="4">
        <v>133</v>
      </c>
      <c r="J22" s="2">
        <v>5.8</v>
      </c>
      <c r="K22" t="s">
        <v>16</v>
      </c>
      <c r="L22" t="s">
        <v>2744</v>
      </c>
    </row>
    <row r="23" spans="1:13" x14ac:dyDescent="0.35">
      <c r="A23">
        <v>25</v>
      </c>
      <c r="B23" t="s">
        <v>2745</v>
      </c>
      <c r="C23" t="s">
        <v>2742</v>
      </c>
      <c r="D23" t="s">
        <v>91</v>
      </c>
      <c r="E23" t="s">
        <v>2746</v>
      </c>
      <c r="F23" t="s">
        <v>310</v>
      </c>
      <c r="G23">
        <v>2013</v>
      </c>
      <c r="H23" t="s">
        <v>15</v>
      </c>
      <c r="I23" s="4">
        <v>135</v>
      </c>
      <c r="J23" s="2">
        <v>6.8</v>
      </c>
      <c r="K23" t="s">
        <v>16</v>
      </c>
      <c r="L23" t="s">
        <v>2744</v>
      </c>
    </row>
    <row r="24" spans="1:13" x14ac:dyDescent="0.35">
      <c r="A24">
        <v>26</v>
      </c>
      <c r="B24" t="s">
        <v>2789</v>
      </c>
      <c r="C24" t="s">
        <v>2790</v>
      </c>
      <c r="D24" t="s">
        <v>91</v>
      </c>
      <c r="E24" t="s">
        <v>2791</v>
      </c>
      <c r="F24" t="s">
        <v>33</v>
      </c>
      <c r="G24">
        <v>2017</v>
      </c>
      <c r="H24" t="s">
        <v>15</v>
      </c>
      <c r="I24" s="4">
        <v>75</v>
      </c>
      <c r="J24" s="2">
        <v>5.3</v>
      </c>
      <c r="K24" t="s">
        <v>16</v>
      </c>
      <c r="L24" t="s">
        <v>2792</v>
      </c>
    </row>
    <row r="25" spans="1:13" x14ac:dyDescent="0.35">
      <c r="A25">
        <v>27</v>
      </c>
      <c r="B25" t="s">
        <v>2804</v>
      </c>
      <c r="C25" t="s">
        <v>2805</v>
      </c>
      <c r="D25" t="s">
        <v>2806</v>
      </c>
      <c r="E25" t="s">
        <v>2807</v>
      </c>
      <c r="F25" t="s">
        <v>265</v>
      </c>
      <c r="G25">
        <v>2020</v>
      </c>
      <c r="H25" t="s">
        <v>15</v>
      </c>
      <c r="I25" s="4">
        <v>81</v>
      </c>
      <c r="J25" s="2">
        <v>2.8</v>
      </c>
      <c r="K25" t="s">
        <v>16</v>
      </c>
      <c r="L25" t="s">
        <v>2511</v>
      </c>
    </row>
    <row r="26" spans="1:13" x14ac:dyDescent="0.35">
      <c r="A26">
        <v>29</v>
      </c>
      <c r="B26" t="s">
        <v>2838</v>
      </c>
      <c r="C26" t="s">
        <v>2839</v>
      </c>
      <c r="D26" t="s">
        <v>2840</v>
      </c>
      <c r="E26" t="s">
        <v>2841</v>
      </c>
      <c r="F26" t="s">
        <v>2842</v>
      </c>
      <c r="G26">
        <v>2018</v>
      </c>
      <c r="H26" t="s">
        <v>116</v>
      </c>
      <c r="I26" s="4">
        <v>91</v>
      </c>
      <c r="J26" s="2">
        <v>3.2</v>
      </c>
      <c r="K26" t="s">
        <v>16</v>
      </c>
      <c r="L26" t="s">
        <v>2843</v>
      </c>
      <c r="M26" s="5"/>
    </row>
    <row r="27" spans="1:13" x14ac:dyDescent="0.35">
      <c r="A27">
        <v>30</v>
      </c>
      <c r="B27" t="s">
        <v>2850</v>
      </c>
      <c r="C27" t="s">
        <v>2851</v>
      </c>
      <c r="D27" t="s">
        <v>2391</v>
      </c>
      <c r="E27" t="s">
        <v>2852</v>
      </c>
      <c r="F27" t="s">
        <v>43</v>
      </c>
      <c r="G27">
        <v>2019</v>
      </c>
      <c r="H27" t="s">
        <v>23</v>
      </c>
      <c r="I27" s="4">
        <v>78</v>
      </c>
      <c r="J27" s="2">
        <v>2.9</v>
      </c>
      <c r="K27" t="s">
        <v>16</v>
      </c>
      <c r="L27" t="s">
        <v>2853</v>
      </c>
    </row>
    <row r="28" spans="1:13" x14ac:dyDescent="0.35">
      <c r="A28">
        <v>31</v>
      </c>
      <c r="B28" t="s">
        <v>2872</v>
      </c>
      <c r="C28" t="s">
        <v>2873</v>
      </c>
      <c r="D28" t="s">
        <v>1231</v>
      </c>
      <c r="E28" t="s">
        <v>2874</v>
      </c>
      <c r="F28" t="s">
        <v>43</v>
      </c>
      <c r="G28">
        <v>2017</v>
      </c>
      <c r="H28" t="s">
        <v>15</v>
      </c>
      <c r="I28" s="4">
        <v>100</v>
      </c>
      <c r="J28" s="2">
        <v>4.5999999999999996</v>
      </c>
      <c r="K28" t="s">
        <v>16</v>
      </c>
      <c r="L28" t="s">
        <v>1656</v>
      </c>
    </row>
    <row r="29" spans="1:13" x14ac:dyDescent="0.35">
      <c r="A29">
        <v>33</v>
      </c>
      <c r="B29" t="s">
        <v>2925</v>
      </c>
      <c r="C29" t="s">
        <v>2926</v>
      </c>
      <c r="D29" t="s">
        <v>1231</v>
      </c>
      <c r="E29" t="s">
        <v>2927</v>
      </c>
      <c r="F29" t="s">
        <v>43</v>
      </c>
      <c r="G29">
        <v>2018</v>
      </c>
      <c r="H29" t="s">
        <v>116</v>
      </c>
      <c r="I29" s="4">
        <v>96</v>
      </c>
      <c r="J29" s="2">
        <v>5.7</v>
      </c>
      <c r="K29" t="s">
        <v>16</v>
      </c>
      <c r="L29" t="s">
        <v>1510</v>
      </c>
    </row>
    <row r="30" spans="1:13" x14ac:dyDescent="0.35">
      <c r="A30">
        <v>34</v>
      </c>
      <c r="B30" t="s">
        <v>2933</v>
      </c>
      <c r="C30" t="s">
        <v>2934</v>
      </c>
      <c r="D30" t="s">
        <v>2840</v>
      </c>
      <c r="E30" t="s">
        <v>2935</v>
      </c>
      <c r="F30" t="s">
        <v>43</v>
      </c>
      <c r="G30">
        <v>2015</v>
      </c>
      <c r="H30" t="s">
        <v>116</v>
      </c>
      <c r="I30" s="4">
        <v>83</v>
      </c>
      <c r="J30" s="2">
        <v>5.0999999999999996</v>
      </c>
      <c r="K30" t="s">
        <v>16</v>
      </c>
      <c r="L30" t="s">
        <v>2936</v>
      </c>
    </row>
    <row r="31" spans="1:13" x14ac:dyDescent="0.35">
      <c r="A31">
        <v>35</v>
      </c>
      <c r="B31" t="s">
        <v>3101</v>
      </c>
      <c r="C31" t="s">
        <v>3102</v>
      </c>
      <c r="D31" t="s">
        <v>91</v>
      </c>
      <c r="E31" t="s">
        <v>3103</v>
      </c>
      <c r="F31" t="s">
        <v>115</v>
      </c>
      <c r="G31">
        <v>2020</v>
      </c>
      <c r="H31" t="s">
        <v>15</v>
      </c>
      <c r="I31" s="4">
        <v>98</v>
      </c>
      <c r="J31" s="2">
        <v>6.2</v>
      </c>
      <c r="K31" t="s">
        <v>16</v>
      </c>
      <c r="L31" t="s">
        <v>378</v>
      </c>
    </row>
    <row r="32" spans="1:13" x14ac:dyDescent="0.35">
      <c r="A32">
        <v>36</v>
      </c>
      <c r="B32" t="s">
        <v>3286</v>
      </c>
      <c r="C32" t="s">
        <v>1834</v>
      </c>
      <c r="D32" t="s">
        <v>91</v>
      </c>
      <c r="E32" t="s">
        <v>3287</v>
      </c>
      <c r="F32" t="s">
        <v>3288</v>
      </c>
      <c r="G32">
        <v>2019</v>
      </c>
      <c r="H32" t="s">
        <v>23</v>
      </c>
      <c r="I32" s="4">
        <v>100</v>
      </c>
      <c r="J32" s="2">
        <v>4.5999999999999996</v>
      </c>
      <c r="K32" t="s">
        <v>16</v>
      </c>
      <c r="L32" t="s">
        <v>1970</v>
      </c>
    </row>
    <row r="33" spans="1:12" x14ac:dyDescent="0.35">
      <c r="A33">
        <v>37</v>
      </c>
      <c r="B33" t="s">
        <v>3368</v>
      </c>
      <c r="C33" t="s">
        <v>3369</v>
      </c>
      <c r="D33" t="s">
        <v>2391</v>
      </c>
      <c r="E33" t="s">
        <v>3370</v>
      </c>
      <c r="F33" t="s">
        <v>43</v>
      </c>
      <c r="G33">
        <v>2019</v>
      </c>
      <c r="H33" t="s">
        <v>15</v>
      </c>
      <c r="I33" s="4">
        <v>98</v>
      </c>
      <c r="J33" s="2">
        <v>5.5</v>
      </c>
      <c r="K33" t="s">
        <v>16</v>
      </c>
      <c r="L33" t="s">
        <v>63</v>
      </c>
    </row>
    <row r="34" spans="1:12" x14ac:dyDescent="0.35">
      <c r="A34">
        <v>38</v>
      </c>
      <c r="B34" t="s">
        <v>3413</v>
      </c>
      <c r="C34" t="s">
        <v>3414</v>
      </c>
      <c r="D34" t="s">
        <v>3415</v>
      </c>
      <c r="E34" t="s">
        <v>3416</v>
      </c>
      <c r="F34" t="s">
        <v>3417</v>
      </c>
      <c r="G34">
        <v>2018</v>
      </c>
      <c r="H34" t="s">
        <v>15</v>
      </c>
      <c r="I34" s="4">
        <v>99</v>
      </c>
      <c r="J34" s="2">
        <v>6.2</v>
      </c>
      <c r="K34" t="s">
        <v>16</v>
      </c>
      <c r="L34" t="s">
        <v>1168</v>
      </c>
    </row>
    <row r="35" spans="1:12" x14ac:dyDescent="0.35">
      <c r="A35">
        <v>40</v>
      </c>
      <c r="B35" t="s">
        <v>3929</v>
      </c>
      <c r="C35" t="s">
        <v>3930</v>
      </c>
      <c r="D35" t="s">
        <v>12</v>
      </c>
      <c r="E35" t="s">
        <v>3931</v>
      </c>
      <c r="F35" t="s">
        <v>3932</v>
      </c>
      <c r="G35">
        <v>2019</v>
      </c>
      <c r="H35" t="s">
        <v>15</v>
      </c>
      <c r="I35" s="4">
        <v>98</v>
      </c>
      <c r="J35" s="2">
        <v>7.2</v>
      </c>
      <c r="K35" t="s">
        <v>16</v>
      </c>
      <c r="L35" t="s">
        <v>959</v>
      </c>
    </row>
    <row r="36" spans="1:12" x14ac:dyDescent="0.35">
      <c r="A36">
        <v>41</v>
      </c>
      <c r="B36" t="s">
        <v>3991</v>
      </c>
      <c r="C36" t="s">
        <v>1587</v>
      </c>
      <c r="D36" t="s">
        <v>1231</v>
      </c>
      <c r="E36" t="s">
        <v>3992</v>
      </c>
      <c r="F36" t="s">
        <v>43</v>
      </c>
      <c r="G36">
        <v>2017</v>
      </c>
      <c r="H36" t="s">
        <v>15</v>
      </c>
      <c r="I36" s="4">
        <v>103</v>
      </c>
      <c r="J36" s="2">
        <v>6.7</v>
      </c>
      <c r="K36" t="s">
        <v>16</v>
      </c>
      <c r="L36" t="s">
        <v>3993</v>
      </c>
    </row>
    <row r="37" spans="1:12" x14ac:dyDescent="0.35">
      <c r="A37">
        <v>42</v>
      </c>
      <c r="B37" t="s">
        <v>4020</v>
      </c>
      <c r="C37" t="s">
        <v>4021</v>
      </c>
      <c r="D37" t="s">
        <v>12</v>
      </c>
      <c r="E37" t="s">
        <v>4022</v>
      </c>
      <c r="F37" t="s">
        <v>142</v>
      </c>
      <c r="G37">
        <v>2021</v>
      </c>
      <c r="H37" t="s">
        <v>15</v>
      </c>
      <c r="I37" s="4">
        <v>118</v>
      </c>
      <c r="J37" s="2">
        <v>5</v>
      </c>
      <c r="K37" t="s">
        <v>16</v>
      </c>
      <c r="L37" t="s">
        <v>1936</v>
      </c>
    </row>
    <row r="38" spans="1:12" x14ac:dyDescent="0.35">
      <c r="A38">
        <v>43</v>
      </c>
      <c r="B38" t="s">
        <v>4029</v>
      </c>
      <c r="C38" t="s">
        <v>1992</v>
      </c>
      <c r="D38" t="s">
        <v>12</v>
      </c>
      <c r="E38" t="s">
        <v>4030</v>
      </c>
      <c r="F38" t="s">
        <v>88</v>
      </c>
      <c r="G38">
        <v>2020</v>
      </c>
      <c r="H38" t="s">
        <v>15</v>
      </c>
      <c r="I38" s="4">
        <v>145</v>
      </c>
      <c r="J38" s="2">
        <v>4.0999999999999996</v>
      </c>
      <c r="K38" t="s">
        <v>16</v>
      </c>
      <c r="L38" t="s">
        <v>1228</v>
      </c>
    </row>
    <row r="39" spans="1:12" x14ac:dyDescent="0.35">
      <c r="A39">
        <v>45</v>
      </c>
      <c r="B39" t="s">
        <v>4054</v>
      </c>
      <c r="C39" t="s">
        <v>4055</v>
      </c>
      <c r="D39" t="s">
        <v>2391</v>
      </c>
      <c r="E39" t="s">
        <v>4056</v>
      </c>
      <c r="F39" t="s">
        <v>43</v>
      </c>
      <c r="G39">
        <v>2019</v>
      </c>
      <c r="H39" t="s">
        <v>15</v>
      </c>
      <c r="I39" s="4">
        <v>92</v>
      </c>
      <c r="J39" s="2">
        <v>4.7</v>
      </c>
      <c r="K39" t="s">
        <v>16</v>
      </c>
      <c r="L39" t="s">
        <v>4057</v>
      </c>
    </row>
    <row r="40" spans="1:12" x14ac:dyDescent="0.35">
      <c r="A40">
        <v>46</v>
      </c>
      <c r="B40" t="s">
        <v>4394</v>
      </c>
      <c r="C40" t="s">
        <v>4395</v>
      </c>
      <c r="D40" t="s">
        <v>2391</v>
      </c>
      <c r="E40" t="s">
        <v>4396</v>
      </c>
      <c r="F40" t="s">
        <v>43</v>
      </c>
      <c r="G40">
        <v>2018</v>
      </c>
      <c r="H40" t="s">
        <v>116</v>
      </c>
      <c r="I40" s="4">
        <v>89</v>
      </c>
      <c r="J40" s="2">
        <v>5.3</v>
      </c>
      <c r="K40" t="s">
        <v>16</v>
      </c>
      <c r="L40" t="s">
        <v>3577</v>
      </c>
    </row>
    <row r="41" spans="1:12" x14ac:dyDescent="0.35">
      <c r="A41">
        <v>47</v>
      </c>
      <c r="B41" t="s">
        <v>4481</v>
      </c>
      <c r="C41" t="s">
        <v>4482</v>
      </c>
      <c r="D41" t="s">
        <v>2840</v>
      </c>
      <c r="E41" t="s">
        <v>4483</v>
      </c>
      <c r="F41" t="s">
        <v>388</v>
      </c>
      <c r="G41">
        <v>2020</v>
      </c>
      <c r="H41" t="s">
        <v>23</v>
      </c>
      <c r="I41" s="4">
        <v>93</v>
      </c>
      <c r="J41" s="2">
        <v>6.3</v>
      </c>
      <c r="K41" t="s">
        <v>16</v>
      </c>
      <c r="L41" t="s">
        <v>4440</v>
      </c>
    </row>
    <row r="42" spans="1:12" x14ac:dyDescent="0.35">
      <c r="A42">
        <v>48</v>
      </c>
      <c r="B42" t="s">
        <v>4546</v>
      </c>
      <c r="C42" t="s">
        <v>4547</v>
      </c>
      <c r="D42" t="s">
        <v>12</v>
      </c>
      <c r="E42" t="s">
        <v>4548</v>
      </c>
      <c r="F42" t="s">
        <v>202</v>
      </c>
      <c r="G42">
        <v>2021</v>
      </c>
      <c r="H42" t="s">
        <v>15</v>
      </c>
      <c r="I42" s="4">
        <v>116</v>
      </c>
      <c r="J42" s="2">
        <v>5.5</v>
      </c>
      <c r="K42" t="s">
        <v>16</v>
      </c>
      <c r="L42" t="s">
        <v>4549</v>
      </c>
    </row>
    <row r="43" spans="1:12" x14ac:dyDescent="0.35">
      <c r="A43">
        <v>51</v>
      </c>
      <c r="B43" t="s">
        <v>4663</v>
      </c>
      <c r="C43" t="s">
        <v>1587</v>
      </c>
      <c r="D43" t="s">
        <v>1231</v>
      </c>
      <c r="E43" t="s">
        <v>4664</v>
      </c>
      <c r="F43" t="s">
        <v>43</v>
      </c>
      <c r="G43">
        <v>2016</v>
      </c>
      <c r="H43" t="s">
        <v>116</v>
      </c>
      <c r="I43" s="4">
        <v>82</v>
      </c>
      <c r="J43" s="2">
        <v>6.7</v>
      </c>
      <c r="K43" t="s">
        <v>16</v>
      </c>
      <c r="L43" t="s">
        <v>4665</v>
      </c>
    </row>
    <row r="44" spans="1:12" x14ac:dyDescent="0.35">
      <c r="A44">
        <v>52</v>
      </c>
      <c r="B44" t="s">
        <v>4693</v>
      </c>
      <c r="C44" t="s">
        <v>4694</v>
      </c>
      <c r="D44" t="s">
        <v>12</v>
      </c>
      <c r="E44" t="s">
        <v>4695</v>
      </c>
      <c r="F44" t="s">
        <v>1214</v>
      </c>
      <c r="G44">
        <v>2016</v>
      </c>
      <c r="H44" t="s">
        <v>23</v>
      </c>
      <c r="I44" s="4">
        <v>89</v>
      </c>
      <c r="J44" s="2">
        <v>4.5</v>
      </c>
      <c r="K44" t="s">
        <v>16</v>
      </c>
      <c r="L44" t="s">
        <v>4696</v>
      </c>
    </row>
    <row r="45" spans="1:12" x14ac:dyDescent="0.35">
      <c r="A45">
        <v>53</v>
      </c>
      <c r="B45" t="s">
        <v>4813</v>
      </c>
      <c r="C45" t="s">
        <v>4814</v>
      </c>
      <c r="D45" t="s">
        <v>1231</v>
      </c>
      <c r="E45" t="s">
        <v>4815</v>
      </c>
      <c r="F45" t="s">
        <v>1214</v>
      </c>
      <c r="G45">
        <v>2019</v>
      </c>
      <c r="H45" t="s">
        <v>15</v>
      </c>
      <c r="I45" s="4">
        <v>102</v>
      </c>
      <c r="J45" s="2">
        <v>5.5</v>
      </c>
      <c r="K45" t="s">
        <v>16</v>
      </c>
      <c r="L45" t="s">
        <v>458</v>
      </c>
    </row>
    <row r="46" spans="1:12" x14ac:dyDescent="0.35">
      <c r="A46">
        <v>54</v>
      </c>
      <c r="B46" t="s">
        <v>4820</v>
      </c>
      <c r="C46" t="s">
        <v>4821</v>
      </c>
      <c r="D46" t="s">
        <v>1231</v>
      </c>
      <c r="E46" t="s">
        <v>4822</v>
      </c>
      <c r="F46" t="s">
        <v>43</v>
      </c>
      <c r="G46">
        <v>2016</v>
      </c>
      <c r="H46" t="s">
        <v>132</v>
      </c>
      <c r="I46" s="4">
        <v>87</v>
      </c>
      <c r="J46" s="2">
        <v>5.2</v>
      </c>
      <c r="K46" t="s">
        <v>16</v>
      </c>
      <c r="L46" t="s">
        <v>2182</v>
      </c>
    </row>
    <row r="47" spans="1:12" x14ac:dyDescent="0.35">
      <c r="A47">
        <v>55</v>
      </c>
      <c r="B47" t="s">
        <v>4829</v>
      </c>
      <c r="C47" t="s">
        <v>4830</v>
      </c>
      <c r="D47" t="s">
        <v>4831</v>
      </c>
      <c r="E47" t="s">
        <v>4832</v>
      </c>
      <c r="F47" t="s">
        <v>142</v>
      </c>
      <c r="G47">
        <v>2019</v>
      </c>
      <c r="H47" t="s">
        <v>15</v>
      </c>
      <c r="I47" s="4">
        <v>122</v>
      </c>
      <c r="J47" s="2">
        <v>6.3</v>
      </c>
      <c r="K47" t="s">
        <v>16</v>
      </c>
      <c r="L47" t="s">
        <v>4833</v>
      </c>
    </row>
    <row r="48" spans="1:12" x14ac:dyDescent="0.35">
      <c r="A48">
        <v>56</v>
      </c>
      <c r="B48" t="s">
        <v>4840</v>
      </c>
      <c r="C48" t="s">
        <v>4841</v>
      </c>
      <c r="D48" t="s">
        <v>1231</v>
      </c>
      <c r="E48" t="s">
        <v>4842</v>
      </c>
      <c r="F48" t="s">
        <v>536</v>
      </c>
      <c r="G48">
        <v>2010</v>
      </c>
      <c r="H48" t="s">
        <v>132</v>
      </c>
      <c r="I48" s="4">
        <v>103</v>
      </c>
      <c r="J48" s="2">
        <v>7</v>
      </c>
      <c r="K48" t="s">
        <v>16</v>
      </c>
      <c r="L48" t="s">
        <v>148</v>
      </c>
    </row>
    <row r="49" spans="1:12" x14ac:dyDescent="0.35">
      <c r="A49">
        <v>57</v>
      </c>
      <c r="B49" t="s">
        <v>4928</v>
      </c>
      <c r="C49" t="s">
        <v>4929</v>
      </c>
      <c r="D49" t="s">
        <v>2840</v>
      </c>
      <c r="E49" t="s">
        <v>4930</v>
      </c>
      <c r="F49" t="s">
        <v>43</v>
      </c>
      <c r="G49">
        <v>2017</v>
      </c>
      <c r="H49" t="s">
        <v>116</v>
      </c>
      <c r="I49" s="4">
        <v>92</v>
      </c>
      <c r="J49" s="2">
        <v>6.1</v>
      </c>
      <c r="K49" t="s">
        <v>16</v>
      </c>
      <c r="L49" t="s">
        <v>361</v>
      </c>
    </row>
    <row r="50" spans="1:12" x14ac:dyDescent="0.35">
      <c r="A50">
        <v>59</v>
      </c>
      <c r="B50" t="s">
        <v>5248</v>
      </c>
      <c r="C50" t="s">
        <v>5249</v>
      </c>
      <c r="D50" t="s">
        <v>91</v>
      </c>
      <c r="E50" t="s">
        <v>5250</v>
      </c>
      <c r="F50" t="s">
        <v>88</v>
      </c>
      <c r="G50">
        <v>2020</v>
      </c>
      <c r="H50" t="s">
        <v>23</v>
      </c>
      <c r="I50" s="4">
        <v>91</v>
      </c>
      <c r="J50" s="2">
        <v>3.5</v>
      </c>
      <c r="K50" t="s">
        <v>16</v>
      </c>
      <c r="L50" t="s">
        <v>4440</v>
      </c>
    </row>
    <row r="51" spans="1:12" x14ac:dyDescent="0.35">
      <c r="A51">
        <v>60</v>
      </c>
      <c r="B51" t="s">
        <v>5510</v>
      </c>
      <c r="C51" t="s">
        <v>5511</v>
      </c>
      <c r="D51" t="s">
        <v>91</v>
      </c>
      <c r="E51" t="s">
        <v>5512</v>
      </c>
      <c r="F51" t="s">
        <v>33</v>
      </c>
      <c r="G51">
        <v>2018</v>
      </c>
      <c r="H51" t="s">
        <v>23</v>
      </c>
      <c r="I51" s="4">
        <v>106</v>
      </c>
      <c r="J51" s="2">
        <v>4.7</v>
      </c>
      <c r="K51" t="s">
        <v>16</v>
      </c>
      <c r="L51" t="s">
        <v>1168</v>
      </c>
    </row>
    <row r="52" spans="1:12" x14ac:dyDescent="0.35">
      <c r="A52">
        <v>61</v>
      </c>
      <c r="B52" t="s">
        <v>5526</v>
      </c>
      <c r="C52" t="s">
        <v>5527</v>
      </c>
      <c r="D52" t="s">
        <v>91</v>
      </c>
      <c r="E52" t="s">
        <v>5528</v>
      </c>
      <c r="F52" t="s">
        <v>142</v>
      </c>
      <c r="G52">
        <v>2011</v>
      </c>
      <c r="H52" t="s">
        <v>15</v>
      </c>
      <c r="I52" s="4">
        <v>112</v>
      </c>
      <c r="J52" s="2">
        <v>6.2</v>
      </c>
      <c r="K52" t="s">
        <v>16</v>
      </c>
      <c r="L52" t="s">
        <v>2499</v>
      </c>
    </row>
    <row r="53" spans="1:12" x14ac:dyDescent="0.35">
      <c r="A53">
        <v>62</v>
      </c>
      <c r="B53" t="s">
        <v>5764</v>
      </c>
      <c r="C53" t="s">
        <v>5765</v>
      </c>
      <c r="D53" t="s">
        <v>12</v>
      </c>
      <c r="E53" t="s">
        <v>5766</v>
      </c>
      <c r="F53" t="s">
        <v>275</v>
      </c>
      <c r="G53">
        <v>2019</v>
      </c>
      <c r="H53" t="s">
        <v>15</v>
      </c>
      <c r="I53" s="4">
        <v>149</v>
      </c>
      <c r="J53" s="2">
        <v>5.7</v>
      </c>
      <c r="K53" t="s">
        <v>16</v>
      </c>
      <c r="L53" t="s">
        <v>5767</v>
      </c>
    </row>
    <row r="54" spans="1:12" x14ac:dyDescent="0.35">
      <c r="A54">
        <v>63</v>
      </c>
      <c r="B54" t="s">
        <v>5931</v>
      </c>
      <c r="C54" t="s">
        <v>5932</v>
      </c>
      <c r="D54" t="s">
        <v>2806</v>
      </c>
      <c r="E54" t="s">
        <v>5933</v>
      </c>
      <c r="F54" t="s">
        <v>88</v>
      </c>
      <c r="G54">
        <v>2015</v>
      </c>
      <c r="H54" t="s">
        <v>15</v>
      </c>
      <c r="I54" s="4">
        <v>88</v>
      </c>
      <c r="J54" s="2">
        <v>3</v>
      </c>
      <c r="K54" t="s">
        <v>16</v>
      </c>
      <c r="L54" t="s">
        <v>5934</v>
      </c>
    </row>
    <row r="55" spans="1:12" x14ac:dyDescent="0.35">
      <c r="A55">
        <v>64</v>
      </c>
      <c r="B55" t="s">
        <v>6040</v>
      </c>
      <c r="C55" t="s">
        <v>6041</v>
      </c>
      <c r="D55" t="s">
        <v>1231</v>
      </c>
      <c r="E55" t="s">
        <v>6042</v>
      </c>
      <c r="F55" t="s">
        <v>388</v>
      </c>
      <c r="G55">
        <v>2018</v>
      </c>
      <c r="H55" t="s">
        <v>15</v>
      </c>
      <c r="I55" s="4">
        <v>89</v>
      </c>
      <c r="J55" s="2">
        <v>4.9000000000000004</v>
      </c>
      <c r="K55" t="s">
        <v>16</v>
      </c>
      <c r="L55" t="s">
        <v>6043</v>
      </c>
    </row>
    <row r="56" spans="1:12" x14ac:dyDescent="0.35">
      <c r="A56">
        <v>65</v>
      </c>
      <c r="B56" t="s">
        <v>6191</v>
      </c>
      <c r="C56" t="s">
        <v>6192</v>
      </c>
      <c r="D56" t="s">
        <v>91</v>
      </c>
      <c r="E56" t="s">
        <v>6193</v>
      </c>
      <c r="F56" t="s">
        <v>33</v>
      </c>
      <c r="G56">
        <v>2018</v>
      </c>
      <c r="H56" t="s">
        <v>15</v>
      </c>
      <c r="I56" s="4">
        <v>111</v>
      </c>
      <c r="J56" s="2">
        <v>5.9</v>
      </c>
      <c r="K56" t="s">
        <v>16</v>
      </c>
      <c r="L56" t="s">
        <v>576</v>
      </c>
    </row>
    <row r="57" spans="1:12" x14ac:dyDescent="0.35">
      <c r="A57">
        <v>66</v>
      </c>
      <c r="B57" t="s">
        <v>6258</v>
      </c>
      <c r="C57" t="s">
        <v>6259</v>
      </c>
      <c r="D57" t="s">
        <v>2391</v>
      </c>
      <c r="E57" t="s">
        <v>6260</v>
      </c>
      <c r="F57" t="s">
        <v>43</v>
      </c>
      <c r="G57">
        <v>2019</v>
      </c>
      <c r="H57" t="s">
        <v>23</v>
      </c>
      <c r="I57" s="4">
        <v>88</v>
      </c>
      <c r="J57" s="2">
        <v>5</v>
      </c>
      <c r="K57" t="s">
        <v>16</v>
      </c>
      <c r="L57" t="s">
        <v>6261</v>
      </c>
    </row>
    <row r="58" spans="1:12" x14ac:dyDescent="0.35">
      <c r="A58">
        <v>67</v>
      </c>
      <c r="B58" t="s">
        <v>6634</v>
      </c>
      <c r="C58" t="s">
        <v>6635</v>
      </c>
      <c r="D58" t="s">
        <v>91</v>
      </c>
      <c r="E58" t="s">
        <v>6636</v>
      </c>
      <c r="F58" t="s">
        <v>862</v>
      </c>
      <c r="G58">
        <v>2018</v>
      </c>
      <c r="H58" t="s">
        <v>15</v>
      </c>
      <c r="I58" s="4">
        <v>104</v>
      </c>
      <c r="J58" s="2">
        <v>6.3</v>
      </c>
      <c r="K58" t="s">
        <v>16</v>
      </c>
      <c r="L58" t="s">
        <v>5134</v>
      </c>
    </row>
    <row r="59" spans="1:12" x14ac:dyDescent="0.35">
      <c r="A59">
        <v>68</v>
      </c>
      <c r="B59" t="s">
        <v>6765</v>
      </c>
      <c r="C59" t="s">
        <v>6766</v>
      </c>
      <c r="D59" t="s">
        <v>91</v>
      </c>
      <c r="E59" t="s">
        <v>6767</v>
      </c>
      <c r="F59" t="s">
        <v>88</v>
      </c>
      <c r="G59">
        <v>2017</v>
      </c>
      <c r="H59" t="s">
        <v>48</v>
      </c>
      <c r="I59" s="4">
        <v>88</v>
      </c>
      <c r="J59" s="2">
        <v>2.1</v>
      </c>
      <c r="K59" t="s">
        <v>16</v>
      </c>
      <c r="L59" t="s">
        <v>1603</v>
      </c>
    </row>
    <row r="60" spans="1:12" x14ac:dyDescent="0.35">
      <c r="A60">
        <v>69</v>
      </c>
      <c r="B60" t="s">
        <v>6789</v>
      </c>
      <c r="C60" t="s">
        <v>6790</v>
      </c>
      <c r="D60" t="s">
        <v>4831</v>
      </c>
      <c r="E60" t="s">
        <v>6791</v>
      </c>
      <c r="F60" t="s">
        <v>142</v>
      </c>
      <c r="G60">
        <v>1999</v>
      </c>
      <c r="H60" t="s">
        <v>15</v>
      </c>
      <c r="I60" s="4">
        <v>101</v>
      </c>
      <c r="J60" s="2">
        <v>6.3</v>
      </c>
      <c r="K60" t="s">
        <v>16</v>
      </c>
      <c r="L60" t="s">
        <v>6792</v>
      </c>
    </row>
    <row r="61" spans="1:12" x14ac:dyDescent="0.35">
      <c r="A61">
        <v>70</v>
      </c>
      <c r="B61" t="s">
        <v>6933</v>
      </c>
      <c r="C61" t="s">
        <v>4607</v>
      </c>
      <c r="D61" t="s">
        <v>2391</v>
      </c>
      <c r="E61" t="s">
        <v>6934</v>
      </c>
      <c r="F61" t="s">
        <v>43</v>
      </c>
      <c r="G61">
        <v>2018</v>
      </c>
      <c r="H61" t="s">
        <v>23</v>
      </c>
      <c r="I61" s="4">
        <v>85</v>
      </c>
      <c r="J61" s="2">
        <v>5.2</v>
      </c>
      <c r="K61" t="s">
        <v>16</v>
      </c>
      <c r="L61" t="s">
        <v>3281</v>
      </c>
    </row>
    <row r="62" spans="1:12" x14ac:dyDescent="0.35">
      <c r="A62">
        <v>71</v>
      </c>
      <c r="B62" t="s">
        <v>6959</v>
      </c>
      <c r="C62" t="s">
        <v>6960</v>
      </c>
      <c r="D62" t="s">
        <v>91</v>
      </c>
      <c r="E62" t="s">
        <v>6961</v>
      </c>
      <c r="F62" t="s">
        <v>197</v>
      </c>
      <c r="G62">
        <v>2020</v>
      </c>
      <c r="H62" t="s">
        <v>15</v>
      </c>
      <c r="I62" s="4">
        <v>103</v>
      </c>
      <c r="J62" s="2">
        <v>4.7</v>
      </c>
      <c r="K62" t="s">
        <v>16</v>
      </c>
      <c r="L62" t="s">
        <v>4503</v>
      </c>
    </row>
    <row r="63" spans="1:12" x14ac:dyDescent="0.35">
      <c r="A63">
        <v>72</v>
      </c>
      <c r="B63" t="s">
        <v>7264</v>
      </c>
      <c r="C63" t="s">
        <v>7265</v>
      </c>
      <c r="D63" t="s">
        <v>91</v>
      </c>
      <c r="E63" t="s">
        <v>7266</v>
      </c>
      <c r="F63" t="s">
        <v>428</v>
      </c>
      <c r="G63">
        <v>2013</v>
      </c>
      <c r="H63" t="s">
        <v>23</v>
      </c>
      <c r="I63" s="4">
        <v>106</v>
      </c>
      <c r="J63" s="2">
        <v>5.6</v>
      </c>
      <c r="K63" t="s">
        <v>16</v>
      </c>
      <c r="L63" t="s">
        <v>7267</v>
      </c>
    </row>
    <row r="64" spans="1:12" x14ac:dyDescent="0.35">
      <c r="A64">
        <v>73</v>
      </c>
      <c r="B64" t="s">
        <v>7313</v>
      </c>
      <c r="C64" t="s">
        <v>7314</v>
      </c>
      <c r="D64" t="s">
        <v>12</v>
      </c>
      <c r="E64" t="s">
        <v>7315</v>
      </c>
      <c r="F64" t="s">
        <v>3151</v>
      </c>
      <c r="G64">
        <v>2018</v>
      </c>
      <c r="H64" t="s">
        <v>23</v>
      </c>
      <c r="I64" s="4">
        <v>93</v>
      </c>
      <c r="J64" s="2">
        <v>3.6</v>
      </c>
      <c r="K64" t="s">
        <v>16</v>
      </c>
      <c r="L64" t="s">
        <v>143</v>
      </c>
    </row>
    <row r="65" spans="1:12" x14ac:dyDescent="0.35">
      <c r="A65">
        <v>74</v>
      </c>
      <c r="B65" t="s">
        <v>7323</v>
      </c>
      <c r="C65" t="s">
        <v>7324</v>
      </c>
      <c r="D65" t="s">
        <v>91</v>
      </c>
      <c r="E65" t="s">
        <v>7325</v>
      </c>
      <c r="F65" t="s">
        <v>606</v>
      </c>
      <c r="G65">
        <v>2018</v>
      </c>
      <c r="H65" t="s">
        <v>23</v>
      </c>
      <c r="I65" s="4">
        <v>116</v>
      </c>
      <c r="J65" s="2">
        <v>4.3</v>
      </c>
      <c r="K65" t="s">
        <v>16</v>
      </c>
      <c r="L65" t="s">
        <v>599</v>
      </c>
    </row>
    <row r="66" spans="1:12" x14ac:dyDescent="0.35">
      <c r="A66">
        <v>75</v>
      </c>
      <c r="B66" t="s">
        <v>7431</v>
      </c>
      <c r="C66" t="s">
        <v>7432</v>
      </c>
      <c r="D66" t="s">
        <v>91</v>
      </c>
      <c r="E66" t="s">
        <v>7433</v>
      </c>
      <c r="F66" t="s">
        <v>142</v>
      </c>
      <c r="G66">
        <v>2009</v>
      </c>
      <c r="H66" t="s">
        <v>15</v>
      </c>
      <c r="I66" s="4">
        <v>125</v>
      </c>
      <c r="J66" s="2">
        <v>6.6</v>
      </c>
      <c r="K66" t="s">
        <v>16</v>
      </c>
      <c r="L66" t="s">
        <v>1286</v>
      </c>
    </row>
    <row r="67" spans="1:12" x14ac:dyDescent="0.35">
      <c r="A67">
        <v>76</v>
      </c>
      <c r="B67" t="s">
        <v>7469</v>
      </c>
      <c r="C67" t="s">
        <v>7470</v>
      </c>
      <c r="D67" t="s">
        <v>12</v>
      </c>
      <c r="E67" t="s">
        <v>7471</v>
      </c>
      <c r="F67" t="s">
        <v>88</v>
      </c>
      <c r="G67">
        <v>2014</v>
      </c>
      <c r="H67" t="s">
        <v>23</v>
      </c>
      <c r="I67" s="4">
        <v>102</v>
      </c>
      <c r="J67" s="2">
        <v>6</v>
      </c>
      <c r="K67" t="s">
        <v>16</v>
      </c>
      <c r="L67" t="s">
        <v>163</v>
      </c>
    </row>
    <row r="68" spans="1:12" x14ac:dyDescent="0.35">
      <c r="A68">
        <v>77</v>
      </c>
      <c r="B68" t="s">
        <v>7500</v>
      </c>
      <c r="C68" t="s">
        <v>7501</v>
      </c>
      <c r="D68" t="s">
        <v>2391</v>
      </c>
      <c r="E68" t="s">
        <v>7502</v>
      </c>
      <c r="F68" t="s">
        <v>7503</v>
      </c>
      <c r="G68">
        <v>2019</v>
      </c>
      <c r="H68" t="s">
        <v>132</v>
      </c>
      <c r="I68" s="4">
        <v>88</v>
      </c>
      <c r="J68" s="2">
        <v>4.9000000000000004</v>
      </c>
      <c r="K68" t="s">
        <v>16</v>
      </c>
      <c r="L68" t="s">
        <v>3846</v>
      </c>
    </row>
    <row r="69" spans="1:12" x14ac:dyDescent="0.35">
      <c r="A69">
        <v>78</v>
      </c>
      <c r="B69" t="s">
        <v>7510</v>
      </c>
      <c r="C69" t="s">
        <v>7511</v>
      </c>
      <c r="D69" t="s">
        <v>1231</v>
      </c>
      <c r="E69" t="s">
        <v>7512</v>
      </c>
      <c r="F69" t="s">
        <v>1214</v>
      </c>
      <c r="G69">
        <v>2006</v>
      </c>
      <c r="H69" t="s">
        <v>116</v>
      </c>
      <c r="I69" s="4">
        <v>93</v>
      </c>
      <c r="J69" s="2">
        <v>5.8</v>
      </c>
      <c r="K69" t="s">
        <v>16</v>
      </c>
      <c r="L69" t="s">
        <v>133</v>
      </c>
    </row>
    <row r="70" spans="1:12" x14ac:dyDescent="0.35">
      <c r="A70">
        <v>79</v>
      </c>
      <c r="B70" t="s">
        <v>7567</v>
      </c>
      <c r="C70" t="s">
        <v>7568</v>
      </c>
      <c r="D70" t="s">
        <v>2391</v>
      </c>
      <c r="E70" t="s">
        <v>7569</v>
      </c>
      <c r="F70" t="s">
        <v>536</v>
      </c>
      <c r="G70">
        <v>2008</v>
      </c>
      <c r="H70" t="s">
        <v>132</v>
      </c>
      <c r="I70" s="4">
        <v>88</v>
      </c>
      <c r="J70" s="2">
        <v>3.7</v>
      </c>
      <c r="K70" t="s">
        <v>16</v>
      </c>
      <c r="L70" t="s">
        <v>546</v>
      </c>
    </row>
    <row r="71" spans="1:12" x14ac:dyDescent="0.35">
      <c r="A71">
        <v>80</v>
      </c>
      <c r="B71" t="s">
        <v>7574</v>
      </c>
      <c r="C71" t="s">
        <v>6614</v>
      </c>
      <c r="D71" t="s">
        <v>12</v>
      </c>
      <c r="E71" t="s">
        <v>7575</v>
      </c>
      <c r="F71" t="s">
        <v>88</v>
      </c>
      <c r="G71">
        <v>2020</v>
      </c>
      <c r="H71" t="s">
        <v>15</v>
      </c>
      <c r="I71" s="4">
        <v>143</v>
      </c>
      <c r="J71" s="2">
        <v>6.5</v>
      </c>
      <c r="K71" t="s">
        <v>16</v>
      </c>
      <c r="L71" t="s">
        <v>867</v>
      </c>
    </row>
    <row r="72" spans="1:12" x14ac:dyDescent="0.35">
      <c r="A72">
        <v>81</v>
      </c>
      <c r="B72" t="s">
        <v>7694</v>
      </c>
      <c r="C72" t="s">
        <v>7695</v>
      </c>
      <c r="D72" t="s">
        <v>2806</v>
      </c>
      <c r="E72" t="s">
        <v>7696</v>
      </c>
      <c r="F72" t="s">
        <v>88</v>
      </c>
      <c r="G72">
        <v>2019</v>
      </c>
      <c r="H72" t="s">
        <v>15</v>
      </c>
      <c r="I72" s="4">
        <v>116</v>
      </c>
      <c r="J72" s="2">
        <v>4.5999999999999996</v>
      </c>
      <c r="K72" t="s">
        <v>16</v>
      </c>
      <c r="L72" t="s">
        <v>7697</v>
      </c>
    </row>
    <row r="73" spans="1:12" x14ac:dyDescent="0.35">
      <c r="A73">
        <v>82</v>
      </c>
      <c r="B73" t="s">
        <v>7738</v>
      </c>
      <c r="C73" t="s">
        <v>119</v>
      </c>
      <c r="D73" t="s">
        <v>125</v>
      </c>
      <c r="E73" t="s">
        <v>7739</v>
      </c>
      <c r="F73" t="s">
        <v>43</v>
      </c>
      <c r="G73">
        <v>2019</v>
      </c>
      <c r="H73" t="s">
        <v>15</v>
      </c>
      <c r="I73" s="4">
        <v>86</v>
      </c>
      <c r="J73" s="2">
        <v>4.7</v>
      </c>
      <c r="K73" t="s">
        <v>16</v>
      </c>
      <c r="L73" t="s">
        <v>2613</v>
      </c>
    </row>
    <row r="74" spans="1:12" x14ac:dyDescent="0.35">
      <c r="A74">
        <v>83</v>
      </c>
      <c r="B74" t="s">
        <v>7740</v>
      </c>
      <c r="C74" t="s">
        <v>7741</v>
      </c>
      <c r="D74" t="s">
        <v>91</v>
      </c>
      <c r="E74" t="s">
        <v>7742</v>
      </c>
      <c r="F74" t="s">
        <v>27</v>
      </c>
      <c r="G74">
        <v>2017</v>
      </c>
      <c r="H74" t="s">
        <v>15</v>
      </c>
      <c r="I74" s="4">
        <v>104</v>
      </c>
      <c r="J74" s="2">
        <v>5.7</v>
      </c>
      <c r="K74" t="s">
        <v>16</v>
      </c>
      <c r="L74" t="s">
        <v>6039</v>
      </c>
    </row>
    <row r="75" spans="1:12" x14ac:dyDescent="0.35">
      <c r="A75">
        <v>84</v>
      </c>
      <c r="B75" t="s">
        <v>7839</v>
      </c>
      <c r="C75" t="s">
        <v>7840</v>
      </c>
      <c r="D75" t="s">
        <v>91</v>
      </c>
      <c r="E75" t="s">
        <v>7841</v>
      </c>
      <c r="F75" t="s">
        <v>7842</v>
      </c>
      <c r="G75">
        <v>2019</v>
      </c>
      <c r="H75" t="s">
        <v>23</v>
      </c>
      <c r="I75" s="4">
        <v>92</v>
      </c>
      <c r="J75" s="2">
        <v>5</v>
      </c>
      <c r="K75" t="s">
        <v>16</v>
      </c>
      <c r="L75" t="s">
        <v>3258</v>
      </c>
    </row>
    <row r="76" spans="1:12" x14ac:dyDescent="0.35">
      <c r="A76">
        <v>86</v>
      </c>
      <c r="B76" t="s">
        <v>8071</v>
      </c>
      <c r="C76" t="s">
        <v>8072</v>
      </c>
      <c r="D76" t="s">
        <v>91</v>
      </c>
      <c r="E76" t="s">
        <v>8073</v>
      </c>
      <c r="F76" t="s">
        <v>33</v>
      </c>
      <c r="G76">
        <v>2018</v>
      </c>
      <c r="H76" t="s">
        <v>15</v>
      </c>
      <c r="I76" s="4">
        <v>114</v>
      </c>
      <c r="J76" s="2">
        <v>4.4000000000000004</v>
      </c>
      <c r="K76" t="s">
        <v>16</v>
      </c>
      <c r="L76" t="s">
        <v>7598</v>
      </c>
    </row>
    <row r="77" spans="1:12" x14ac:dyDescent="0.35">
      <c r="A77">
        <v>88</v>
      </c>
      <c r="B77" t="s">
        <v>8300</v>
      </c>
      <c r="C77" t="s">
        <v>8301</v>
      </c>
      <c r="D77" t="s">
        <v>2391</v>
      </c>
      <c r="E77" t="s">
        <v>8302</v>
      </c>
      <c r="F77" t="s">
        <v>43</v>
      </c>
      <c r="G77">
        <v>2018</v>
      </c>
      <c r="H77" t="s">
        <v>132</v>
      </c>
      <c r="I77" s="4">
        <v>94</v>
      </c>
      <c r="J77" s="2">
        <v>5.0999999999999996</v>
      </c>
      <c r="K77" t="s">
        <v>16</v>
      </c>
      <c r="L77" t="s">
        <v>8303</v>
      </c>
    </row>
    <row r="78" spans="1:12" x14ac:dyDescent="0.35">
      <c r="A78">
        <v>89</v>
      </c>
      <c r="B78" t="s">
        <v>8401</v>
      </c>
      <c r="C78" t="s">
        <v>8402</v>
      </c>
      <c r="D78" t="s">
        <v>91</v>
      </c>
      <c r="E78" t="s">
        <v>8403</v>
      </c>
      <c r="F78" t="s">
        <v>142</v>
      </c>
      <c r="G78">
        <v>2004</v>
      </c>
      <c r="H78" t="s">
        <v>15</v>
      </c>
      <c r="I78" s="4">
        <v>96</v>
      </c>
      <c r="J78" s="2">
        <v>7</v>
      </c>
      <c r="K78" t="s">
        <v>16</v>
      </c>
      <c r="L78" t="s">
        <v>1286</v>
      </c>
    </row>
    <row r="79" spans="1:12" x14ac:dyDescent="0.35">
      <c r="A79">
        <v>90</v>
      </c>
      <c r="B79" t="s">
        <v>8452</v>
      </c>
      <c r="C79" t="s">
        <v>3369</v>
      </c>
      <c r="D79" t="s">
        <v>2391</v>
      </c>
      <c r="E79" t="s">
        <v>8453</v>
      </c>
      <c r="F79" t="s">
        <v>1767</v>
      </c>
      <c r="G79">
        <v>2015</v>
      </c>
      <c r="H79" t="s">
        <v>116</v>
      </c>
      <c r="I79" s="4">
        <v>97</v>
      </c>
      <c r="J79" s="2">
        <v>5.0999999999999996</v>
      </c>
      <c r="K79" t="s">
        <v>16</v>
      </c>
      <c r="L79" t="s">
        <v>4033</v>
      </c>
    </row>
    <row r="80" spans="1:12" x14ac:dyDescent="0.35">
      <c r="A80">
        <v>92</v>
      </c>
      <c r="B80" t="s">
        <v>8607</v>
      </c>
      <c r="C80" t="s">
        <v>8608</v>
      </c>
      <c r="D80" t="s">
        <v>2391</v>
      </c>
      <c r="E80" t="s">
        <v>8609</v>
      </c>
      <c r="F80" t="s">
        <v>43</v>
      </c>
      <c r="G80">
        <v>2009</v>
      </c>
      <c r="H80" t="s">
        <v>15</v>
      </c>
      <c r="I80" s="4">
        <v>29</v>
      </c>
      <c r="J80" s="2">
        <v>2.9</v>
      </c>
      <c r="K80" t="s">
        <v>16</v>
      </c>
      <c r="L80" t="s">
        <v>8610</v>
      </c>
    </row>
    <row r="81" spans="1:12" x14ac:dyDescent="0.35">
      <c r="A81">
        <v>93</v>
      </c>
      <c r="B81" t="s">
        <v>8659</v>
      </c>
      <c r="C81" t="s">
        <v>8660</v>
      </c>
      <c r="D81" t="s">
        <v>2391</v>
      </c>
      <c r="E81" t="s">
        <v>8661</v>
      </c>
      <c r="F81" t="s">
        <v>43</v>
      </c>
      <c r="G81">
        <v>2017</v>
      </c>
      <c r="H81" t="s">
        <v>116</v>
      </c>
      <c r="I81" s="4">
        <v>86</v>
      </c>
      <c r="J81" s="2">
        <v>5.7</v>
      </c>
      <c r="K81" t="s">
        <v>16</v>
      </c>
      <c r="L81" t="s">
        <v>1510</v>
      </c>
    </row>
    <row r="82" spans="1:12" x14ac:dyDescent="0.35">
      <c r="A82">
        <v>94</v>
      </c>
      <c r="B82" t="s">
        <v>8670</v>
      </c>
      <c r="C82" t="s">
        <v>8671</v>
      </c>
      <c r="D82" t="s">
        <v>91</v>
      </c>
      <c r="E82" t="s">
        <v>8672</v>
      </c>
      <c r="F82" t="s">
        <v>142</v>
      </c>
      <c r="G82">
        <v>2010</v>
      </c>
      <c r="H82" t="s">
        <v>15</v>
      </c>
      <c r="I82" s="4">
        <v>100</v>
      </c>
      <c r="J82" s="2">
        <v>4.3</v>
      </c>
      <c r="K82" t="s">
        <v>16</v>
      </c>
      <c r="L82" t="s">
        <v>1483</v>
      </c>
    </row>
    <row r="83" spans="1:12" x14ac:dyDescent="0.35">
      <c r="A83">
        <v>95</v>
      </c>
      <c r="B83" t="s">
        <v>8806</v>
      </c>
      <c r="C83" t="s">
        <v>8807</v>
      </c>
      <c r="D83" t="s">
        <v>91</v>
      </c>
      <c r="E83" t="s">
        <v>8808</v>
      </c>
      <c r="F83" t="s">
        <v>33</v>
      </c>
      <c r="G83">
        <v>2018</v>
      </c>
      <c r="H83" t="s">
        <v>15</v>
      </c>
      <c r="I83" s="4">
        <v>126</v>
      </c>
      <c r="J83" s="2">
        <v>5.8</v>
      </c>
      <c r="K83" t="s">
        <v>16</v>
      </c>
      <c r="L83" t="s">
        <v>7866</v>
      </c>
    </row>
    <row r="84" spans="1:12" x14ac:dyDescent="0.35">
      <c r="A84">
        <v>96</v>
      </c>
      <c r="B84" t="s">
        <v>8826</v>
      </c>
      <c r="C84" t="s">
        <v>8494</v>
      </c>
      <c r="D84" t="s">
        <v>8827</v>
      </c>
      <c r="E84" t="s">
        <v>8828</v>
      </c>
      <c r="F84" t="s">
        <v>43</v>
      </c>
      <c r="G84">
        <v>2019</v>
      </c>
      <c r="H84" t="s">
        <v>132</v>
      </c>
      <c r="I84" s="4">
        <v>83</v>
      </c>
      <c r="J84" s="2">
        <v>5.6</v>
      </c>
      <c r="K84" t="s">
        <v>16</v>
      </c>
      <c r="L84" t="s">
        <v>3116</v>
      </c>
    </row>
    <row r="85" spans="1:12" x14ac:dyDescent="0.35">
      <c r="A85">
        <v>97</v>
      </c>
      <c r="B85" t="s">
        <v>8941</v>
      </c>
      <c r="C85" t="s">
        <v>8942</v>
      </c>
      <c r="D85" t="s">
        <v>2840</v>
      </c>
      <c r="E85" t="s">
        <v>8943</v>
      </c>
      <c r="F85" t="s">
        <v>921</v>
      </c>
      <c r="G85">
        <v>2017</v>
      </c>
      <c r="H85" t="s">
        <v>15</v>
      </c>
      <c r="I85" s="4">
        <v>78</v>
      </c>
      <c r="J85" s="2">
        <v>3.4</v>
      </c>
      <c r="K85" t="s">
        <v>16</v>
      </c>
      <c r="L85" t="s">
        <v>4946</v>
      </c>
    </row>
    <row r="86" spans="1:12" x14ac:dyDescent="0.35">
      <c r="A86">
        <v>99</v>
      </c>
      <c r="B86" t="s">
        <v>8989</v>
      </c>
      <c r="C86" t="s">
        <v>8072</v>
      </c>
      <c r="D86" t="s">
        <v>91</v>
      </c>
      <c r="E86" t="s">
        <v>8990</v>
      </c>
      <c r="F86" t="s">
        <v>33</v>
      </c>
      <c r="G86">
        <v>2019</v>
      </c>
      <c r="H86" t="s">
        <v>15</v>
      </c>
      <c r="I86" s="4">
        <v>117</v>
      </c>
      <c r="J86" s="2">
        <v>5.6</v>
      </c>
      <c r="K86" t="s">
        <v>16</v>
      </c>
      <c r="L86" t="s">
        <v>7171</v>
      </c>
    </row>
    <row r="87" spans="1:12" x14ac:dyDescent="0.35">
      <c r="A87">
        <v>100</v>
      </c>
      <c r="B87" t="s">
        <v>8991</v>
      </c>
      <c r="C87" t="s">
        <v>8992</v>
      </c>
      <c r="D87" t="s">
        <v>12</v>
      </c>
      <c r="E87" t="s">
        <v>8993</v>
      </c>
      <c r="F87" t="s">
        <v>14</v>
      </c>
      <c r="G87">
        <v>2021</v>
      </c>
      <c r="H87" t="s">
        <v>23</v>
      </c>
      <c r="I87" s="4">
        <v>116</v>
      </c>
      <c r="J87" s="2">
        <v>5.7</v>
      </c>
      <c r="K87" t="s">
        <v>16</v>
      </c>
      <c r="L87" t="s">
        <v>4346</v>
      </c>
    </row>
    <row r="88" spans="1:12" x14ac:dyDescent="0.35">
      <c r="A88">
        <v>102</v>
      </c>
      <c r="B88" t="s">
        <v>9118</v>
      </c>
      <c r="C88" t="s">
        <v>9119</v>
      </c>
      <c r="D88" t="s">
        <v>2840</v>
      </c>
      <c r="E88" t="s">
        <v>9120</v>
      </c>
      <c r="F88" t="s">
        <v>43</v>
      </c>
      <c r="G88">
        <v>2020</v>
      </c>
      <c r="H88" t="s">
        <v>15</v>
      </c>
      <c r="I88" s="4">
        <v>99</v>
      </c>
      <c r="J88" s="2">
        <v>5.2</v>
      </c>
      <c r="K88" t="s">
        <v>16</v>
      </c>
      <c r="L88" t="s">
        <v>2643</v>
      </c>
    </row>
    <row r="89" spans="1:12" x14ac:dyDescent="0.35">
      <c r="A89">
        <v>103</v>
      </c>
      <c r="B89" t="s">
        <v>9121</v>
      </c>
      <c r="C89" t="s">
        <v>9122</v>
      </c>
      <c r="D89" t="s">
        <v>12</v>
      </c>
      <c r="E89" t="s">
        <v>9123</v>
      </c>
      <c r="F89" t="s">
        <v>93</v>
      </c>
      <c r="G89">
        <v>2019</v>
      </c>
      <c r="H89" t="s">
        <v>23</v>
      </c>
      <c r="I89" s="4">
        <v>130</v>
      </c>
      <c r="J89" s="2">
        <v>8.1999999999999993</v>
      </c>
      <c r="K89" t="s">
        <v>16</v>
      </c>
      <c r="L89" t="s">
        <v>3203</v>
      </c>
    </row>
    <row r="90" spans="1:12" x14ac:dyDescent="0.35">
      <c r="A90">
        <v>104</v>
      </c>
      <c r="B90" t="s">
        <v>9162</v>
      </c>
      <c r="C90" t="s">
        <v>9163</v>
      </c>
      <c r="D90" t="s">
        <v>12</v>
      </c>
      <c r="E90" t="s">
        <v>9164</v>
      </c>
      <c r="F90" t="s">
        <v>316</v>
      </c>
      <c r="G90">
        <v>2020</v>
      </c>
      <c r="H90" t="s">
        <v>15</v>
      </c>
      <c r="I90" s="4">
        <v>88</v>
      </c>
      <c r="J90" s="2">
        <v>5.4</v>
      </c>
      <c r="K90" t="s">
        <v>16</v>
      </c>
      <c r="L90" t="s">
        <v>3271</v>
      </c>
    </row>
    <row r="91" spans="1:12" x14ac:dyDescent="0.35">
      <c r="A91">
        <v>105</v>
      </c>
      <c r="B91" t="s">
        <v>9221</v>
      </c>
      <c r="C91" t="s">
        <v>4841</v>
      </c>
      <c r="D91" t="s">
        <v>1231</v>
      </c>
      <c r="E91" t="s">
        <v>9222</v>
      </c>
      <c r="F91" t="s">
        <v>43</v>
      </c>
      <c r="G91">
        <v>2013</v>
      </c>
      <c r="H91" t="s">
        <v>116</v>
      </c>
      <c r="I91" s="4">
        <v>112</v>
      </c>
      <c r="J91" s="2">
        <v>7.4</v>
      </c>
      <c r="K91" t="s">
        <v>16</v>
      </c>
      <c r="L91" t="s">
        <v>9223</v>
      </c>
    </row>
    <row r="92" spans="1:12" x14ac:dyDescent="0.35">
      <c r="A92">
        <v>106</v>
      </c>
      <c r="B92" t="s">
        <v>9224</v>
      </c>
      <c r="C92" t="s">
        <v>4841</v>
      </c>
      <c r="D92" t="s">
        <v>2391</v>
      </c>
      <c r="E92" t="s">
        <v>9225</v>
      </c>
      <c r="F92" t="s">
        <v>9226</v>
      </c>
      <c r="G92">
        <v>2016</v>
      </c>
      <c r="H92" t="s">
        <v>116</v>
      </c>
      <c r="I92" s="4">
        <v>134</v>
      </c>
      <c r="J92" s="2">
        <v>7.2</v>
      </c>
      <c r="K92" t="s">
        <v>16</v>
      </c>
      <c r="L92" t="s">
        <v>9223</v>
      </c>
    </row>
    <row r="93" spans="1:12" x14ac:dyDescent="0.35">
      <c r="A93">
        <v>108</v>
      </c>
      <c r="B93" t="s">
        <v>9260</v>
      </c>
      <c r="C93" t="s">
        <v>9261</v>
      </c>
      <c r="D93" t="s">
        <v>91</v>
      </c>
      <c r="E93" t="s">
        <v>9262</v>
      </c>
      <c r="F93" t="s">
        <v>7286</v>
      </c>
      <c r="G93">
        <v>2020</v>
      </c>
      <c r="H93" t="s">
        <v>15</v>
      </c>
      <c r="I93" s="4">
        <v>93</v>
      </c>
      <c r="J93" s="2">
        <v>5</v>
      </c>
      <c r="K93" t="s">
        <v>16</v>
      </c>
      <c r="L93" t="s">
        <v>4440</v>
      </c>
    </row>
    <row r="94" spans="1:12" x14ac:dyDescent="0.35">
      <c r="A94">
        <v>109</v>
      </c>
      <c r="B94" t="s">
        <v>9297</v>
      </c>
      <c r="C94" t="s">
        <v>9298</v>
      </c>
      <c r="D94" t="s">
        <v>2391</v>
      </c>
      <c r="E94" t="s">
        <v>9299</v>
      </c>
      <c r="F94" t="s">
        <v>43</v>
      </c>
      <c r="G94">
        <v>2021</v>
      </c>
      <c r="H94" t="s">
        <v>15</v>
      </c>
      <c r="I94" s="4">
        <v>89</v>
      </c>
      <c r="J94" s="2">
        <v>4.4000000000000004</v>
      </c>
      <c r="K94" t="s">
        <v>16</v>
      </c>
      <c r="L94" t="s">
        <v>7447</v>
      </c>
    </row>
    <row r="95" spans="1:12" x14ac:dyDescent="0.35">
      <c r="A95">
        <v>110</v>
      </c>
      <c r="B95" t="s">
        <v>9325</v>
      </c>
      <c r="C95" t="s">
        <v>8072</v>
      </c>
      <c r="D95" t="s">
        <v>91</v>
      </c>
      <c r="E95" t="s">
        <v>9326</v>
      </c>
      <c r="F95" t="s">
        <v>33</v>
      </c>
      <c r="G95">
        <v>2016</v>
      </c>
      <c r="H95" t="s">
        <v>15</v>
      </c>
      <c r="I95" s="4">
        <v>106</v>
      </c>
      <c r="J95" s="2">
        <v>4.9000000000000004</v>
      </c>
      <c r="K95" t="s">
        <v>16</v>
      </c>
      <c r="L95" t="s">
        <v>599</v>
      </c>
    </row>
    <row r="96" spans="1:12" x14ac:dyDescent="0.35">
      <c r="A96">
        <v>111</v>
      </c>
      <c r="B96" t="s">
        <v>9327</v>
      </c>
      <c r="C96" t="s">
        <v>8072</v>
      </c>
      <c r="D96" t="s">
        <v>91</v>
      </c>
      <c r="E96" t="s">
        <v>9328</v>
      </c>
      <c r="F96" t="s">
        <v>33</v>
      </c>
      <c r="G96">
        <v>2017</v>
      </c>
      <c r="H96" t="s">
        <v>15</v>
      </c>
      <c r="I96" s="4">
        <v>117</v>
      </c>
      <c r="J96" s="2">
        <v>5.0999999999999996</v>
      </c>
      <c r="K96" t="s">
        <v>16</v>
      </c>
      <c r="L96" t="s">
        <v>599</v>
      </c>
    </row>
    <row r="97" spans="1:12" x14ac:dyDescent="0.35">
      <c r="A97">
        <v>113</v>
      </c>
      <c r="B97" t="s">
        <v>9384</v>
      </c>
      <c r="C97" t="s">
        <v>9385</v>
      </c>
      <c r="D97" t="s">
        <v>2840</v>
      </c>
      <c r="E97" t="s">
        <v>9386</v>
      </c>
      <c r="F97" t="s">
        <v>43</v>
      </c>
      <c r="G97">
        <v>2016</v>
      </c>
      <c r="H97" t="s">
        <v>132</v>
      </c>
      <c r="I97" s="4">
        <v>93</v>
      </c>
      <c r="J97" s="2">
        <v>4.5999999999999996</v>
      </c>
      <c r="K97" t="s">
        <v>16</v>
      </c>
      <c r="L97" t="s">
        <v>2187</v>
      </c>
    </row>
    <row r="98" spans="1:12" x14ac:dyDescent="0.35">
      <c r="A98">
        <v>114</v>
      </c>
      <c r="B98" t="s">
        <v>9441</v>
      </c>
      <c r="C98" t="s">
        <v>9442</v>
      </c>
      <c r="D98" t="s">
        <v>2840</v>
      </c>
      <c r="E98" t="s">
        <v>9443</v>
      </c>
      <c r="F98" t="s">
        <v>9444</v>
      </c>
      <c r="G98">
        <v>2013</v>
      </c>
      <c r="H98" t="s">
        <v>116</v>
      </c>
      <c r="I98" s="4">
        <v>101</v>
      </c>
      <c r="J98" s="2">
        <v>5.2</v>
      </c>
      <c r="K98" t="s">
        <v>16</v>
      </c>
      <c r="L98" t="s">
        <v>4898</v>
      </c>
    </row>
    <row r="99" spans="1:12" x14ac:dyDescent="0.35">
      <c r="A99">
        <v>115</v>
      </c>
      <c r="B99" t="s">
        <v>9488</v>
      </c>
      <c r="C99" t="s">
        <v>9489</v>
      </c>
      <c r="D99" t="s">
        <v>12</v>
      </c>
      <c r="E99" t="s">
        <v>9490</v>
      </c>
      <c r="F99" t="s">
        <v>88</v>
      </c>
      <c r="G99">
        <v>2017</v>
      </c>
      <c r="H99" t="s">
        <v>15</v>
      </c>
      <c r="I99" s="4">
        <v>135</v>
      </c>
      <c r="J99" s="2">
        <v>6.9</v>
      </c>
      <c r="K99" t="s">
        <v>16</v>
      </c>
      <c r="L99" t="s">
        <v>9491</v>
      </c>
    </row>
    <row r="100" spans="1:12" x14ac:dyDescent="0.35">
      <c r="A100">
        <v>117</v>
      </c>
      <c r="B100" t="s">
        <v>9738</v>
      </c>
      <c r="C100" t="s">
        <v>9739</v>
      </c>
      <c r="D100" t="s">
        <v>2806</v>
      </c>
      <c r="E100" t="s">
        <v>9740</v>
      </c>
      <c r="F100" t="s">
        <v>115</v>
      </c>
      <c r="G100">
        <v>2017</v>
      </c>
      <c r="H100" t="s">
        <v>15</v>
      </c>
      <c r="I100" s="4">
        <v>90</v>
      </c>
      <c r="J100" s="2">
        <v>4.8</v>
      </c>
      <c r="K100" t="s">
        <v>16</v>
      </c>
      <c r="L100" t="s">
        <v>1804</v>
      </c>
    </row>
    <row r="101" spans="1:12" x14ac:dyDescent="0.35">
      <c r="A101">
        <v>118</v>
      </c>
      <c r="B101" t="s">
        <v>9823</v>
      </c>
      <c r="C101" t="s">
        <v>9824</v>
      </c>
      <c r="D101" t="s">
        <v>1231</v>
      </c>
      <c r="E101" t="s">
        <v>9825</v>
      </c>
      <c r="F101" t="s">
        <v>1214</v>
      </c>
      <c r="G101">
        <v>2018</v>
      </c>
      <c r="H101" t="s">
        <v>15</v>
      </c>
      <c r="I101" s="4">
        <v>95</v>
      </c>
      <c r="J101" s="2">
        <v>3.4</v>
      </c>
      <c r="K101" t="s">
        <v>16</v>
      </c>
      <c r="L101" t="s">
        <v>4334</v>
      </c>
    </row>
    <row r="102" spans="1:12" x14ac:dyDescent="0.35">
      <c r="A102">
        <v>119</v>
      </c>
      <c r="B102" t="s">
        <v>9875</v>
      </c>
      <c r="C102" t="s">
        <v>9876</v>
      </c>
      <c r="D102" t="s">
        <v>9877</v>
      </c>
      <c r="E102" t="s">
        <v>9878</v>
      </c>
      <c r="F102" t="s">
        <v>43</v>
      </c>
      <c r="G102">
        <v>2019</v>
      </c>
      <c r="H102" t="s">
        <v>15</v>
      </c>
      <c r="I102" s="4">
        <v>91</v>
      </c>
      <c r="J102" s="2">
        <v>5.9</v>
      </c>
      <c r="K102" t="s">
        <v>16</v>
      </c>
      <c r="L102" t="s">
        <v>694</v>
      </c>
    </row>
    <row r="103" spans="1:12" x14ac:dyDescent="0.35">
      <c r="A103">
        <v>121</v>
      </c>
      <c r="B103" t="s">
        <v>9935</v>
      </c>
      <c r="C103" t="s">
        <v>9936</v>
      </c>
      <c r="D103" t="s">
        <v>12</v>
      </c>
      <c r="E103" t="s">
        <v>9937</v>
      </c>
      <c r="F103" t="s">
        <v>142</v>
      </c>
      <c r="G103">
        <v>2017</v>
      </c>
      <c r="H103" t="s">
        <v>15</v>
      </c>
      <c r="I103" s="4">
        <v>113</v>
      </c>
      <c r="J103" s="2">
        <v>5.9</v>
      </c>
      <c r="K103" t="s">
        <v>16</v>
      </c>
      <c r="L103" t="s">
        <v>1510</v>
      </c>
    </row>
    <row r="104" spans="1:12" x14ac:dyDescent="0.35">
      <c r="A104">
        <v>122</v>
      </c>
      <c r="B104" t="s">
        <v>9972</v>
      </c>
      <c r="C104" t="s">
        <v>7724</v>
      </c>
      <c r="D104" t="s">
        <v>1231</v>
      </c>
      <c r="E104" t="s">
        <v>9973</v>
      </c>
      <c r="F104" t="s">
        <v>43</v>
      </c>
      <c r="G104">
        <v>2002</v>
      </c>
      <c r="H104" t="s">
        <v>132</v>
      </c>
      <c r="I104" s="4">
        <v>116</v>
      </c>
      <c r="J104" s="2">
        <v>7.2</v>
      </c>
      <c r="K104" t="s">
        <v>16</v>
      </c>
      <c r="L104" t="s">
        <v>133</v>
      </c>
    </row>
    <row r="105" spans="1:12" x14ac:dyDescent="0.35">
      <c r="A105">
        <v>124</v>
      </c>
      <c r="B105" t="s">
        <v>9979</v>
      </c>
      <c r="C105" t="s">
        <v>9980</v>
      </c>
      <c r="D105" t="s">
        <v>91</v>
      </c>
      <c r="E105" t="s">
        <v>9981</v>
      </c>
      <c r="F105" t="s">
        <v>316</v>
      </c>
      <c r="G105">
        <v>2020</v>
      </c>
      <c r="H105" t="s">
        <v>15</v>
      </c>
      <c r="I105" s="4">
        <v>105</v>
      </c>
      <c r="J105" s="2">
        <v>4.7</v>
      </c>
      <c r="K105" t="s">
        <v>16</v>
      </c>
      <c r="L105" t="s">
        <v>9982</v>
      </c>
    </row>
    <row r="106" spans="1:12" x14ac:dyDescent="0.35">
      <c r="A106">
        <v>125</v>
      </c>
      <c r="B106" t="s">
        <v>10016</v>
      </c>
      <c r="C106" t="s">
        <v>10017</v>
      </c>
      <c r="D106" t="s">
        <v>2391</v>
      </c>
      <c r="E106" t="s">
        <v>10018</v>
      </c>
      <c r="F106" t="s">
        <v>43</v>
      </c>
      <c r="G106">
        <v>2021</v>
      </c>
      <c r="H106" t="s">
        <v>116</v>
      </c>
      <c r="I106" s="4">
        <v>87</v>
      </c>
      <c r="J106" s="2">
        <v>4.5999999999999996</v>
      </c>
      <c r="K106" t="s">
        <v>16</v>
      </c>
      <c r="L106" t="s">
        <v>10019</v>
      </c>
    </row>
    <row r="107" spans="1:12" x14ac:dyDescent="0.35">
      <c r="A107">
        <v>126</v>
      </c>
      <c r="B107" t="s">
        <v>10035</v>
      </c>
      <c r="C107" t="s">
        <v>10036</v>
      </c>
      <c r="D107" t="s">
        <v>1231</v>
      </c>
      <c r="E107" t="s">
        <v>10037</v>
      </c>
      <c r="F107" t="s">
        <v>10038</v>
      </c>
      <c r="G107">
        <v>2019</v>
      </c>
      <c r="H107" t="s">
        <v>132</v>
      </c>
      <c r="I107" s="4">
        <v>91</v>
      </c>
      <c r="J107" s="2">
        <v>5.4</v>
      </c>
      <c r="K107" t="s">
        <v>16</v>
      </c>
      <c r="L107" t="s">
        <v>5740</v>
      </c>
    </row>
    <row r="108" spans="1:12" x14ac:dyDescent="0.35">
      <c r="A108">
        <v>127</v>
      </c>
      <c r="B108" t="s">
        <v>10098</v>
      </c>
      <c r="C108" t="s">
        <v>7568</v>
      </c>
      <c r="D108" t="s">
        <v>1231</v>
      </c>
      <c r="E108" t="s">
        <v>10099</v>
      </c>
      <c r="F108" t="s">
        <v>43</v>
      </c>
      <c r="G108">
        <v>2009</v>
      </c>
      <c r="H108" t="s">
        <v>132</v>
      </c>
      <c r="I108" s="4">
        <v>102</v>
      </c>
      <c r="J108" s="2">
        <v>5.7</v>
      </c>
      <c r="K108" t="s">
        <v>16</v>
      </c>
      <c r="L108" t="s">
        <v>148</v>
      </c>
    </row>
    <row r="109" spans="1:12" x14ac:dyDescent="0.35">
      <c r="A109">
        <v>128</v>
      </c>
      <c r="B109" t="s">
        <v>10104</v>
      </c>
      <c r="C109" t="s">
        <v>10105</v>
      </c>
      <c r="D109" t="s">
        <v>12</v>
      </c>
      <c r="E109" t="s">
        <v>10106</v>
      </c>
      <c r="F109" t="s">
        <v>5177</v>
      </c>
      <c r="G109">
        <v>2020</v>
      </c>
      <c r="H109" t="s">
        <v>15</v>
      </c>
      <c r="I109" s="4">
        <v>100</v>
      </c>
      <c r="J109" s="2">
        <v>5.4</v>
      </c>
      <c r="K109" t="s">
        <v>16</v>
      </c>
      <c r="L109" t="s">
        <v>2481</v>
      </c>
    </row>
    <row r="110" spans="1:12" x14ac:dyDescent="0.35">
      <c r="A110">
        <v>129</v>
      </c>
      <c r="B110" t="s">
        <v>10107</v>
      </c>
      <c r="C110" t="s">
        <v>10108</v>
      </c>
      <c r="D110" t="s">
        <v>1231</v>
      </c>
      <c r="E110" t="s">
        <v>10109</v>
      </c>
      <c r="F110" t="s">
        <v>43</v>
      </c>
      <c r="G110">
        <v>2008</v>
      </c>
      <c r="H110" t="s">
        <v>116</v>
      </c>
      <c r="I110" s="4">
        <v>85</v>
      </c>
      <c r="J110" s="2">
        <v>6</v>
      </c>
      <c r="K110" t="s">
        <v>16</v>
      </c>
      <c r="L110" t="s">
        <v>239</v>
      </c>
    </row>
    <row r="111" spans="1:12" x14ac:dyDescent="0.35">
      <c r="A111">
        <v>130</v>
      </c>
      <c r="B111" t="s">
        <v>10110</v>
      </c>
      <c r="C111" t="s">
        <v>10111</v>
      </c>
      <c r="D111" t="s">
        <v>2391</v>
      </c>
      <c r="E111" t="s">
        <v>10112</v>
      </c>
      <c r="F111" t="s">
        <v>1767</v>
      </c>
      <c r="G111">
        <v>2018</v>
      </c>
      <c r="H111" t="s">
        <v>116</v>
      </c>
      <c r="I111" s="4">
        <v>85</v>
      </c>
      <c r="J111" s="2">
        <v>5.3</v>
      </c>
      <c r="K111" t="s">
        <v>16</v>
      </c>
      <c r="L111" t="s">
        <v>9315</v>
      </c>
    </row>
    <row r="112" spans="1:12" x14ac:dyDescent="0.35">
      <c r="A112">
        <v>132</v>
      </c>
      <c r="B112" t="s">
        <v>10242</v>
      </c>
      <c r="C112" t="s">
        <v>10243</v>
      </c>
      <c r="D112" t="s">
        <v>2391</v>
      </c>
      <c r="E112" t="s">
        <v>10244</v>
      </c>
      <c r="F112" t="s">
        <v>43</v>
      </c>
      <c r="G112">
        <v>2019</v>
      </c>
      <c r="H112" t="s">
        <v>116</v>
      </c>
      <c r="I112" s="4">
        <v>88</v>
      </c>
      <c r="J112" s="2">
        <v>5.8</v>
      </c>
      <c r="K112" t="s">
        <v>16</v>
      </c>
      <c r="L112" t="s">
        <v>133</v>
      </c>
    </row>
    <row r="113" spans="1:12" x14ac:dyDescent="0.35">
      <c r="A113">
        <v>133</v>
      </c>
      <c r="B113" t="s">
        <v>10332</v>
      </c>
      <c r="C113" t="s">
        <v>10333</v>
      </c>
      <c r="D113" t="s">
        <v>2391</v>
      </c>
      <c r="E113" t="s">
        <v>10334</v>
      </c>
      <c r="F113" t="s">
        <v>43</v>
      </c>
      <c r="G113">
        <v>2018</v>
      </c>
      <c r="H113" t="s">
        <v>15</v>
      </c>
      <c r="I113" s="4">
        <v>87</v>
      </c>
      <c r="J113" s="2">
        <v>3.4</v>
      </c>
      <c r="K113" t="s">
        <v>16</v>
      </c>
      <c r="L113" t="s">
        <v>10335</v>
      </c>
    </row>
    <row r="114" spans="1:12" x14ac:dyDescent="0.35">
      <c r="A114">
        <v>136</v>
      </c>
      <c r="B114" t="s">
        <v>10599</v>
      </c>
      <c r="C114" t="s">
        <v>10600</v>
      </c>
      <c r="D114" t="s">
        <v>91</v>
      </c>
      <c r="E114" t="s">
        <v>10601</v>
      </c>
      <c r="F114" t="s">
        <v>428</v>
      </c>
      <c r="G114">
        <v>2020</v>
      </c>
      <c r="H114" t="s">
        <v>15</v>
      </c>
      <c r="I114" s="4">
        <v>99</v>
      </c>
      <c r="J114" s="2">
        <v>4.5</v>
      </c>
      <c r="K114" t="s">
        <v>16</v>
      </c>
      <c r="L114" t="s">
        <v>174</v>
      </c>
    </row>
    <row r="115" spans="1:12" x14ac:dyDescent="0.35">
      <c r="A115">
        <v>137</v>
      </c>
      <c r="B115" t="s">
        <v>10663</v>
      </c>
      <c r="C115" t="s">
        <v>10664</v>
      </c>
      <c r="D115" t="s">
        <v>12</v>
      </c>
      <c r="E115" t="s">
        <v>10665</v>
      </c>
      <c r="F115" t="s">
        <v>10666</v>
      </c>
      <c r="G115">
        <v>2016</v>
      </c>
      <c r="H115" t="s">
        <v>132</v>
      </c>
      <c r="I115" s="4">
        <v>84</v>
      </c>
      <c r="J115" s="2">
        <v>6.8</v>
      </c>
      <c r="K115" t="s">
        <v>16</v>
      </c>
      <c r="L115" t="s">
        <v>10667</v>
      </c>
    </row>
    <row r="116" spans="1:12" x14ac:dyDescent="0.35">
      <c r="A116">
        <v>139</v>
      </c>
      <c r="B116" t="s">
        <v>10771</v>
      </c>
      <c r="C116" t="s">
        <v>3495</v>
      </c>
      <c r="D116" t="s">
        <v>12</v>
      </c>
      <c r="E116" t="s">
        <v>10772</v>
      </c>
      <c r="F116" t="s">
        <v>115</v>
      </c>
      <c r="G116">
        <v>2017</v>
      </c>
      <c r="H116" t="s">
        <v>15</v>
      </c>
      <c r="I116" s="4">
        <v>105</v>
      </c>
      <c r="J116" s="2">
        <v>6.1</v>
      </c>
      <c r="K116" t="s">
        <v>16</v>
      </c>
      <c r="L116" t="s">
        <v>10773</v>
      </c>
    </row>
    <row r="117" spans="1:12" x14ac:dyDescent="0.35">
      <c r="A117">
        <v>140</v>
      </c>
      <c r="B117" t="s">
        <v>10902</v>
      </c>
      <c r="C117" t="s">
        <v>10903</v>
      </c>
      <c r="D117" t="s">
        <v>1231</v>
      </c>
      <c r="E117" t="s">
        <v>10904</v>
      </c>
      <c r="F117" t="s">
        <v>5843</v>
      </c>
      <c r="G117">
        <v>2020</v>
      </c>
      <c r="H117" t="s">
        <v>116</v>
      </c>
      <c r="I117" s="4">
        <v>90</v>
      </c>
      <c r="J117" s="2">
        <v>5</v>
      </c>
      <c r="K117" t="s">
        <v>16</v>
      </c>
      <c r="L117" t="s">
        <v>10905</v>
      </c>
    </row>
    <row r="118" spans="1:12" x14ac:dyDescent="0.35">
      <c r="A118">
        <v>141</v>
      </c>
      <c r="B118" t="s">
        <v>10974</v>
      </c>
      <c r="C118" t="s">
        <v>10975</v>
      </c>
      <c r="D118" t="s">
        <v>1231</v>
      </c>
      <c r="E118" t="s">
        <v>10976</v>
      </c>
      <c r="F118" t="s">
        <v>43</v>
      </c>
      <c r="G118">
        <v>2020</v>
      </c>
      <c r="H118" t="s">
        <v>15</v>
      </c>
      <c r="I118" s="4">
        <v>88</v>
      </c>
      <c r="J118" s="2">
        <v>4.5999999999999996</v>
      </c>
      <c r="K118" t="s">
        <v>16</v>
      </c>
      <c r="L118" t="s">
        <v>9373</v>
      </c>
    </row>
    <row r="119" spans="1:12" x14ac:dyDescent="0.35">
      <c r="A119">
        <v>142</v>
      </c>
      <c r="B119" t="s">
        <v>11077</v>
      </c>
      <c r="C119" t="s">
        <v>11078</v>
      </c>
      <c r="D119" t="s">
        <v>2810</v>
      </c>
      <c r="E119" t="s">
        <v>11079</v>
      </c>
      <c r="F119" t="s">
        <v>43</v>
      </c>
      <c r="G119">
        <v>2018</v>
      </c>
      <c r="H119" t="s">
        <v>116</v>
      </c>
      <c r="I119" s="4">
        <v>93</v>
      </c>
      <c r="J119" s="2">
        <v>5.7</v>
      </c>
      <c r="K119" t="s">
        <v>16</v>
      </c>
      <c r="L119" t="s">
        <v>708</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6FF1D-4DD5-407C-AA0C-CE732877B848}">
  <dimension ref="A1:J35"/>
  <sheetViews>
    <sheetView zoomScaleNormal="100" workbookViewId="0">
      <selection activeCell="G1" sqref="G1:G1048576"/>
    </sheetView>
  </sheetViews>
  <sheetFormatPr baseColWidth="10" defaultRowHeight="14.5" x14ac:dyDescent="0.35"/>
  <cols>
    <col min="2" max="2" width="12.26953125" customWidth="1"/>
    <col min="4" max="4" width="19" customWidth="1"/>
    <col min="5" max="5" width="13.54296875" customWidth="1"/>
    <col min="6" max="6" width="19" customWidth="1"/>
    <col min="7" max="7" width="13.54296875" customWidth="1"/>
    <col min="9" max="9" width="13.81640625" customWidth="1"/>
    <col min="10" max="10" width="12.54296875" customWidth="1"/>
    <col min="11" max="11" width="13.81640625" customWidth="1"/>
    <col min="12" max="12" width="12.54296875" customWidth="1"/>
  </cols>
  <sheetData>
    <row r="1" spans="1:10" x14ac:dyDescent="0.35">
      <c r="A1" t="s">
        <v>1</v>
      </c>
      <c r="B1" t="s">
        <v>2</v>
      </c>
      <c r="C1" t="s">
        <v>3</v>
      </c>
      <c r="D1" t="s">
        <v>4</v>
      </c>
      <c r="E1" t="s">
        <v>5</v>
      </c>
      <c r="F1" t="s">
        <v>6</v>
      </c>
      <c r="G1" t="s">
        <v>7</v>
      </c>
      <c r="H1" t="s">
        <v>11262</v>
      </c>
      <c r="I1" t="s">
        <v>8</v>
      </c>
      <c r="J1" t="s">
        <v>9</v>
      </c>
    </row>
    <row r="2" spans="1:10" x14ac:dyDescent="0.35">
      <c r="A2" t="s">
        <v>19</v>
      </c>
      <c r="B2" t="s">
        <v>20</v>
      </c>
      <c r="C2" t="s">
        <v>21</v>
      </c>
      <c r="D2" t="s">
        <v>22</v>
      </c>
      <c r="E2">
        <v>2019</v>
      </c>
      <c r="F2" t="s">
        <v>23</v>
      </c>
      <c r="G2">
        <v>95</v>
      </c>
      <c r="H2">
        <v>6.4</v>
      </c>
      <c r="I2" t="s">
        <v>16</v>
      </c>
      <c r="J2" t="s">
        <v>24</v>
      </c>
    </row>
    <row r="3" spans="1:10" x14ac:dyDescent="0.35">
      <c r="A3" t="s">
        <v>26</v>
      </c>
      <c r="B3" t="s">
        <v>20</v>
      </c>
      <c r="D3" t="s">
        <v>27</v>
      </c>
      <c r="E3">
        <v>2020</v>
      </c>
      <c r="F3" t="s">
        <v>23</v>
      </c>
      <c r="G3">
        <v>90</v>
      </c>
      <c r="H3">
        <v>5.0999999999999996</v>
      </c>
      <c r="I3" t="s">
        <v>16</v>
      </c>
      <c r="J3" t="s">
        <v>28</v>
      </c>
    </row>
    <row r="4" spans="1:10" x14ac:dyDescent="0.35">
      <c r="A4" t="s">
        <v>46</v>
      </c>
      <c r="B4" t="s">
        <v>47</v>
      </c>
      <c r="D4" t="s">
        <v>43</v>
      </c>
      <c r="E4">
        <v>2016</v>
      </c>
      <c r="F4" t="s">
        <v>48</v>
      </c>
      <c r="G4">
        <v>56</v>
      </c>
      <c r="H4">
        <v>5.0999999999999996</v>
      </c>
      <c r="I4" t="s">
        <v>16</v>
      </c>
      <c r="J4" t="s">
        <v>49</v>
      </c>
    </row>
    <row r="5" spans="1:10" x14ac:dyDescent="0.35">
      <c r="A5" t="s">
        <v>96</v>
      </c>
      <c r="B5" t="s">
        <v>97</v>
      </c>
      <c r="D5" t="s">
        <v>43</v>
      </c>
      <c r="E5">
        <v>2016</v>
      </c>
      <c r="F5" t="s">
        <v>15</v>
      </c>
      <c r="G5">
        <v>101</v>
      </c>
      <c r="H5">
        <v>8.3000000000000007</v>
      </c>
      <c r="I5" t="s">
        <v>16</v>
      </c>
      <c r="J5" t="s">
        <v>98</v>
      </c>
    </row>
    <row r="6" spans="1:10" x14ac:dyDescent="0.35">
      <c r="A6" t="s">
        <v>100</v>
      </c>
      <c r="B6" t="s">
        <v>97</v>
      </c>
      <c r="D6" t="s">
        <v>43</v>
      </c>
      <c r="E6">
        <v>2016</v>
      </c>
      <c r="F6" t="s">
        <v>15</v>
      </c>
      <c r="G6">
        <v>84</v>
      </c>
      <c r="H6">
        <v>5.5</v>
      </c>
      <c r="I6" t="s">
        <v>16</v>
      </c>
      <c r="J6" t="s">
        <v>101</v>
      </c>
    </row>
    <row r="7" spans="1:10" x14ac:dyDescent="0.35">
      <c r="A7" t="s">
        <v>139</v>
      </c>
      <c r="B7" t="s">
        <v>140</v>
      </c>
      <c r="C7" t="s">
        <v>141</v>
      </c>
      <c r="D7" t="s">
        <v>142</v>
      </c>
      <c r="E7">
        <v>2018</v>
      </c>
      <c r="F7" t="s">
        <v>15</v>
      </c>
      <c r="G7">
        <v>89</v>
      </c>
      <c r="H7">
        <v>7.9</v>
      </c>
      <c r="I7" t="s">
        <v>16</v>
      </c>
      <c r="J7" t="s">
        <v>143</v>
      </c>
    </row>
    <row r="8" spans="1:10" x14ac:dyDescent="0.35">
      <c r="A8" t="s">
        <v>259</v>
      </c>
      <c r="B8" t="s">
        <v>97</v>
      </c>
      <c r="C8" t="s">
        <v>260</v>
      </c>
      <c r="D8" t="s">
        <v>43</v>
      </c>
      <c r="E8">
        <v>2021</v>
      </c>
      <c r="F8" t="s">
        <v>48</v>
      </c>
      <c r="G8">
        <v>93</v>
      </c>
      <c r="H8">
        <v>7.6</v>
      </c>
      <c r="I8" t="s">
        <v>16</v>
      </c>
      <c r="J8" t="s">
        <v>261</v>
      </c>
    </row>
    <row r="9" spans="1:10" x14ac:dyDescent="0.35">
      <c r="A9" t="s">
        <v>289</v>
      </c>
      <c r="B9" t="s">
        <v>20</v>
      </c>
      <c r="D9" t="s">
        <v>290</v>
      </c>
      <c r="E9">
        <v>2019</v>
      </c>
      <c r="F9" t="s">
        <v>48</v>
      </c>
      <c r="G9">
        <v>28</v>
      </c>
      <c r="H9">
        <v>6.3</v>
      </c>
      <c r="I9" t="s">
        <v>16</v>
      </c>
      <c r="J9" t="s">
        <v>291</v>
      </c>
    </row>
    <row r="10" spans="1:10" x14ac:dyDescent="0.35">
      <c r="A10" t="s">
        <v>386</v>
      </c>
      <c r="B10" t="s">
        <v>97</v>
      </c>
      <c r="C10" t="s">
        <v>387</v>
      </c>
      <c r="D10" t="s">
        <v>388</v>
      </c>
      <c r="E10">
        <v>2015</v>
      </c>
      <c r="F10" t="s">
        <v>48</v>
      </c>
      <c r="G10">
        <v>59</v>
      </c>
      <c r="H10">
        <v>7.5</v>
      </c>
      <c r="I10" t="s">
        <v>16</v>
      </c>
      <c r="J10" t="s">
        <v>389</v>
      </c>
    </row>
    <row r="11" spans="1:10" x14ac:dyDescent="0.35">
      <c r="A11" t="s">
        <v>405</v>
      </c>
      <c r="B11" t="s">
        <v>47</v>
      </c>
      <c r="C11" t="s">
        <v>406</v>
      </c>
      <c r="D11" t="s">
        <v>407</v>
      </c>
      <c r="E11">
        <v>2019</v>
      </c>
      <c r="F11" t="s">
        <v>15</v>
      </c>
      <c r="G11">
        <v>89</v>
      </c>
      <c r="H11">
        <v>7.2</v>
      </c>
      <c r="I11" t="s">
        <v>16</v>
      </c>
      <c r="J11" t="s">
        <v>408</v>
      </c>
    </row>
    <row r="12" spans="1:10" x14ac:dyDescent="0.35">
      <c r="A12" t="s">
        <v>415</v>
      </c>
      <c r="B12" t="s">
        <v>140</v>
      </c>
      <c r="D12" t="s">
        <v>416</v>
      </c>
      <c r="E12">
        <v>2020</v>
      </c>
      <c r="F12" t="s">
        <v>23</v>
      </c>
      <c r="G12">
        <v>93</v>
      </c>
      <c r="H12">
        <v>7</v>
      </c>
      <c r="I12" t="s">
        <v>16</v>
      </c>
      <c r="J12" t="s">
        <v>417</v>
      </c>
    </row>
    <row r="13" spans="1:10" x14ac:dyDescent="0.35">
      <c r="A13" t="s">
        <v>423</v>
      </c>
      <c r="B13" t="s">
        <v>97</v>
      </c>
      <c r="D13" t="s">
        <v>43</v>
      </c>
      <c r="E13">
        <v>2020</v>
      </c>
      <c r="F13" t="s">
        <v>48</v>
      </c>
      <c r="G13">
        <v>20</v>
      </c>
      <c r="H13">
        <v>6.7</v>
      </c>
      <c r="I13" t="s">
        <v>16</v>
      </c>
      <c r="J13" t="s">
        <v>424</v>
      </c>
    </row>
    <row r="14" spans="1:10" x14ac:dyDescent="0.35">
      <c r="B14" t="s">
        <v>97</v>
      </c>
      <c r="C14" t="s">
        <v>456</v>
      </c>
      <c r="D14" t="s">
        <v>457</v>
      </c>
      <c r="E14">
        <v>2016</v>
      </c>
      <c r="F14" t="s">
        <v>23</v>
      </c>
      <c r="G14">
        <v>100</v>
      </c>
      <c r="H14">
        <v>8.1</v>
      </c>
      <c r="I14" t="s">
        <v>16</v>
      </c>
      <c r="J14" t="s">
        <v>458</v>
      </c>
    </row>
    <row r="15" spans="1:10" x14ac:dyDescent="0.35">
      <c r="A15" t="s">
        <v>476</v>
      </c>
      <c r="B15" t="s">
        <v>477</v>
      </c>
      <c r="D15" t="s">
        <v>43</v>
      </c>
      <c r="E15">
        <v>2020</v>
      </c>
      <c r="F15" t="s">
        <v>23</v>
      </c>
      <c r="G15">
        <v>83</v>
      </c>
      <c r="H15">
        <v>7.8</v>
      </c>
      <c r="I15" t="s">
        <v>16</v>
      </c>
      <c r="J15" t="s">
        <v>478</v>
      </c>
    </row>
    <row r="16" spans="1:10" x14ac:dyDescent="0.35">
      <c r="A16" t="s">
        <v>513</v>
      </c>
      <c r="B16" t="s">
        <v>20</v>
      </c>
      <c r="D16" t="s">
        <v>514</v>
      </c>
      <c r="E16">
        <v>2019</v>
      </c>
      <c r="F16" t="s">
        <v>48</v>
      </c>
      <c r="G16">
        <v>30</v>
      </c>
      <c r="H16">
        <v>6.2</v>
      </c>
      <c r="I16" t="s">
        <v>16</v>
      </c>
      <c r="J16" t="s">
        <v>515</v>
      </c>
    </row>
    <row r="17" spans="1:10" x14ac:dyDescent="0.35">
      <c r="A17" t="s">
        <v>598</v>
      </c>
      <c r="B17" t="s">
        <v>97</v>
      </c>
      <c r="D17" t="s">
        <v>43</v>
      </c>
      <c r="E17">
        <v>2017</v>
      </c>
      <c r="F17" t="s">
        <v>23</v>
      </c>
      <c r="G17">
        <v>90</v>
      </c>
      <c r="H17">
        <v>6.9</v>
      </c>
      <c r="I17" t="s">
        <v>16</v>
      </c>
      <c r="J17" t="s">
        <v>599</v>
      </c>
    </row>
    <row r="18" spans="1:10" x14ac:dyDescent="0.35">
      <c r="A18" t="s">
        <v>623</v>
      </c>
      <c r="B18" t="s">
        <v>140</v>
      </c>
      <c r="C18" t="s">
        <v>624</v>
      </c>
      <c r="D18" t="s">
        <v>43</v>
      </c>
      <c r="E18">
        <v>2021</v>
      </c>
      <c r="F18" t="s">
        <v>23</v>
      </c>
      <c r="G18">
        <v>52</v>
      </c>
      <c r="H18">
        <v>7.4</v>
      </c>
      <c r="I18" t="s">
        <v>16</v>
      </c>
      <c r="J18" t="s">
        <v>625</v>
      </c>
    </row>
    <row r="19" spans="1:10" x14ac:dyDescent="0.35">
      <c r="A19" t="s">
        <v>693</v>
      </c>
      <c r="B19" t="s">
        <v>97</v>
      </c>
      <c r="D19" t="s">
        <v>43</v>
      </c>
      <c r="E19">
        <v>2019</v>
      </c>
      <c r="F19" t="s">
        <v>48</v>
      </c>
      <c r="G19">
        <v>38</v>
      </c>
      <c r="H19">
        <v>4.7</v>
      </c>
      <c r="I19" t="s">
        <v>16</v>
      </c>
      <c r="J19" t="s">
        <v>694</v>
      </c>
    </row>
    <row r="20" spans="1:10" x14ac:dyDescent="0.35">
      <c r="A20" t="s">
        <v>696</v>
      </c>
      <c r="B20" t="s">
        <v>20</v>
      </c>
      <c r="D20" t="s">
        <v>514</v>
      </c>
      <c r="E20">
        <v>2019</v>
      </c>
      <c r="F20" t="s">
        <v>48</v>
      </c>
      <c r="G20">
        <v>25</v>
      </c>
      <c r="H20">
        <v>4.0999999999999996</v>
      </c>
      <c r="I20" t="s">
        <v>16</v>
      </c>
      <c r="J20" t="s">
        <v>697</v>
      </c>
    </row>
    <row r="21" spans="1:10" x14ac:dyDescent="0.35">
      <c r="A21" t="s">
        <v>788</v>
      </c>
      <c r="B21" t="s">
        <v>789</v>
      </c>
      <c r="C21" t="s">
        <v>790</v>
      </c>
      <c r="D21" t="s">
        <v>115</v>
      </c>
      <c r="E21">
        <v>2018</v>
      </c>
      <c r="F21" t="s">
        <v>15</v>
      </c>
      <c r="G21">
        <v>102</v>
      </c>
      <c r="H21">
        <v>7.4</v>
      </c>
      <c r="I21" t="s">
        <v>16</v>
      </c>
      <c r="J21" t="s">
        <v>791</v>
      </c>
    </row>
    <row r="22" spans="1:10" x14ac:dyDescent="0.35">
      <c r="A22" t="s">
        <v>813</v>
      </c>
      <c r="B22" t="s">
        <v>140</v>
      </c>
      <c r="C22" t="s">
        <v>814</v>
      </c>
      <c r="D22" t="s">
        <v>815</v>
      </c>
      <c r="E22">
        <v>2019</v>
      </c>
      <c r="F22" t="s">
        <v>15</v>
      </c>
      <c r="G22">
        <v>69</v>
      </c>
      <c r="H22">
        <v>7.3</v>
      </c>
      <c r="I22" t="s">
        <v>16</v>
      </c>
      <c r="J22" t="s">
        <v>816</v>
      </c>
    </row>
    <row r="23" spans="1:10" x14ac:dyDescent="0.35">
      <c r="A23" t="s">
        <v>869</v>
      </c>
      <c r="B23" t="s">
        <v>477</v>
      </c>
      <c r="D23" t="s">
        <v>43</v>
      </c>
      <c r="E23">
        <v>2019</v>
      </c>
      <c r="F23" t="s">
        <v>23</v>
      </c>
      <c r="G23">
        <v>40</v>
      </c>
      <c r="H23">
        <v>6.9</v>
      </c>
      <c r="I23" t="s">
        <v>16</v>
      </c>
      <c r="J23" t="s">
        <v>870</v>
      </c>
    </row>
    <row r="24" spans="1:10" x14ac:dyDescent="0.35">
      <c r="A24" t="s">
        <v>914</v>
      </c>
      <c r="B24" t="s">
        <v>97</v>
      </c>
      <c r="C24" t="s">
        <v>915</v>
      </c>
      <c r="E24">
        <v>2018</v>
      </c>
      <c r="F24" t="s">
        <v>15</v>
      </c>
      <c r="G24">
        <v>106</v>
      </c>
      <c r="H24">
        <v>6</v>
      </c>
      <c r="I24" t="s">
        <v>16</v>
      </c>
      <c r="J24" t="s">
        <v>916</v>
      </c>
    </row>
    <row r="25" spans="1:10" x14ac:dyDescent="0.35">
      <c r="A25" t="s">
        <v>929</v>
      </c>
      <c r="B25" t="s">
        <v>97</v>
      </c>
      <c r="D25" t="s">
        <v>930</v>
      </c>
      <c r="E25">
        <v>2016</v>
      </c>
      <c r="F25" t="s">
        <v>15</v>
      </c>
      <c r="G25">
        <v>92</v>
      </c>
      <c r="H25">
        <v>6.8</v>
      </c>
      <c r="I25" t="s">
        <v>16</v>
      </c>
      <c r="J25" t="s">
        <v>931</v>
      </c>
    </row>
    <row r="26" spans="1:10" x14ac:dyDescent="0.35">
      <c r="A26" t="s">
        <v>933</v>
      </c>
      <c r="B26" t="s">
        <v>789</v>
      </c>
      <c r="C26" t="s">
        <v>934</v>
      </c>
      <c r="D26" t="s">
        <v>935</v>
      </c>
      <c r="E26">
        <v>2002</v>
      </c>
      <c r="F26" t="s">
        <v>132</v>
      </c>
      <c r="G26">
        <v>103</v>
      </c>
      <c r="H26">
        <v>7.3</v>
      </c>
      <c r="I26" t="s">
        <v>16</v>
      </c>
      <c r="J26" t="s">
        <v>936</v>
      </c>
    </row>
    <row r="27" spans="1:10" x14ac:dyDescent="0.35">
      <c r="A27" t="s">
        <v>946</v>
      </c>
      <c r="B27" t="s">
        <v>97</v>
      </c>
      <c r="C27" t="s">
        <v>947</v>
      </c>
      <c r="D27" t="s">
        <v>388</v>
      </c>
      <c r="E27">
        <v>2017</v>
      </c>
      <c r="F27" t="s">
        <v>48</v>
      </c>
      <c r="G27">
        <v>44</v>
      </c>
      <c r="H27">
        <v>6.5</v>
      </c>
      <c r="I27" t="s">
        <v>16</v>
      </c>
      <c r="J27" t="s">
        <v>587</v>
      </c>
    </row>
    <row r="28" spans="1:10" x14ac:dyDescent="0.35">
      <c r="A28" t="s">
        <v>958</v>
      </c>
      <c r="B28" t="s">
        <v>97</v>
      </c>
      <c r="D28" t="s">
        <v>43</v>
      </c>
      <c r="E28">
        <v>2019</v>
      </c>
      <c r="F28" t="s">
        <v>23</v>
      </c>
      <c r="G28">
        <v>110</v>
      </c>
      <c r="H28">
        <v>7.5</v>
      </c>
      <c r="I28" t="s">
        <v>16</v>
      </c>
      <c r="J28" t="s">
        <v>959</v>
      </c>
    </row>
    <row r="29" spans="1:10" x14ac:dyDescent="0.35">
      <c r="B29" t="s">
        <v>97</v>
      </c>
      <c r="C29" t="s">
        <v>961</v>
      </c>
      <c r="D29" t="s">
        <v>43</v>
      </c>
      <c r="E29">
        <v>2019</v>
      </c>
      <c r="F29" t="s">
        <v>34</v>
      </c>
      <c r="G29">
        <v>10</v>
      </c>
      <c r="H29">
        <v>5.4</v>
      </c>
      <c r="I29" t="s">
        <v>16</v>
      </c>
      <c r="J29" t="s">
        <v>962</v>
      </c>
    </row>
    <row r="30" spans="1:10" x14ac:dyDescent="0.35">
      <c r="A30" t="s">
        <v>968</v>
      </c>
      <c r="B30" t="s">
        <v>97</v>
      </c>
      <c r="D30" t="s">
        <v>43</v>
      </c>
      <c r="E30">
        <v>2020</v>
      </c>
      <c r="F30" t="s">
        <v>15</v>
      </c>
      <c r="G30">
        <v>84</v>
      </c>
      <c r="H30">
        <v>7.3</v>
      </c>
      <c r="I30" t="s">
        <v>16</v>
      </c>
      <c r="J30" t="s">
        <v>969</v>
      </c>
    </row>
    <row r="31" spans="1:10" x14ac:dyDescent="0.35">
      <c r="A31" t="s">
        <v>1004</v>
      </c>
      <c r="B31" t="s">
        <v>97</v>
      </c>
      <c r="C31" t="s">
        <v>1005</v>
      </c>
      <c r="D31" t="s">
        <v>43</v>
      </c>
      <c r="E31">
        <v>2021</v>
      </c>
      <c r="F31" t="s">
        <v>23</v>
      </c>
      <c r="G31">
        <v>101</v>
      </c>
      <c r="H31">
        <v>7.5</v>
      </c>
      <c r="I31" t="s">
        <v>16</v>
      </c>
      <c r="J31" t="s">
        <v>1006</v>
      </c>
    </row>
    <row r="32" spans="1:10" x14ac:dyDescent="0.35">
      <c r="A32" t="s">
        <v>1078</v>
      </c>
      <c r="B32" t="s">
        <v>20</v>
      </c>
      <c r="C32" t="s">
        <v>1079</v>
      </c>
      <c r="D32" t="s">
        <v>157</v>
      </c>
      <c r="E32">
        <v>2020</v>
      </c>
      <c r="F32" t="s">
        <v>48</v>
      </c>
      <c r="G32">
        <v>104</v>
      </c>
      <c r="H32">
        <v>6.9</v>
      </c>
      <c r="I32" t="s">
        <v>16</v>
      </c>
      <c r="J32" t="s">
        <v>1080</v>
      </c>
    </row>
    <row r="33" spans="1:10" x14ac:dyDescent="0.35">
      <c r="A33" t="s">
        <v>1082</v>
      </c>
      <c r="B33" t="s">
        <v>140</v>
      </c>
      <c r="C33" t="s">
        <v>1083</v>
      </c>
      <c r="D33" t="s">
        <v>67</v>
      </c>
      <c r="E33">
        <v>2020</v>
      </c>
      <c r="F33" t="s">
        <v>23</v>
      </c>
      <c r="G33">
        <v>95</v>
      </c>
      <c r="H33">
        <v>6.5</v>
      </c>
      <c r="I33" t="s">
        <v>16</v>
      </c>
      <c r="J33" t="s">
        <v>1084</v>
      </c>
    </row>
    <row r="34" spans="1:10" x14ac:dyDescent="0.35">
      <c r="B34" t="s">
        <v>140</v>
      </c>
      <c r="E34">
        <v>2019</v>
      </c>
      <c r="F34" t="s">
        <v>48</v>
      </c>
      <c r="G34">
        <v>60</v>
      </c>
      <c r="H34">
        <v>6.4</v>
      </c>
      <c r="I34" t="s">
        <v>16</v>
      </c>
      <c r="J34" t="s">
        <v>1156</v>
      </c>
    </row>
    <row r="35" spans="1:10" x14ac:dyDescent="0.35">
      <c r="A35" t="s">
        <v>1196</v>
      </c>
      <c r="B35" t="s">
        <v>1197</v>
      </c>
      <c r="C35" t="s">
        <v>1198</v>
      </c>
      <c r="D35" t="s">
        <v>43</v>
      </c>
      <c r="E35">
        <v>2020</v>
      </c>
      <c r="F35" t="s">
        <v>15</v>
      </c>
      <c r="G35">
        <v>98</v>
      </c>
      <c r="H35">
        <v>6.6</v>
      </c>
      <c r="I35" t="s">
        <v>16</v>
      </c>
      <c r="J35" t="s">
        <v>1199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dataset</vt:lpstr>
      <vt:lpstr>ChiDatos</vt:lpstr>
      <vt:lpstr>ChiCuadrado</vt:lpstr>
      <vt:lpstr>Anova</vt:lpstr>
      <vt:lpstr>documentaries</vt:lpstr>
      <vt:lpstr>d118</vt:lpstr>
      <vt:lpstr>horrorMovies</vt:lpstr>
      <vt:lpstr>hM118</vt:lpstr>
      <vt:lpstr>docuH1</vt:lpstr>
      <vt:lpstr>pruebasH2</vt:lpstr>
      <vt:lpstr>ActionAndAdventure</vt:lpstr>
      <vt:lpstr>AA118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dc:creator>
  <cp:lastModifiedBy>Cristian Perafan</cp:lastModifiedBy>
  <dcterms:created xsi:type="dcterms:W3CDTF">2022-10-13T12:18:12Z</dcterms:created>
  <dcterms:modified xsi:type="dcterms:W3CDTF">2022-11-23T00:46:58Z</dcterms:modified>
</cp:coreProperties>
</file>