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overAI\Sistema_Prestamos\"/>
    </mc:Choice>
  </mc:AlternateContent>
  <xr:revisionPtr revIDLastSave="0" documentId="13_ncr:1_{25E87A9F-3C43-4615-B14F-817AC44DFAAA}" xr6:coauthVersionLast="47" xr6:coauthVersionMax="47" xr10:uidLastSave="{00000000-0000-0000-0000-000000000000}"/>
  <bookViews>
    <workbookView xWindow="-120" yWindow="-120" windowWidth="29040" windowHeight="15840" firstSheet="1" activeTab="2" xr2:uid="{E2B97753-E7D5-4E11-B8B9-65C5CA52C757}"/>
  </bookViews>
  <sheets>
    <sheet name="LISTA_FECHAS" sheetId="2" state="hidden" r:id="rId1"/>
    <sheet name="REGISTRO_DIARIO" sheetId="3" r:id="rId2"/>
    <sheet name="SISTEMA_COBROS_V3" sheetId="1" r:id="rId3"/>
  </sheets>
  <definedNames>
    <definedName name="_xlnm._FilterDatabase" localSheetId="1" hidden="1">REGISTRO_DIARIO!$A$1:$D$1</definedName>
    <definedName name="_xlnm._FilterDatabase" localSheetId="2" hidden="1">SISTEMA_COBROS_V3!$A$5:$M$5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6" i="1" l="1"/>
  <c r="K106" i="1"/>
  <c r="I106" i="1"/>
  <c r="H106" i="1"/>
  <c r="F106" i="1"/>
  <c r="E106" i="1"/>
  <c r="L105" i="1"/>
  <c r="K105" i="1"/>
  <c r="I105" i="1"/>
  <c r="H105" i="1"/>
  <c r="F105" i="1"/>
  <c r="E105" i="1"/>
  <c r="L104" i="1"/>
  <c r="K104" i="1"/>
  <c r="I104" i="1"/>
  <c r="H104" i="1"/>
  <c r="F104" i="1"/>
  <c r="E104" i="1"/>
  <c r="L103" i="1"/>
  <c r="K103" i="1"/>
  <c r="I103" i="1"/>
  <c r="H103" i="1"/>
  <c r="F103" i="1"/>
  <c r="E103" i="1"/>
  <c r="L102" i="1"/>
  <c r="K102" i="1"/>
  <c r="I102" i="1"/>
  <c r="H102" i="1"/>
  <c r="F102" i="1"/>
  <c r="E102" i="1"/>
  <c r="L101" i="1"/>
  <c r="K101" i="1"/>
  <c r="I101" i="1"/>
  <c r="H101" i="1"/>
  <c r="F101" i="1"/>
  <c r="E101" i="1"/>
  <c r="L100" i="1"/>
  <c r="K100" i="1"/>
  <c r="I100" i="1"/>
  <c r="H100" i="1"/>
  <c r="F100" i="1"/>
  <c r="E100" i="1"/>
  <c r="L99" i="1"/>
  <c r="K99" i="1"/>
  <c r="I99" i="1"/>
  <c r="H99" i="1"/>
  <c r="F99" i="1"/>
  <c r="E99" i="1"/>
  <c r="L98" i="1"/>
  <c r="K98" i="1"/>
  <c r="I98" i="1"/>
  <c r="H98" i="1"/>
  <c r="F98" i="1"/>
  <c r="E98" i="1"/>
  <c r="L97" i="1"/>
  <c r="K97" i="1"/>
  <c r="I97" i="1"/>
  <c r="H97" i="1"/>
  <c r="F97" i="1"/>
  <c r="E97" i="1"/>
  <c r="L96" i="1"/>
  <c r="K96" i="1"/>
  <c r="I96" i="1"/>
  <c r="H96" i="1"/>
  <c r="F96" i="1"/>
  <c r="E96" i="1"/>
  <c r="L95" i="1"/>
  <c r="K95" i="1"/>
  <c r="I95" i="1"/>
  <c r="H95" i="1"/>
  <c r="F95" i="1"/>
  <c r="E95" i="1"/>
  <c r="L94" i="1"/>
  <c r="K94" i="1"/>
  <c r="I94" i="1"/>
  <c r="H94" i="1"/>
  <c r="F94" i="1"/>
  <c r="E94" i="1"/>
  <c r="L93" i="1"/>
  <c r="K93" i="1"/>
  <c r="I93" i="1"/>
  <c r="H93" i="1"/>
  <c r="F93" i="1"/>
  <c r="E93" i="1"/>
  <c r="L92" i="1"/>
  <c r="K92" i="1"/>
  <c r="I92" i="1"/>
  <c r="H92" i="1"/>
  <c r="F92" i="1"/>
  <c r="E92" i="1"/>
  <c r="L91" i="1"/>
  <c r="K91" i="1"/>
  <c r="I91" i="1"/>
  <c r="H91" i="1"/>
  <c r="F91" i="1"/>
  <c r="E91" i="1"/>
  <c r="L90" i="1"/>
  <c r="K90" i="1"/>
  <c r="I90" i="1"/>
  <c r="H90" i="1"/>
  <c r="F90" i="1"/>
  <c r="E90" i="1"/>
  <c r="L89" i="1"/>
  <c r="K89" i="1"/>
  <c r="I89" i="1"/>
  <c r="H89" i="1"/>
  <c r="F89" i="1"/>
  <c r="E89" i="1"/>
  <c r="L88" i="1"/>
  <c r="K88" i="1"/>
  <c r="I88" i="1"/>
  <c r="H88" i="1"/>
  <c r="F88" i="1"/>
  <c r="E88" i="1"/>
  <c r="L87" i="1"/>
  <c r="K87" i="1"/>
  <c r="I87" i="1"/>
  <c r="H87" i="1"/>
  <c r="F87" i="1"/>
  <c r="E87" i="1"/>
  <c r="L86" i="1"/>
  <c r="K86" i="1"/>
  <c r="I86" i="1"/>
  <c r="H86" i="1"/>
  <c r="F86" i="1"/>
  <c r="E86" i="1"/>
  <c r="L85" i="1"/>
  <c r="K85" i="1"/>
  <c r="I85" i="1"/>
  <c r="H85" i="1"/>
  <c r="F85" i="1"/>
  <c r="E85" i="1"/>
  <c r="L84" i="1"/>
  <c r="K84" i="1"/>
  <c r="I84" i="1"/>
  <c r="H84" i="1"/>
  <c r="F84" i="1"/>
  <c r="E84" i="1"/>
  <c r="L83" i="1"/>
  <c r="K83" i="1"/>
  <c r="I83" i="1"/>
  <c r="H83" i="1"/>
  <c r="F83" i="1"/>
  <c r="E83" i="1"/>
  <c r="L82" i="1"/>
  <c r="K82" i="1"/>
  <c r="I82" i="1"/>
  <c r="H82" i="1"/>
  <c r="F82" i="1"/>
  <c r="E82" i="1"/>
  <c r="L81" i="1"/>
  <c r="K81" i="1"/>
  <c r="I81" i="1"/>
  <c r="H81" i="1"/>
  <c r="F81" i="1"/>
  <c r="E81" i="1"/>
  <c r="L80" i="1"/>
  <c r="K80" i="1"/>
  <c r="I80" i="1"/>
  <c r="H80" i="1"/>
  <c r="F80" i="1"/>
  <c r="E80" i="1"/>
  <c r="L79" i="1"/>
  <c r="K79" i="1"/>
  <c r="I79" i="1"/>
  <c r="H79" i="1"/>
  <c r="F79" i="1"/>
  <c r="E79" i="1"/>
  <c r="L78" i="1"/>
  <c r="K78" i="1"/>
  <c r="I78" i="1"/>
  <c r="H78" i="1"/>
  <c r="F78" i="1"/>
  <c r="E78" i="1"/>
  <c r="L77" i="1"/>
  <c r="K77" i="1"/>
  <c r="I77" i="1"/>
  <c r="H77" i="1"/>
  <c r="F77" i="1"/>
  <c r="E77" i="1"/>
  <c r="L76" i="1"/>
  <c r="K76" i="1"/>
  <c r="I76" i="1"/>
  <c r="H76" i="1"/>
  <c r="F76" i="1"/>
  <c r="E76" i="1"/>
  <c r="L75" i="1"/>
  <c r="K75" i="1"/>
  <c r="I75" i="1"/>
  <c r="H75" i="1"/>
  <c r="F75" i="1"/>
  <c r="E75" i="1"/>
  <c r="L74" i="1"/>
  <c r="K74" i="1"/>
  <c r="I74" i="1"/>
  <c r="H74" i="1"/>
  <c r="F74" i="1"/>
  <c r="E74" i="1"/>
  <c r="L73" i="1"/>
  <c r="K73" i="1"/>
  <c r="I73" i="1"/>
  <c r="H73" i="1"/>
  <c r="F73" i="1"/>
  <c r="E73" i="1"/>
  <c r="L72" i="1"/>
  <c r="K72" i="1"/>
  <c r="I72" i="1"/>
  <c r="H72" i="1"/>
  <c r="F72" i="1"/>
  <c r="E72" i="1"/>
  <c r="L71" i="1"/>
  <c r="K71" i="1"/>
  <c r="I71" i="1"/>
  <c r="H71" i="1"/>
  <c r="F71" i="1"/>
  <c r="E71" i="1"/>
  <c r="L70" i="1"/>
  <c r="K70" i="1"/>
  <c r="I70" i="1"/>
  <c r="H70" i="1"/>
  <c r="F70" i="1"/>
  <c r="E70" i="1"/>
  <c r="L69" i="1"/>
  <c r="K69" i="1"/>
  <c r="I69" i="1"/>
  <c r="H69" i="1"/>
  <c r="F69" i="1"/>
  <c r="E69" i="1"/>
  <c r="L68" i="1"/>
  <c r="K68" i="1"/>
  <c r="I68" i="1"/>
  <c r="H68" i="1"/>
  <c r="F68" i="1"/>
  <c r="E68" i="1"/>
  <c r="L67" i="1"/>
  <c r="K67" i="1"/>
  <c r="I67" i="1"/>
  <c r="H67" i="1"/>
  <c r="F67" i="1"/>
  <c r="E67" i="1"/>
  <c r="L66" i="1"/>
  <c r="K66" i="1"/>
  <c r="I66" i="1"/>
  <c r="H66" i="1"/>
  <c r="F66" i="1"/>
  <c r="E66" i="1"/>
  <c r="L65" i="1"/>
  <c r="K65" i="1"/>
  <c r="I65" i="1"/>
  <c r="H65" i="1"/>
  <c r="F65" i="1"/>
  <c r="E65" i="1"/>
  <c r="L64" i="1"/>
  <c r="K64" i="1"/>
  <c r="I64" i="1"/>
  <c r="H64" i="1"/>
  <c r="F64" i="1"/>
  <c r="E64" i="1"/>
  <c r="L63" i="1"/>
  <c r="K63" i="1"/>
  <c r="I63" i="1"/>
  <c r="H63" i="1"/>
  <c r="F63" i="1"/>
  <c r="E63" i="1"/>
  <c r="L62" i="1"/>
  <c r="K62" i="1"/>
  <c r="I62" i="1"/>
  <c r="H62" i="1"/>
  <c r="F62" i="1"/>
  <c r="E62" i="1"/>
  <c r="L61" i="1"/>
  <c r="K61" i="1"/>
  <c r="I61" i="1"/>
  <c r="H61" i="1"/>
  <c r="F61" i="1"/>
  <c r="E61" i="1"/>
  <c r="L60" i="1"/>
  <c r="K60" i="1"/>
  <c r="I60" i="1"/>
  <c r="H60" i="1"/>
  <c r="F60" i="1"/>
  <c r="E60" i="1"/>
  <c r="L59" i="1"/>
  <c r="K59" i="1"/>
  <c r="I59" i="1"/>
  <c r="H59" i="1"/>
  <c r="F59" i="1"/>
  <c r="E59" i="1"/>
  <c r="L58" i="1"/>
  <c r="K58" i="1"/>
  <c r="I58" i="1"/>
  <c r="H58" i="1"/>
  <c r="F58" i="1"/>
  <c r="E58" i="1"/>
  <c r="L57" i="1"/>
  <c r="K57" i="1"/>
  <c r="I57" i="1"/>
  <c r="H57" i="1"/>
  <c r="F57" i="1"/>
  <c r="E57" i="1"/>
  <c r="L56" i="1"/>
  <c r="K56" i="1"/>
  <c r="I56" i="1"/>
  <c r="H56" i="1"/>
  <c r="F56" i="1"/>
  <c r="E56" i="1"/>
  <c r="L55" i="1"/>
  <c r="K55" i="1"/>
  <c r="I55" i="1"/>
  <c r="H55" i="1"/>
  <c r="F55" i="1"/>
  <c r="E55" i="1"/>
  <c r="L54" i="1"/>
  <c r="K54" i="1"/>
  <c r="I54" i="1"/>
  <c r="H54" i="1"/>
  <c r="F54" i="1"/>
  <c r="E54" i="1"/>
  <c r="L53" i="1"/>
  <c r="K53" i="1"/>
  <c r="I53" i="1"/>
  <c r="H53" i="1"/>
  <c r="F53" i="1"/>
  <c r="E53" i="1"/>
  <c r="L52" i="1"/>
  <c r="K52" i="1"/>
  <c r="I52" i="1"/>
  <c r="H52" i="1"/>
  <c r="F52" i="1"/>
  <c r="E52" i="1"/>
  <c r="L51" i="1"/>
  <c r="K51" i="1"/>
  <c r="I51" i="1"/>
  <c r="H51" i="1"/>
  <c r="F51" i="1"/>
  <c r="E51" i="1"/>
  <c r="L50" i="1"/>
  <c r="K50" i="1"/>
  <c r="I50" i="1"/>
  <c r="H50" i="1"/>
  <c r="F50" i="1"/>
  <c r="E50" i="1"/>
  <c r="L49" i="1"/>
  <c r="K49" i="1"/>
  <c r="I49" i="1"/>
  <c r="H49" i="1"/>
  <c r="F49" i="1"/>
  <c r="E49" i="1"/>
  <c r="L48" i="1"/>
  <c r="K48" i="1"/>
  <c r="I48" i="1"/>
  <c r="H48" i="1"/>
  <c r="F48" i="1"/>
  <c r="E48" i="1"/>
  <c r="L47" i="1"/>
  <c r="K47" i="1"/>
  <c r="I47" i="1"/>
  <c r="H47" i="1"/>
  <c r="F47" i="1"/>
  <c r="E47" i="1"/>
  <c r="L46" i="1"/>
  <c r="K46" i="1"/>
  <c r="I46" i="1"/>
  <c r="H46" i="1"/>
  <c r="F46" i="1"/>
  <c r="E46" i="1"/>
  <c r="L45" i="1"/>
  <c r="K45" i="1"/>
  <c r="I45" i="1"/>
  <c r="H45" i="1"/>
  <c r="F45" i="1"/>
  <c r="E45" i="1"/>
  <c r="L44" i="1"/>
  <c r="K44" i="1"/>
  <c r="I44" i="1"/>
  <c r="H44" i="1"/>
  <c r="F44" i="1"/>
  <c r="E44" i="1"/>
  <c r="L43" i="1"/>
  <c r="K43" i="1"/>
  <c r="I43" i="1"/>
  <c r="H43" i="1"/>
  <c r="F43" i="1"/>
  <c r="E43" i="1"/>
  <c r="L42" i="1"/>
  <c r="K42" i="1"/>
  <c r="I42" i="1"/>
  <c r="H42" i="1"/>
  <c r="F42" i="1"/>
  <c r="E42" i="1"/>
  <c r="L41" i="1"/>
  <c r="K41" i="1"/>
  <c r="I41" i="1"/>
  <c r="H41" i="1"/>
  <c r="F41" i="1"/>
  <c r="E41" i="1"/>
  <c r="L40" i="1"/>
  <c r="K40" i="1"/>
  <c r="I40" i="1"/>
  <c r="H40" i="1"/>
  <c r="F40" i="1"/>
  <c r="E40" i="1"/>
  <c r="L39" i="1"/>
  <c r="K39" i="1"/>
  <c r="I39" i="1"/>
  <c r="H39" i="1"/>
  <c r="F39" i="1"/>
  <c r="E39" i="1"/>
  <c r="L38" i="1"/>
  <c r="K38" i="1"/>
  <c r="I38" i="1"/>
  <c r="H38" i="1"/>
  <c r="F38" i="1"/>
  <c r="E38" i="1"/>
  <c r="L37" i="1"/>
  <c r="K37" i="1"/>
  <c r="I37" i="1"/>
  <c r="H37" i="1"/>
  <c r="F37" i="1"/>
  <c r="E37" i="1"/>
  <c r="L36" i="1"/>
  <c r="K36" i="1"/>
  <c r="I36" i="1"/>
  <c r="H36" i="1"/>
  <c r="F36" i="1"/>
  <c r="E36" i="1"/>
  <c r="L35" i="1"/>
  <c r="K35" i="1"/>
  <c r="I35" i="1"/>
  <c r="H35" i="1"/>
  <c r="F35" i="1"/>
  <c r="E35" i="1"/>
  <c r="L34" i="1"/>
  <c r="K34" i="1"/>
  <c r="I34" i="1"/>
  <c r="H34" i="1"/>
  <c r="F34" i="1"/>
  <c r="E34" i="1"/>
  <c r="L33" i="1"/>
  <c r="K33" i="1"/>
  <c r="I33" i="1"/>
  <c r="H33" i="1"/>
  <c r="F33" i="1"/>
  <c r="E33" i="1"/>
  <c r="L32" i="1"/>
  <c r="K32" i="1"/>
  <c r="I32" i="1"/>
  <c r="H32" i="1"/>
  <c r="F32" i="1"/>
  <c r="E32" i="1"/>
  <c r="L31" i="1"/>
  <c r="K31" i="1"/>
  <c r="I31" i="1"/>
  <c r="H31" i="1"/>
  <c r="F31" i="1"/>
  <c r="E31" i="1"/>
  <c r="L30" i="1"/>
  <c r="K30" i="1"/>
  <c r="I30" i="1"/>
  <c r="H30" i="1"/>
  <c r="F30" i="1"/>
  <c r="E30" i="1"/>
  <c r="L29" i="1"/>
  <c r="K29" i="1"/>
  <c r="I29" i="1"/>
  <c r="H29" i="1"/>
  <c r="F29" i="1"/>
  <c r="E29" i="1"/>
  <c r="L28" i="1"/>
  <c r="K28" i="1"/>
  <c r="I28" i="1"/>
  <c r="H28" i="1"/>
  <c r="F28" i="1"/>
  <c r="E28" i="1"/>
  <c r="L27" i="1"/>
  <c r="K27" i="1"/>
  <c r="I27" i="1"/>
  <c r="H27" i="1"/>
  <c r="F27" i="1"/>
  <c r="E27" i="1"/>
  <c r="L26" i="1"/>
  <c r="K26" i="1"/>
  <c r="I26" i="1"/>
  <c r="H26" i="1"/>
  <c r="F26" i="1"/>
  <c r="E26" i="1"/>
  <c r="L25" i="1"/>
  <c r="K25" i="1"/>
  <c r="I25" i="1"/>
  <c r="H25" i="1"/>
  <c r="F25" i="1"/>
  <c r="E25" i="1"/>
  <c r="L24" i="1"/>
  <c r="K24" i="1"/>
  <c r="I24" i="1"/>
  <c r="H24" i="1"/>
  <c r="F24" i="1"/>
  <c r="E24" i="1"/>
  <c r="L23" i="1"/>
  <c r="K23" i="1"/>
  <c r="I23" i="1"/>
  <c r="H23" i="1"/>
  <c r="F23" i="1"/>
  <c r="E23" i="1"/>
  <c r="L22" i="1"/>
  <c r="K22" i="1"/>
  <c r="I22" i="1"/>
  <c r="H22" i="1"/>
  <c r="F22" i="1"/>
  <c r="E22" i="1"/>
  <c r="L21" i="1"/>
  <c r="K21" i="1"/>
  <c r="I21" i="1"/>
  <c r="H21" i="1"/>
  <c r="F21" i="1"/>
  <c r="E21" i="1"/>
  <c r="L20" i="1"/>
  <c r="K20" i="1"/>
  <c r="I20" i="1"/>
  <c r="H20" i="1"/>
  <c r="F20" i="1"/>
  <c r="E20" i="1"/>
  <c r="L19" i="1"/>
  <c r="K19" i="1"/>
  <c r="I19" i="1"/>
  <c r="H19" i="1"/>
  <c r="F19" i="1"/>
  <c r="E19" i="1"/>
  <c r="L18" i="1"/>
  <c r="K18" i="1"/>
  <c r="I18" i="1"/>
  <c r="H18" i="1"/>
  <c r="F18" i="1"/>
  <c r="E18" i="1"/>
  <c r="L17" i="1"/>
  <c r="K17" i="1"/>
  <c r="I17" i="1"/>
  <c r="H17" i="1"/>
  <c r="F17" i="1"/>
  <c r="E17" i="1"/>
  <c r="L16" i="1"/>
  <c r="K16" i="1"/>
  <c r="I16" i="1"/>
  <c r="H16" i="1"/>
  <c r="F16" i="1"/>
  <c r="E16" i="1"/>
  <c r="L15" i="1"/>
  <c r="K15" i="1"/>
  <c r="I15" i="1"/>
  <c r="H15" i="1"/>
  <c r="F15" i="1"/>
  <c r="E15" i="1"/>
  <c r="L14" i="1"/>
  <c r="K14" i="1"/>
  <c r="I14" i="1"/>
  <c r="H14" i="1"/>
  <c r="F14" i="1"/>
  <c r="E14" i="1"/>
  <c r="L13" i="1"/>
  <c r="K13" i="1"/>
  <c r="I13" i="1"/>
  <c r="H13" i="1"/>
  <c r="F13" i="1"/>
  <c r="E13" i="1"/>
  <c r="L12" i="1"/>
  <c r="K12" i="1"/>
  <c r="I12" i="1"/>
  <c r="H12" i="1"/>
  <c r="F12" i="1"/>
  <c r="E12" i="1"/>
  <c r="L11" i="1"/>
  <c r="K11" i="1"/>
  <c r="I11" i="1"/>
  <c r="H11" i="1"/>
  <c r="F11" i="1"/>
  <c r="E11" i="1"/>
  <c r="L10" i="1"/>
  <c r="K10" i="1"/>
  <c r="I10" i="1"/>
  <c r="H10" i="1"/>
  <c r="F10" i="1"/>
  <c r="E10" i="1"/>
  <c r="L9" i="1"/>
  <c r="K9" i="1"/>
  <c r="I9" i="1"/>
  <c r="H9" i="1"/>
  <c r="F9" i="1"/>
  <c r="E9" i="1"/>
  <c r="L8" i="1"/>
  <c r="K8" i="1"/>
  <c r="I8" i="1"/>
  <c r="H8" i="1"/>
  <c r="F8" i="1"/>
  <c r="E8" i="1"/>
  <c r="L7" i="1"/>
  <c r="K7" i="1"/>
  <c r="I7" i="1"/>
  <c r="H7" i="1"/>
  <c r="F7" i="1"/>
  <c r="E7" i="1"/>
  <c r="L6" i="1"/>
  <c r="I6" i="1"/>
  <c r="E6" i="1"/>
  <c r="F6" i="1" s="1"/>
  <c r="G2" i="1"/>
  <c r="K6" i="1" l="1"/>
  <c r="H6" i="1"/>
  <c r="G3" i="1"/>
</calcChain>
</file>

<file path=xl/sharedStrings.xml><?xml version="1.0" encoding="utf-8"?>
<sst xmlns="http://schemas.openxmlformats.org/spreadsheetml/2006/main" count="1483" uniqueCount="1481">
  <si>
    <t>BUSCADOR DE FECHA:</t>
  </si>
  <si>
    <t>CAPITAL TOTAL PRESTADO:</t>
  </si>
  <si>
    <t>GANANCIA TOTAL (INTERESES):</t>
  </si>
  <si>
    <t>ID</t>
  </si>
  <si>
    <t>FECHA INICIO</t>
  </si>
  <si>
    <t>NOMBRE CLIENTE</t>
  </si>
  <si>
    <t>PRESTAMO (CAPITAL)</t>
  </si>
  <si>
    <t>INTERES (20%)</t>
  </si>
  <si>
    <t>TOTAL A PAGAR</t>
  </si>
  <si>
    <t>N CUOTAS</t>
  </si>
  <si>
    <t>VALOR CUOTA</t>
  </si>
  <si>
    <t>FECHA FINAL</t>
  </si>
  <si>
    <t>TOTAL ABONADO</t>
  </si>
  <si>
    <t>SALDO PENDIENTE</t>
  </si>
  <si>
    <t>ESTADO</t>
  </si>
  <si>
    <t>ULTIMO PAGO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</si>
  <si>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</si>
  <si>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</si>
  <si>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</si>
  <si>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</si>
  <si>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</si>
  <si>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</si>
  <si>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</si>
  <si>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</si>
  <si>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</si>
  <si>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</si>
  <si>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</si>
  <si>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</si>
  <si>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</si>
  <si>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</si>
  <si>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</si>
  <si>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</si>
  <si>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</si>
  <si>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</si>
  <si>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</si>
  <si>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</si>
  <si>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</si>
  <si>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</si>
  <si>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</si>
  <si>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</si>
  <si>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</si>
  <si>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</si>
  <si>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</si>
  <si>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</si>
  <si>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</si>
  <si>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</si>
  <si>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</si>
  <si>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</si>
  <si>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</si>
  <si>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</si>
  <si>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</si>
  <si>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</si>
  <si>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</si>
  <si>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</si>
  <si>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</si>
  <si>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</si>
  <si>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</si>
  <si>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</si>
  <si>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</si>
  <si>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</si>
  <si>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</si>
  <si>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</si>
  <si>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</si>
  <si>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</si>
  <si>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</si>
  <si>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</si>
  <si>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</si>
  <si>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</si>
  <si>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</si>
  <si>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</si>
  <si>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</si>
  <si>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</si>
  <si>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</si>
  <si>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</si>
  <si>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</si>
  <si>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</si>
  <si>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</si>
  <si>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</si>
  <si>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</si>
  <si>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</si>
  <si>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</si>
  <si>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</si>
  <si>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</si>
  <si>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</si>
  <si>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</si>
  <si>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</si>
  <si>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</si>
  <si>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</si>
  <si>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</si>
  <si>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</si>
  <si>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</si>
  <si>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</si>
  <si>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</si>
  <si>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</si>
  <si>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</si>
  <si>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</si>
  <si>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</si>
  <si>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</si>
  <si>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</si>
  <si>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</si>
  <si>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</si>
  <si>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</si>
  <si>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</si>
  <si>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</si>
  <si>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</si>
  <si>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</si>
  <si>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</si>
  <si>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</si>
  <si>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</si>
  <si>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</si>
  <si>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</si>
  <si>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</si>
  <si>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</si>
  <si>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</si>
  <si>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</si>
  <si>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</si>
  <si>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</si>
  <si>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</si>
  <si>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</si>
  <si>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</si>
  <si>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</si>
  <si>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</si>
  <si>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</si>
  <si>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</si>
  <si>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</si>
  <si>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</si>
  <si>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</si>
  <si>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</si>
  <si>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</si>
  <si>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</si>
  <si>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</si>
  <si>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</si>
  <si>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</si>
  <si>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</si>
  <si>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</si>
  <si>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</si>
  <si>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</si>
  <si>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</si>
  <si>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</si>
  <si>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</si>
  <si>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</si>
  <si>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</si>
  <si>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</si>
  <si>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</si>
  <si>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</si>
  <si>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</si>
  <si>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</si>
  <si>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</si>
  <si>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</si>
  <si>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</si>
  <si>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</si>
  <si>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</si>
  <si>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</si>
  <si>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</si>
  <si>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</si>
  <si>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</si>
  <si>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</si>
  <si>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</si>
  <si>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</si>
  <si>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</si>
  <si>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</si>
  <si>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</si>
  <si>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</si>
  <si>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</si>
  <si>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</si>
  <si>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</si>
  <si>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</si>
  <si>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</si>
  <si>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</si>
  <si>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</si>
  <si>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</si>
  <si>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</si>
  <si>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</si>
  <si>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</si>
  <si>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</si>
  <si>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</si>
  <si>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</si>
  <si>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</si>
  <si>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</si>
  <si>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</si>
  <si>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</si>
  <si>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</si>
  <si>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</si>
  <si>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</si>
  <si>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</si>
  <si>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</si>
  <si>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</si>
  <si>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</si>
  <si>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</si>
  <si>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</si>
  <si>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</si>
  <si>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</si>
  <si>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</si>
  <si>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</si>
  <si>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</si>
  <si>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</si>
  <si>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</si>
  <si>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</si>
  <si>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</si>
  <si>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</si>
  <si>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</si>
  <si>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</si>
  <si>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</si>
  <si>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</si>
  <si>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</si>
  <si>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</si>
  <si>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</si>
  <si>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</si>
  <si>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</si>
  <si>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</si>
  <si>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</si>
  <si>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</si>
  <si>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</si>
  <si>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</si>
  <si>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</si>
  <si>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</si>
  <si>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</si>
  <si>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</si>
  <si>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</si>
  <si>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</si>
  <si>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</si>
  <si>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</si>
  <si>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</si>
  <si>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</si>
  <si>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</si>
  <si>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</si>
  <si>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</si>
  <si>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</si>
  <si>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</si>
  <si>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</si>
  <si>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</si>
  <si>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</si>
  <si>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</si>
  <si>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</si>
  <si>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</si>
  <si>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</si>
  <si>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</si>
  <si>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</si>
  <si>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</si>
  <si>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</si>
  <si>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</si>
  <si>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</si>
  <si>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</si>
  <si>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</si>
  <si>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</si>
  <si>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</si>
  <si>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</si>
  <si>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</si>
  <si>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</si>
  <si>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</si>
  <si>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</si>
  <si>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</si>
  <si>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</si>
  <si>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</si>
  <si>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</si>
  <si>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</si>
  <si>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</si>
  <si>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</si>
  <si>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</si>
  <si>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</si>
  <si>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</si>
  <si>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</si>
  <si>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</si>
  <si>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</si>
  <si>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</si>
  <si>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</si>
  <si>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</si>
  <si>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</si>
  <si>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</si>
  <si>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</si>
  <si>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</si>
  <si>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</si>
  <si>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</si>
  <si>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</si>
  <si>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</si>
  <si>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</si>
  <si>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</si>
  <si>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</si>
  <si>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</si>
  <si>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</si>
  <si>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</si>
  <si>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</si>
  <si>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</si>
  <si>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</si>
  <si>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</si>
  <si>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</si>
  <si>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</si>
  <si>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</si>
  <si>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</si>
  <si>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</si>
  <si>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</si>
  <si>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</si>
  <si>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</si>
  <si>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</si>
  <si>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</si>
  <si>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</si>
  <si>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</si>
  <si>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</si>
  <si>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</si>
  <si>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</si>
  <si>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</si>
  <si>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</si>
  <si>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</si>
  <si>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</si>
  <si>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</si>
  <si>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</si>
  <si>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</si>
  <si>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</si>
  <si>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</si>
  <si>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</si>
  <si>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</si>
  <si>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</si>
  <si>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</si>
  <si>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</si>
  <si>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</si>
  <si>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</si>
  <si>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</si>
  <si>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</si>
  <si>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</si>
  <si>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</si>
  <si>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</si>
  <si>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</si>
  <si>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</si>
  <si>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</si>
  <si>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</si>
  <si>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</si>
  <si>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</si>
  <si>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</si>
  <si>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</si>
  <si>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</si>
  <si>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</si>
  <si>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</si>
  <si>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</si>
  <si>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</si>
  <si>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</si>
  <si>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</si>
  <si>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</si>
  <si>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</si>
  <si>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</si>
  <si>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</si>
  <si>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</si>
  <si>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</si>
  <si>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</si>
  <si>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</si>
  <si>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</si>
  <si>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</si>
  <si>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</si>
  <si>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</si>
  <si>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</si>
  <si>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</si>
  <si>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</si>
  <si>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</si>
  <si>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</si>
  <si>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</si>
  <si>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</si>
  <si>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</si>
  <si>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</si>
  <si>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</si>
  <si>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</si>
  <si>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</si>
  <si>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</si>
  <si>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</si>
  <si>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</si>
  <si>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</si>
  <si>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</si>
  <si>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</si>
  <si>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</si>
  <si>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</si>
  <si>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</si>
  <si>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</si>
  <si>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</si>
  <si>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</si>
  <si>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</si>
  <si>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</si>
  <si>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</si>
  <si>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</si>
  <si>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</si>
  <si>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</si>
  <si>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</si>
  <si>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</si>
  <si>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</si>
  <si>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</si>
  <si>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</si>
  <si>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</si>
  <si>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</si>
  <si>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</si>
  <si>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</si>
  <si>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</si>
  <si>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</si>
  <si>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</si>
  <si>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</si>
  <si>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</si>
  <si>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</si>
  <si>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</si>
  <si>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</si>
  <si>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</si>
  <si>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</si>
  <si>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</si>
  <si>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</si>
  <si>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</si>
  <si>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</si>
  <si>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</si>
  <si>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</si>
  <si>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</si>
  <si>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</si>
  <si>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</si>
  <si>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</si>
  <si>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</si>
  <si>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</si>
  <si>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</si>
  <si>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</si>
  <si>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</si>
  <si>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</si>
  <si>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</si>
  <si>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</si>
  <si>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</si>
  <si>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</si>
  <si>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</si>
  <si>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</si>
  <si>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</si>
  <si>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</si>
  <si>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</si>
  <si>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</si>
  <si>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</si>
  <si>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</si>
  <si>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</si>
  <si>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</si>
  <si>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</si>
  <si>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</si>
  <si>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</si>
  <si>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</si>
  <si>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</si>
  <si>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</si>
  <si>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</si>
  <si>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</si>
  <si>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</si>
  <si>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</si>
  <si>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</si>
  <si>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</si>
  <si>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</si>
  <si>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</si>
  <si>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</si>
  <si>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</si>
  <si>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</si>
  <si>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</si>
  <si>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</si>
  <si>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</si>
  <si>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</si>
  <si>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</si>
  <si>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</si>
  <si>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</si>
  <si>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</si>
  <si>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</si>
  <si>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</si>
  <si>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</si>
  <si>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</si>
  <si>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</si>
  <si>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</si>
  <si>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</si>
  <si>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</si>
  <si>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</si>
  <si>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</si>
  <si>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</si>
  <si>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</si>
  <si>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</si>
  <si>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</si>
  <si>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</si>
  <si>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</si>
  <si>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</si>
  <si>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</si>
  <si>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</si>
  <si>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</si>
  <si>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</si>
  <si>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</si>
  <si>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</si>
  <si>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</si>
  <si>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</si>
  <si>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</si>
  <si>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</si>
  <si>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</si>
  <si>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</si>
  <si>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</si>
  <si>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</si>
  <si>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</si>
  <si>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</si>
  <si>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</si>
  <si>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</si>
  <si>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</si>
  <si>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</si>
  <si>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</si>
  <si>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</si>
  <si>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</si>
  <si>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</si>
  <si>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</si>
  <si>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</si>
  <si>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</si>
  <si>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</si>
  <si>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</si>
  <si>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</si>
  <si>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</si>
  <si>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</si>
  <si>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</si>
  <si>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</si>
  <si>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</si>
  <si>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</si>
  <si>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</si>
  <si>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</si>
  <si>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</si>
  <si>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</si>
  <si>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</si>
  <si>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</si>
  <si>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</si>
  <si>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</si>
  <si>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</si>
  <si>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</si>
  <si>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</si>
  <si>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</si>
  <si>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</si>
  <si>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</si>
  <si>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</si>
  <si>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</si>
  <si>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</si>
  <si>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</si>
  <si>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</si>
  <si>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</si>
  <si>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</si>
  <si>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</si>
  <si>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</si>
  <si>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</si>
  <si>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</si>
  <si>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</si>
  <si>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</si>
  <si>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</si>
  <si>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</si>
  <si>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</si>
  <si>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</si>
  <si>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</si>
  <si>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</si>
  <si>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</si>
  <si>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</si>
  <si>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</si>
  <si>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</si>
  <si>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</si>
  <si>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</si>
  <si>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</si>
  <si>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</si>
  <si>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</si>
  <si>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</si>
  <si>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</si>
  <si>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</si>
  <si>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</si>
  <si>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</si>
  <si>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</si>
  <si>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</si>
  <si>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</si>
  <si>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</si>
  <si>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</si>
  <si>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</si>
  <si>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</si>
  <si>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</si>
  <si>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</si>
  <si>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</si>
  <si>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</si>
  <si>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</si>
  <si>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</si>
  <si>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</si>
  <si>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</si>
  <si>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</si>
  <si>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</si>
  <si>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</si>
  <si>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</si>
  <si>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</si>
  <si>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</si>
  <si>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</si>
  <si>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</si>
  <si>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</si>
  <si>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</si>
  <si>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</si>
  <si>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</si>
  <si>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</si>
  <si>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</si>
  <si>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</si>
  <si>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</si>
  <si>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</si>
  <si>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</si>
  <si>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</si>
  <si>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</si>
  <si>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</si>
  <si>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</si>
  <si>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</si>
  <si>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</si>
  <si>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</si>
  <si>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</si>
  <si>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</si>
  <si>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</si>
  <si>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</si>
  <si>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</si>
  <si>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</si>
  <si>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</si>
  <si>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</si>
  <si>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</si>
  <si>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</si>
  <si>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</si>
  <si>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</si>
  <si>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</si>
  <si>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</si>
  <si>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</si>
  <si>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</si>
  <si>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</si>
  <si>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</si>
  <si>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</si>
  <si>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</si>
  <si>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</si>
  <si>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</si>
  <si>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</si>
  <si>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</si>
  <si>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</si>
  <si>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</si>
  <si>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</si>
  <si>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</si>
  <si>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</si>
  <si>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</si>
  <si>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</si>
  <si>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</si>
  <si>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</si>
  <si>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</si>
  <si>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</si>
  <si>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</si>
  <si>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</si>
  <si>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</si>
  <si>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</si>
  <si>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</si>
  <si>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</si>
  <si>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</si>
  <si>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</si>
  <si>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</si>
  <si>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</si>
  <si>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</si>
  <si>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</si>
  <si>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</si>
  <si>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</si>
  <si>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</si>
  <si>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</si>
  <si>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</si>
  <si>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</si>
  <si>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</si>
  <si>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</si>
  <si>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</si>
  <si>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</si>
  <si>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</si>
  <si>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</si>
  <si>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</si>
  <si>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</si>
  <si>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</si>
  <si>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</si>
  <si>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</si>
  <si>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</si>
  <si>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</si>
  <si>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</si>
  <si>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</si>
  <si>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</si>
  <si>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</si>
  <si>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</si>
  <si>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</si>
  <si>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</si>
  <si>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</si>
  <si>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</si>
  <si>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</si>
  <si>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</si>
  <si>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</si>
  <si>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</si>
  <si>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</si>
  <si>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</si>
  <si>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</si>
  <si>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</si>
  <si>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</si>
  <si>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</si>
  <si>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</si>
  <si>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</si>
  <si>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</si>
  <si>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</si>
  <si>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</si>
  <si>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</si>
  <si>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</si>
  <si>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</si>
  <si>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</si>
  <si>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</si>
  <si>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</si>
  <si>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</si>
  <si>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</si>
  <si>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</si>
  <si>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</si>
  <si>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</si>
  <si>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</si>
  <si>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</si>
  <si>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</si>
  <si>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</si>
  <si>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</si>
  <si>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</si>
  <si>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</si>
  <si>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</si>
  <si>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</si>
  <si>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</si>
  <si>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</si>
  <si>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</si>
  <si>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</si>
  <si>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</si>
  <si>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</si>
  <si>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</si>
  <si>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</si>
  <si>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</si>
  <si>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</si>
  <si>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</si>
  <si>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</si>
  <si>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</si>
  <si>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</si>
  <si>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</si>
  <si>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</si>
  <si>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</si>
  <si>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</si>
  <si>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</si>
  <si>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</si>
  <si>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</si>
  <si>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</si>
  <si>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</si>
  <si>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</si>
  <si>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</si>
  <si>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</si>
  <si>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</si>
  <si>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</si>
  <si>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</si>
  <si>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</si>
  <si>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</si>
  <si>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</si>
  <si>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</si>
  <si>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</si>
  <si>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</si>
  <si>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</si>
  <si>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</si>
  <si>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</si>
  <si>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</si>
  <si>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</si>
  <si>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</si>
  <si>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</si>
  <si>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</si>
  <si>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</si>
  <si>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2028-01-01</t>
  </si>
  <si>
    <t>2028-01-02</t>
  </si>
  <si>
    <t>2028-01-03</t>
  </si>
  <si>
    <t>2028-01-04</t>
  </si>
  <si>
    <t>2028-01-05</t>
  </si>
  <si>
    <t>2028-01-06</t>
  </si>
  <si>
    <t>2028-01-07</t>
  </si>
  <si>
    <t>2028-01-08</t>
  </si>
  <si>
    <t>2028-01-09</t>
  </si>
  <si>
    <t>2028-01-10</t>
  </si>
  <si>
    <t>2028-01-11</t>
  </si>
  <si>
    <t>2028-01-12</t>
  </si>
  <si>
    <t>2028-01-13</t>
  </si>
  <si>
    <t>2028-01-14</t>
  </si>
  <si>
    <t>2028-01-15</t>
  </si>
  <si>
    <t>2028-01-16</t>
  </si>
  <si>
    <t>2028-01-17</t>
  </si>
  <si>
    <t>2028-01-18</t>
  </si>
  <si>
    <t>2028-01-19</t>
  </si>
  <si>
    <t>2028-01-20</t>
  </si>
  <si>
    <t>2028-01-21</t>
  </si>
  <si>
    <t>2028-01-22</t>
  </si>
  <si>
    <t>2028-01-23</t>
  </si>
  <si>
    <t>2028-01-24</t>
  </si>
  <si>
    <t>2028-01-25</t>
  </si>
  <si>
    <t>2028-01-26</t>
  </si>
  <si>
    <t>2028-01-27</t>
  </si>
  <si>
    <t>2028-01-28</t>
  </si>
  <si>
    <t>2028-01-29</t>
  </si>
  <si>
    <t>2028-01-30</t>
  </si>
  <si>
    <t>2028-01-31</t>
  </si>
  <si>
    <t>2028-02-01</t>
  </si>
  <si>
    <t>2028-02-02</t>
  </si>
  <si>
    <t>2028-02-03</t>
  </si>
  <si>
    <t>2028-02-04</t>
  </si>
  <si>
    <t>2028-02-05</t>
  </si>
  <si>
    <t>2028-02-06</t>
  </si>
  <si>
    <t>2028-02-07</t>
  </si>
  <si>
    <t>2028-02-08</t>
  </si>
  <si>
    <t>2028-02-09</t>
  </si>
  <si>
    <t>2028-02-10</t>
  </si>
  <si>
    <t>2028-02-11</t>
  </si>
  <si>
    <t>2028-02-12</t>
  </si>
  <si>
    <t>2028-02-13</t>
  </si>
  <si>
    <t>2028-02-14</t>
  </si>
  <si>
    <t>2028-02-15</t>
  </si>
  <si>
    <t>2028-02-16</t>
  </si>
  <si>
    <t>2028-02-17</t>
  </si>
  <si>
    <t>2028-02-18</t>
  </si>
  <si>
    <t>2028-02-19</t>
  </si>
  <si>
    <t>2028-02-20</t>
  </si>
  <si>
    <t>2028-02-21</t>
  </si>
  <si>
    <t>2028-02-22</t>
  </si>
  <si>
    <t>2028-02-23</t>
  </si>
  <si>
    <t>2028-02-24</t>
  </si>
  <si>
    <t>2028-02-25</t>
  </si>
  <si>
    <t>2028-02-26</t>
  </si>
  <si>
    <t>2028-02-27</t>
  </si>
  <si>
    <t>2028-02-28</t>
  </si>
  <si>
    <t>2028-02-29</t>
  </si>
  <si>
    <t>2028-03-01</t>
  </si>
  <si>
    <t>2028-03-02</t>
  </si>
  <si>
    <t>2028-03-03</t>
  </si>
  <si>
    <t>2028-03-04</t>
  </si>
  <si>
    <t>2028-03-05</t>
  </si>
  <si>
    <t>2028-03-06</t>
  </si>
  <si>
    <t>2028-03-07</t>
  </si>
  <si>
    <t>2028-03-08</t>
  </si>
  <si>
    <t>2028-03-09</t>
  </si>
  <si>
    <t>2028-03-10</t>
  </si>
  <si>
    <t>2028-03-11</t>
  </si>
  <si>
    <t>2028-03-12</t>
  </si>
  <si>
    <t>2028-03-13</t>
  </si>
  <si>
    <t>2028-03-14</t>
  </si>
  <si>
    <t>2028-03-15</t>
  </si>
  <si>
    <t>2028-03-16</t>
  </si>
  <si>
    <t>2028-03-17</t>
  </si>
  <si>
    <t>2028-03-18</t>
  </si>
  <si>
    <t>2028-03-19</t>
  </si>
  <si>
    <t>2028-03-20</t>
  </si>
  <si>
    <t>2028-03-21</t>
  </si>
  <si>
    <t>2028-03-22</t>
  </si>
  <si>
    <t>2028-03-23</t>
  </si>
  <si>
    <t>2028-03-24</t>
  </si>
  <si>
    <t>2028-03-25</t>
  </si>
  <si>
    <t>2028-03-26</t>
  </si>
  <si>
    <t>2028-03-27</t>
  </si>
  <si>
    <t>2028-03-28</t>
  </si>
  <si>
    <t>2028-03-29</t>
  </si>
  <si>
    <t>2028-03-30</t>
  </si>
  <si>
    <t>2028-03-31</t>
  </si>
  <si>
    <t>2028-04-01</t>
  </si>
  <si>
    <t>2028-04-02</t>
  </si>
  <si>
    <t>2028-04-03</t>
  </si>
  <si>
    <t>2028-04-04</t>
  </si>
  <si>
    <t>2028-04-05</t>
  </si>
  <si>
    <t>2028-04-06</t>
  </si>
  <si>
    <t>2028-04-07</t>
  </si>
  <si>
    <t>2028-04-08</t>
  </si>
  <si>
    <t>2028-04-09</t>
  </si>
  <si>
    <t>2028-04-10</t>
  </si>
  <si>
    <t>2028-04-11</t>
  </si>
  <si>
    <t>2028-04-12</t>
  </si>
  <si>
    <t>2028-04-13</t>
  </si>
  <si>
    <t>2028-04-14</t>
  </si>
  <si>
    <t>2028-04-15</t>
  </si>
  <si>
    <t>2028-04-16</t>
  </si>
  <si>
    <t>2028-04-17</t>
  </si>
  <si>
    <t>2028-04-18</t>
  </si>
  <si>
    <t>2028-04-19</t>
  </si>
  <si>
    <t>2028-04-20</t>
  </si>
  <si>
    <t>2028-04-21</t>
  </si>
  <si>
    <t>2028-04-22</t>
  </si>
  <si>
    <t>2028-04-23</t>
  </si>
  <si>
    <t>2028-04-24</t>
  </si>
  <si>
    <t>2028-04-25</t>
  </si>
  <si>
    <t>2028-04-26</t>
  </si>
  <si>
    <t>2028-04-27</t>
  </si>
  <si>
    <t>2028-04-28</t>
  </si>
  <si>
    <t>2028-04-29</t>
  </si>
  <si>
    <t>2028-04-30</t>
  </si>
  <si>
    <t>2028-05-01</t>
  </si>
  <si>
    <t>2028-05-02</t>
  </si>
  <si>
    <t>2028-05-03</t>
  </si>
  <si>
    <t>2028-05-04</t>
  </si>
  <si>
    <t>2028-05-05</t>
  </si>
  <si>
    <t>2028-05-06</t>
  </si>
  <si>
    <t>2028-05-07</t>
  </si>
  <si>
    <t>2028-05-08</t>
  </si>
  <si>
    <t>2028-05-09</t>
  </si>
  <si>
    <t>2028-05-10</t>
  </si>
  <si>
    <t>2028-05-11</t>
  </si>
  <si>
    <t>2028-05-12</t>
  </si>
  <si>
    <t>2028-05-13</t>
  </si>
  <si>
    <t>2028-05-14</t>
  </si>
  <si>
    <t>2028-05-15</t>
  </si>
  <si>
    <t>2028-05-16</t>
  </si>
  <si>
    <t>2028-05-17</t>
  </si>
  <si>
    <t>2028-05-18</t>
  </si>
  <si>
    <t>2028-05-19</t>
  </si>
  <si>
    <t>2028-05-20</t>
  </si>
  <si>
    <t>2028-05-21</t>
  </si>
  <si>
    <t>2028-05-22</t>
  </si>
  <si>
    <t>2028-05-23</t>
  </si>
  <si>
    <t>2028-05-24</t>
  </si>
  <si>
    <t>2028-05-25</t>
  </si>
  <si>
    <t>2028-05-26</t>
  </si>
  <si>
    <t>2028-05-27</t>
  </si>
  <si>
    <t>2028-05-28</t>
  </si>
  <si>
    <t>2028-05-29</t>
  </si>
  <si>
    <t>2028-05-30</t>
  </si>
  <si>
    <t>2028-05-31</t>
  </si>
  <si>
    <t>2028-06-01</t>
  </si>
  <si>
    <t>2028-06-02</t>
  </si>
  <si>
    <t>2028-06-03</t>
  </si>
  <si>
    <t>2028-06-04</t>
  </si>
  <si>
    <t>2028-06-05</t>
  </si>
  <si>
    <t>2028-06-06</t>
  </si>
  <si>
    <t>2028-06-07</t>
  </si>
  <si>
    <t>2028-06-08</t>
  </si>
  <si>
    <t>2028-06-09</t>
  </si>
  <si>
    <t>2028-06-10</t>
  </si>
  <si>
    <t>2028-06-11</t>
  </si>
  <si>
    <t>2028-06-12</t>
  </si>
  <si>
    <t>2028-06-13</t>
  </si>
  <si>
    <t>2028-06-14</t>
  </si>
  <si>
    <t>2028-06-15</t>
  </si>
  <si>
    <t>2028-06-16</t>
  </si>
  <si>
    <t>2028-06-17</t>
  </si>
  <si>
    <t>2028-06-18</t>
  </si>
  <si>
    <t>2028-06-19</t>
  </si>
  <si>
    <t>2028-06-20</t>
  </si>
  <si>
    <t>2028-06-21</t>
  </si>
  <si>
    <t>2028-06-22</t>
  </si>
  <si>
    <t>2028-06-23</t>
  </si>
  <si>
    <t>2028-06-24</t>
  </si>
  <si>
    <t>2028-06-25</t>
  </si>
  <si>
    <t>2028-06-26</t>
  </si>
  <si>
    <t>2028-06-27</t>
  </si>
  <si>
    <t>2028-06-28</t>
  </si>
  <si>
    <t>2028-06-29</t>
  </si>
  <si>
    <t>2028-06-30</t>
  </si>
  <si>
    <t>2028-07-01</t>
  </si>
  <si>
    <t>2028-07-02</t>
  </si>
  <si>
    <t>2028-07-03</t>
  </si>
  <si>
    <t>2028-07-04</t>
  </si>
  <si>
    <t>2028-07-05</t>
  </si>
  <si>
    <t>2028-07-06</t>
  </si>
  <si>
    <t>2028-07-07</t>
  </si>
  <si>
    <t>2028-07-08</t>
  </si>
  <si>
    <t>2028-07-09</t>
  </si>
  <si>
    <t>2028-07-10</t>
  </si>
  <si>
    <t>2028-07-11</t>
  </si>
  <si>
    <t>2028-07-12</t>
  </si>
  <si>
    <t>2028-07-13</t>
  </si>
  <si>
    <t>2028-07-14</t>
  </si>
  <si>
    <t>2028-07-15</t>
  </si>
  <si>
    <t>2028-07-16</t>
  </si>
  <si>
    <t>2028-07-17</t>
  </si>
  <si>
    <t>2028-07-18</t>
  </si>
  <si>
    <t>2028-07-19</t>
  </si>
  <si>
    <t>2028-07-20</t>
  </si>
  <si>
    <t>2028-07-21</t>
  </si>
  <si>
    <t>2028-07-22</t>
  </si>
  <si>
    <t>2028-07-23</t>
  </si>
  <si>
    <t>2028-07-24</t>
  </si>
  <si>
    <t>2028-07-25</t>
  </si>
  <si>
    <t>2028-07-26</t>
  </si>
  <si>
    <t>2028-07-27</t>
  </si>
  <si>
    <t>2028-07-28</t>
  </si>
  <si>
    <t>2028-07-29</t>
  </si>
  <si>
    <t>2028-07-30</t>
  </si>
  <si>
    <t>2028-07-31</t>
  </si>
  <si>
    <t>2028-08-01</t>
  </si>
  <si>
    <t>2028-08-02</t>
  </si>
  <si>
    <t>2028-08-03</t>
  </si>
  <si>
    <t>2028-08-04</t>
  </si>
  <si>
    <t>2028-08-05</t>
  </si>
  <si>
    <t>2028-08-06</t>
  </si>
  <si>
    <t>2028-08-07</t>
  </si>
  <si>
    <t>2028-08-08</t>
  </si>
  <si>
    <t>2028-08-09</t>
  </si>
  <si>
    <t>2028-08-10</t>
  </si>
  <si>
    <t>2028-08-11</t>
  </si>
  <si>
    <t>2028-08-12</t>
  </si>
  <si>
    <t>2028-08-13</t>
  </si>
  <si>
    <t>2028-08-14</t>
  </si>
  <si>
    <t>2028-08-15</t>
  </si>
  <si>
    <t>2028-08-16</t>
  </si>
  <si>
    <t>2028-08-17</t>
  </si>
  <si>
    <t>2028-08-18</t>
  </si>
  <si>
    <t>2028-08-19</t>
  </si>
  <si>
    <t>2028-08-20</t>
  </si>
  <si>
    <t>2028-08-21</t>
  </si>
  <si>
    <t>2028-08-22</t>
  </si>
  <si>
    <t>2028-08-23</t>
  </si>
  <si>
    <t>2028-08-24</t>
  </si>
  <si>
    <t>2028-08-25</t>
  </si>
  <si>
    <t>2028-08-26</t>
  </si>
  <si>
    <t>2028-08-27</t>
  </si>
  <si>
    <t>2028-08-28</t>
  </si>
  <si>
    <t>2028-08-29</t>
  </si>
  <si>
    <t>2028-08-30</t>
  </si>
  <si>
    <t>2028-08-31</t>
  </si>
  <si>
    <t>2028-09-01</t>
  </si>
  <si>
    <t>2028-09-02</t>
  </si>
  <si>
    <t>2028-09-03</t>
  </si>
  <si>
    <t>2028-09-04</t>
  </si>
  <si>
    <t>2028-09-05</t>
  </si>
  <si>
    <t>2028-09-06</t>
  </si>
  <si>
    <t>2028-09-07</t>
  </si>
  <si>
    <t>2028-09-08</t>
  </si>
  <si>
    <t>2028-09-09</t>
  </si>
  <si>
    <t>2028-09-10</t>
  </si>
  <si>
    <t>2028-09-11</t>
  </si>
  <si>
    <t>2028-09-12</t>
  </si>
  <si>
    <t>2028-09-13</t>
  </si>
  <si>
    <t>2028-09-14</t>
  </si>
  <si>
    <t>2028-09-15</t>
  </si>
  <si>
    <t>2028-09-16</t>
  </si>
  <si>
    <t>2028-09-17</t>
  </si>
  <si>
    <t>2028-09-18</t>
  </si>
  <si>
    <t>2028-09-19</t>
  </si>
  <si>
    <t>2028-09-20</t>
  </si>
  <si>
    <t>2028-09-21</t>
  </si>
  <si>
    <t>2028-09-22</t>
  </si>
  <si>
    <t>2028-09-23</t>
  </si>
  <si>
    <t>2028-09-24</t>
  </si>
  <si>
    <t>2028-09-25</t>
  </si>
  <si>
    <t>2028-09-26</t>
  </si>
  <si>
    <t>2028-09-27</t>
  </si>
  <si>
    <t>2028-09-28</t>
  </si>
  <si>
    <t>2028-09-29</t>
  </si>
  <si>
    <t>2028-09-30</t>
  </si>
  <si>
    <t>2028-10-01</t>
  </si>
  <si>
    <t>2028-10-02</t>
  </si>
  <si>
    <t>2028-10-03</t>
  </si>
  <si>
    <t>2028-10-04</t>
  </si>
  <si>
    <t>2028-10-05</t>
  </si>
  <si>
    <t>2028-10-06</t>
  </si>
  <si>
    <t>2028-10-07</t>
  </si>
  <si>
    <t>2028-10-08</t>
  </si>
  <si>
    <t>2028-10-09</t>
  </si>
  <si>
    <t>2028-10-10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</si>
  <si>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</si>
  <si>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</si>
  <si>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</si>
  <si>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</si>
  <si>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</si>
  <si>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</si>
  <si>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</si>
  <si>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</si>
  <si>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</si>
  <si>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</si>
  <si>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</si>
  <si>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</si>
  <si>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</si>
  <si>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</si>
  <si>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</si>
  <si>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</si>
  <si>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</si>
  <si>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</si>
  <si>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</si>
  <si>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2028-10-30</t>
  </si>
  <si>
    <t>2028-10-31</t>
  </si>
  <si>
    <t>2028-11-01</t>
  </si>
  <si>
    <t>2028-11-02</t>
  </si>
  <si>
    <t>2028-11-03</t>
  </si>
  <si>
    <t>2028-11-04</t>
  </si>
  <si>
    <t>2028-11-05</t>
  </si>
  <si>
    <t>2028-11-06</t>
  </si>
  <si>
    <t>2028-11-07</t>
  </si>
  <si>
    <t>2028-11-08</t>
  </si>
  <si>
    <t>2028-11-09</t>
  </si>
  <si>
    <t>2028-11-10</t>
  </si>
  <si>
    <t>2028-11-11</t>
  </si>
  <si>
    <t>2028-11-12</t>
  </si>
  <si>
    <t>2028-11-13</t>
  </si>
  <si>
    <t>2028-11-14</t>
  </si>
  <si>
    <t>2028-11-15</t>
  </si>
  <si>
    <t>2028-11-16</t>
  </si>
  <si>
    <t>2028-11-17</t>
  </si>
  <si>
    <t>2028-11-18</t>
  </si>
  <si>
    <t>2028-11-19</t>
  </si>
  <si>
    <t>2028-11-20</t>
  </si>
  <si>
    <t>2028-11-21</t>
  </si>
  <si>
    <t>2028-11-22</t>
  </si>
  <si>
    <t>2028-11-23</t>
  </si>
  <si>
    <t>2028-11-24</t>
  </si>
  <si>
    <t>2028-11-25</t>
  </si>
  <si>
    <t>2028-11-26</t>
  </si>
  <si>
    <t>2028-11-27</t>
  </si>
  <si>
    <t>2028-11-28</t>
  </si>
  <si>
    <t>2028-11-29</t>
  </si>
  <si>
    <t>2028-11-30</t>
  </si>
  <si>
    <t>2028-12-01</t>
  </si>
  <si>
    <t>2028-12-02</t>
  </si>
  <si>
    <t>2028-12-03</t>
  </si>
  <si>
    <t>2028-12-04</t>
  </si>
  <si>
    <t>2028-12-05</t>
  </si>
  <si>
    <t>2028-12-06</t>
  </si>
  <si>
    <t>2028-12-07</t>
  </si>
  <si>
    <t>2028-12-08</t>
  </si>
  <si>
    <t>2028-12-09</t>
  </si>
  <si>
    <t>2028-12-10</t>
  </si>
  <si>
    <t>2028-12-11</t>
  </si>
  <si>
    <t>2028-12-12</t>
  </si>
  <si>
    <t>2028-12-13</t>
  </si>
  <si>
    <t>2028-12-14</t>
  </si>
  <si>
    <t>2028-12-15</t>
  </si>
  <si>
    <t>2028-12-16</t>
  </si>
  <si>
    <t>2028-12-17</t>
  </si>
  <si>
    <t>2028-12-18</t>
  </si>
  <si>
    <t>2028-12-19</t>
  </si>
  <si>
    <t>2028-12-20</t>
  </si>
  <si>
    <t>2028-12-21</t>
  </si>
  <si>
    <t>2028-12-22</t>
  </si>
  <si>
    <t>2028-12-23</t>
  </si>
  <si>
    <t>2028-12-24</t>
  </si>
  <si>
    <t>2028-12-25</t>
  </si>
  <si>
    <t>2028-12-26</t>
  </si>
  <si>
    <t>2028-12-27</t>
  </si>
  <si>
    <t>2028-12-28</t>
  </si>
  <si>
    <t>2028-12-29</t>
  </si>
  <si>
    <t>2028-12-30</t>
  </si>
  <si>
    <t>2028-12-31</t>
  </si>
  <si>
    <t>2029-01-01</t>
  </si>
  <si>
    <t>2029-01-02</t>
  </si>
  <si>
    <t>2029-01-03</t>
  </si>
  <si>
    <t>2029-01-04</t>
  </si>
  <si>
    <t>2029-01-05</t>
  </si>
  <si>
    <t>2029-01-06</t>
  </si>
  <si>
    <t>2029-01-07</t>
  </si>
  <si>
    <t>2029-01-08</t>
  </si>
  <si>
    <t>2029-01-09</t>
  </si>
  <si>
    <t>2029-01-10</t>
  </si>
  <si>
    <t>2029-01-11</t>
  </si>
  <si>
    <t>2029-01-12</t>
  </si>
  <si>
    <t>2029-01-13</t>
  </si>
  <si>
    <t>2029-01-14</t>
  </si>
  <si>
    <t>2029-01-15</t>
  </si>
  <si>
    <t>2029-01-16</t>
  </si>
  <si>
    <t>2029-01-17</t>
  </si>
  <si>
    <t>2029-01-18</t>
  </si>
  <si>
    <t>2029-01-19</t>
  </si>
  <si>
    <t>2029-01-20</t>
  </si>
  <si>
    <t>2029-01-21</t>
  </si>
  <si>
    <t>2029-01-22</t>
  </si>
  <si>
    <t>2029-01-23</t>
  </si>
  <si>
    <t>2029-01-24</t>
  </si>
  <si>
    <t>2029-01-25</t>
  </si>
  <si>
    <t>2029-01-26</t>
  </si>
  <si>
    <t>2029-01-27</t>
  </si>
  <si>
    <t>2029-01-28</t>
  </si>
  <si>
    <t>2029-01-29</t>
  </si>
  <si>
    <t>2029-01-30</t>
  </si>
  <si>
    <t>2029-01-31</t>
  </si>
  <si>
    <t>2029-02-01</t>
  </si>
  <si>
    <t>2029-02-02</t>
  </si>
  <si>
    <t>2029-02-03</t>
  </si>
  <si>
    <t>2029-02-04</t>
  </si>
  <si>
    <t>2029-02-05</t>
  </si>
  <si>
    <t>2029-02-06</t>
  </si>
  <si>
    <t>2029-02-07</t>
  </si>
  <si>
    <t>2029-02-08</t>
  </si>
  <si>
    <t>2029-02-09</t>
  </si>
  <si>
    <t>2029-02-10</t>
  </si>
  <si>
    <t>2029-02-11</t>
  </si>
  <si>
    <t>2029-02-12</t>
  </si>
  <si>
    <t>2029-02-13</t>
  </si>
  <si>
    <t>2029-02-14</t>
  </si>
  <si>
    <t>2029-02-15</t>
  </si>
  <si>
    <t>2029-02-16</t>
  </si>
  <si>
    <t>2029-02-17</t>
  </si>
  <si>
    <t>2029-02-18</t>
  </si>
  <si>
    <t>2029-02-19</t>
  </si>
  <si>
    <t>2029-02-20</t>
  </si>
  <si>
    <t>2029-02-21</t>
  </si>
  <si>
    <t>2029-02-22</t>
  </si>
  <si>
    <t>2029-02-23</t>
  </si>
  <si>
    <t>2029-02-24</t>
  </si>
  <si>
    <t>2029-02-25</t>
  </si>
  <si>
    <t>2029-02-26</t>
  </si>
  <si>
    <t>2029-02-27</t>
  </si>
  <si>
    <t>2029-02-28</t>
  </si>
  <si>
    <t>2029-03-01</t>
  </si>
  <si>
    <t>2029-03-02</t>
  </si>
  <si>
    <t>2029-03-03</t>
  </si>
  <si>
    <t>2029-03-04</t>
  </si>
  <si>
    <t>2029-03-05</t>
  </si>
  <si>
    <t>2029-03-06</t>
  </si>
  <si>
    <t>2029-03-07</t>
  </si>
  <si>
    <t>2029-03-08</t>
  </si>
  <si>
    <t>2029-03-09</t>
  </si>
  <si>
    <t>2029-03-10</t>
  </si>
  <si>
    <t>2029-03-11</t>
  </si>
  <si>
    <t>2029-03-12</t>
  </si>
  <si>
    <t>2029-03-13</t>
  </si>
  <si>
    <t>2029-03-14</t>
  </si>
  <si>
    <t>2029-03-15</t>
  </si>
  <si>
    <t>2029-03-16</t>
  </si>
  <si>
    <t>2029-03-17</t>
  </si>
  <si>
    <t>2029-03-18</t>
  </si>
  <si>
    <t>2029-03-19</t>
  </si>
  <si>
    <t>2029-03-20</t>
  </si>
  <si>
    <t>2029-03-21</t>
  </si>
  <si>
    <t>2029-03-22</t>
  </si>
  <si>
    <t>2029-03-23</t>
  </si>
  <si>
    <t>2029-03-24</t>
  </si>
  <si>
    <t>2029-03-25</t>
  </si>
  <si>
    <t>2029-03-26</t>
  </si>
  <si>
    <t>2029-03-27</t>
  </si>
  <si>
    <t>2029-03-28</t>
  </si>
  <si>
    <t>2029-03-29</t>
  </si>
  <si>
    <t>2029-03-30</t>
  </si>
  <si>
    <t>2029-03-31</t>
  </si>
  <si>
    <t>2029-04-01</t>
  </si>
  <si>
    <t>2029-04-02</t>
  </si>
  <si>
    <t>2029-04-03</t>
  </si>
  <si>
    <t>2029-04-04</t>
  </si>
  <si>
    <t>2029-04-05</t>
  </si>
  <si>
    <t>2029-04-06</t>
  </si>
  <si>
    <t>2029-04-07</t>
  </si>
  <si>
    <t>2029-04-08</t>
  </si>
  <si>
    <t>2029-04-09</t>
  </si>
  <si>
    <t>2029-04-10</t>
  </si>
  <si>
    <t>2029-04-11</t>
  </si>
  <si>
    <t>2029-04-12</t>
  </si>
  <si>
    <t>2029-04-13</t>
  </si>
  <si>
    <t>2029-04-14</t>
  </si>
  <si>
    <t>2029-04-15</t>
  </si>
  <si>
    <t>2029-04-16</t>
  </si>
  <si>
    <t>2029-04-17</t>
  </si>
  <si>
    <t>2029-04-18</t>
  </si>
  <si>
    <t>2029-04-19</t>
  </si>
  <si>
    <t>2029-04-20</t>
  </si>
  <si>
    <t>2029-04-21</t>
  </si>
  <si>
    <t>2029-04-22</t>
  </si>
  <si>
    <t>2029-04-23</t>
  </si>
  <si>
    <t>2029-04-24</t>
  </si>
  <si>
    <t>2029-04-25</t>
  </si>
  <si>
    <t>2029-04-26</t>
  </si>
  <si>
    <t>2029-04-27</t>
  </si>
  <si>
    <t>2029-04-28</t>
  </si>
  <si>
    <t>2029-04-29</t>
  </si>
  <si>
    <t>2029-04-30</t>
  </si>
  <si>
    <t>2029-05-01</t>
  </si>
  <si>
    <t>2029-05-02</t>
  </si>
  <si>
    <t>2029-05-03</t>
  </si>
  <si>
    <t>2029-05-04</t>
  </si>
  <si>
    <t>2029-05-05</t>
  </si>
  <si>
    <t>2029-05-06</t>
  </si>
  <si>
    <t>2029-05-07</t>
  </si>
  <si>
    <t>2029-05-08</t>
  </si>
  <si>
    <t>2029-05-09</t>
  </si>
  <si>
    <t>2029-05-10</t>
  </si>
  <si>
    <t>2029-05-11</t>
  </si>
  <si>
    <t>2029-05-12</t>
  </si>
  <si>
    <t>2029-05-13</t>
  </si>
  <si>
    <t>2029-05-14</t>
  </si>
  <si>
    <t>2029-05-15</t>
  </si>
  <si>
    <t>2029-05-16</t>
  </si>
  <si>
    <t>2029-05-17</t>
  </si>
  <si>
    <t>2029-05-18</t>
  </si>
  <si>
    <t>2029-05-19</t>
  </si>
  <si>
    <t>2029-05-20</t>
  </si>
  <si>
    <t>2029-05-21</t>
  </si>
  <si>
    <t>2029-05-22</t>
  </si>
  <si>
    <t>2029-05-23</t>
  </si>
  <si>
    <t>2029-05-24</t>
  </si>
  <si>
    <t>2029-05-25</t>
  </si>
  <si>
    <t>2029-05-26</t>
  </si>
  <si>
    <t>2029-05-27</t>
  </si>
  <si>
    <t>2029-05-28</t>
  </si>
  <si>
    <t>2029-05-29</t>
  </si>
  <si>
    <t>2029-05-30</t>
  </si>
  <si>
    <t>2029-05-31</t>
  </si>
  <si>
    <t>2029-06-01</t>
  </si>
  <si>
    <t>2029-06-02</t>
  </si>
  <si>
    <t>2029-06-03</t>
  </si>
  <si>
    <t>2029-06-04</t>
  </si>
  <si>
    <t>2029-06-05</t>
  </si>
  <si>
    <t>2029-06-06</t>
  </si>
  <si>
    <t>2029-06-07</t>
  </si>
  <si>
    <t>2029-06-08</t>
  </si>
  <si>
    <t>2029-06-09</t>
  </si>
  <si>
    <t>2029-06-10</t>
  </si>
  <si>
    <t>2029-06-11</t>
  </si>
  <si>
    <t>2029-06-12</t>
  </si>
  <si>
    <t>2029-06-13</t>
  </si>
  <si>
    <t>2029-06-14</t>
  </si>
  <si>
    <t>2029-06-15</t>
  </si>
  <si>
    <t>2029-06-16</t>
  </si>
  <si>
    <t>2029-06-17</t>
  </si>
  <si>
    <t>2029-06-18</t>
  </si>
  <si>
    <t>2029-06-19</t>
  </si>
  <si>
    <t>2029-06-20</t>
  </si>
  <si>
    <t>2029-06-21</t>
  </si>
  <si>
    <t>2029-06-22</t>
  </si>
  <si>
    <t>2029-06-23</t>
  </si>
  <si>
    <t>2029-06-24</t>
  </si>
  <si>
    <t>2029-06-25</t>
  </si>
  <si>
    <t>2029-06-26</t>
  </si>
  <si>
    <t>2029-06-27</t>
  </si>
  <si>
    <t>2029-06-28</t>
  </si>
  <si>
    <t>2029-06-29</t>
  </si>
  <si>
    <t>2029-06-30</t>
  </si>
  <si>
    <t>2029-07-01</t>
  </si>
  <si>
    <t>2029-07-02</t>
  </si>
  <si>
    <t>2029-07-03</t>
  </si>
  <si>
    <t>2029-07-04</t>
  </si>
  <si>
    <t>2029-07-05</t>
  </si>
  <si>
    <t>2029-07-06</t>
  </si>
  <si>
    <t>2029-07-07</t>
  </si>
  <si>
    <t>2029-07-08</t>
  </si>
  <si>
    <t>2029-07-09</t>
  </si>
  <si>
    <t>2029-07-10</t>
  </si>
  <si>
    <t>2029-07-11</t>
  </si>
  <si>
    <t>2029-07-12</t>
  </si>
  <si>
    <t>2029-07-13</t>
  </si>
  <si>
    <t>2029-07-14</t>
  </si>
  <si>
    <t>2029-07-15</t>
  </si>
  <si>
    <t>2029-07-16</t>
  </si>
  <si>
    <t>2029-07-17</t>
  </si>
  <si>
    <t>2029-07-18</t>
  </si>
  <si>
    <t>2029-07-19</t>
  </si>
  <si>
    <t>2029-07-20</t>
  </si>
  <si>
    <t>2029-07-21</t>
  </si>
  <si>
    <t>2029-07-22</t>
  </si>
  <si>
    <t>2029-07-23</t>
  </si>
  <si>
    <t>2029-07-24</t>
  </si>
  <si>
    <t>2029-07-25</t>
  </si>
  <si>
    <t>2029-07-26</t>
  </si>
  <si>
    <t>2029-07-27</t>
  </si>
  <si>
    <t>2029-07-28</t>
  </si>
  <si>
    <t>2029-07-29</t>
  </si>
  <si>
    <t>2029-07-30</t>
  </si>
  <si>
    <t>2029-07-31</t>
  </si>
  <si>
    <t>2029-08-01</t>
  </si>
  <si>
    <t>2029-08-02</t>
  </si>
  <si>
    <t>2029-08-03</t>
  </si>
  <si>
    <t>2029-08-04</t>
  </si>
  <si>
    <t>2029-08-05</t>
  </si>
  <si>
    <t>2029-08-06</t>
  </si>
  <si>
    <t>2029-08-07</t>
  </si>
  <si>
    <t>2029-08-08</t>
  </si>
  <si>
    <t>2029-08-09</t>
  </si>
  <si>
    <t>2029-08-10</t>
  </si>
  <si>
    <t>2029-08-11</t>
  </si>
  <si>
    <t>2029-08-12</t>
  </si>
  <si>
    <t>2029-08-13</t>
  </si>
  <si>
    <t>2029-08-14</t>
  </si>
  <si>
    <t>2029-08-15</t>
  </si>
  <si>
    <t>2029-08-16</t>
  </si>
  <si>
    <t>2029-08-17</t>
  </si>
  <si>
    <t>2029-08-18</t>
  </si>
  <si>
    <t>2029-08-19</t>
  </si>
  <si>
    <t>2029-08-20</t>
  </si>
  <si>
    <t>2029-08-21</t>
  </si>
  <si>
    <t>2029-08-22</t>
  </si>
  <si>
    <t>2029-08-23</t>
  </si>
  <si>
    <t>2029-08-24</t>
  </si>
  <si>
    <t>2029-08-25</t>
  </si>
  <si>
    <t>2029-08-26</t>
  </si>
  <si>
    <t>2029-08-27</t>
  </si>
  <si>
    <t>2029-08-28</t>
  </si>
  <si>
    <t>2029-08-29</t>
  </si>
  <si>
    <t>2029-08-30</t>
  </si>
  <si>
    <t>2029-08-31</t>
  </si>
  <si>
    <t>2029-09-01</t>
  </si>
  <si>
    <t>2029-09-02</t>
  </si>
  <si>
    <t>2029-09-03</t>
  </si>
  <si>
    <t>2029-09-04</t>
  </si>
  <si>
    <t>2029-09-05</t>
  </si>
  <si>
    <t>2029-09-06</t>
  </si>
  <si>
    <t>2029-09-07</t>
  </si>
  <si>
    <t>2029-09-08</t>
  </si>
  <si>
    <t>2029-09-09</t>
  </si>
  <si>
    <t>2029-09-10</t>
  </si>
  <si>
    <t>2029-09-11</t>
  </si>
  <si>
    <t>2029-09-12</t>
  </si>
  <si>
    <t>2029-09-13</t>
  </si>
  <si>
    <t>2029-09-14</t>
  </si>
  <si>
    <t>2029-09-15</t>
  </si>
  <si>
    <t>2029-09-16</t>
  </si>
  <si>
    <t>2029-09-17</t>
  </si>
  <si>
    <t>2029-09-18</t>
  </si>
  <si>
    <t>2029-09-19</t>
  </si>
  <si>
    <t>2029-09-20</t>
  </si>
  <si>
    <t>2029-09-21</t>
  </si>
  <si>
    <t>2029-09-22</t>
  </si>
  <si>
    <t>2029-09-23</t>
  </si>
  <si>
    <t>2029-09-24</t>
  </si>
  <si>
    <t>2029-09-25</t>
  </si>
  <si>
    <t>2029-09-26</t>
  </si>
  <si>
    <t>2029-09-27</t>
  </si>
  <si>
    <t>2029-09-28</t>
  </si>
  <si>
    <t>2029-09-29</t>
  </si>
  <si>
    <t>2029-09-30</t>
  </si>
  <si>
    <t>2029-10-01</t>
  </si>
  <si>
    <t>2029-10-02</t>
  </si>
  <si>
    <t>2029-10-03</t>
  </si>
  <si>
    <t>2029-10-04</t>
  </si>
  <si>
    <t>2029-10-05</t>
  </si>
  <si>
    <t>2029-10-06</t>
  </si>
  <si>
    <t>2029-10-07</t>
  </si>
  <si>
    <t>2029-10-08</t>
  </si>
  <si>
    <t>2029-10-09</t>
  </si>
  <si>
    <t>2029-10-10</t>
  </si>
  <si>
    <t>2029-10-11</t>
  </si>
  <si>
    <t>2029-10-12</t>
  </si>
  <si>
    <t>2029-10-13</t>
  </si>
  <si>
    <t>2029-10-14</t>
  </si>
  <si>
    <t>2029-10-15</t>
  </si>
  <si>
    <t>2029-10-16</t>
  </si>
  <si>
    <t>2029-10-17</t>
  </si>
  <si>
    <t>2029-10-18</t>
  </si>
  <si>
    <t>2029-10-19</t>
  </si>
  <si>
    <t>2029-10-20</t>
  </si>
  <si>
    <t>2029-10-21</t>
  </si>
  <si>
    <t>2029-10-22</t>
  </si>
  <si>
    <t>2029-10-23</t>
  </si>
  <si>
    <t>2029-10-24</t>
  </si>
  <si>
    <t>2029-10-25</t>
  </si>
  <si>
    <t>2029-10-26</t>
  </si>
  <si>
    <t>2029-10-27</t>
  </si>
  <si>
    <t>2029-10-28</t>
  </si>
  <si>
    <t>2029-10-29</t>
  </si>
  <si>
    <t>2029-10-30</t>
  </si>
  <si>
    <t>2029-10-31</t>
  </si>
  <si>
    <t>2029-11-01</t>
  </si>
  <si>
    <t>2029-11-02</t>
  </si>
  <si>
    <t>2029-11-03</t>
  </si>
  <si>
    <t>2029-11-04</t>
  </si>
  <si>
    <t>2029-11-05</t>
  </si>
  <si>
    <t>2029-11-06</t>
  </si>
  <si>
    <t>2029-11-07</t>
  </si>
  <si>
    <t>2029-11-08</t>
  </si>
  <si>
    <t>2029-11-09</t>
  </si>
  <si>
    <t>2029-11-10</t>
  </si>
  <si>
    <t>2029-11-11</t>
  </si>
  <si>
    <t>2029-11-12</t>
  </si>
  <si>
    <t>2029-11-13</t>
  </si>
  <si>
    <t>2029-11-14</t>
  </si>
  <si>
    <t>2029-11-15</t>
  </si>
  <si>
    <t>2029-11-16</t>
  </si>
  <si>
    <t>2029-11-17</t>
  </si>
  <si>
    <t>2029-11-18</t>
  </si>
  <si>
    <t>2029-11-19</t>
  </si>
  <si>
    <t>2029-11-20</t>
  </si>
  <si>
    <t>2029-11-21</t>
  </si>
  <si>
    <t>2029-11-22</t>
  </si>
  <si>
    <t>2029-11-23</t>
  </si>
  <si>
    <t>2029-11-24</t>
  </si>
  <si>
    <t>2029-11-25</t>
  </si>
  <si>
    <t>2029-11-26</t>
  </si>
  <si>
    <t>2029-11-27</t>
  </si>
  <si>
    <t>2029-11-28</t>
  </si>
  <si>
    <t>2029-11-29</t>
  </si>
  <si>
    <t>2029-11-30</t>
  </si>
  <si>
    <t>2029-12-01</t>
  </si>
  <si>
    <t>2029-12-02</t>
  </si>
  <si>
    <t>2029-12-03</t>
  </si>
  <si>
    <t>2029-12-04</t>
  </si>
  <si>
    <t>2029-12-05</t>
  </si>
  <si>
    <t>2029-12-06</t>
  </si>
  <si>
    <t>2029-12-07</t>
  </si>
  <si>
    <t>2029-12-08</t>
  </si>
  <si>
    <t>2029-12-09</t>
  </si>
  <si>
    <t>2029-12-10</t>
  </si>
  <si>
    <t>2029-12-11</t>
  </si>
  <si>
    <t>2029-12-12</t>
  </si>
  <si>
    <t>2029-12-13</t>
  </si>
  <si>
    <t>2029-12-14</t>
  </si>
  <si>
    <t>2029-12-15</t>
  </si>
  <si>
    <t>2029-12-16</t>
  </si>
  <si>
    <t>2029-12-17</t>
  </si>
  <si>
    <t>2029-12-18</t>
  </si>
  <si>
    <t>2029-12-19</t>
  </si>
  <si>
    <t>2029-12-20</t>
  </si>
  <si>
    <t>2029-12-21</t>
  </si>
  <si>
    <t>2029-12-22</t>
  </si>
  <si>
    <t>2029-12-23</t>
  </si>
  <si>
    <t>2029-12-24</t>
  </si>
  <si>
    <t>2029-12-25</t>
  </si>
  <si>
    <t>2029-12-26</t>
  </si>
  <si>
    <t>2029-12-27</t>
  </si>
  <si>
    <t>2029-12-28</t>
  </si>
  <si>
    <t>2029-12-29</t>
  </si>
  <si>
    <t>2029-12-30</t>
  </si>
  <si>
    <t>2029-12-31</t>
  </si>
  <si>
    <t>FECHA PAGO</t>
  </si>
  <si>
    <t>MONTO QUE DIO (S/.)</t>
  </si>
  <si>
    <t>NOTA</t>
  </si>
  <si>
    <t>laine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</si>
</sst>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S/.&quot;\ #.##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FF00"/>
      <name val="Calibri"/>
      <family val="2"/>
      <scheme val="minor"/>
    </font>
    <font>
      <sz val="11"/>
      <color rgb="FF008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B2B2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164" fontId="0" fillId="3" borderId="0" xfId="0" applyNumberFormat="1" applyFill="1"/>
    <xf numFmtId="0" fontId="3" fillId="2" borderId="0" xfId="0" applyFont="1" applyFill="1" applyAlignment="1">
      <alignment horizontal="right"/>
    </xf>
    <xf numFmtId="165" fontId="4" fillId="4" borderId="0" xfId="0" applyNumberFormat="1" applyFont="1" applyFill="1"/>
    <xf numFmtId="0" fontId="5" fillId="2" borderId="0" xfId="0" applyFont="1" applyFill="1" applyAlignment="1">
      <alignment horizontal="right"/>
    </xf>
    <xf numFmtId="165" fontId="4" fillId="5" borderId="0" xfId="0" applyNumberFormat="1" applyFont="1" applyFill="1"/>
    <xf numFmtId="0" fontId="3" fillId="6" borderId="1" xfId="0" applyFont="1" applyFill="1" applyBorder="1" applyAlignment="1">
      <alignment horizontal="center"/>
    </xf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165" fontId="6" fillId="0" borderId="0" xfId="0" applyNumberFormat="1" applyFont="1"/>
    <xf numFmtId="165" fontId="2" fillId="0" borderId="0" xfId="0" applyNumberFormat="1" applyFont="1"/>
    <xf numFmtId="0" fontId="0" fillId="0" borderId="0" xfId="0" applyAlignment="1">
      <alignment horizontal="center"/>
    </xf>
    <xf numFmtId="165" fontId="1" fillId="0" borderId="0" xfId="0" applyNumberFormat="1" applyFont="1"/>
    <xf numFmtId="0" fontId="0" fillId="0" borderId="1" xfId="0" applyBorder="1"/>
    <xf numFmtId="0" fontId="2" fillId="7" borderId="0" xfId="0" applyFont="1" applyFill="1"/>
    <xf numFmtId="165" fontId="2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C8D6-2B7B-4EE9-B32E-84E70F7D954F}">
  <dimension ref="A1:A1461"/>
  <sheetViews>
    <sheetView workbookViewId="0"/>
  </sheetViews>
  <sheetFormatPr baseColWidth="10" defaultRowHeight="15" x14ac:dyDescent="0.25"/>
  <sheetData>
    <row r="1" spans="1:1" x14ac:dyDescent="0.25">
      <c r="A1" s="9" t="s">
        <v>16</v>
      </c>
    </row>
    <row r="2" spans="1:1" x14ac:dyDescent="0.25">
      <c r="A2" s="9" t="s">
        <v>17</v>
      </c>
    </row>
    <row r="3" spans="1:1" x14ac:dyDescent="0.25">
      <c r="A3" s="9" t="s">
        <v>18</v>
      </c>
    </row>
    <row r="4" spans="1:1" x14ac:dyDescent="0.25">
      <c r="A4" s="9" t="s">
        <v>19</v>
      </c>
    </row>
    <row r="5" spans="1:1" x14ac:dyDescent="0.25">
      <c r="A5" s="9" t="s">
        <v>20</v>
      </c>
    </row>
    <row r="6" spans="1:1" x14ac:dyDescent="0.25">
      <c r="A6" s="9" t="s">
        <v>21</v>
      </c>
    </row>
    <row r="7" spans="1:1" x14ac:dyDescent="0.25">
      <c r="A7" s="9" t="s">
        <v>22</v>
      </c>
    </row>
    <row r="8" spans="1:1" x14ac:dyDescent="0.25">
      <c r="A8" s="9" t="s">
        <v>23</v>
      </c>
    </row>
    <row r="9" spans="1:1" x14ac:dyDescent="0.25">
      <c r="A9" s="9" t="s">
        <v>24</v>
      </c>
    </row>
    <row r="10" spans="1:1" x14ac:dyDescent="0.25">
      <c r="A10" s="9" t="s">
        <v>25</v>
      </c>
    </row>
    <row r="11" spans="1:1" x14ac:dyDescent="0.25">
      <c r="A11" s="9" t="s">
        <v>26</v>
      </c>
    </row>
    <row r="12" spans="1:1" x14ac:dyDescent="0.25">
      <c r="A12" s="9" t="s">
        <v>27</v>
      </c>
    </row>
    <row r="13" spans="1:1" x14ac:dyDescent="0.25">
      <c r="A13" s="9" t="s">
        <v>28</v>
      </c>
    </row>
    <row r="14" spans="1:1" x14ac:dyDescent="0.25">
      <c r="A14" s="9" t="s">
        <v>29</v>
      </c>
    </row>
    <row r="15" spans="1:1" x14ac:dyDescent="0.25">
      <c r="A15" s="9" t="s">
        <v>30</v>
      </c>
    </row>
    <row r="16" spans="1:1" x14ac:dyDescent="0.25">
      <c r="A16" s="9" t="s">
        <v>31</v>
      </c>
    </row>
    <row r="17" spans="1:1" x14ac:dyDescent="0.25">
      <c r="A17" s="9" t="s">
        <v>32</v>
      </c>
    </row>
    <row r="18" spans="1:1" x14ac:dyDescent="0.25">
      <c r="A18" s="9" t="s">
        <v>33</v>
      </c>
    </row>
    <row r="19" spans="1:1" x14ac:dyDescent="0.25">
      <c r="A19" s="9" t="s">
        <v>34</v>
      </c>
    </row>
    <row r="20" spans="1:1" x14ac:dyDescent="0.25">
      <c r="A20" s="9" t="s">
        <v>35</v>
      </c>
    </row>
    <row r="21" spans="1:1" x14ac:dyDescent="0.25">
      <c r="A21" s="9" t="s">
        <v>36</v>
      </c>
    </row>
    <row r="22" spans="1:1" x14ac:dyDescent="0.25">
      <c r="A22" s="9" t="s">
        <v>37</v>
      </c>
    </row>
    <row r="23" spans="1:1" x14ac:dyDescent="0.25">
      <c r="A23" s="9" t="s">
        <v>38</v>
      </c>
    </row>
    <row r="24" spans="1:1" x14ac:dyDescent="0.25">
      <c r="A24" s="9" t="s">
        <v>39</v>
      </c>
    </row>
    <row r="25" spans="1:1" x14ac:dyDescent="0.25">
      <c r="A25" s="9" t="s">
        <v>40</v>
      </c>
    </row>
    <row r="26" spans="1:1" x14ac:dyDescent="0.25">
      <c r="A26" s="9" t="s">
        <v>41</v>
      </c>
    </row>
    <row r="27" spans="1:1" x14ac:dyDescent="0.25">
      <c r="A27" s="9" t="s">
        <v>42</v>
      </c>
    </row>
    <row r="28" spans="1:1" x14ac:dyDescent="0.25">
      <c r="A28" s="9" t="s">
        <v>43</v>
      </c>
    </row>
    <row r="29" spans="1:1" x14ac:dyDescent="0.25">
      <c r="A29" s="9" t="s">
        <v>44</v>
      </c>
    </row>
    <row r="30" spans="1:1" x14ac:dyDescent="0.25">
      <c r="A30" s="9" t="s">
        <v>45</v>
      </c>
    </row>
    <row r="31" spans="1:1" x14ac:dyDescent="0.25">
      <c r="A31" s="9" t="s">
        <v>46</v>
      </c>
    </row>
    <row r="32" spans="1:1" x14ac:dyDescent="0.25">
      <c r="A32" s="9" t="s">
        <v>47</v>
      </c>
    </row>
    <row r="33" spans="1:1" x14ac:dyDescent="0.25">
      <c r="A33" s="9" t="s">
        <v>48</v>
      </c>
    </row>
    <row r="34" spans="1:1" x14ac:dyDescent="0.25">
      <c r="A34" s="9" t="s">
        <v>49</v>
      </c>
    </row>
    <row r="35" spans="1:1" x14ac:dyDescent="0.25">
      <c r="A35" s="9" t="s">
        <v>50</v>
      </c>
    </row>
    <row r="36" spans="1:1" x14ac:dyDescent="0.25">
      <c r="A36" s="9" t="s">
        <v>51</v>
      </c>
    </row>
    <row r="37" spans="1:1" x14ac:dyDescent="0.25">
      <c r="A37" s="9" t="s">
        <v>52</v>
      </c>
    </row>
    <row r="38" spans="1:1" x14ac:dyDescent="0.25">
      <c r="A38" s="9" t="s">
        <v>53</v>
      </c>
    </row>
    <row r="39" spans="1:1" x14ac:dyDescent="0.25">
      <c r="A39" s="9" t="s">
        <v>54</v>
      </c>
    </row>
    <row r="40" spans="1:1" x14ac:dyDescent="0.25">
      <c r="A40" s="9" t="s">
        <v>55</v>
      </c>
    </row>
    <row r="41" spans="1:1" x14ac:dyDescent="0.25">
      <c r="A41" s="9" t="s">
        <v>56</v>
      </c>
    </row>
    <row r="42" spans="1:1" x14ac:dyDescent="0.25">
      <c r="A42" s="9" t="s">
        <v>57</v>
      </c>
    </row>
    <row r="43" spans="1:1" x14ac:dyDescent="0.25">
      <c r="A43" s="9" t="s">
        <v>58</v>
      </c>
    </row>
    <row r="44" spans="1:1" x14ac:dyDescent="0.25">
      <c r="A44" s="9" t="s">
        <v>59</v>
      </c>
    </row>
    <row r="45" spans="1:1" x14ac:dyDescent="0.25">
      <c r="A45" s="9" t="s">
        <v>60</v>
      </c>
    </row>
    <row r="46" spans="1:1" x14ac:dyDescent="0.25">
      <c r="A46" s="9" t="s">
        <v>61</v>
      </c>
    </row>
    <row r="47" spans="1:1" x14ac:dyDescent="0.25">
      <c r="A47" s="9" t="s">
        <v>62</v>
      </c>
    </row>
    <row r="48" spans="1:1" x14ac:dyDescent="0.25">
      <c r="A48" s="9" t="s">
        <v>63</v>
      </c>
    </row>
    <row r="49" spans="1:1" x14ac:dyDescent="0.25">
      <c r="A49" s="9" t="s">
        <v>64</v>
      </c>
    </row>
    <row r="50" spans="1:1" x14ac:dyDescent="0.25">
      <c r="A50" s="9" t="s">
        <v>65</v>
      </c>
    </row>
    <row r="51" spans="1:1" x14ac:dyDescent="0.25">
      <c r="A51" s="9" t="s">
        <v>66</v>
      </c>
    </row>
    <row r="52" spans="1:1" x14ac:dyDescent="0.25">
      <c r="A52" s="9" t="s">
        <v>67</v>
      </c>
    </row>
    <row r="53" spans="1:1" x14ac:dyDescent="0.25">
      <c r="A53" s="9" t="s">
        <v>68</v>
      </c>
    </row>
    <row r="54" spans="1:1" x14ac:dyDescent="0.25">
      <c r="A54" s="9" t="s">
        <v>69</v>
      </c>
    </row>
    <row r="55" spans="1:1" x14ac:dyDescent="0.25">
      <c r="A55" s="9" t="s">
        <v>70</v>
      </c>
    </row>
    <row r="56" spans="1:1" x14ac:dyDescent="0.25">
      <c r="A56" s="9" t="s">
        <v>71</v>
      </c>
    </row>
    <row r="57" spans="1:1" x14ac:dyDescent="0.25">
      <c r="A57" s="9" t="s">
        <v>72</v>
      </c>
    </row>
    <row r="58" spans="1:1" x14ac:dyDescent="0.25">
      <c r="A58" s="9" t="s">
        <v>73</v>
      </c>
    </row>
    <row r="59" spans="1:1" x14ac:dyDescent="0.25">
      <c r="A59" s="9" t="s">
        <v>74</v>
      </c>
    </row>
    <row r="60" spans="1:1" x14ac:dyDescent="0.25">
      <c r="A60" s="9" t="s">
        <v>75</v>
      </c>
    </row>
    <row r="61" spans="1:1" x14ac:dyDescent="0.25">
      <c r="A61" s="9" t="s">
        <v>76</v>
      </c>
    </row>
    <row r="62" spans="1:1" x14ac:dyDescent="0.25">
      <c r="A62" s="9" t="s">
        <v>77</v>
      </c>
    </row>
    <row r="63" spans="1:1" x14ac:dyDescent="0.25">
      <c r="A63" s="9" t="s">
        <v>78</v>
      </c>
    </row>
    <row r="64" spans="1:1" x14ac:dyDescent="0.25">
      <c r="A64" s="9" t="s">
        <v>79</v>
      </c>
    </row>
    <row r="65" spans="1:1" x14ac:dyDescent="0.25">
      <c r="A65" s="9" t="s">
        <v>80</v>
      </c>
    </row>
    <row r="66" spans="1:1" x14ac:dyDescent="0.25">
      <c r="A66" s="9" t="s">
        <v>81</v>
      </c>
    </row>
    <row r="67" spans="1:1" x14ac:dyDescent="0.25">
      <c r="A67" s="9" t="s">
        <v>82</v>
      </c>
    </row>
    <row r="68" spans="1:1" x14ac:dyDescent="0.25">
      <c r="A68" s="9" t="s">
        <v>83</v>
      </c>
    </row>
    <row r="69" spans="1:1" x14ac:dyDescent="0.25">
      <c r="A69" s="9" t="s">
        <v>84</v>
      </c>
    </row>
    <row r="70" spans="1:1" x14ac:dyDescent="0.25">
      <c r="A70" s="9" t="s">
        <v>85</v>
      </c>
    </row>
    <row r="71" spans="1:1" x14ac:dyDescent="0.25">
      <c r="A71" s="9" t="s">
        <v>86</v>
      </c>
    </row>
    <row r="72" spans="1:1" x14ac:dyDescent="0.25">
      <c r="A72" s="9" t="s">
        <v>87</v>
      </c>
    </row>
    <row r="73" spans="1:1" x14ac:dyDescent="0.25">
      <c r="A73" s="9" t="s">
        <v>88</v>
      </c>
    </row>
    <row r="74" spans="1:1" x14ac:dyDescent="0.25">
      <c r="A74" s="9" t="s">
        <v>89</v>
      </c>
    </row>
    <row r="75" spans="1:1" x14ac:dyDescent="0.25">
      <c r="A75" s="9" t="s">
        <v>90</v>
      </c>
    </row>
    <row r="76" spans="1:1" x14ac:dyDescent="0.25">
      <c r="A76" s="9" t="s">
        <v>91</v>
      </c>
    </row>
    <row r="77" spans="1:1" x14ac:dyDescent="0.25">
      <c r="A77" s="9" t="s">
        <v>92</v>
      </c>
    </row>
    <row r="78" spans="1:1" x14ac:dyDescent="0.25">
      <c r="A78" s="9" t="s">
        <v>93</v>
      </c>
    </row>
    <row r="79" spans="1:1" x14ac:dyDescent="0.25">
      <c r="A79" s="9" t="s">
        <v>94</v>
      </c>
    </row>
    <row r="80" spans="1:1" x14ac:dyDescent="0.25">
      <c r="A80" s="9" t="s">
        <v>95</v>
      </c>
    </row>
    <row r="81" spans="1:1" x14ac:dyDescent="0.25">
      <c r="A81" s="9" t="s">
        <v>96</v>
      </c>
    </row>
    <row r="82" spans="1:1" x14ac:dyDescent="0.25">
      <c r="A82" s="9" t="s">
        <v>97</v>
      </c>
    </row>
    <row r="83" spans="1:1" x14ac:dyDescent="0.25">
      <c r="A83" s="9" t="s">
        <v>98</v>
      </c>
    </row>
    <row r="84" spans="1:1" x14ac:dyDescent="0.25">
      <c r="A84" s="9" t="s">
        <v>99</v>
      </c>
    </row>
    <row r="85" spans="1:1" x14ac:dyDescent="0.25">
      <c r="A85" s="9" t="s">
        <v>100</v>
      </c>
    </row>
    <row r="86" spans="1:1" x14ac:dyDescent="0.25">
      <c r="A86" s="9" t="s">
        <v>101</v>
      </c>
    </row>
    <row r="87" spans="1:1" x14ac:dyDescent="0.25">
      <c r="A87" s="9" t="s">
        <v>102</v>
      </c>
    </row>
    <row r="88" spans="1:1" x14ac:dyDescent="0.25">
      <c r="A88" s="9" t="s">
        <v>103</v>
      </c>
    </row>
    <row r="89" spans="1:1" x14ac:dyDescent="0.25">
      <c r="A89" s="9" t="s">
        <v>104</v>
      </c>
    </row>
    <row r="90" spans="1:1" x14ac:dyDescent="0.25">
      <c r="A90" s="9" t="s">
        <v>105</v>
      </c>
    </row>
    <row r="91" spans="1:1" x14ac:dyDescent="0.25">
      <c r="A91" s="9" t="s">
        <v>106</v>
      </c>
    </row>
    <row r="92" spans="1:1" x14ac:dyDescent="0.25">
      <c r="A92" s="9" t="s">
        <v>107</v>
      </c>
    </row>
    <row r="93" spans="1:1" x14ac:dyDescent="0.25">
      <c r="A93" s="9" t="s">
        <v>108</v>
      </c>
    </row>
    <row r="94" spans="1:1" x14ac:dyDescent="0.25">
      <c r="A94" s="9" t="s">
        <v>109</v>
      </c>
    </row>
    <row r="95" spans="1:1" x14ac:dyDescent="0.25">
      <c r="A95" s="9" t="s">
        <v>110</v>
      </c>
    </row>
    <row r="96" spans="1:1" x14ac:dyDescent="0.25">
      <c r="A96" s="9" t="s">
        <v>111</v>
      </c>
    </row>
    <row r="97" spans="1:1" x14ac:dyDescent="0.25">
      <c r="A97" s="9" t="s">
        <v>112</v>
      </c>
    </row>
    <row r="98" spans="1:1" x14ac:dyDescent="0.25">
      <c r="A98" s="9" t="s">
        <v>113</v>
      </c>
    </row>
    <row r="99" spans="1:1" x14ac:dyDescent="0.25">
      <c r="A99" s="9" t="s">
        <v>114</v>
      </c>
    </row>
    <row r="100" spans="1:1" x14ac:dyDescent="0.25">
      <c r="A100" s="9" t="s">
        <v>115</v>
      </c>
    </row>
    <row r="101" spans="1:1" x14ac:dyDescent="0.25">
      <c r="A101" s="9" t="s">
        <v>116</v>
      </c>
    </row>
    <row r="102" spans="1:1" x14ac:dyDescent="0.25">
      <c r="A102" s="9" t="s">
        <v>117</v>
      </c>
    </row>
    <row r="103" spans="1:1" x14ac:dyDescent="0.25">
      <c r="A103" s="9" t="s">
        <v>118</v>
      </c>
    </row>
    <row r="104" spans="1:1" x14ac:dyDescent="0.25">
      <c r="A104" s="9" t="s">
        <v>119</v>
      </c>
    </row>
    <row r="105" spans="1:1" x14ac:dyDescent="0.25">
      <c r="A105" s="9" t="s">
        <v>120</v>
      </c>
    </row>
    <row r="106" spans="1:1" x14ac:dyDescent="0.25">
      <c r="A106" s="9" t="s">
        <v>121</v>
      </c>
    </row>
    <row r="107" spans="1:1" x14ac:dyDescent="0.25">
      <c r="A107" s="9" t="s">
        <v>122</v>
      </c>
    </row>
    <row r="108" spans="1:1" x14ac:dyDescent="0.25">
      <c r="A108" s="9" t="s">
        <v>123</v>
      </c>
    </row>
    <row r="109" spans="1:1" x14ac:dyDescent="0.25">
      <c r="A109" s="9" t="s">
        <v>124</v>
      </c>
    </row>
    <row r="110" spans="1:1" x14ac:dyDescent="0.25">
      <c r="A110" s="9" t="s">
        <v>125</v>
      </c>
    </row>
    <row r="111" spans="1:1" x14ac:dyDescent="0.25">
      <c r="A111" s="9" t="s">
        <v>126</v>
      </c>
    </row>
    <row r="112" spans="1:1" x14ac:dyDescent="0.25">
      <c r="A112" s="9" t="s">
        <v>127</v>
      </c>
    </row>
    <row r="113" spans="1:1" x14ac:dyDescent="0.25">
      <c r="A113" s="9" t="s">
        <v>128</v>
      </c>
    </row>
    <row r="114" spans="1:1" x14ac:dyDescent="0.25">
      <c r="A114" s="9" t="s">
        <v>129</v>
      </c>
    </row>
    <row r="115" spans="1:1" x14ac:dyDescent="0.25">
      <c r="A115" s="9" t="s">
        <v>130</v>
      </c>
    </row>
    <row r="116" spans="1:1" x14ac:dyDescent="0.25">
      <c r="A116" s="9" t="s">
        <v>131</v>
      </c>
    </row>
    <row r="117" spans="1:1" x14ac:dyDescent="0.25">
      <c r="A117" s="9" t="s">
        <v>132</v>
      </c>
    </row>
    <row r="118" spans="1:1" x14ac:dyDescent="0.25">
      <c r="A118" s="9" t="s">
        <v>133</v>
      </c>
    </row>
    <row r="119" spans="1:1" x14ac:dyDescent="0.25">
      <c r="A119" s="9" t="s">
        <v>134</v>
      </c>
    </row>
    <row r="120" spans="1:1" x14ac:dyDescent="0.25">
      <c r="A120" s="9" t="s">
        <v>135</v>
      </c>
    </row>
    <row r="121" spans="1:1" x14ac:dyDescent="0.25">
      <c r="A121" s="9" t="s">
        <v>136</v>
      </c>
    </row>
    <row r="122" spans="1:1" x14ac:dyDescent="0.25">
      <c r="A122" s="9" t="s">
        <v>137</v>
      </c>
    </row>
    <row r="123" spans="1:1" x14ac:dyDescent="0.25">
      <c r="A123" s="9" t="s">
        <v>138</v>
      </c>
    </row>
    <row r="124" spans="1:1" x14ac:dyDescent="0.25">
      <c r="A124" s="9" t="s">
        <v>139</v>
      </c>
    </row>
    <row r="125" spans="1:1" x14ac:dyDescent="0.25">
      <c r="A125" s="9" t="s">
        <v>140</v>
      </c>
    </row>
    <row r="126" spans="1:1" x14ac:dyDescent="0.25">
      <c r="A126" s="9" t="s">
        <v>141</v>
      </c>
    </row>
    <row r="127" spans="1:1" x14ac:dyDescent="0.25">
      <c r="A127" s="9" t="s">
        <v>142</v>
      </c>
    </row>
    <row r="128" spans="1:1" x14ac:dyDescent="0.25">
      <c r="A128" s="9" t="s">
        <v>143</v>
      </c>
    </row>
    <row r="129" spans="1:1" x14ac:dyDescent="0.25">
      <c r="A129" s="9" t="s">
        <v>144</v>
      </c>
    </row>
    <row r="130" spans="1:1" x14ac:dyDescent="0.25">
      <c r="A130" s="9" t="s">
        <v>145</v>
      </c>
    </row>
    <row r="131" spans="1:1" x14ac:dyDescent="0.25">
      <c r="A131" s="9" t="s">
        <v>146</v>
      </c>
    </row>
    <row r="132" spans="1:1" x14ac:dyDescent="0.25">
      <c r="A132" s="9" t="s">
        <v>147</v>
      </c>
    </row>
    <row r="133" spans="1:1" x14ac:dyDescent="0.25">
      <c r="A133" s="9" t="s">
        <v>148</v>
      </c>
    </row>
    <row r="134" spans="1:1" x14ac:dyDescent="0.25">
      <c r="A134" s="9" t="s">
        <v>149</v>
      </c>
    </row>
    <row r="135" spans="1:1" x14ac:dyDescent="0.25">
      <c r="A135" s="9" t="s">
        <v>150</v>
      </c>
    </row>
    <row r="136" spans="1:1" x14ac:dyDescent="0.25">
      <c r="A136" s="9" t="s">
        <v>151</v>
      </c>
    </row>
    <row r="137" spans="1:1" x14ac:dyDescent="0.25">
      <c r="A137" s="9" t="s">
        <v>152</v>
      </c>
    </row>
    <row r="138" spans="1:1" x14ac:dyDescent="0.25">
      <c r="A138" s="9" t="s">
        <v>153</v>
      </c>
    </row>
    <row r="139" spans="1:1" x14ac:dyDescent="0.25">
      <c r="A139" s="9" t="s">
        <v>154</v>
      </c>
    </row>
    <row r="140" spans="1:1" x14ac:dyDescent="0.25">
      <c r="A140" s="9" t="s">
        <v>155</v>
      </c>
    </row>
    <row r="141" spans="1:1" x14ac:dyDescent="0.25">
      <c r="A141" s="9" t="s">
        <v>156</v>
      </c>
    </row>
    <row r="142" spans="1:1" x14ac:dyDescent="0.25">
      <c r="A142" s="9" t="s">
        <v>157</v>
      </c>
    </row>
    <row r="143" spans="1:1" x14ac:dyDescent="0.25">
      <c r="A143" s="9" t="s">
        <v>158</v>
      </c>
    </row>
    <row r="144" spans="1:1" x14ac:dyDescent="0.25">
      <c r="A144" s="9" t="s">
        <v>159</v>
      </c>
    </row>
    <row r="145" spans="1:1" x14ac:dyDescent="0.25">
      <c r="A145" s="9" t="s">
        <v>160</v>
      </c>
    </row>
    <row r="146" spans="1:1" x14ac:dyDescent="0.25">
      <c r="A146" s="9" t="s">
        <v>161</v>
      </c>
    </row>
    <row r="147" spans="1:1" x14ac:dyDescent="0.25">
      <c r="A147" s="9" t="s">
        <v>162</v>
      </c>
    </row>
    <row r="148" spans="1:1" x14ac:dyDescent="0.25">
      <c r="A148" s="9" t="s">
        <v>163</v>
      </c>
    </row>
    <row r="149" spans="1:1" x14ac:dyDescent="0.25">
      <c r="A149" s="9" t="s">
        <v>164</v>
      </c>
    </row>
    <row r="150" spans="1:1" x14ac:dyDescent="0.25">
      <c r="A150" s="9" t="s">
        <v>165</v>
      </c>
    </row>
    <row r="151" spans="1:1" x14ac:dyDescent="0.25">
      <c r="A151" s="9" t="s">
        <v>166</v>
      </c>
    </row>
    <row r="152" spans="1:1" x14ac:dyDescent="0.25">
      <c r="A152" s="9" t="s">
        <v>167</v>
      </c>
    </row>
    <row r="153" spans="1:1" x14ac:dyDescent="0.25">
      <c r="A153" s="9" t="s">
        <v>168</v>
      </c>
    </row>
    <row r="154" spans="1:1" x14ac:dyDescent="0.25">
      <c r="A154" s="9" t="s">
        <v>169</v>
      </c>
    </row>
    <row r="155" spans="1:1" x14ac:dyDescent="0.25">
      <c r="A155" s="9" t="s">
        <v>170</v>
      </c>
    </row>
    <row r="156" spans="1:1" x14ac:dyDescent="0.25">
      <c r="A156" s="9" t="s">
        <v>171</v>
      </c>
    </row>
    <row r="157" spans="1:1" x14ac:dyDescent="0.25">
      <c r="A157" s="9" t="s">
        <v>172</v>
      </c>
    </row>
    <row r="158" spans="1:1" x14ac:dyDescent="0.25">
      <c r="A158" s="9" t="s">
        <v>173</v>
      </c>
    </row>
    <row r="159" spans="1:1" x14ac:dyDescent="0.25">
      <c r="A159" s="9" t="s">
        <v>174</v>
      </c>
    </row>
    <row r="160" spans="1:1" x14ac:dyDescent="0.25">
      <c r="A160" s="9" t="s">
        <v>175</v>
      </c>
    </row>
    <row r="161" spans="1:1" x14ac:dyDescent="0.25">
      <c r="A161" s="9" t="s">
        <v>176</v>
      </c>
    </row>
    <row r="162" spans="1:1" x14ac:dyDescent="0.25">
      <c r="A162" s="9" t="s">
        <v>177</v>
      </c>
    </row>
    <row r="163" spans="1:1" x14ac:dyDescent="0.25">
      <c r="A163" s="9" t="s">
        <v>178</v>
      </c>
    </row>
    <row r="164" spans="1:1" x14ac:dyDescent="0.25">
      <c r="A164" s="9" t="s">
        <v>179</v>
      </c>
    </row>
    <row r="165" spans="1:1" x14ac:dyDescent="0.25">
      <c r="A165" s="9" t="s">
        <v>180</v>
      </c>
    </row>
    <row r="166" spans="1:1" x14ac:dyDescent="0.25">
      <c r="A166" s="9" t="s">
        <v>181</v>
      </c>
    </row>
    <row r="167" spans="1:1" x14ac:dyDescent="0.25">
      <c r="A167" s="9" t="s">
        <v>182</v>
      </c>
    </row>
    <row r="168" spans="1:1" x14ac:dyDescent="0.25">
      <c r="A168" s="9" t="s">
        <v>183</v>
      </c>
    </row>
    <row r="169" spans="1:1" x14ac:dyDescent="0.25">
      <c r="A169" s="9" t="s">
        <v>184</v>
      </c>
    </row>
    <row r="170" spans="1:1" x14ac:dyDescent="0.25">
      <c r="A170" s="9" t="s">
        <v>185</v>
      </c>
    </row>
    <row r="171" spans="1:1" x14ac:dyDescent="0.25">
      <c r="A171" s="9" t="s">
        <v>186</v>
      </c>
    </row>
    <row r="172" spans="1:1" x14ac:dyDescent="0.25">
      <c r="A172" s="9" t="s">
        <v>187</v>
      </c>
    </row>
    <row r="173" spans="1:1" x14ac:dyDescent="0.25">
      <c r="A173" s="9" t="s">
        <v>188</v>
      </c>
    </row>
    <row r="174" spans="1:1" x14ac:dyDescent="0.25">
      <c r="A174" s="9" t="s">
        <v>189</v>
      </c>
    </row>
    <row r="175" spans="1:1" x14ac:dyDescent="0.25">
      <c r="A175" s="9" t="s">
        <v>190</v>
      </c>
    </row>
    <row r="176" spans="1:1" x14ac:dyDescent="0.25">
      <c r="A176" s="9" t="s">
        <v>191</v>
      </c>
    </row>
    <row r="177" spans="1:1" x14ac:dyDescent="0.25">
      <c r="A177" s="9" t="s">
        <v>192</v>
      </c>
    </row>
    <row r="178" spans="1:1" x14ac:dyDescent="0.25">
      <c r="A178" s="9" t="s">
        <v>193</v>
      </c>
    </row>
    <row r="179" spans="1:1" x14ac:dyDescent="0.25">
      <c r="A179" s="9" t="s">
        <v>194</v>
      </c>
    </row>
    <row r="180" spans="1:1" x14ac:dyDescent="0.25">
      <c r="A180" s="9" t="s">
        <v>195</v>
      </c>
    </row>
    <row r="181" spans="1:1" x14ac:dyDescent="0.25">
      <c r="A181" s="9" t="s">
        <v>196</v>
      </c>
    </row>
    <row r="182" spans="1:1" x14ac:dyDescent="0.25">
      <c r="A182" s="9" t="s">
        <v>197</v>
      </c>
    </row>
    <row r="183" spans="1:1" x14ac:dyDescent="0.25">
      <c r="A183" s="9" t="s">
        <v>198</v>
      </c>
    </row>
    <row r="184" spans="1:1" x14ac:dyDescent="0.25">
      <c r="A184" s="9" t="s">
        <v>199</v>
      </c>
    </row>
    <row r="185" spans="1:1" x14ac:dyDescent="0.25">
      <c r="A185" s="9" t="s">
        <v>200</v>
      </c>
    </row>
    <row r="186" spans="1:1" x14ac:dyDescent="0.25">
      <c r="A186" s="9" t="s">
        <v>201</v>
      </c>
    </row>
    <row r="187" spans="1:1" x14ac:dyDescent="0.25">
      <c r="A187" s="9" t="s">
        <v>202</v>
      </c>
    </row>
    <row r="188" spans="1:1" x14ac:dyDescent="0.25">
      <c r="A188" s="9" t="s">
        <v>203</v>
      </c>
    </row>
    <row r="189" spans="1:1" x14ac:dyDescent="0.25">
      <c r="A189" s="9" t="s">
        <v>204</v>
      </c>
    </row>
    <row r="190" spans="1:1" x14ac:dyDescent="0.25">
      <c r="A190" s="9" t="s">
        <v>205</v>
      </c>
    </row>
    <row r="191" spans="1:1" x14ac:dyDescent="0.25">
      <c r="A191" s="9" t="s">
        <v>206</v>
      </c>
    </row>
    <row r="192" spans="1:1" x14ac:dyDescent="0.25">
      <c r="A192" s="9" t="s">
        <v>207</v>
      </c>
    </row>
    <row r="193" spans="1:1" x14ac:dyDescent="0.25">
      <c r="A193" s="9" t="s">
        <v>208</v>
      </c>
    </row>
    <row r="194" spans="1:1" x14ac:dyDescent="0.25">
      <c r="A194" s="9" t="s">
        <v>209</v>
      </c>
    </row>
    <row r="195" spans="1:1" x14ac:dyDescent="0.25">
      <c r="A195" s="9" t="s">
        <v>210</v>
      </c>
    </row>
    <row r="196" spans="1:1" x14ac:dyDescent="0.25">
      <c r="A196" s="9" t="s">
        <v>211</v>
      </c>
    </row>
    <row r="197" spans="1:1" x14ac:dyDescent="0.25">
      <c r="A197" s="9" t="s">
        <v>212</v>
      </c>
    </row>
    <row r="198" spans="1:1" x14ac:dyDescent="0.25">
      <c r="A198" s="9" t="s">
        <v>213</v>
      </c>
    </row>
    <row r="199" spans="1:1" x14ac:dyDescent="0.25">
      <c r="A199" s="9" t="s">
        <v>214</v>
      </c>
    </row>
    <row r="200" spans="1:1" x14ac:dyDescent="0.25">
      <c r="A200" s="9" t="s">
        <v>215</v>
      </c>
    </row>
    <row r="201" spans="1:1" x14ac:dyDescent="0.25">
      <c r="A201" s="9" t="s">
        <v>216</v>
      </c>
    </row>
    <row r="202" spans="1:1" x14ac:dyDescent="0.25">
      <c r="A202" s="9" t="s">
        <v>217</v>
      </c>
    </row>
    <row r="203" spans="1:1" x14ac:dyDescent="0.25">
      <c r="A203" s="9" t="s">
        <v>218</v>
      </c>
    </row>
    <row r="204" spans="1:1" x14ac:dyDescent="0.25">
      <c r="A204" s="9" t="s">
        <v>219</v>
      </c>
    </row>
    <row r="205" spans="1:1" x14ac:dyDescent="0.25">
      <c r="A205" s="9" t="s">
        <v>220</v>
      </c>
    </row>
    <row r="206" spans="1:1" x14ac:dyDescent="0.25">
      <c r="A206" s="9" t="s">
        <v>221</v>
      </c>
    </row>
    <row r="207" spans="1:1" x14ac:dyDescent="0.25">
      <c r="A207" s="9" t="s">
        <v>222</v>
      </c>
    </row>
    <row r="208" spans="1:1" x14ac:dyDescent="0.25">
      <c r="A208" s="9" t="s">
        <v>223</v>
      </c>
    </row>
    <row r="209" spans="1:1" x14ac:dyDescent="0.25">
      <c r="A209" s="9" t="s">
        <v>224</v>
      </c>
    </row>
    <row r="210" spans="1:1" x14ac:dyDescent="0.25">
      <c r="A210" s="9" t="s">
        <v>225</v>
      </c>
    </row>
    <row r="211" spans="1:1" x14ac:dyDescent="0.25">
      <c r="A211" s="9" t="s">
        <v>226</v>
      </c>
    </row>
    <row r="212" spans="1:1" x14ac:dyDescent="0.25">
      <c r="A212" s="9" t="s">
        <v>227</v>
      </c>
    </row>
    <row r="213" spans="1:1" x14ac:dyDescent="0.25">
      <c r="A213" s="9" t="s">
        <v>228</v>
      </c>
    </row>
    <row r="214" spans="1:1" x14ac:dyDescent="0.25">
      <c r="A214" s="9" t="s">
        <v>229</v>
      </c>
    </row>
    <row r="215" spans="1:1" x14ac:dyDescent="0.25">
      <c r="A215" s="9" t="s">
        <v>230</v>
      </c>
    </row>
    <row r="216" spans="1:1" x14ac:dyDescent="0.25">
      <c r="A216" s="9" t="s">
        <v>231</v>
      </c>
    </row>
    <row r="217" spans="1:1" x14ac:dyDescent="0.25">
      <c r="A217" s="9" t="s">
        <v>232</v>
      </c>
    </row>
    <row r="218" spans="1:1" x14ac:dyDescent="0.25">
      <c r="A218" s="9" t="s">
        <v>233</v>
      </c>
    </row>
    <row r="219" spans="1:1" x14ac:dyDescent="0.25">
      <c r="A219" s="9" t="s">
        <v>234</v>
      </c>
    </row>
    <row r="220" spans="1:1" x14ac:dyDescent="0.25">
      <c r="A220" s="9" t="s">
        <v>235</v>
      </c>
    </row>
    <row r="221" spans="1:1" x14ac:dyDescent="0.25">
      <c r="A221" s="9" t="s">
        <v>236</v>
      </c>
    </row>
    <row r="222" spans="1:1" x14ac:dyDescent="0.25">
      <c r="A222" s="9" t="s">
        <v>237</v>
      </c>
    </row>
    <row r="223" spans="1:1" x14ac:dyDescent="0.25">
      <c r="A223" s="9" t="s">
        <v>238</v>
      </c>
    </row>
    <row r="224" spans="1:1" x14ac:dyDescent="0.25">
      <c r="A224" s="9" t="s">
        <v>239</v>
      </c>
    </row>
    <row r="225" spans="1:1" x14ac:dyDescent="0.25">
      <c r="A225" s="9" t="s">
        <v>240</v>
      </c>
    </row>
    <row r="226" spans="1:1" x14ac:dyDescent="0.25">
      <c r="A226" s="9" t="s">
        <v>241</v>
      </c>
    </row>
    <row r="227" spans="1:1" x14ac:dyDescent="0.25">
      <c r="A227" s="9" t="s">
        <v>242</v>
      </c>
    </row>
    <row r="228" spans="1:1" x14ac:dyDescent="0.25">
      <c r="A228" s="9" t="s">
        <v>243</v>
      </c>
    </row>
    <row r="229" spans="1:1" x14ac:dyDescent="0.25">
      <c r="A229" s="9" t="s">
        <v>244</v>
      </c>
    </row>
    <row r="230" spans="1:1" x14ac:dyDescent="0.25">
      <c r="A230" s="9" t="s">
        <v>245</v>
      </c>
    </row>
    <row r="231" spans="1:1" x14ac:dyDescent="0.25">
      <c r="A231" s="9" t="s">
        <v>246</v>
      </c>
    </row>
    <row r="232" spans="1:1" x14ac:dyDescent="0.25">
      <c r="A232" s="9" t="s">
        <v>247</v>
      </c>
    </row>
    <row r="233" spans="1:1" x14ac:dyDescent="0.25">
      <c r="A233" s="9" t="s">
        <v>248</v>
      </c>
    </row>
    <row r="234" spans="1:1" x14ac:dyDescent="0.25">
      <c r="A234" s="9" t="s">
        <v>249</v>
      </c>
    </row>
    <row r="235" spans="1:1" x14ac:dyDescent="0.25">
      <c r="A235" s="9" t="s">
        <v>250</v>
      </c>
    </row>
    <row r="236" spans="1:1" x14ac:dyDescent="0.25">
      <c r="A236" s="9" t="s">
        <v>251</v>
      </c>
    </row>
    <row r="237" spans="1:1" x14ac:dyDescent="0.25">
      <c r="A237" s="9" t="s">
        <v>252</v>
      </c>
    </row>
    <row r="238" spans="1:1" x14ac:dyDescent="0.25">
      <c r="A238" s="9" t="s">
        <v>253</v>
      </c>
    </row>
    <row r="239" spans="1:1" x14ac:dyDescent="0.25">
      <c r="A239" s="9" t="s">
        <v>254</v>
      </c>
    </row>
    <row r="240" spans="1:1" x14ac:dyDescent="0.25">
      <c r="A240" s="9" t="s">
        <v>255</v>
      </c>
    </row>
    <row r="241" spans="1:1" x14ac:dyDescent="0.25">
      <c r="A241" s="9" t="s">
        <v>256</v>
      </c>
    </row>
    <row r="242" spans="1:1" x14ac:dyDescent="0.25">
      <c r="A242" s="9" t="s">
        <v>257</v>
      </c>
    </row>
    <row r="243" spans="1:1" x14ac:dyDescent="0.25">
      <c r="A243" s="9" t="s">
        <v>258</v>
      </c>
    </row>
    <row r="244" spans="1:1" x14ac:dyDescent="0.25">
      <c r="A244" s="9" t="s">
        <v>259</v>
      </c>
    </row>
    <row r="245" spans="1:1" x14ac:dyDescent="0.25">
      <c r="A245" s="9" t="s">
        <v>260</v>
      </c>
    </row>
    <row r="246" spans="1:1" x14ac:dyDescent="0.25">
      <c r="A246" s="9" t="s">
        <v>261</v>
      </c>
    </row>
    <row r="247" spans="1:1" x14ac:dyDescent="0.25">
      <c r="A247" s="9" t="s">
        <v>262</v>
      </c>
    </row>
    <row r="248" spans="1:1" x14ac:dyDescent="0.25">
      <c r="A248" s="9" t="s">
        <v>263</v>
      </c>
    </row>
    <row r="249" spans="1:1" x14ac:dyDescent="0.25">
      <c r="A249" s="9" t="s">
        <v>264</v>
      </c>
    </row>
    <row r="250" spans="1:1" x14ac:dyDescent="0.25">
      <c r="A250" s="9" t="s">
        <v>265</v>
      </c>
    </row>
    <row r="251" spans="1:1" x14ac:dyDescent="0.25">
      <c r="A251" s="9" t="s">
        <v>266</v>
      </c>
    </row>
    <row r="252" spans="1:1" x14ac:dyDescent="0.25">
      <c r="A252" s="9" t="s">
        <v>267</v>
      </c>
    </row>
    <row r="253" spans="1:1" x14ac:dyDescent="0.25">
      <c r="A253" s="9" t="s">
        <v>268</v>
      </c>
    </row>
    <row r="254" spans="1:1" x14ac:dyDescent="0.25">
      <c r="A254" s="9" t="s">
        <v>269</v>
      </c>
    </row>
    <row r="255" spans="1:1" x14ac:dyDescent="0.25">
      <c r="A255" s="9" t="s">
        <v>270</v>
      </c>
    </row>
    <row r="256" spans="1:1" x14ac:dyDescent="0.25">
      <c r="A256" s="9" t="s">
        <v>271</v>
      </c>
    </row>
    <row r="257" spans="1:1" x14ac:dyDescent="0.25">
      <c r="A257" s="9" t="s">
        <v>272</v>
      </c>
    </row>
    <row r="258" spans="1:1" x14ac:dyDescent="0.25">
      <c r="A258" s="9" t="s">
        <v>273</v>
      </c>
    </row>
    <row r="259" spans="1:1" x14ac:dyDescent="0.25">
      <c r="A259" s="9" t="s">
        <v>274</v>
      </c>
    </row>
    <row r="260" spans="1:1" x14ac:dyDescent="0.25">
      <c r="A260" s="9" t="s">
        <v>275</v>
      </c>
    </row>
    <row r="261" spans="1:1" x14ac:dyDescent="0.25">
      <c r="A261" s="9" t="s">
        <v>276</v>
      </c>
    </row>
    <row r="262" spans="1:1" x14ac:dyDescent="0.25">
      <c r="A262" s="9" t="s">
        <v>277</v>
      </c>
    </row>
    <row r="263" spans="1:1" x14ac:dyDescent="0.25">
      <c r="A263" s="9" t="s">
        <v>278</v>
      </c>
    </row>
    <row r="264" spans="1:1" x14ac:dyDescent="0.25">
      <c r="A264" s="9" t="s">
        <v>279</v>
      </c>
    </row>
    <row r="265" spans="1:1" x14ac:dyDescent="0.25">
      <c r="A265" s="9" t="s">
        <v>280</v>
      </c>
    </row>
    <row r="266" spans="1:1" x14ac:dyDescent="0.25">
      <c r="A266" s="9" t="s">
        <v>281</v>
      </c>
    </row>
    <row r="267" spans="1:1" x14ac:dyDescent="0.25">
      <c r="A267" s="9" t="s">
        <v>282</v>
      </c>
    </row>
    <row r="268" spans="1:1" x14ac:dyDescent="0.25">
      <c r="A268" s="9" t="s">
        <v>283</v>
      </c>
    </row>
    <row r="269" spans="1:1" x14ac:dyDescent="0.25">
      <c r="A269" s="9" t="s">
        <v>284</v>
      </c>
    </row>
    <row r="270" spans="1:1" x14ac:dyDescent="0.25">
      <c r="A270" s="9" t="s">
        <v>285</v>
      </c>
    </row>
    <row r="271" spans="1:1" x14ac:dyDescent="0.25">
      <c r="A271" s="9" t="s">
        <v>286</v>
      </c>
    </row>
    <row r="272" spans="1:1" x14ac:dyDescent="0.25">
      <c r="A272" s="9" t="s">
        <v>287</v>
      </c>
    </row>
    <row r="273" spans="1:1" x14ac:dyDescent="0.25">
      <c r="A273" s="9" t="s">
        <v>288</v>
      </c>
    </row>
    <row r="274" spans="1:1" x14ac:dyDescent="0.25">
      <c r="A274" s="9" t="s">
        <v>289</v>
      </c>
    </row>
    <row r="275" spans="1:1" x14ac:dyDescent="0.25">
      <c r="A275" s="9" t="s">
        <v>290</v>
      </c>
    </row>
    <row r="276" spans="1:1" x14ac:dyDescent="0.25">
      <c r="A276" s="9" t="s">
        <v>291</v>
      </c>
    </row>
    <row r="277" spans="1:1" x14ac:dyDescent="0.25">
      <c r="A277" s="9" t="s">
        <v>292</v>
      </c>
    </row>
    <row r="278" spans="1:1" x14ac:dyDescent="0.25">
      <c r="A278" s="9" t="s">
        <v>293</v>
      </c>
    </row>
    <row r="279" spans="1:1" x14ac:dyDescent="0.25">
      <c r="A279" s="9" t="s">
        <v>294</v>
      </c>
    </row>
    <row r="280" spans="1:1" x14ac:dyDescent="0.25">
      <c r="A280" s="9" t="s">
        <v>295</v>
      </c>
    </row>
    <row r="281" spans="1:1" x14ac:dyDescent="0.25">
      <c r="A281" s="9" t="s">
        <v>296</v>
      </c>
    </row>
    <row r="282" spans="1:1" x14ac:dyDescent="0.25">
      <c r="A282" s="9" t="s">
        <v>297</v>
      </c>
    </row>
    <row r="283" spans="1:1" x14ac:dyDescent="0.25">
      <c r="A283" s="9" t="s">
        <v>298</v>
      </c>
    </row>
    <row r="284" spans="1:1" x14ac:dyDescent="0.25">
      <c r="A284" s="9" t="s">
        <v>299</v>
      </c>
    </row>
    <row r="285" spans="1:1" x14ac:dyDescent="0.25">
      <c r="A285" s="9" t="s">
        <v>300</v>
      </c>
    </row>
    <row r="286" spans="1:1" x14ac:dyDescent="0.25">
      <c r="A286" s="9" t="s">
        <v>301</v>
      </c>
    </row>
    <row r="287" spans="1:1" x14ac:dyDescent="0.25">
      <c r="A287" s="9" t="s">
        <v>302</v>
      </c>
    </row>
    <row r="288" spans="1:1" x14ac:dyDescent="0.25">
      <c r="A288" s="9" t="s">
        <v>303</v>
      </c>
    </row>
    <row r="289" spans="1:1" x14ac:dyDescent="0.25">
      <c r="A289" s="9" t="s">
        <v>304</v>
      </c>
    </row>
    <row r="290" spans="1:1" x14ac:dyDescent="0.25">
      <c r="A290" s="9" t="s">
        <v>305</v>
      </c>
    </row>
    <row r="291" spans="1:1" x14ac:dyDescent="0.25">
      <c r="A291" s="9" t="s">
        <v>306</v>
      </c>
    </row>
    <row r="292" spans="1:1" x14ac:dyDescent="0.25">
      <c r="A292" s="9" t="s">
        <v>307</v>
      </c>
    </row>
    <row r="293" spans="1:1" x14ac:dyDescent="0.25">
      <c r="A293" s="9" t="s">
        <v>308</v>
      </c>
    </row>
    <row r="294" spans="1:1" x14ac:dyDescent="0.25">
      <c r="A294" s="9" t="s">
        <v>309</v>
      </c>
    </row>
    <row r="295" spans="1:1" x14ac:dyDescent="0.25">
      <c r="A295" s="9" t="s">
        <v>310</v>
      </c>
    </row>
    <row r="296" spans="1:1" x14ac:dyDescent="0.25">
      <c r="A296" s="9" t="s">
        <v>311</v>
      </c>
    </row>
    <row r="297" spans="1:1" x14ac:dyDescent="0.25">
      <c r="A297" s="9" t="s">
        <v>312</v>
      </c>
    </row>
    <row r="298" spans="1:1" x14ac:dyDescent="0.25">
      <c r="A298" s="9" t="s">
        <v>313</v>
      </c>
    </row>
    <row r="299" spans="1:1" x14ac:dyDescent="0.25">
      <c r="A299" s="9" t="s">
        <v>314</v>
      </c>
    </row>
    <row r="300" spans="1:1" x14ac:dyDescent="0.25">
      <c r="A300" s="9" t="s">
        <v>315</v>
      </c>
    </row>
    <row r="301" spans="1:1" x14ac:dyDescent="0.25">
      <c r="A301" s="9" t="s">
        <v>316</v>
      </c>
    </row>
    <row r="302" spans="1:1" x14ac:dyDescent="0.25">
      <c r="A302" s="9" t="s">
        <v>317</v>
      </c>
    </row>
    <row r="303" spans="1:1" x14ac:dyDescent="0.25">
      <c r="A303" s="9" t="s">
        <v>318</v>
      </c>
    </row>
    <row r="304" spans="1:1" x14ac:dyDescent="0.25">
      <c r="A304" s="9" t="s">
        <v>319</v>
      </c>
    </row>
    <row r="305" spans="1:1" x14ac:dyDescent="0.25">
      <c r="A305" s="9" t="s">
        <v>320</v>
      </c>
    </row>
    <row r="306" spans="1:1" x14ac:dyDescent="0.25">
      <c r="A306" s="9" t="s">
        <v>321</v>
      </c>
    </row>
    <row r="307" spans="1:1" x14ac:dyDescent="0.25">
      <c r="A307" s="9" t="s">
        <v>322</v>
      </c>
    </row>
    <row r="308" spans="1:1" x14ac:dyDescent="0.25">
      <c r="A308" s="9" t="s">
        <v>323</v>
      </c>
    </row>
    <row r="309" spans="1:1" x14ac:dyDescent="0.25">
      <c r="A309" s="9" t="s">
        <v>324</v>
      </c>
    </row>
    <row r="310" spans="1:1" x14ac:dyDescent="0.25">
      <c r="A310" s="9" t="s">
        <v>325</v>
      </c>
    </row>
    <row r="311" spans="1:1" x14ac:dyDescent="0.25">
      <c r="A311" s="9" t="s">
        <v>326</v>
      </c>
    </row>
    <row r="312" spans="1:1" x14ac:dyDescent="0.25">
      <c r="A312" s="9" t="s">
        <v>327</v>
      </c>
    </row>
    <row r="313" spans="1:1" x14ac:dyDescent="0.25">
      <c r="A313" s="9" t="s">
        <v>328</v>
      </c>
    </row>
    <row r="314" spans="1:1" x14ac:dyDescent="0.25">
      <c r="A314" s="9" t="s">
        <v>329</v>
      </c>
    </row>
    <row r="315" spans="1:1" x14ac:dyDescent="0.25">
      <c r="A315" s="9" t="s">
        <v>330</v>
      </c>
    </row>
    <row r="316" spans="1:1" x14ac:dyDescent="0.25">
      <c r="A316" s="9" t="s">
        <v>331</v>
      </c>
    </row>
    <row r="317" spans="1:1" x14ac:dyDescent="0.25">
      <c r="A317" s="9" t="s">
        <v>332</v>
      </c>
    </row>
    <row r="318" spans="1:1" x14ac:dyDescent="0.25">
      <c r="A318" s="9" t="s">
        <v>333</v>
      </c>
    </row>
    <row r="319" spans="1:1" x14ac:dyDescent="0.25">
      <c r="A319" s="9" t="s">
        <v>334</v>
      </c>
    </row>
    <row r="320" spans="1:1" x14ac:dyDescent="0.25">
      <c r="A320" s="9" t="s">
        <v>335</v>
      </c>
    </row>
    <row r="321" spans="1:1" x14ac:dyDescent="0.25">
      <c r="A321" s="9" t="s">
        <v>336</v>
      </c>
    </row>
    <row r="322" spans="1:1" x14ac:dyDescent="0.25">
      <c r="A322" s="9" t="s">
        <v>337</v>
      </c>
    </row>
    <row r="323" spans="1:1" x14ac:dyDescent="0.25">
      <c r="A323" s="9" t="s">
        <v>338</v>
      </c>
    </row>
    <row r="324" spans="1:1" x14ac:dyDescent="0.25">
      <c r="A324" s="9" t="s">
        <v>339</v>
      </c>
    </row>
    <row r="325" spans="1:1" x14ac:dyDescent="0.25">
      <c r="A325" s="9" t="s">
        <v>340</v>
      </c>
    </row>
    <row r="326" spans="1:1" x14ac:dyDescent="0.25">
      <c r="A326" s="9" t="s">
        <v>341</v>
      </c>
    </row>
    <row r="327" spans="1:1" x14ac:dyDescent="0.25">
      <c r="A327" s="9" t="s">
        <v>342</v>
      </c>
    </row>
    <row r="328" spans="1:1" x14ac:dyDescent="0.25">
      <c r="A328" s="9" t="s">
        <v>343</v>
      </c>
    </row>
    <row r="329" spans="1:1" x14ac:dyDescent="0.25">
      <c r="A329" s="9" t="s">
        <v>344</v>
      </c>
    </row>
    <row r="330" spans="1:1" x14ac:dyDescent="0.25">
      <c r="A330" s="9" t="s">
        <v>345</v>
      </c>
    </row>
    <row r="331" spans="1:1" x14ac:dyDescent="0.25">
      <c r="A331" s="9" t="s">
        <v>346</v>
      </c>
    </row>
    <row r="332" spans="1:1" x14ac:dyDescent="0.25">
      <c r="A332" s="9" t="s">
        <v>347</v>
      </c>
    </row>
    <row r="333" spans="1:1" x14ac:dyDescent="0.25">
      <c r="A333" s="9" t="s">
        <v>348</v>
      </c>
    </row>
    <row r="334" spans="1:1" x14ac:dyDescent="0.25">
      <c r="A334" s="9" t="s">
        <v>349</v>
      </c>
    </row>
    <row r="335" spans="1:1" x14ac:dyDescent="0.25">
      <c r="A335" s="9" t="s">
        <v>350</v>
      </c>
    </row>
    <row r="336" spans="1:1" x14ac:dyDescent="0.25">
      <c r="A336" s="9" t="s">
        <v>351</v>
      </c>
    </row>
    <row r="337" spans="1:1" x14ac:dyDescent="0.25">
      <c r="A337" s="9" t="s">
        <v>352</v>
      </c>
    </row>
    <row r="338" spans="1:1" x14ac:dyDescent="0.25">
      <c r="A338" s="9" t="s">
        <v>353</v>
      </c>
    </row>
    <row r="339" spans="1:1" x14ac:dyDescent="0.25">
      <c r="A339" s="9" t="s">
        <v>354</v>
      </c>
    </row>
    <row r="340" spans="1:1" x14ac:dyDescent="0.25">
      <c r="A340" s="9" t="s">
        <v>355</v>
      </c>
    </row>
    <row r="341" spans="1:1" x14ac:dyDescent="0.25">
      <c r="A341" s="9" t="s">
        <v>356</v>
      </c>
    </row>
    <row r="342" spans="1:1" x14ac:dyDescent="0.25">
      <c r="A342" s="9" t="s">
        <v>357</v>
      </c>
    </row>
    <row r="343" spans="1:1" x14ac:dyDescent="0.25">
      <c r="A343" s="9" t="s">
        <v>358</v>
      </c>
    </row>
    <row r="344" spans="1:1" x14ac:dyDescent="0.25">
      <c r="A344" s="9" t="s">
        <v>359</v>
      </c>
    </row>
    <row r="345" spans="1:1" x14ac:dyDescent="0.25">
      <c r="A345" s="9" t="s">
        <v>360</v>
      </c>
    </row>
    <row r="346" spans="1:1" x14ac:dyDescent="0.25">
      <c r="A346" s="9" t="s">
        <v>361</v>
      </c>
    </row>
    <row r="347" spans="1:1" x14ac:dyDescent="0.25">
      <c r="A347" s="9" t="s">
        <v>362</v>
      </c>
    </row>
    <row r="348" spans="1:1" x14ac:dyDescent="0.25">
      <c r="A348" s="9" t="s">
        <v>363</v>
      </c>
    </row>
    <row r="349" spans="1:1" x14ac:dyDescent="0.25">
      <c r="A349" s="9" t="s">
        <v>364</v>
      </c>
    </row>
    <row r="350" spans="1:1" x14ac:dyDescent="0.25">
      <c r="A350" s="9" t="s">
        <v>365</v>
      </c>
    </row>
    <row r="351" spans="1:1" x14ac:dyDescent="0.25">
      <c r="A351" s="9" t="s">
        <v>366</v>
      </c>
    </row>
    <row r="352" spans="1:1" x14ac:dyDescent="0.25">
      <c r="A352" s="9" t="s">
        <v>367</v>
      </c>
    </row>
    <row r="353" spans="1:1" x14ac:dyDescent="0.25">
      <c r="A353" s="9" t="s">
        <v>368</v>
      </c>
    </row>
    <row r="354" spans="1:1" x14ac:dyDescent="0.25">
      <c r="A354" s="9" t="s">
        <v>369</v>
      </c>
    </row>
    <row r="355" spans="1:1" x14ac:dyDescent="0.25">
      <c r="A355" s="9" t="s">
        <v>370</v>
      </c>
    </row>
    <row r="356" spans="1:1" x14ac:dyDescent="0.25">
      <c r="A356" s="9" t="s">
        <v>371</v>
      </c>
    </row>
    <row r="357" spans="1:1" x14ac:dyDescent="0.25">
      <c r="A357" s="9" t="s">
        <v>372</v>
      </c>
    </row>
    <row r="358" spans="1:1" x14ac:dyDescent="0.25">
      <c r="A358" s="9" t="s">
        <v>373</v>
      </c>
    </row>
    <row r="359" spans="1:1" x14ac:dyDescent="0.25">
      <c r="A359" s="9" t="s">
        <v>374</v>
      </c>
    </row>
    <row r="360" spans="1:1" x14ac:dyDescent="0.25">
      <c r="A360" s="9" t="s">
        <v>375</v>
      </c>
    </row>
    <row r="361" spans="1:1" x14ac:dyDescent="0.25">
      <c r="A361" s="9" t="s">
        <v>376</v>
      </c>
    </row>
    <row r="362" spans="1:1" x14ac:dyDescent="0.25">
      <c r="A362" s="9" t="s">
        <v>377</v>
      </c>
    </row>
    <row r="363" spans="1:1" x14ac:dyDescent="0.25">
      <c r="A363" s="9" t="s">
        <v>378</v>
      </c>
    </row>
    <row r="364" spans="1:1" x14ac:dyDescent="0.25">
      <c r="A364" s="9" t="s">
        <v>379</v>
      </c>
    </row>
    <row r="365" spans="1:1" x14ac:dyDescent="0.25">
      <c r="A365" s="9" t="s">
        <v>380</v>
      </c>
    </row>
    <row r="366" spans="1:1" x14ac:dyDescent="0.25">
      <c r="A366" s="9" t="s">
        <v>381</v>
      </c>
    </row>
    <row r="367" spans="1:1" x14ac:dyDescent="0.25">
      <c r="A367" s="9" t="s">
        <v>382</v>
      </c>
    </row>
    <row r="368" spans="1:1" x14ac:dyDescent="0.25">
      <c r="A368" s="9" t="s">
        <v>383</v>
      </c>
    </row>
    <row r="369" spans="1:1" x14ac:dyDescent="0.25">
      <c r="A369" s="9" t="s">
        <v>384</v>
      </c>
    </row>
    <row r="370" spans="1:1" x14ac:dyDescent="0.25">
      <c r="A370" s="9" t="s">
        <v>385</v>
      </c>
    </row>
    <row r="371" spans="1:1" x14ac:dyDescent="0.25">
      <c r="A371" s="9" t="s">
        <v>386</v>
      </c>
    </row>
    <row r="372" spans="1:1" x14ac:dyDescent="0.25">
      <c r="A372" s="9" t="s">
        <v>387</v>
      </c>
    </row>
    <row r="373" spans="1:1" x14ac:dyDescent="0.25">
      <c r="A373" s="9" t="s">
        <v>388</v>
      </c>
    </row>
    <row r="374" spans="1:1" x14ac:dyDescent="0.25">
      <c r="A374" s="9" t="s">
        <v>389</v>
      </c>
    </row>
    <row r="375" spans="1:1" x14ac:dyDescent="0.25">
      <c r="A375" s="9" t="s">
        <v>390</v>
      </c>
    </row>
    <row r="376" spans="1:1" x14ac:dyDescent="0.25">
      <c r="A376" s="9" t="s">
        <v>391</v>
      </c>
    </row>
    <row r="377" spans="1:1" x14ac:dyDescent="0.25">
      <c r="A377" s="9" t="s">
        <v>392</v>
      </c>
    </row>
    <row r="378" spans="1:1" x14ac:dyDescent="0.25">
      <c r="A378" s="9" t="s">
        <v>393</v>
      </c>
    </row>
    <row r="379" spans="1:1" x14ac:dyDescent="0.25">
      <c r="A379" s="9" t="s">
        <v>394</v>
      </c>
    </row>
    <row r="380" spans="1:1" x14ac:dyDescent="0.25">
      <c r="A380" s="9" t="s">
        <v>395</v>
      </c>
    </row>
    <row r="381" spans="1:1" x14ac:dyDescent="0.25">
      <c r="A381" s="9" t="s">
        <v>396</v>
      </c>
    </row>
    <row r="382" spans="1:1" x14ac:dyDescent="0.25">
      <c r="A382" s="9" t="s">
        <v>397</v>
      </c>
    </row>
    <row r="383" spans="1:1" x14ac:dyDescent="0.25">
      <c r="A383" s="9" t="s">
        <v>398</v>
      </c>
    </row>
    <row r="384" spans="1:1" x14ac:dyDescent="0.25">
      <c r="A384" s="9" t="s">
        <v>399</v>
      </c>
    </row>
    <row r="385" spans="1:1" x14ac:dyDescent="0.25">
      <c r="A385" s="9" t="s">
        <v>400</v>
      </c>
    </row>
    <row r="386" spans="1:1" x14ac:dyDescent="0.25">
      <c r="A386" s="9" t="s">
        <v>401</v>
      </c>
    </row>
    <row r="387" spans="1:1" x14ac:dyDescent="0.25">
      <c r="A387" s="9" t="s">
        <v>402</v>
      </c>
    </row>
    <row r="388" spans="1:1" x14ac:dyDescent="0.25">
      <c r="A388" s="9" t="s">
        <v>403</v>
      </c>
    </row>
    <row r="389" spans="1:1" x14ac:dyDescent="0.25">
      <c r="A389" s="9" t="s">
        <v>404</v>
      </c>
    </row>
    <row r="390" spans="1:1" x14ac:dyDescent="0.25">
      <c r="A390" s="9" t="s">
        <v>405</v>
      </c>
    </row>
    <row r="391" spans="1:1" x14ac:dyDescent="0.25">
      <c r="A391" s="9" t="s">
        <v>406</v>
      </c>
    </row>
    <row r="392" spans="1:1" x14ac:dyDescent="0.25">
      <c r="A392" s="9" t="s">
        <v>407</v>
      </c>
    </row>
    <row r="393" spans="1:1" x14ac:dyDescent="0.25">
      <c r="A393" s="9" t="s">
        <v>408</v>
      </c>
    </row>
    <row r="394" spans="1:1" x14ac:dyDescent="0.25">
      <c r="A394" s="9" t="s">
        <v>409</v>
      </c>
    </row>
    <row r="395" spans="1:1" x14ac:dyDescent="0.25">
      <c r="A395" s="9" t="s">
        <v>410</v>
      </c>
    </row>
    <row r="396" spans="1:1" x14ac:dyDescent="0.25">
      <c r="A396" s="9" t="s">
        <v>411</v>
      </c>
    </row>
    <row r="397" spans="1:1" x14ac:dyDescent="0.25">
      <c r="A397" s="9" t="s">
        <v>412</v>
      </c>
    </row>
    <row r="398" spans="1:1" x14ac:dyDescent="0.25">
      <c r="A398" s="9" t="s">
        <v>413</v>
      </c>
    </row>
    <row r="399" spans="1:1" x14ac:dyDescent="0.25">
      <c r="A399" s="9" t="s">
        <v>414</v>
      </c>
    </row>
    <row r="400" spans="1:1" x14ac:dyDescent="0.25">
      <c r="A400" s="9" t="s">
        <v>415</v>
      </c>
    </row>
    <row r="401" spans="1:1" x14ac:dyDescent="0.25">
      <c r="A401" s="9" t="s">
        <v>416</v>
      </c>
    </row>
    <row r="402" spans="1:1" x14ac:dyDescent="0.25">
      <c r="A402" s="9" t="s">
        <v>417</v>
      </c>
    </row>
    <row r="403" spans="1:1" x14ac:dyDescent="0.25">
      <c r="A403" s="9" t="s">
        <v>418</v>
      </c>
    </row>
    <row r="404" spans="1:1" x14ac:dyDescent="0.25">
      <c r="A404" s="9" t="s">
        <v>419</v>
      </c>
    </row>
    <row r="405" spans="1:1" x14ac:dyDescent="0.25">
      <c r="A405" s="9" t="s">
        <v>420</v>
      </c>
    </row>
    <row r="406" spans="1:1" x14ac:dyDescent="0.25">
      <c r="A406" s="9" t="s">
        <v>421</v>
      </c>
    </row>
    <row r="407" spans="1:1" x14ac:dyDescent="0.25">
      <c r="A407" s="9" t="s">
        <v>422</v>
      </c>
    </row>
    <row r="408" spans="1:1" x14ac:dyDescent="0.25">
      <c r="A408" s="9" t="s">
        <v>423</v>
      </c>
    </row>
    <row r="409" spans="1:1" x14ac:dyDescent="0.25">
      <c r="A409" s="9" t="s">
        <v>424</v>
      </c>
    </row>
    <row r="410" spans="1:1" x14ac:dyDescent="0.25">
      <c r="A410" s="9" t="s">
        <v>425</v>
      </c>
    </row>
    <row r="411" spans="1:1" x14ac:dyDescent="0.25">
      <c r="A411" s="9" t="s">
        <v>426</v>
      </c>
    </row>
    <row r="412" spans="1:1" x14ac:dyDescent="0.25">
      <c r="A412" s="9" t="s">
        <v>427</v>
      </c>
    </row>
    <row r="413" spans="1:1" x14ac:dyDescent="0.25">
      <c r="A413" s="9" t="s">
        <v>428</v>
      </c>
    </row>
    <row r="414" spans="1:1" x14ac:dyDescent="0.25">
      <c r="A414" s="9" t="s">
        <v>429</v>
      </c>
    </row>
    <row r="415" spans="1:1" x14ac:dyDescent="0.25">
      <c r="A415" s="9" t="s">
        <v>430</v>
      </c>
    </row>
    <row r="416" spans="1:1" x14ac:dyDescent="0.25">
      <c r="A416" s="9" t="s">
        <v>431</v>
      </c>
    </row>
    <row r="417" spans="1:1" x14ac:dyDescent="0.25">
      <c r="A417" s="9" t="s">
        <v>432</v>
      </c>
    </row>
    <row r="418" spans="1:1" x14ac:dyDescent="0.25">
      <c r="A418" s="9" t="s">
        <v>433</v>
      </c>
    </row>
    <row r="419" spans="1:1" x14ac:dyDescent="0.25">
      <c r="A419" s="9" t="s">
        <v>434</v>
      </c>
    </row>
    <row r="420" spans="1:1" x14ac:dyDescent="0.25">
      <c r="A420" s="9" t="s">
        <v>435</v>
      </c>
    </row>
    <row r="421" spans="1:1" x14ac:dyDescent="0.25">
      <c r="A421" s="9" t="s">
        <v>436</v>
      </c>
    </row>
    <row r="422" spans="1:1" x14ac:dyDescent="0.25">
      <c r="A422" s="9" t="s">
        <v>437</v>
      </c>
    </row>
    <row r="423" spans="1:1" x14ac:dyDescent="0.25">
      <c r="A423" s="9" t="s">
        <v>438</v>
      </c>
    </row>
    <row r="424" spans="1:1" x14ac:dyDescent="0.25">
      <c r="A424" s="9" t="s">
        <v>439</v>
      </c>
    </row>
    <row r="425" spans="1:1" x14ac:dyDescent="0.25">
      <c r="A425" s="9" t="s">
        <v>440</v>
      </c>
    </row>
    <row r="426" spans="1:1" x14ac:dyDescent="0.25">
      <c r="A426" s="9" t="s">
        <v>441</v>
      </c>
    </row>
    <row r="427" spans="1:1" x14ac:dyDescent="0.25">
      <c r="A427" s="9" t="s">
        <v>442</v>
      </c>
    </row>
    <row r="428" spans="1:1" x14ac:dyDescent="0.25">
      <c r="A428" s="9" t="s">
        <v>443</v>
      </c>
    </row>
    <row r="429" spans="1:1" x14ac:dyDescent="0.25">
      <c r="A429" s="9" t="s">
        <v>444</v>
      </c>
    </row>
    <row r="430" spans="1:1" x14ac:dyDescent="0.25">
      <c r="A430" s="9" t="s">
        <v>445</v>
      </c>
    </row>
    <row r="431" spans="1:1" x14ac:dyDescent="0.25">
      <c r="A431" s="9" t="s">
        <v>446</v>
      </c>
    </row>
    <row r="432" spans="1:1" x14ac:dyDescent="0.25">
      <c r="A432" s="9" t="s">
        <v>447</v>
      </c>
    </row>
    <row r="433" spans="1:1" x14ac:dyDescent="0.25">
      <c r="A433" s="9" t="s">
        <v>448</v>
      </c>
    </row>
    <row r="434" spans="1:1" x14ac:dyDescent="0.25">
      <c r="A434" s="9" t="s">
        <v>449</v>
      </c>
    </row>
    <row r="435" spans="1:1" x14ac:dyDescent="0.25">
      <c r="A435" s="9" t="s">
        <v>450</v>
      </c>
    </row>
    <row r="436" spans="1:1" x14ac:dyDescent="0.25">
      <c r="A436" s="9" t="s">
        <v>451</v>
      </c>
    </row>
    <row r="437" spans="1:1" x14ac:dyDescent="0.25">
      <c r="A437" s="9" t="s">
        <v>452</v>
      </c>
    </row>
    <row r="438" spans="1:1" x14ac:dyDescent="0.25">
      <c r="A438" s="9" t="s">
        <v>453</v>
      </c>
    </row>
    <row r="439" spans="1:1" x14ac:dyDescent="0.25">
      <c r="A439" s="9" t="s">
        <v>454</v>
      </c>
    </row>
    <row r="440" spans="1:1" x14ac:dyDescent="0.25">
      <c r="A440" s="9" t="s">
        <v>455</v>
      </c>
    </row>
    <row r="441" spans="1:1" x14ac:dyDescent="0.25">
      <c r="A441" s="9" t="s">
        <v>456</v>
      </c>
    </row>
    <row r="442" spans="1:1" x14ac:dyDescent="0.25">
      <c r="A442" s="9" t="s">
        <v>457</v>
      </c>
    </row>
    <row r="443" spans="1:1" x14ac:dyDescent="0.25">
      <c r="A443" s="9" t="s">
        <v>458</v>
      </c>
    </row>
    <row r="444" spans="1:1" x14ac:dyDescent="0.25">
      <c r="A444" s="9" t="s">
        <v>459</v>
      </c>
    </row>
    <row r="445" spans="1:1" x14ac:dyDescent="0.25">
      <c r="A445" s="9" t="s">
        <v>460</v>
      </c>
    </row>
    <row r="446" spans="1:1" x14ac:dyDescent="0.25">
      <c r="A446" s="9" t="s">
        <v>461</v>
      </c>
    </row>
    <row r="447" spans="1:1" x14ac:dyDescent="0.25">
      <c r="A447" s="9" t="s">
        <v>462</v>
      </c>
    </row>
    <row r="448" spans="1:1" x14ac:dyDescent="0.25">
      <c r="A448" s="9" t="s">
        <v>463</v>
      </c>
    </row>
    <row r="449" spans="1:1" x14ac:dyDescent="0.25">
      <c r="A449" s="9" t="s">
        <v>464</v>
      </c>
    </row>
    <row r="450" spans="1:1" x14ac:dyDescent="0.25">
      <c r="A450" s="9" t="s">
        <v>465</v>
      </c>
    </row>
    <row r="451" spans="1:1" x14ac:dyDescent="0.25">
      <c r="A451" s="9" t="s">
        <v>466</v>
      </c>
    </row>
    <row r="452" spans="1:1" x14ac:dyDescent="0.25">
      <c r="A452" s="9" t="s">
        <v>467</v>
      </c>
    </row>
    <row r="453" spans="1:1" x14ac:dyDescent="0.25">
      <c r="A453" s="9" t="s">
        <v>468</v>
      </c>
    </row>
    <row r="454" spans="1:1" x14ac:dyDescent="0.25">
      <c r="A454" s="9" t="s">
        <v>469</v>
      </c>
    </row>
    <row r="455" spans="1:1" x14ac:dyDescent="0.25">
      <c r="A455" s="9" t="s">
        <v>470</v>
      </c>
    </row>
    <row r="456" spans="1:1" x14ac:dyDescent="0.25">
      <c r="A456" s="9" t="s">
        <v>471</v>
      </c>
    </row>
    <row r="457" spans="1:1" x14ac:dyDescent="0.25">
      <c r="A457" s="9" t="s">
        <v>472</v>
      </c>
    </row>
    <row r="458" spans="1:1" x14ac:dyDescent="0.25">
      <c r="A458" s="9" t="s">
        <v>473</v>
      </c>
    </row>
    <row r="459" spans="1:1" x14ac:dyDescent="0.25">
      <c r="A459" s="9" t="s">
        <v>474</v>
      </c>
    </row>
    <row r="460" spans="1:1" x14ac:dyDescent="0.25">
      <c r="A460" s="9" t="s">
        <v>475</v>
      </c>
    </row>
    <row r="461" spans="1:1" x14ac:dyDescent="0.25">
      <c r="A461" s="9" t="s">
        <v>476</v>
      </c>
    </row>
    <row r="462" spans="1:1" x14ac:dyDescent="0.25">
      <c r="A462" s="9" t="s">
        <v>477</v>
      </c>
    </row>
    <row r="463" spans="1:1" x14ac:dyDescent="0.25">
      <c r="A463" s="9" t="s">
        <v>478</v>
      </c>
    </row>
    <row r="464" spans="1:1" x14ac:dyDescent="0.25">
      <c r="A464" s="9" t="s">
        <v>479</v>
      </c>
    </row>
    <row r="465" spans="1:1" x14ac:dyDescent="0.25">
      <c r="A465" s="9" t="s">
        <v>480</v>
      </c>
    </row>
    <row r="466" spans="1:1" x14ac:dyDescent="0.25">
      <c r="A466" s="9" t="s">
        <v>481</v>
      </c>
    </row>
    <row r="467" spans="1:1" x14ac:dyDescent="0.25">
      <c r="A467" s="9" t="s">
        <v>482</v>
      </c>
    </row>
    <row r="468" spans="1:1" x14ac:dyDescent="0.25">
      <c r="A468" s="9" t="s">
        <v>483</v>
      </c>
    </row>
    <row r="469" spans="1:1" x14ac:dyDescent="0.25">
      <c r="A469" s="9" t="s">
        <v>484</v>
      </c>
    </row>
    <row r="470" spans="1:1" x14ac:dyDescent="0.25">
      <c r="A470" s="9" t="s">
        <v>485</v>
      </c>
    </row>
    <row r="471" spans="1:1" x14ac:dyDescent="0.25">
      <c r="A471" s="9" t="s">
        <v>486</v>
      </c>
    </row>
    <row r="472" spans="1:1" x14ac:dyDescent="0.25">
      <c r="A472" s="9" t="s">
        <v>487</v>
      </c>
    </row>
    <row r="473" spans="1:1" x14ac:dyDescent="0.25">
      <c r="A473" s="9" t="s">
        <v>488</v>
      </c>
    </row>
    <row r="474" spans="1:1" x14ac:dyDescent="0.25">
      <c r="A474" s="9" t="s">
        <v>489</v>
      </c>
    </row>
    <row r="475" spans="1:1" x14ac:dyDescent="0.25">
      <c r="A475" s="9" t="s">
        <v>490</v>
      </c>
    </row>
    <row r="476" spans="1:1" x14ac:dyDescent="0.25">
      <c r="A476" s="9" t="s">
        <v>491</v>
      </c>
    </row>
    <row r="477" spans="1:1" x14ac:dyDescent="0.25">
      <c r="A477" s="9" t="s">
        <v>492</v>
      </c>
    </row>
    <row r="478" spans="1:1" x14ac:dyDescent="0.25">
      <c r="A478" s="9" t="s">
        <v>493</v>
      </c>
    </row>
    <row r="479" spans="1:1" x14ac:dyDescent="0.25">
      <c r="A479" s="9" t="s">
        <v>494</v>
      </c>
    </row>
    <row r="480" spans="1:1" x14ac:dyDescent="0.25">
      <c r="A480" s="9" t="s">
        <v>495</v>
      </c>
    </row>
    <row r="481" spans="1:1" x14ac:dyDescent="0.25">
      <c r="A481" s="9" t="s">
        <v>496</v>
      </c>
    </row>
    <row r="482" spans="1:1" x14ac:dyDescent="0.25">
      <c r="A482" s="9" t="s">
        <v>497</v>
      </c>
    </row>
    <row r="483" spans="1:1" x14ac:dyDescent="0.25">
      <c r="A483" s="9" t="s">
        <v>498</v>
      </c>
    </row>
    <row r="484" spans="1:1" x14ac:dyDescent="0.25">
      <c r="A484" s="9" t="s">
        <v>499</v>
      </c>
    </row>
    <row r="485" spans="1:1" x14ac:dyDescent="0.25">
      <c r="A485" s="9" t="s">
        <v>500</v>
      </c>
    </row>
    <row r="486" spans="1:1" x14ac:dyDescent="0.25">
      <c r="A486" s="9" t="s">
        <v>501</v>
      </c>
    </row>
    <row r="487" spans="1:1" x14ac:dyDescent="0.25">
      <c r="A487" s="9" t="s">
        <v>502</v>
      </c>
    </row>
    <row r="488" spans="1:1" x14ac:dyDescent="0.25">
      <c r="A488" s="9" t="s">
        <v>503</v>
      </c>
    </row>
    <row r="489" spans="1:1" x14ac:dyDescent="0.25">
      <c r="A489" s="9" t="s">
        <v>504</v>
      </c>
    </row>
    <row r="490" spans="1:1" x14ac:dyDescent="0.25">
      <c r="A490" s="9" t="s">
        <v>505</v>
      </c>
    </row>
    <row r="491" spans="1:1" x14ac:dyDescent="0.25">
      <c r="A491" s="9" t="s">
        <v>506</v>
      </c>
    </row>
    <row r="492" spans="1:1" x14ac:dyDescent="0.25">
      <c r="A492" s="9" t="s">
        <v>507</v>
      </c>
    </row>
    <row r="493" spans="1:1" x14ac:dyDescent="0.25">
      <c r="A493" s="9" t="s">
        <v>508</v>
      </c>
    </row>
    <row r="494" spans="1:1" x14ac:dyDescent="0.25">
      <c r="A494" s="9" t="s">
        <v>509</v>
      </c>
    </row>
    <row r="495" spans="1:1" x14ac:dyDescent="0.25">
      <c r="A495" s="9" t="s">
        <v>510</v>
      </c>
    </row>
    <row r="496" spans="1:1" x14ac:dyDescent="0.25">
      <c r="A496" s="9" t="s">
        <v>511</v>
      </c>
    </row>
    <row r="497" spans="1:1" x14ac:dyDescent="0.25">
      <c r="A497" s="9" t="s">
        <v>512</v>
      </c>
    </row>
    <row r="498" spans="1:1" x14ac:dyDescent="0.25">
      <c r="A498" s="9" t="s">
        <v>513</v>
      </c>
    </row>
    <row r="499" spans="1:1" x14ac:dyDescent="0.25">
      <c r="A499" s="9" t="s">
        <v>514</v>
      </c>
    </row>
    <row r="500" spans="1:1" x14ac:dyDescent="0.25">
      <c r="A500" s="9" t="s">
        <v>515</v>
      </c>
    </row>
    <row r="501" spans="1:1" x14ac:dyDescent="0.25">
      <c r="A501" s="9" t="s">
        <v>516</v>
      </c>
    </row>
    <row r="502" spans="1:1" x14ac:dyDescent="0.25">
      <c r="A502" s="9" t="s">
        <v>517</v>
      </c>
    </row>
    <row r="503" spans="1:1" x14ac:dyDescent="0.25">
      <c r="A503" s="9" t="s">
        <v>518</v>
      </c>
    </row>
    <row r="504" spans="1:1" x14ac:dyDescent="0.25">
      <c r="A504" s="9" t="s">
        <v>519</v>
      </c>
    </row>
    <row r="505" spans="1:1" x14ac:dyDescent="0.25">
      <c r="A505" s="9" t="s">
        <v>520</v>
      </c>
    </row>
    <row r="506" spans="1:1" x14ac:dyDescent="0.25">
      <c r="A506" s="9" t="s">
        <v>521</v>
      </c>
    </row>
    <row r="507" spans="1:1" x14ac:dyDescent="0.25">
      <c r="A507" s="9" t="s">
        <v>522</v>
      </c>
    </row>
    <row r="508" spans="1:1" x14ac:dyDescent="0.25">
      <c r="A508" s="9" t="s">
        <v>523</v>
      </c>
    </row>
    <row r="509" spans="1:1" x14ac:dyDescent="0.25">
      <c r="A509" s="9" t="s">
        <v>524</v>
      </c>
    </row>
    <row r="510" spans="1:1" x14ac:dyDescent="0.25">
      <c r="A510" s="9" t="s">
        <v>525</v>
      </c>
    </row>
    <row r="511" spans="1:1" x14ac:dyDescent="0.25">
      <c r="A511" s="9" t="s">
        <v>526</v>
      </c>
    </row>
    <row r="512" spans="1:1" x14ac:dyDescent="0.25">
      <c r="A512" s="9" t="s">
        <v>527</v>
      </c>
    </row>
    <row r="513" spans="1:1" x14ac:dyDescent="0.25">
      <c r="A513" s="9" t="s">
        <v>528</v>
      </c>
    </row>
    <row r="514" spans="1:1" x14ac:dyDescent="0.25">
      <c r="A514" s="9" t="s">
        <v>529</v>
      </c>
    </row>
    <row r="515" spans="1:1" x14ac:dyDescent="0.25">
      <c r="A515" s="9" t="s">
        <v>530</v>
      </c>
    </row>
    <row r="516" spans="1:1" x14ac:dyDescent="0.25">
      <c r="A516" s="9" t="s">
        <v>531</v>
      </c>
    </row>
    <row r="517" spans="1:1" x14ac:dyDescent="0.25">
      <c r="A517" s="9" t="s">
        <v>532</v>
      </c>
    </row>
    <row r="518" spans="1:1" x14ac:dyDescent="0.25">
      <c r="A518" s="9" t="s">
        <v>533</v>
      </c>
    </row>
    <row r="519" spans="1:1" x14ac:dyDescent="0.25">
      <c r="A519" s="9" t="s">
        <v>534</v>
      </c>
    </row>
    <row r="520" spans="1:1" x14ac:dyDescent="0.25">
      <c r="A520" s="9" t="s">
        <v>535</v>
      </c>
    </row>
    <row r="521" spans="1:1" x14ac:dyDescent="0.25">
      <c r="A521" s="9" t="s">
        <v>536</v>
      </c>
    </row>
    <row r="522" spans="1:1" x14ac:dyDescent="0.25">
      <c r="A522" s="9" t="s">
        <v>537</v>
      </c>
    </row>
    <row r="523" spans="1:1" x14ac:dyDescent="0.25">
      <c r="A523" s="9" t="s">
        <v>538</v>
      </c>
    </row>
    <row r="524" spans="1:1" x14ac:dyDescent="0.25">
      <c r="A524" s="9" t="s">
        <v>539</v>
      </c>
    </row>
    <row r="525" spans="1:1" x14ac:dyDescent="0.25">
      <c r="A525" s="9" t="s">
        <v>540</v>
      </c>
    </row>
    <row r="526" spans="1:1" x14ac:dyDescent="0.25">
      <c r="A526" s="9" t="s">
        <v>541</v>
      </c>
    </row>
    <row r="527" spans="1:1" x14ac:dyDescent="0.25">
      <c r="A527" s="9" t="s">
        <v>542</v>
      </c>
    </row>
    <row r="528" spans="1:1" x14ac:dyDescent="0.25">
      <c r="A528" s="9" t="s">
        <v>543</v>
      </c>
    </row>
    <row r="529" spans="1:1" x14ac:dyDescent="0.25">
      <c r="A529" s="9" t="s">
        <v>544</v>
      </c>
    </row>
    <row r="530" spans="1:1" x14ac:dyDescent="0.25">
      <c r="A530" s="9" t="s">
        <v>545</v>
      </c>
    </row>
    <row r="531" spans="1:1" x14ac:dyDescent="0.25">
      <c r="A531" s="9" t="s">
        <v>546</v>
      </c>
    </row>
    <row r="532" spans="1:1" x14ac:dyDescent="0.25">
      <c r="A532" s="9" t="s">
        <v>547</v>
      </c>
    </row>
    <row r="533" spans="1:1" x14ac:dyDescent="0.25">
      <c r="A533" s="9" t="s">
        <v>548</v>
      </c>
    </row>
    <row r="534" spans="1:1" x14ac:dyDescent="0.25">
      <c r="A534" s="9" t="s">
        <v>549</v>
      </c>
    </row>
    <row r="535" spans="1:1" x14ac:dyDescent="0.25">
      <c r="A535" s="9" t="s">
        <v>550</v>
      </c>
    </row>
    <row r="536" spans="1:1" x14ac:dyDescent="0.25">
      <c r="A536" s="9" t="s">
        <v>551</v>
      </c>
    </row>
    <row r="537" spans="1:1" x14ac:dyDescent="0.25">
      <c r="A537" s="9" t="s">
        <v>552</v>
      </c>
    </row>
    <row r="538" spans="1:1" x14ac:dyDescent="0.25">
      <c r="A538" s="9" t="s">
        <v>553</v>
      </c>
    </row>
    <row r="539" spans="1:1" x14ac:dyDescent="0.25">
      <c r="A539" s="9" t="s">
        <v>554</v>
      </c>
    </row>
    <row r="540" spans="1:1" x14ac:dyDescent="0.25">
      <c r="A540" s="9" t="s">
        <v>555</v>
      </c>
    </row>
    <row r="541" spans="1:1" x14ac:dyDescent="0.25">
      <c r="A541" s="9" t="s">
        <v>556</v>
      </c>
    </row>
    <row r="542" spans="1:1" x14ac:dyDescent="0.25">
      <c r="A542" s="9" t="s">
        <v>557</v>
      </c>
    </row>
    <row r="543" spans="1:1" x14ac:dyDescent="0.25">
      <c r="A543" s="9" t="s">
        <v>558</v>
      </c>
    </row>
    <row r="544" spans="1:1" x14ac:dyDescent="0.25">
      <c r="A544" s="9" t="s">
        <v>559</v>
      </c>
    </row>
    <row r="545" spans="1:1" x14ac:dyDescent="0.25">
      <c r="A545" s="9" t="s">
        <v>560</v>
      </c>
    </row>
    <row r="546" spans="1:1" x14ac:dyDescent="0.25">
      <c r="A546" s="9" t="s">
        <v>561</v>
      </c>
    </row>
    <row r="547" spans="1:1" x14ac:dyDescent="0.25">
      <c r="A547" s="9" t="s">
        <v>562</v>
      </c>
    </row>
    <row r="548" spans="1:1" x14ac:dyDescent="0.25">
      <c r="A548" s="9" t="s">
        <v>563</v>
      </c>
    </row>
    <row r="549" spans="1:1" x14ac:dyDescent="0.25">
      <c r="A549" s="9" t="s">
        <v>564</v>
      </c>
    </row>
    <row r="550" spans="1:1" x14ac:dyDescent="0.25">
      <c r="A550" s="9" t="s">
        <v>565</v>
      </c>
    </row>
    <row r="551" spans="1:1" x14ac:dyDescent="0.25">
      <c r="A551" s="9" t="s">
        <v>566</v>
      </c>
    </row>
    <row r="552" spans="1:1" x14ac:dyDescent="0.25">
      <c r="A552" s="9" t="s">
        <v>567</v>
      </c>
    </row>
    <row r="553" spans="1:1" x14ac:dyDescent="0.25">
      <c r="A553" s="9" t="s">
        <v>568</v>
      </c>
    </row>
    <row r="554" spans="1:1" x14ac:dyDescent="0.25">
      <c r="A554" s="9" t="s">
        <v>569</v>
      </c>
    </row>
    <row r="555" spans="1:1" x14ac:dyDescent="0.25">
      <c r="A555" s="9" t="s">
        <v>570</v>
      </c>
    </row>
    <row r="556" spans="1:1" x14ac:dyDescent="0.25">
      <c r="A556" s="9" t="s">
        <v>571</v>
      </c>
    </row>
    <row r="557" spans="1:1" x14ac:dyDescent="0.25">
      <c r="A557" s="9" t="s">
        <v>572</v>
      </c>
    </row>
    <row r="558" spans="1:1" x14ac:dyDescent="0.25">
      <c r="A558" s="9" t="s">
        <v>573</v>
      </c>
    </row>
    <row r="559" spans="1:1" x14ac:dyDescent="0.25">
      <c r="A559" s="9" t="s">
        <v>574</v>
      </c>
    </row>
    <row r="560" spans="1:1" x14ac:dyDescent="0.25">
      <c r="A560" s="9" t="s">
        <v>575</v>
      </c>
    </row>
    <row r="561" spans="1:1" x14ac:dyDescent="0.25">
      <c r="A561" s="9" t="s">
        <v>576</v>
      </c>
    </row>
    <row r="562" spans="1:1" x14ac:dyDescent="0.25">
      <c r="A562" s="9" t="s">
        <v>577</v>
      </c>
    </row>
    <row r="563" spans="1:1" x14ac:dyDescent="0.25">
      <c r="A563" s="9" t="s">
        <v>578</v>
      </c>
    </row>
    <row r="564" spans="1:1" x14ac:dyDescent="0.25">
      <c r="A564" s="9" t="s">
        <v>579</v>
      </c>
    </row>
    <row r="565" spans="1:1" x14ac:dyDescent="0.25">
      <c r="A565" s="9" t="s">
        <v>580</v>
      </c>
    </row>
    <row r="566" spans="1:1" x14ac:dyDescent="0.25">
      <c r="A566" s="9" t="s">
        <v>581</v>
      </c>
    </row>
    <row r="567" spans="1:1" x14ac:dyDescent="0.25">
      <c r="A567" s="9" t="s">
        <v>582</v>
      </c>
    </row>
    <row r="568" spans="1:1" x14ac:dyDescent="0.25">
      <c r="A568" s="9" t="s">
        <v>583</v>
      </c>
    </row>
    <row r="569" spans="1:1" x14ac:dyDescent="0.25">
      <c r="A569" s="9" t="s">
        <v>584</v>
      </c>
    </row>
    <row r="570" spans="1:1" x14ac:dyDescent="0.25">
      <c r="A570" s="9" t="s">
        <v>585</v>
      </c>
    </row>
    <row r="571" spans="1:1" x14ac:dyDescent="0.25">
      <c r="A571" s="9" t="s">
        <v>586</v>
      </c>
    </row>
    <row r="572" spans="1:1" x14ac:dyDescent="0.25">
      <c r="A572" s="9" t="s">
        <v>587</v>
      </c>
    </row>
    <row r="573" spans="1:1" x14ac:dyDescent="0.25">
      <c r="A573" s="9" t="s">
        <v>588</v>
      </c>
    </row>
    <row r="574" spans="1:1" x14ac:dyDescent="0.25">
      <c r="A574" s="9" t="s">
        <v>589</v>
      </c>
    </row>
    <row r="575" spans="1:1" x14ac:dyDescent="0.25">
      <c r="A575" s="9" t="s">
        <v>590</v>
      </c>
    </row>
    <row r="576" spans="1:1" x14ac:dyDescent="0.25">
      <c r="A576" s="9" t="s">
        <v>591</v>
      </c>
    </row>
    <row r="577" spans="1:1" x14ac:dyDescent="0.25">
      <c r="A577" s="9" t="s">
        <v>592</v>
      </c>
    </row>
    <row r="578" spans="1:1" x14ac:dyDescent="0.25">
      <c r="A578" s="9" t="s">
        <v>593</v>
      </c>
    </row>
    <row r="579" spans="1:1" x14ac:dyDescent="0.25">
      <c r="A579" s="9" t="s">
        <v>594</v>
      </c>
    </row>
    <row r="580" spans="1:1" x14ac:dyDescent="0.25">
      <c r="A580" s="9" t="s">
        <v>595</v>
      </c>
    </row>
    <row r="581" spans="1:1" x14ac:dyDescent="0.25">
      <c r="A581" s="9" t="s">
        <v>596</v>
      </c>
    </row>
    <row r="582" spans="1:1" x14ac:dyDescent="0.25">
      <c r="A582" s="9" t="s">
        <v>597</v>
      </c>
    </row>
    <row r="583" spans="1:1" x14ac:dyDescent="0.25">
      <c r="A583" s="9" t="s">
        <v>598</v>
      </c>
    </row>
    <row r="584" spans="1:1" x14ac:dyDescent="0.25">
      <c r="A584" s="9" t="s">
        <v>599</v>
      </c>
    </row>
    <row r="585" spans="1:1" x14ac:dyDescent="0.25">
      <c r="A585" s="9" t="s">
        <v>600</v>
      </c>
    </row>
    <row r="586" spans="1:1" x14ac:dyDescent="0.25">
      <c r="A586" s="9" t="s">
        <v>601</v>
      </c>
    </row>
    <row r="587" spans="1:1" x14ac:dyDescent="0.25">
      <c r="A587" s="9" t="s">
        <v>602</v>
      </c>
    </row>
    <row r="588" spans="1:1" x14ac:dyDescent="0.25">
      <c r="A588" s="9" t="s">
        <v>603</v>
      </c>
    </row>
    <row r="589" spans="1:1" x14ac:dyDescent="0.25">
      <c r="A589" s="9" t="s">
        <v>604</v>
      </c>
    </row>
    <row r="590" spans="1:1" x14ac:dyDescent="0.25">
      <c r="A590" s="9" t="s">
        <v>605</v>
      </c>
    </row>
    <row r="591" spans="1:1" x14ac:dyDescent="0.25">
      <c r="A591" s="9" t="s">
        <v>606</v>
      </c>
    </row>
    <row r="592" spans="1:1" x14ac:dyDescent="0.25">
      <c r="A592" s="9" t="s">
        <v>607</v>
      </c>
    </row>
    <row r="593" spans="1:1" x14ac:dyDescent="0.25">
      <c r="A593" s="9" t="s">
        <v>608</v>
      </c>
    </row>
    <row r="594" spans="1:1" x14ac:dyDescent="0.25">
      <c r="A594" s="9" t="s">
        <v>609</v>
      </c>
    </row>
    <row r="595" spans="1:1" x14ac:dyDescent="0.25">
      <c r="A595" s="9" t="s">
        <v>610</v>
      </c>
    </row>
    <row r="596" spans="1:1" x14ac:dyDescent="0.25">
      <c r="A596" s="9" t="s">
        <v>611</v>
      </c>
    </row>
    <row r="597" spans="1:1" x14ac:dyDescent="0.25">
      <c r="A597" s="9" t="s">
        <v>612</v>
      </c>
    </row>
    <row r="598" spans="1:1" x14ac:dyDescent="0.25">
      <c r="A598" s="9" t="s">
        <v>613</v>
      </c>
    </row>
    <row r="599" spans="1:1" x14ac:dyDescent="0.25">
      <c r="A599" s="9" t="s">
        <v>614</v>
      </c>
    </row>
    <row r="600" spans="1:1" x14ac:dyDescent="0.25">
      <c r="A600" s="9" t="s">
        <v>615</v>
      </c>
    </row>
    <row r="601" spans="1:1" x14ac:dyDescent="0.25">
      <c r="A601" s="9" t="s">
        <v>616</v>
      </c>
    </row>
    <row r="602" spans="1:1" x14ac:dyDescent="0.25">
      <c r="A602" s="9" t="s">
        <v>617</v>
      </c>
    </row>
    <row r="603" spans="1:1" x14ac:dyDescent="0.25">
      <c r="A603" s="9" t="s">
        <v>618</v>
      </c>
    </row>
    <row r="604" spans="1:1" x14ac:dyDescent="0.25">
      <c r="A604" s="9" t="s">
        <v>619</v>
      </c>
    </row>
    <row r="605" spans="1:1" x14ac:dyDescent="0.25">
      <c r="A605" s="9" t="s">
        <v>620</v>
      </c>
    </row>
    <row r="606" spans="1:1" x14ac:dyDescent="0.25">
      <c r="A606" s="9" t="s">
        <v>621</v>
      </c>
    </row>
    <row r="607" spans="1:1" x14ac:dyDescent="0.25">
      <c r="A607" s="9" t="s">
        <v>622</v>
      </c>
    </row>
    <row r="608" spans="1:1" x14ac:dyDescent="0.25">
      <c r="A608" s="9" t="s">
        <v>623</v>
      </c>
    </row>
    <row r="609" spans="1:1" x14ac:dyDescent="0.25">
      <c r="A609" s="9" t="s">
        <v>624</v>
      </c>
    </row>
    <row r="610" spans="1:1" x14ac:dyDescent="0.25">
      <c r="A610" s="9" t="s">
        <v>625</v>
      </c>
    </row>
    <row r="611" spans="1:1" x14ac:dyDescent="0.25">
      <c r="A611" s="9" t="s">
        <v>626</v>
      </c>
    </row>
    <row r="612" spans="1:1" x14ac:dyDescent="0.25">
      <c r="A612" s="9" t="s">
        <v>627</v>
      </c>
    </row>
    <row r="613" spans="1:1" x14ac:dyDescent="0.25">
      <c r="A613" s="9" t="s">
        <v>628</v>
      </c>
    </row>
    <row r="614" spans="1:1" x14ac:dyDescent="0.25">
      <c r="A614" s="9" t="s">
        <v>629</v>
      </c>
    </row>
    <row r="615" spans="1:1" x14ac:dyDescent="0.25">
      <c r="A615" s="9" t="s">
        <v>630</v>
      </c>
    </row>
    <row r="616" spans="1:1" x14ac:dyDescent="0.25">
      <c r="A616" s="9" t="s">
        <v>631</v>
      </c>
    </row>
    <row r="617" spans="1:1" x14ac:dyDescent="0.25">
      <c r="A617" s="9" t="s">
        <v>632</v>
      </c>
    </row>
    <row r="618" spans="1:1" x14ac:dyDescent="0.25">
      <c r="A618" s="9" t="s">
        <v>633</v>
      </c>
    </row>
    <row r="619" spans="1:1" x14ac:dyDescent="0.25">
      <c r="A619" s="9" t="s">
        <v>634</v>
      </c>
    </row>
    <row r="620" spans="1:1" x14ac:dyDescent="0.25">
      <c r="A620" s="9" t="s">
        <v>635</v>
      </c>
    </row>
    <row r="621" spans="1:1" x14ac:dyDescent="0.25">
      <c r="A621" s="9" t="s">
        <v>636</v>
      </c>
    </row>
    <row r="622" spans="1:1" x14ac:dyDescent="0.25">
      <c r="A622" s="9" t="s">
        <v>637</v>
      </c>
    </row>
    <row r="623" spans="1:1" x14ac:dyDescent="0.25">
      <c r="A623" s="9" t="s">
        <v>638</v>
      </c>
    </row>
    <row r="624" spans="1:1" x14ac:dyDescent="0.25">
      <c r="A624" s="9" t="s">
        <v>639</v>
      </c>
    </row>
    <row r="625" spans="1:1" x14ac:dyDescent="0.25">
      <c r="A625" s="9" t="s">
        <v>640</v>
      </c>
    </row>
    <row r="626" spans="1:1" x14ac:dyDescent="0.25">
      <c r="A626" s="9" t="s">
        <v>641</v>
      </c>
    </row>
    <row r="627" spans="1:1" x14ac:dyDescent="0.25">
      <c r="A627" s="9" t="s">
        <v>642</v>
      </c>
    </row>
    <row r="628" spans="1:1" x14ac:dyDescent="0.25">
      <c r="A628" s="9" t="s">
        <v>643</v>
      </c>
    </row>
    <row r="629" spans="1:1" x14ac:dyDescent="0.25">
      <c r="A629" s="9" t="s">
        <v>644</v>
      </c>
    </row>
    <row r="630" spans="1:1" x14ac:dyDescent="0.25">
      <c r="A630" s="9" t="s">
        <v>645</v>
      </c>
    </row>
    <row r="631" spans="1:1" x14ac:dyDescent="0.25">
      <c r="A631" s="9" t="s">
        <v>646</v>
      </c>
    </row>
    <row r="632" spans="1:1" x14ac:dyDescent="0.25">
      <c r="A632" s="9" t="s">
        <v>647</v>
      </c>
    </row>
    <row r="633" spans="1:1" x14ac:dyDescent="0.25">
      <c r="A633" s="9" t="s">
        <v>648</v>
      </c>
    </row>
    <row r="634" spans="1:1" x14ac:dyDescent="0.25">
      <c r="A634" s="9" t="s">
        <v>649</v>
      </c>
    </row>
    <row r="635" spans="1:1" x14ac:dyDescent="0.25">
      <c r="A635" s="9" t="s">
        <v>650</v>
      </c>
    </row>
    <row r="636" spans="1:1" x14ac:dyDescent="0.25">
      <c r="A636" s="9" t="s">
        <v>651</v>
      </c>
    </row>
    <row r="637" spans="1:1" x14ac:dyDescent="0.25">
      <c r="A637" s="9" t="s">
        <v>652</v>
      </c>
    </row>
    <row r="638" spans="1:1" x14ac:dyDescent="0.25">
      <c r="A638" s="9" t="s">
        <v>653</v>
      </c>
    </row>
    <row r="639" spans="1:1" x14ac:dyDescent="0.25">
      <c r="A639" s="9" t="s">
        <v>654</v>
      </c>
    </row>
    <row r="640" spans="1:1" x14ac:dyDescent="0.25">
      <c r="A640" s="9" t="s">
        <v>655</v>
      </c>
    </row>
    <row r="641" spans="1:1" x14ac:dyDescent="0.25">
      <c r="A641" s="9" t="s">
        <v>656</v>
      </c>
    </row>
    <row r="642" spans="1:1" x14ac:dyDescent="0.25">
      <c r="A642" s="9" t="s">
        <v>657</v>
      </c>
    </row>
    <row r="643" spans="1:1" x14ac:dyDescent="0.25">
      <c r="A643" s="9" t="s">
        <v>658</v>
      </c>
    </row>
    <row r="644" spans="1:1" x14ac:dyDescent="0.25">
      <c r="A644" s="9" t="s">
        <v>659</v>
      </c>
    </row>
    <row r="645" spans="1:1" x14ac:dyDescent="0.25">
      <c r="A645" s="9" t="s">
        <v>660</v>
      </c>
    </row>
    <row r="646" spans="1:1" x14ac:dyDescent="0.25">
      <c r="A646" s="9" t="s">
        <v>661</v>
      </c>
    </row>
    <row r="647" spans="1:1" x14ac:dyDescent="0.25">
      <c r="A647" s="9" t="s">
        <v>662</v>
      </c>
    </row>
    <row r="648" spans="1:1" x14ac:dyDescent="0.25">
      <c r="A648" s="9" t="s">
        <v>663</v>
      </c>
    </row>
    <row r="649" spans="1:1" x14ac:dyDescent="0.25">
      <c r="A649" s="9" t="s">
        <v>664</v>
      </c>
    </row>
    <row r="650" spans="1:1" x14ac:dyDescent="0.25">
      <c r="A650" s="9" t="s">
        <v>665</v>
      </c>
    </row>
    <row r="651" spans="1:1" x14ac:dyDescent="0.25">
      <c r="A651" s="9" t="s">
        <v>666</v>
      </c>
    </row>
    <row r="652" spans="1:1" x14ac:dyDescent="0.25">
      <c r="A652" s="9" t="s">
        <v>667</v>
      </c>
    </row>
    <row r="653" spans="1:1" x14ac:dyDescent="0.25">
      <c r="A653" s="9" t="s">
        <v>668</v>
      </c>
    </row>
    <row r="654" spans="1:1" x14ac:dyDescent="0.25">
      <c r="A654" s="9" t="s">
        <v>669</v>
      </c>
    </row>
    <row r="655" spans="1:1" x14ac:dyDescent="0.25">
      <c r="A655" s="9" t="s">
        <v>670</v>
      </c>
    </row>
    <row r="656" spans="1:1" x14ac:dyDescent="0.25">
      <c r="A656" s="9" t="s">
        <v>671</v>
      </c>
    </row>
    <row r="657" spans="1:1" x14ac:dyDescent="0.25">
      <c r="A657" s="9" t="s">
        <v>672</v>
      </c>
    </row>
    <row r="658" spans="1:1" x14ac:dyDescent="0.25">
      <c r="A658" s="9" t="s">
        <v>673</v>
      </c>
    </row>
    <row r="659" spans="1:1" x14ac:dyDescent="0.25">
      <c r="A659" s="9" t="s">
        <v>674</v>
      </c>
    </row>
    <row r="660" spans="1:1" x14ac:dyDescent="0.25">
      <c r="A660" s="9" t="s">
        <v>675</v>
      </c>
    </row>
    <row r="661" spans="1:1" x14ac:dyDescent="0.25">
      <c r="A661" s="9" t="s">
        <v>676</v>
      </c>
    </row>
    <row r="662" spans="1:1" x14ac:dyDescent="0.25">
      <c r="A662" s="9" t="s">
        <v>677</v>
      </c>
    </row>
    <row r="663" spans="1:1" x14ac:dyDescent="0.25">
      <c r="A663" s="9" t="s">
        <v>678</v>
      </c>
    </row>
    <row r="664" spans="1:1" x14ac:dyDescent="0.25">
      <c r="A664" s="9" t="s">
        <v>679</v>
      </c>
    </row>
    <row r="665" spans="1:1" x14ac:dyDescent="0.25">
      <c r="A665" s="9" t="s">
        <v>680</v>
      </c>
    </row>
    <row r="666" spans="1:1" x14ac:dyDescent="0.25">
      <c r="A666" s="9" t="s">
        <v>681</v>
      </c>
    </row>
    <row r="667" spans="1:1" x14ac:dyDescent="0.25">
      <c r="A667" s="9" t="s">
        <v>682</v>
      </c>
    </row>
    <row r="668" spans="1:1" x14ac:dyDescent="0.25">
      <c r="A668" s="9" t="s">
        <v>683</v>
      </c>
    </row>
    <row r="669" spans="1:1" x14ac:dyDescent="0.25">
      <c r="A669" s="9" t="s">
        <v>684</v>
      </c>
    </row>
    <row r="670" spans="1:1" x14ac:dyDescent="0.25">
      <c r="A670" s="9" t="s">
        <v>685</v>
      </c>
    </row>
    <row r="671" spans="1:1" x14ac:dyDescent="0.25">
      <c r="A671" s="9" t="s">
        <v>686</v>
      </c>
    </row>
    <row r="672" spans="1:1" x14ac:dyDescent="0.25">
      <c r="A672" s="9" t="s">
        <v>687</v>
      </c>
    </row>
    <row r="673" spans="1:1" x14ac:dyDescent="0.25">
      <c r="A673" s="9" t="s">
        <v>688</v>
      </c>
    </row>
    <row r="674" spans="1:1" x14ac:dyDescent="0.25">
      <c r="A674" s="9" t="s">
        <v>689</v>
      </c>
    </row>
    <row r="675" spans="1:1" x14ac:dyDescent="0.25">
      <c r="A675" s="9" t="s">
        <v>690</v>
      </c>
    </row>
    <row r="676" spans="1:1" x14ac:dyDescent="0.25">
      <c r="A676" s="9" t="s">
        <v>691</v>
      </c>
    </row>
    <row r="677" spans="1:1" x14ac:dyDescent="0.25">
      <c r="A677" s="9" t="s">
        <v>692</v>
      </c>
    </row>
    <row r="678" spans="1:1" x14ac:dyDescent="0.25">
      <c r="A678" s="9" t="s">
        <v>693</v>
      </c>
    </row>
    <row r="679" spans="1:1" x14ac:dyDescent="0.25">
      <c r="A679" s="9" t="s">
        <v>694</v>
      </c>
    </row>
    <row r="680" spans="1:1" x14ac:dyDescent="0.25">
      <c r="A680" s="9" t="s">
        <v>695</v>
      </c>
    </row>
    <row r="681" spans="1:1" x14ac:dyDescent="0.25">
      <c r="A681" s="9" t="s">
        <v>696</v>
      </c>
    </row>
    <row r="682" spans="1:1" x14ac:dyDescent="0.25">
      <c r="A682" s="9" t="s">
        <v>697</v>
      </c>
    </row>
    <row r="683" spans="1:1" x14ac:dyDescent="0.25">
      <c r="A683" s="9" t="s">
        <v>698</v>
      </c>
    </row>
    <row r="684" spans="1:1" x14ac:dyDescent="0.25">
      <c r="A684" s="9" t="s">
        <v>699</v>
      </c>
    </row>
    <row r="685" spans="1:1" x14ac:dyDescent="0.25">
      <c r="A685" s="9" t="s">
        <v>700</v>
      </c>
    </row>
    <row r="686" spans="1:1" x14ac:dyDescent="0.25">
      <c r="A686" s="9" t="s">
        <v>701</v>
      </c>
    </row>
    <row r="687" spans="1:1" x14ac:dyDescent="0.25">
      <c r="A687" s="9" t="s">
        <v>702</v>
      </c>
    </row>
    <row r="688" spans="1:1" x14ac:dyDescent="0.25">
      <c r="A688" s="9" t="s">
        <v>703</v>
      </c>
    </row>
    <row r="689" spans="1:1" x14ac:dyDescent="0.25">
      <c r="A689" s="9" t="s">
        <v>704</v>
      </c>
    </row>
    <row r="690" spans="1:1" x14ac:dyDescent="0.25">
      <c r="A690" s="9" t="s">
        <v>705</v>
      </c>
    </row>
    <row r="691" spans="1:1" x14ac:dyDescent="0.25">
      <c r="A691" s="9" t="s">
        <v>706</v>
      </c>
    </row>
    <row r="692" spans="1:1" x14ac:dyDescent="0.25">
      <c r="A692" s="9" t="s">
        <v>707</v>
      </c>
    </row>
    <row r="693" spans="1:1" x14ac:dyDescent="0.25">
      <c r="A693" s="9" t="s">
        <v>708</v>
      </c>
    </row>
    <row r="694" spans="1:1" x14ac:dyDescent="0.25">
      <c r="A694" s="9" t="s">
        <v>709</v>
      </c>
    </row>
    <row r="695" spans="1:1" x14ac:dyDescent="0.25">
      <c r="A695" s="9" t="s">
        <v>710</v>
      </c>
    </row>
    <row r="696" spans="1:1" x14ac:dyDescent="0.25">
      <c r="A696" s="9" t="s">
        <v>711</v>
      </c>
    </row>
    <row r="697" spans="1:1" x14ac:dyDescent="0.25">
      <c r="A697" s="9" t="s">
        <v>712</v>
      </c>
    </row>
    <row r="698" spans="1:1" x14ac:dyDescent="0.25">
      <c r="A698" s="9" t="s">
        <v>713</v>
      </c>
    </row>
    <row r="699" spans="1:1" x14ac:dyDescent="0.25">
      <c r="A699" s="9" t="s">
        <v>714</v>
      </c>
    </row>
    <row r="700" spans="1:1" x14ac:dyDescent="0.25">
      <c r="A700" s="9" t="s">
        <v>715</v>
      </c>
    </row>
    <row r="701" spans="1:1" x14ac:dyDescent="0.25">
      <c r="A701" s="9" t="s">
        <v>716</v>
      </c>
    </row>
    <row r="702" spans="1:1" x14ac:dyDescent="0.25">
      <c r="A702" s="9" t="s">
        <v>717</v>
      </c>
    </row>
    <row r="703" spans="1:1" x14ac:dyDescent="0.25">
      <c r="A703" s="9" t="s">
        <v>718</v>
      </c>
    </row>
    <row r="704" spans="1:1" x14ac:dyDescent="0.25">
      <c r="A704" s="9" t="s">
        <v>719</v>
      </c>
    </row>
    <row r="705" spans="1:1" x14ac:dyDescent="0.25">
      <c r="A705" s="9" t="s">
        <v>720</v>
      </c>
    </row>
    <row r="706" spans="1:1" x14ac:dyDescent="0.25">
      <c r="A706" s="9" t="s">
        <v>721</v>
      </c>
    </row>
    <row r="707" spans="1:1" x14ac:dyDescent="0.25">
      <c r="A707" s="9" t="s">
        <v>722</v>
      </c>
    </row>
    <row r="708" spans="1:1" x14ac:dyDescent="0.25">
      <c r="A708" s="9" t="s">
        <v>723</v>
      </c>
    </row>
    <row r="709" spans="1:1" x14ac:dyDescent="0.25">
      <c r="A709" s="9" t="s">
        <v>724</v>
      </c>
    </row>
    <row r="710" spans="1:1" x14ac:dyDescent="0.25">
      <c r="A710" s="9" t="s">
        <v>725</v>
      </c>
    </row>
    <row r="711" spans="1:1" x14ac:dyDescent="0.25">
      <c r="A711" s="9" t="s">
        <v>726</v>
      </c>
    </row>
    <row r="712" spans="1:1" x14ac:dyDescent="0.25">
      <c r="A712" s="9" t="s">
        <v>727</v>
      </c>
    </row>
    <row r="713" spans="1:1" x14ac:dyDescent="0.25">
      <c r="A713" s="9" t="s">
        <v>728</v>
      </c>
    </row>
    <row r="714" spans="1:1" x14ac:dyDescent="0.25">
      <c r="A714" s="9" t="s">
        <v>729</v>
      </c>
    </row>
    <row r="715" spans="1:1" x14ac:dyDescent="0.25">
      <c r="A715" s="9" t="s">
        <v>730</v>
      </c>
    </row>
    <row r="716" spans="1:1" x14ac:dyDescent="0.25">
      <c r="A716" s="9" t="s">
        <v>731</v>
      </c>
    </row>
    <row r="717" spans="1:1" x14ac:dyDescent="0.25">
      <c r="A717" s="9" t="s">
        <v>732</v>
      </c>
    </row>
    <row r="718" spans="1:1" x14ac:dyDescent="0.25">
      <c r="A718" s="9" t="s">
        <v>733</v>
      </c>
    </row>
    <row r="719" spans="1:1" x14ac:dyDescent="0.25">
      <c r="A719" s="9" t="s">
        <v>734</v>
      </c>
    </row>
    <row r="720" spans="1:1" x14ac:dyDescent="0.25">
      <c r="A720" s="9" t="s">
        <v>735</v>
      </c>
    </row>
    <row r="721" spans="1:1" x14ac:dyDescent="0.25">
      <c r="A721" s="9" t="s">
        <v>736</v>
      </c>
    </row>
    <row r="722" spans="1:1" x14ac:dyDescent="0.25">
      <c r="A722" s="9" t="s">
        <v>737</v>
      </c>
    </row>
    <row r="723" spans="1:1" x14ac:dyDescent="0.25">
      <c r="A723" s="9" t="s">
        <v>738</v>
      </c>
    </row>
    <row r="724" spans="1:1" x14ac:dyDescent="0.25">
      <c r="A724" s="9" t="s">
        <v>739</v>
      </c>
    </row>
    <row r="725" spans="1:1" x14ac:dyDescent="0.25">
      <c r="A725" s="9" t="s">
        <v>740</v>
      </c>
    </row>
    <row r="726" spans="1:1" x14ac:dyDescent="0.25">
      <c r="A726" s="9" t="s">
        <v>741</v>
      </c>
    </row>
    <row r="727" spans="1:1" x14ac:dyDescent="0.25">
      <c r="A727" s="9" t="s">
        <v>742</v>
      </c>
    </row>
    <row r="728" spans="1:1" x14ac:dyDescent="0.25">
      <c r="A728" s="9" t="s">
        <v>743</v>
      </c>
    </row>
    <row r="729" spans="1:1" x14ac:dyDescent="0.25">
      <c r="A729" s="9" t="s">
        <v>744</v>
      </c>
    </row>
    <row r="730" spans="1:1" x14ac:dyDescent="0.25">
      <c r="A730" s="9" t="s">
        <v>745</v>
      </c>
    </row>
    <row r="731" spans="1:1" x14ac:dyDescent="0.25">
      <c r="A731" s="9" t="s">
        <v>746</v>
      </c>
    </row>
    <row r="732" spans="1:1" x14ac:dyDescent="0.25">
      <c r="A732" s="9" t="s">
        <v>747</v>
      </c>
    </row>
    <row r="733" spans="1:1" x14ac:dyDescent="0.25">
      <c r="A733" s="9" t="s">
        <v>748</v>
      </c>
    </row>
    <row r="734" spans="1:1" x14ac:dyDescent="0.25">
      <c r="A734" s="9" t="s">
        <v>749</v>
      </c>
    </row>
    <row r="735" spans="1:1" x14ac:dyDescent="0.25">
      <c r="A735" s="9" t="s">
        <v>750</v>
      </c>
    </row>
    <row r="736" spans="1:1" x14ac:dyDescent="0.25">
      <c r="A736" s="9" t="s">
        <v>751</v>
      </c>
    </row>
    <row r="737" spans="1:1" x14ac:dyDescent="0.25">
      <c r="A737" s="9" t="s">
        <v>752</v>
      </c>
    </row>
    <row r="738" spans="1:1" x14ac:dyDescent="0.25">
      <c r="A738" s="9" t="s">
        <v>753</v>
      </c>
    </row>
    <row r="739" spans="1:1" x14ac:dyDescent="0.25">
      <c r="A739" s="9" t="s">
        <v>754</v>
      </c>
    </row>
    <row r="740" spans="1:1" x14ac:dyDescent="0.25">
      <c r="A740" s="9" t="s">
        <v>755</v>
      </c>
    </row>
    <row r="741" spans="1:1" x14ac:dyDescent="0.25">
      <c r="A741" s="9" t="s">
        <v>756</v>
      </c>
    </row>
    <row r="742" spans="1:1" x14ac:dyDescent="0.25">
      <c r="A742" s="9" t="s">
        <v>757</v>
      </c>
    </row>
    <row r="743" spans="1:1" x14ac:dyDescent="0.25">
      <c r="A743" s="9" t="s">
        <v>758</v>
      </c>
    </row>
    <row r="744" spans="1:1" x14ac:dyDescent="0.25">
      <c r="A744" s="9" t="s">
        <v>759</v>
      </c>
    </row>
    <row r="745" spans="1:1" x14ac:dyDescent="0.25">
      <c r="A745" s="9" t="s">
        <v>760</v>
      </c>
    </row>
    <row r="746" spans="1:1" x14ac:dyDescent="0.25">
      <c r="A746" s="9" t="s">
        <v>761</v>
      </c>
    </row>
    <row r="747" spans="1:1" x14ac:dyDescent="0.25">
      <c r="A747" s="9" t="s">
        <v>762</v>
      </c>
    </row>
    <row r="748" spans="1:1" x14ac:dyDescent="0.25">
      <c r="A748" s="9" t="s">
        <v>763</v>
      </c>
    </row>
    <row r="749" spans="1:1" x14ac:dyDescent="0.25">
      <c r="A749" s="9" t="s">
        <v>764</v>
      </c>
    </row>
    <row r="750" spans="1:1" x14ac:dyDescent="0.25">
      <c r="A750" s="9" t="s">
        <v>765</v>
      </c>
    </row>
    <row r="751" spans="1:1" x14ac:dyDescent="0.25">
      <c r="A751" s="9" t="s">
        <v>766</v>
      </c>
    </row>
    <row r="752" spans="1:1" x14ac:dyDescent="0.25">
      <c r="A752" s="9" t="s">
        <v>767</v>
      </c>
    </row>
    <row r="753" spans="1:1" x14ac:dyDescent="0.25">
      <c r="A753" s="9" t="s">
        <v>768</v>
      </c>
    </row>
    <row r="754" spans="1:1" x14ac:dyDescent="0.25">
      <c r="A754" s="9" t="s">
        <v>769</v>
      </c>
    </row>
    <row r="755" spans="1:1" x14ac:dyDescent="0.25">
      <c r="A755" s="9" t="s">
        <v>770</v>
      </c>
    </row>
    <row r="756" spans="1:1" x14ac:dyDescent="0.25">
      <c r="A756" s="9" t="s">
        <v>771</v>
      </c>
    </row>
    <row r="757" spans="1:1" x14ac:dyDescent="0.25">
      <c r="A757" s="9" t="s">
        <v>772</v>
      </c>
    </row>
    <row r="758" spans="1:1" x14ac:dyDescent="0.25">
      <c r="A758" s="9" t="s">
        <v>773</v>
      </c>
    </row>
    <row r="759" spans="1:1" x14ac:dyDescent="0.25">
      <c r="A759" s="9" t="s">
        <v>774</v>
      </c>
    </row>
    <row r="760" spans="1:1" x14ac:dyDescent="0.25">
      <c r="A760" s="9" t="s">
        <v>775</v>
      </c>
    </row>
    <row r="761" spans="1:1" x14ac:dyDescent="0.25">
      <c r="A761" s="9" t="s">
        <v>776</v>
      </c>
    </row>
    <row r="762" spans="1:1" x14ac:dyDescent="0.25">
      <c r="A762" s="9" t="s">
        <v>777</v>
      </c>
    </row>
    <row r="763" spans="1:1" x14ac:dyDescent="0.25">
      <c r="A763" s="9" t="s">
        <v>778</v>
      </c>
    </row>
    <row r="764" spans="1:1" x14ac:dyDescent="0.25">
      <c r="A764" s="9" t="s">
        <v>779</v>
      </c>
    </row>
    <row r="765" spans="1:1" x14ac:dyDescent="0.25">
      <c r="A765" s="9" t="s">
        <v>780</v>
      </c>
    </row>
    <row r="766" spans="1:1" x14ac:dyDescent="0.25">
      <c r="A766" s="9" t="s">
        <v>781</v>
      </c>
    </row>
    <row r="767" spans="1:1" x14ac:dyDescent="0.25">
      <c r="A767" s="9" t="s">
        <v>782</v>
      </c>
    </row>
    <row r="768" spans="1:1" x14ac:dyDescent="0.25">
      <c r="A768" s="9" t="s">
        <v>783</v>
      </c>
    </row>
    <row r="769" spans="1:1" x14ac:dyDescent="0.25">
      <c r="A769" s="9" t="s">
        <v>784</v>
      </c>
    </row>
    <row r="770" spans="1:1" x14ac:dyDescent="0.25">
      <c r="A770" s="9" t="s">
        <v>785</v>
      </c>
    </row>
    <row r="771" spans="1:1" x14ac:dyDescent="0.25">
      <c r="A771" s="9" t="s">
        <v>786</v>
      </c>
    </row>
    <row r="772" spans="1:1" x14ac:dyDescent="0.25">
      <c r="A772" s="9" t="s">
        <v>787</v>
      </c>
    </row>
    <row r="773" spans="1:1" x14ac:dyDescent="0.25">
      <c r="A773" s="9" t="s">
        <v>788</v>
      </c>
    </row>
    <row r="774" spans="1:1" x14ac:dyDescent="0.25">
      <c r="A774" s="9" t="s">
        <v>789</v>
      </c>
    </row>
    <row r="775" spans="1:1" x14ac:dyDescent="0.25">
      <c r="A775" s="9" t="s">
        <v>790</v>
      </c>
    </row>
    <row r="776" spans="1:1" x14ac:dyDescent="0.25">
      <c r="A776" s="9" t="s">
        <v>791</v>
      </c>
    </row>
    <row r="777" spans="1:1" x14ac:dyDescent="0.25">
      <c r="A777" s="9" t="s">
        <v>792</v>
      </c>
    </row>
    <row r="778" spans="1:1" x14ac:dyDescent="0.25">
      <c r="A778" s="9" t="s">
        <v>793</v>
      </c>
    </row>
    <row r="779" spans="1:1" x14ac:dyDescent="0.25">
      <c r="A779" s="9" t="s">
        <v>794</v>
      </c>
    </row>
    <row r="780" spans="1:1" x14ac:dyDescent="0.25">
      <c r="A780" s="9" t="s">
        <v>795</v>
      </c>
    </row>
    <row r="781" spans="1:1" x14ac:dyDescent="0.25">
      <c r="A781" s="9" t="s">
        <v>796</v>
      </c>
    </row>
    <row r="782" spans="1:1" x14ac:dyDescent="0.25">
      <c r="A782" s="9" t="s">
        <v>797</v>
      </c>
    </row>
    <row r="783" spans="1:1" x14ac:dyDescent="0.25">
      <c r="A783" s="9" t="s">
        <v>798</v>
      </c>
    </row>
    <row r="784" spans="1:1" x14ac:dyDescent="0.25">
      <c r="A784" s="9" t="s">
        <v>799</v>
      </c>
    </row>
    <row r="785" spans="1:1" x14ac:dyDescent="0.25">
      <c r="A785" s="9" t="s">
        <v>800</v>
      </c>
    </row>
    <row r="786" spans="1:1" x14ac:dyDescent="0.25">
      <c r="A786" s="9" t="s">
        <v>801</v>
      </c>
    </row>
    <row r="787" spans="1:1" x14ac:dyDescent="0.25">
      <c r="A787" s="9" t="s">
        <v>802</v>
      </c>
    </row>
    <row r="788" spans="1:1" x14ac:dyDescent="0.25">
      <c r="A788" s="9" t="s">
        <v>803</v>
      </c>
    </row>
    <row r="789" spans="1:1" x14ac:dyDescent="0.25">
      <c r="A789" s="9" t="s">
        <v>804</v>
      </c>
    </row>
    <row r="790" spans="1:1" x14ac:dyDescent="0.25">
      <c r="A790" s="9" t="s">
        <v>805</v>
      </c>
    </row>
    <row r="791" spans="1:1" x14ac:dyDescent="0.25">
      <c r="A791" s="9" t="s">
        <v>806</v>
      </c>
    </row>
    <row r="792" spans="1:1" x14ac:dyDescent="0.25">
      <c r="A792" s="9" t="s">
        <v>807</v>
      </c>
    </row>
    <row r="793" spans="1:1" x14ac:dyDescent="0.25">
      <c r="A793" s="9" t="s">
        <v>808</v>
      </c>
    </row>
    <row r="794" spans="1:1" x14ac:dyDescent="0.25">
      <c r="A794" s="9" t="s">
        <v>809</v>
      </c>
    </row>
    <row r="795" spans="1:1" x14ac:dyDescent="0.25">
      <c r="A795" s="9" t="s">
        <v>810</v>
      </c>
    </row>
    <row r="796" spans="1:1" x14ac:dyDescent="0.25">
      <c r="A796" s="9" t="s">
        <v>811</v>
      </c>
    </row>
    <row r="797" spans="1:1" x14ac:dyDescent="0.25">
      <c r="A797" s="9" t="s">
        <v>812</v>
      </c>
    </row>
    <row r="798" spans="1:1" x14ac:dyDescent="0.25">
      <c r="A798" s="9" t="s">
        <v>813</v>
      </c>
    </row>
    <row r="799" spans="1:1" x14ac:dyDescent="0.25">
      <c r="A799" s="9" t="s">
        <v>814</v>
      </c>
    </row>
    <row r="800" spans="1:1" x14ac:dyDescent="0.25">
      <c r="A800" s="9" t="s">
        <v>815</v>
      </c>
    </row>
    <row r="801" spans="1:1" x14ac:dyDescent="0.25">
      <c r="A801" s="9" t="s">
        <v>816</v>
      </c>
    </row>
    <row r="802" spans="1:1" x14ac:dyDescent="0.25">
      <c r="A802" s="9" t="s">
        <v>817</v>
      </c>
    </row>
    <row r="803" spans="1:1" x14ac:dyDescent="0.25">
      <c r="A803" s="9" t="s">
        <v>818</v>
      </c>
    </row>
    <row r="804" spans="1:1" x14ac:dyDescent="0.25">
      <c r="A804" s="9" t="s">
        <v>819</v>
      </c>
    </row>
    <row r="805" spans="1:1" x14ac:dyDescent="0.25">
      <c r="A805" s="9" t="s">
        <v>820</v>
      </c>
    </row>
    <row r="806" spans="1:1" x14ac:dyDescent="0.25">
      <c r="A806" s="9" t="s">
        <v>821</v>
      </c>
    </row>
    <row r="807" spans="1:1" x14ac:dyDescent="0.25">
      <c r="A807" s="9" t="s">
        <v>822</v>
      </c>
    </row>
    <row r="808" spans="1:1" x14ac:dyDescent="0.25">
      <c r="A808" s="9" t="s">
        <v>823</v>
      </c>
    </row>
    <row r="809" spans="1:1" x14ac:dyDescent="0.25">
      <c r="A809" s="9" t="s">
        <v>824</v>
      </c>
    </row>
    <row r="810" spans="1:1" x14ac:dyDescent="0.25">
      <c r="A810" s="9" t="s">
        <v>825</v>
      </c>
    </row>
    <row r="811" spans="1:1" x14ac:dyDescent="0.25">
      <c r="A811" s="9" t="s">
        <v>826</v>
      </c>
    </row>
    <row r="812" spans="1:1" x14ac:dyDescent="0.25">
      <c r="A812" s="9" t="s">
        <v>827</v>
      </c>
    </row>
    <row r="813" spans="1:1" x14ac:dyDescent="0.25">
      <c r="A813" s="9" t="s">
        <v>828</v>
      </c>
    </row>
    <row r="814" spans="1:1" x14ac:dyDescent="0.25">
      <c r="A814" s="9" t="s">
        <v>829</v>
      </c>
    </row>
    <row r="815" spans="1:1" x14ac:dyDescent="0.25">
      <c r="A815" s="9" t="s">
        <v>830</v>
      </c>
    </row>
    <row r="816" spans="1:1" x14ac:dyDescent="0.25">
      <c r="A816" s="9" t="s">
        <v>831</v>
      </c>
    </row>
    <row r="817" spans="1:1" x14ac:dyDescent="0.25">
      <c r="A817" s="9" t="s">
        <v>832</v>
      </c>
    </row>
    <row r="818" spans="1:1" x14ac:dyDescent="0.25">
      <c r="A818" s="9" t="s">
        <v>833</v>
      </c>
    </row>
    <row r="819" spans="1:1" x14ac:dyDescent="0.25">
      <c r="A819" s="9" t="s">
        <v>834</v>
      </c>
    </row>
    <row r="820" spans="1:1" x14ac:dyDescent="0.25">
      <c r="A820" s="9" t="s">
        <v>835</v>
      </c>
    </row>
    <row r="821" spans="1:1" x14ac:dyDescent="0.25">
      <c r="A821" s="9" t="s">
        <v>836</v>
      </c>
    </row>
    <row r="822" spans="1:1" x14ac:dyDescent="0.25">
      <c r="A822" s="9" t="s">
        <v>837</v>
      </c>
    </row>
    <row r="823" spans="1:1" x14ac:dyDescent="0.25">
      <c r="A823" s="9" t="s">
        <v>838</v>
      </c>
    </row>
    <row r="824" spans="1:1" x14ac:dyDescent="0.25">
      <c r="A824" s="9" t="s">
        <v>839</v>
      </c>
    </row>
    <row r="825" spans="1:1" x14ac:dyDescent="0.25">
      <c r="A825" s="9" t="s">
        <v>840</v>
      </c>
    </row>
    <row r="826" spans="1:1" x14ac:dyDescent="0.25">
      <c r="A826" s="9" t="s">
        <v>841</v>
      </c>
    </row>
    <row r="827" spans="1:1" x14ac:dyDescent="0.25">
      <c r="A827" s="9" t="s">
        <v>842</v>
      </c>
    </row>
    <row r="828" spans="1:1" x14ac:dyDescent="0.25">
      <c r="A828" s="9" t="s">
        <v>843</v>
      </c>
    </row>
    <row r="829" spans="1:1" x14ac:dyDescent="0.25">
      <c r="A829" s="9" t="s">
        <v>844</v>
      </c>
    </row>
    <row r="830" spans="1:1" x14ac:dyDescent="0.25">
      <c r="A830" s="9" t="s">
        <v>845</v>
      </c>
    </row>
    <row r="831" spans="1:1" x14ac:dyDescent="0.25">
      <c r="A831" s="9" t="s">
        <v>846</v>
      </c>
    </row>
    <row r="832" spans="1:1" x14ac:dyDescent="0.25">
      <c r="A832" s="9" t="s">
        <v>847</v>
      </c>
    </row>
    <row r="833" spans="1:1" x14ac:dyDescent="0.25">
      <c r="A833" s="9" t="s">
        <v>848</v>
      </c>
    </row>
    <row r="834" spans="1:1" x14ac:dyDescent="0.25">
      <c r="A834" s="9" t="s">
        <v>849</v>
      </c>
    </row>
    <row r="835" spans="1:1" x14ac:dyDescent="0.25">
      <c r="A835" s="9" t="s">
        <v>850</v>
      </c>
    </row>
    <row r="836" spans="1:1" x14ac:dyDescent="0.25">
      <c r="A836" s="9" t="s">
        <v>851</v>
      </c>
    </row>
    <row r="837" spans="1:1" x14ac:dyDescent="0.25">
      <c r="A837" s="9" t="s">
        <v>852</v>
      </c>
    </row>
    <row r="838" spans="1:1" x14ac:dyDescent="0.25">
      <c r="A838" s="9" t="s">
        <v>853</v>
      </c>
    </row>
    <row r="839" spans="1:1" x14ac:dyDescent="0.25">
      <c r="A839" s="9" t="s">
        <v>854</v>
      </c>
    </row>
    <row r="840" spans="1:1" x14ac:dyDescent="0.25">
      <c r="A840" s="9" t="s">
        <v>855</v>
      </c>
    </row>
    <row r="841" spans="1:1" x14ac:dyDescent="0.25">
      <c r="A841" s="9" t="s">
        <v>856</v>
      </c>
    </row>
    <row r="842" spans="1:1" x14ac:dyDescent="0.25">
      <c r="A842" s="9" t="s">
        <v>857</v>
      </c>
    </row>
    <row r="843" spans="1:1" x14ac:dyDescent="0.25">
      <c r="A843" s="9" t="s">
        <v>858</v>
      </c>
    </row>
    <row r="844" spans="1:1" x14ac:dyDescent="0.25">
      <c r="A844" s="9" t="s">
        <v>859</v>
      </c>
    </row>
    <row r="845" spans="1:1" x14ac:dyDescent="0.25">
      <c r="A845" s="9" t="s">
        <v>860</v>
      </c>
    </row>
    <row r="846" spans="1:1" x14ac:dyDescent="0.25">
      <c r="A846" s="9" t="s">
        <v>861</v>
      </c>
    </row>
    <row r="847" spans="1:1" x14ac:dyDescent="0.25">
      <c r="A847" s="9" t="s">
        <v>862</v>
      </c>
    </row>
    <row r="848" spans="1:1" x14ac:dyDescent="0.25">
      <c r="A848" s="9" t="s">
        <v>863</v>
      </c>
    </row>
    <row r="849" spans="1:1" x14ac:dyDescent="0.25">
      <c r="A849" s="9" t="s">
        <v>864</v>
      </c>
    </row>
    <row r="850" spans="1:1" x14ac:dyDescent="0.25">
      <c r="A850" s="9" t="s">
        <v>865</v>
      </c>
    </row>
    <row r="851" spans="1:1" x14ac:dyDescent="0.25">
      <c r="A851" s="9" t="s">
        <v>866</v>
      </c>
    </row>
    <row r="852" spans="1:1" x14ac:dyDescent="0.25">
      <c r="A852" s="9" t="s">
        <v>867</v>
      </c>
    </row>
    <row r="853" spans="1:1" x14ac:dyDescent="0.25">
      <c r="A853" s="9" t="s">
        <v>868</v>
      </c>
    </row>
    <row r="854" spans="1:1" x14ac:dyDescent="0.25">
      <c r="A854" s="9" t="s">
        <v>869</v>
      </c>
    </row>
    <row r="855" spans="1:1" x14ac:dyDescent="0.25">
      <c r="A855" s="9" t="s">
        <v>870</v>
      </c>
    </row>
    <row r="856" spans="1:1" x14ac:dyDescent="0.25">
      <c r="A856" s="9" t="s">
        <v>871</v>
      </c>
    </row>
    <row r="857" spans="1:1" x14ac:dyDescent="0.25">
      <c r="A857" s="9" t="s">
        <v>872</v>
      </c>
    </row>
    <row r="858" spans="1:1" x14ac:dyDescent="0.25">
      <c r="A858" s="9" t="s">
        <v>873</v>
      </c>
    </row>
    <row r="859" spans="1:1" x14ac:dyDescent="0.25">
      <c r="A859" s="9" t="s">
        <v>874</v>
      </c>
    </row>
    <row r="860" spans="1:1" x14ac:dyDescent="0.25">
      <c r="A860" s="9" t="s">
        <v>875</v>
      </c>
    </row>
    <row r="861" spans="1:1" x14ac:dyDescent="0.25">
      <c r="A861" s="9" t="s">
        <v>876</v>
      </c>
    </row>
    <row r="862" spans="1:1" x14ac:dyDescent="0.25">
      <c r="A862" s="9" t="s">
        <v>877</v>
      </c>
    </row>
    <row r="863" spans="1:1" x14ac:dyDescent="0.25">
      <c r="A863" s="9" t="s">
        <v>878</v>
      </c>
    </row>
    <row r="864" spans="1:1" x14ac:dyDescent="0.25">
      <c r="A864" s="9" t="s">
        <v>879</v>
      </c>
    </row>
    <row r="865" spans="1:1" x14ac:dyDescent="0.25">
      <c r="A865" s="9" t="s">
        <v>880</v>
      </c>
    </row>
    <row r="866" spans="1:1" x14ac:dyDescent="0.25">
      <c r="A866" s="9" t="s">
        <v>881</v>
      </c>
    </row>
    <row r="867" spans="1:1" x14ac:dyDescent="0.25">
      <c r="A867" s="9" t="s">
        <v>882</v>
      </c>
    </row>
    <row r="868" spans="1:1" x14ac:dyDescent="0.25">
      <c r="A868" s="9" t="s">
        <v>883</v>
      </c>
    </row>
    <row r="869" spans="1:1" x14ac:dyDescent="0.25">
      <c r="A869" s="9" t="s">
        <v>884</v>
      </c>
    </row>
    <row r="870" spans="1:1" x14ac:dyDescent="0.25">
      <c r="A870" s="9" t="s">
        <v>885</v>
      </c>
    </row>
    <row r="871" spans="1:1" x14ac:dyDescent="0.25">
      <c r="A871" s="9" t="s">
        <v>886</v>
      </c>
    </row>
    <row r="872" spans="1:1" x14ac:dyDescent="0.25">
      <c r="A872" s="9" t="s">
        <v>887</v>
      </c>
    </row>
    <row r="873" spans="1:1" x14ac:dyDescent="0.25">
      <c r="A873" s="9" t="s">
        <v>888</v>
      </c>
    </row>
    <row r="874" spans="1:1" x14ac:dyDescent="0.25">
      <c r="A874" s="9" t="s">
        <v>889</v>
      </c>
    </row>
    <row r="875" spans="1:1" x14ac:dyDescent="0.25">
      <c r="A875" s="9" t="s">
        <v>890</v>
      </c>
    </row>
    <row r="876" spans="1:1" x14ac:dyDescent="0.25">
      <c r="A876" s="9" t="s">
        <v>891</v>
      </c>
    </row>
    <row r="877" spans="1:1" x14ac:dyDescent="0.25">
      <c r="A877" s="9" t="s">
        <v>892</v>
      </c>
    </row>
    <row r="878" spans="1:1" x14ac:dyDescent="0.25">
      <c r="A878" s="9" t="s">
        <v>893</v>
      </c>
    </row>
    <row r="879" spans="1:1" x14ac:dyDescent="0.25">
      <c r="A879" s="9" t="s">
        <v>894</v>
      </c>
    </row>
    <row r="880" spans="1:1" x14ac:dyDescent="0.25">
      <c r="A880" s="9" t="s">
        <v>895</v>
      </c>
    </row>
    <row r="881" spans="1:1" x14ac:dyDescent="0.25">
      <c r="A881" s="9" t="s">
        <v>896</v>
      </c>
    </row>
    <row r="882" spans="1:1" x14ac:dyDescent="0.25">
      <c r="A882" s="9" t="s">
        <v>897</v>
      </c>
    </row>
    <row r="883" spans="1:1" x14ac:dyDescent="0.25">
      <c r="A883" s="9" t="s">
        <v>898</v>
      </c>
    </row>
    <row r="884" spans="1:1" x14ac:dyDescent="0.25">
      <c r="A884" s="9" t="s">
        <v>899</v>
      </c>
    </row>
    <row r="885" spans="1:1" x14ac:dyDescent="0.25">
      <c r="A885" s="9" t="s">
        <v>900</v>
      </c>
    </row>
    <row r="886" spans="1:1" x14ac:dyDescent="0.25">
      <c r="A886" s="9" t="s">
        <v>901</v>
      </c>
    </row>
    <row r="887" spans="1:1" x14ac:dyDescent="0.25">
      <c r="A887" s="9" t="s">
        <v>902</v>
      </c>
    </row>
    <row r="888" spans="1:1" x14ac:dyDescent="0.25">
      <c r="A888" s="9" t="s">
        <v>903</v>
      </c>
    </row>
    <row r="889" spans="1:1" x14ac:dyDescent="0.25">
      <c r="A889" s="9" t="s">
        <v>904</v>
      </c>
    </row>
    <row r="890" spans="1:1" x14ac:dyDescent="0.25">
      <c r="A890" s="9" t="s">
        <v>905</v>
      </c>
    </row>
    <row r="891" spans="1:1" x14ac:dyDescent="0.25">
      <c r="A891" s="9" t="s">
        <v>906</v>
      </c>
    </row>
    <row r="892" spans="1:1" x14ac:dyDescent="0.25">
      <c r="A892" s="9" t="s">
        <v>907</v>
      </c>
    </row>
    <row r="893" spans="1:1" x14ac:dyDescent="0.25">
      <c r="A893" s="9" t="s">
        <v>908</v>
      </c>
    </row>
    <row r="894" spans="1:1" x14ac:dyDescent="0.25">
      <c r="A894" s="9" t="s">
        <v>909</v>
      </c>
    </row>
    <row r="895" spans="1:1" x14ac:dyDescent="0.25">
      <c r="A895" s="9" t="s">
        <v>910</v>
      </c>
    </row>
    <row r="896" spans="1:1" x14ac:dyDescent="0.25">
      <c r="A896" s="9" t="s">
        <v>911</v>
      </c>
    </row>
    <row r="897" spans="1:1" x14ac:dyDescent="0.25">
      <c r="A897" s="9" t="s">
        <v>912</v>
      </c>
    </row>
    <row r="898" spans="1:1" x14ac:dyDescent="0.25">
      <c r="A898" s="9" t="s">
        <v>913</v>
      </c>
    </row>
    <row r="899" spans="1:1" x14ac:dyDescent="0.25">
      <c r="A899" s="9" t="s">
        <v>914</v>
      </c>
    </row>
    <row r="900" spans="1:1" x14ac:dyDescent="0.25">
      <c r="A900" s="9" t="s">
        <v>915</v>
      </c>
    </row>
    <row r="901" spans="1:1" x14ac:dyDescent="0.25">
      <c r="A901" s="9" t="s">
        <v>916</v>
      </c>
    </row>
    <row r="902" spans="1:1" x14ac:dyDescent="0.25">
      <c r="A902" s="9" t="s">
        <v>917</v>
      </c>
    </row>
    <row r="903" spans="1:1" x14ac:dyDescent="0.25">
      <c r="A903" s="9" t="s">
        <v>918</v>
      </c>
    </row>
    <row r="904" spans="1:1" x14ac:dyDescent="0.25">
      <c r="A904" s="9" t="s">
        <v>919</v>
      </c>
    </row>
    <row r="905" spans="1:1" x14ac:dyDescent="0.25">
      <c r="A905" s="9" t="s">
        <v>920</v>
      </c>
    </row>
    <row r="906" spans="1:1" x14ac:dyDescent="0.25">
      <c r="A906" s="9" t="s">
        <v>921</v>
      </c>
    </row>
    <row r="907" spans="1:1" x14ac:dyDescent="0.25">
      <c r="A907" s="9" t="s">
        <v>922</v>
      </c>
    </row>
    <row r="908" spans="1:1" x14ac:dyDescent="0.25">
      <c r="A908" s="9" t="s">
        <v>923</v>
      </c>
    </row>
    <row r="909" spans="1:1" x14ac:dyDescent="0.25">
      <c r="A909" s="9" t="s">
        <v>924</v>
      </c>
    </row>
    <row r="910" spans="1:1" x14ac:dyDescent="0.25">
      <c r="A910" s="9" t="s">
        <v>925</v>
      </c>
    </row>
    <row r="911" spans="1:1" x14ac:dyDescent="0.25">
      <c r="A911" s="9" t="s">
        <v>926</v>
      </c>
    </row>
    <row r="912" spans="1:1" x14ac:dyDescent="0.25">
      <c r="A912" s="9" t="s">
        <v>927</v>
      </c>
    </row>
    <row r="913" spans="1:1" x14ac:dyDescent="0.25">
      <c r="A913" s="9" t="s">
        <v>928</v>
      </c>
    </row>
    <row r="914" spans="1:1" x14ac:dyDescent="0.25">
      <c r="A914" s="9" t="s">
        <v>929</v>
      </c>
    </row>
    <row r="915" spans="1:1" x14ac:dyDescent="0.25">
      <c r="A915" s="9" t="s">
        <v>930</v>
      </c>
    </row>
    <row r="916" spans="1:1" x14ac:dyDescent="0.25">
      <c r="A916" s="9" t="s">
        <v>931</v>
      </c>
    </row>
    <row r="917" spans="1:1" x14ac:dyDescent="0.25">
      <c r="A917" s="9" t="s">
        <v>932</v>
      </c>
    </row>
    <row r="918" spans="1:1" x14ac:dyDescent="0.25">
      <c r="A918" s="9" t="s">
        <v>933</v>
      </c>
    </row>
    <row r="919" spans="1:1" x14ac:dyDescent="0.25">
      <c r="A919" s="9" t="s">
        <v>934</v>
      </c>
    </row>
    <row r="920" spans="1:1" x14ac:dyDescent="0.25">
      <c r="A920" s="9" t="s">
        <v>935</v>
      </c>
    </row>
    <row r="921" spans="1:1" x14ac:dyDescent="0.25">
      <c r="A921" s="9" t="s">
        <v>936</v>
      </c>
    </row>
    <row r="922" spans="1:1" x14ac:dyDescent="0.25">
      <c r="A922" s="9" t="s">
        <v>937</v>
      </c>
    </row>
    <row r="923" spans="1:1" x14ac:dyDescent="0.25">
      <c r="A923" s="9" t="s">
        <v>938</v>
      </c>
    </row>
    <row r="924" spans="1:1" x14ac:dyDescent="0.25">
      <c r="A924" s="9" t="s">
        <v>939</v>
      </c>
    </row>
    <row r="925" spans="1:1" x14ac:dyDescent="0.25">
      <c r="A925" s="9" t="s">
        <v>940</v>
      </c>
    </row>
    <row r="926" spans="1:1" x14ac:dyDescent="0.25">
      <c r="A926" s="9" t="s">
        <v>941</v>
      </c>
    </row>
    <row r="927" spans="1:1" x14ac:dyDescent="0.25">
      <c r="A927" s="9" t="s">
        <v>942</v>
      </c>
    </row>
    <row r="928" spans="1:1" x14ac:dyDescent="0.25">
      <c r="A928" s="9" t="s">
        <v>943</v>
      </c>
    </row>
    <row r="929" spans="1:1" x14ac:dyDescent="0.25">
      <c r="A929" s="9" t="s">
        <v>944</v>
      </c>
    </row>
    <row r="930" spans="1:1" x14ac:dyDescent="0.25">
      <c r="A930" s="9" t="s">
        <v>945</v>
      </c>
    </row>
    <row r="931" spans="1:1" x14ac:dyDescent="0.25">
      <c r="A931" s="9" t="s">
        <v>946</v>
      </c>
    </row>
    <row r="932" spans="1:1" x14ac:dyDescent="0.25">
      <c r="A932" s="9" t="s">
        <v>947</v>
      </c>
    </row>
    <row r="933" spans="1:1" x14ac:dyDescent="0.25">
      <c r="A933" s="9" t="s">
        <v>948</v>
      </c>
    </row>
    <row r="934" spans="1:1" x14ac:dyDescent="0.25">
      <c r="A934" s="9" t="s">
        <v>949</v>
      </c>
    </row>
    <row r="935" spans="1:1" x14ac:dyDescent="0.25">
      <c r="A935" s="9" t="s">
        <v>950</v>
      </c>
    </row>
    <row r="936" spans="1:1" x14ac:dyDescent="0.25">
      <c r="A936" s="9" t="s">
        <v>951</v>
      </c>
    </row>
    <row r="937" spans="1:1" x14ac:dyDescent="0.25">
      <c r="A937" s="9" t="s">
        <v>952</v>
      </c>
    </row>
    <row r="938" spans="1:1" x14ac:dyDescent="0.25">
      <c r="A938" s="9" t="s">
        <v>953</v>
      </c>
    </row>
    <row r="939" spans="1:1" x14ac:dyDescent="0.25">
      <c r="A939" s="9" t="s">
        <v>954</v>
      </c>
    </row>
    <row r="940" spans="1:1" x14ac:dyDescent="0.25">
      <c r="A940" s="9" t="s">
        <v>955</v>
      </c>
    </row>
    <row r="941" spans="1:1" x14ac:dyDescent="0.25">
      <c r="A941" s="9" t="s">
        <v>956</v>
      </c>
    </row>
    <row r="942" spans="1:1" x14ac:dyDescent="0.25">
      <c r="A942" s="9" t="s">
        <v>957</v>
      </c>
    </row>
    <row r="943" spans="1:1" x14ac:dyDescent="0.25">
      <c r="A943" s="9" t="s">
        <v>958</v>
      </c>
    </row>
    <row r="944" spans="1:1" x14ac:dyDescent="0.25">
      <c r="A944" s="9" t="s">
        <v>959</v>
      </c>
    </row>
    <row r="945" spans="1:1" x14ac:dyDescent="0.25">
      <c r="A945" s="9" t="s">
        <v>960</v>
      </c>
    </row>
    <row r="946" spans="1:1" x14ac:dyDescent="0.25">
      <c r="A946" s="9" t="s">
        <v>961</v>
      </c>
    </row>
    <row r="947" spans="1:1" x14ac:dyDescent="0.25">
      <c r="A947" s="9" t="s">
        <v>962</v>
      </c>
    </row>
    <row r="948" spans="1:1" x14ac:dyDescent="0.25">
      <c r="A948" s="9" t="s">
        <v>963</v>
      </c>
    </row>
    <row r="949" spans="1:1" x14ac:dyDescent="0.25">
      <c r="A949" s="9" t="s">
        <v>964</v>
      </c>
    </row>
    <row r="950" spans="1:1" x14ac:dyDescent="0.25">
      <c r="A950" s="9" t="s">
        <v>965</v>
      </c>
    </row>
    <row r="951" spans="1:1" x14ac:dyDescent="0.25">
      <c r="A951" s="9" t="s">
        <v>966</v>
      </c>
    </row>
    <row r="952" spans="1:1" x14ac:dyDescent="0.25">
      <c r="A952" s="9" t="s">
        <v>967</v>
      </c>
    </row>
    <row r="953" spans="1:1" x14ac:dyDescent="0.25">
      <c r="A953" s="9" t="s">
        <v>968</v>
      </c>
    </row>
    <row r="954" spans="1:1" x14ac:dyDescent="0.25">
      <c r="A954" s="9" t="s">
        <v>969</v>
      </c>
    </row>
    <row r="955" spans="1:1" x14ac:dyDescent="0.25">
      <c r="A955" s="9" t="s">
        <v>970</v>
      </c>
    </row>
    <row r="956" spans="1:1" x14ac:dyDescent="0.25">
      <c r="A956" s="9" t="s">
        <v>971</v>
      </c>
    </row>
    <row r="957" spans="1:1" x14ac:dyDescent="0.25">
      <c r="A957" s="9" t="s">
        <v>972</v>
      </c>
    </row>
    <row r="958" spans="1:1" x14ac:dyDescent="0.25">
      <c r="A958" s="9" t="s">
        <v>973</v>
      </c>
    </row>
    <row r="959" spans="1:1" x14ac:dyDescent="0.25">
      <c r="A959" s="9" t="s">
        <v>974</v>
      </c>
    </row>
    <row r="960" spans="1:1" x14ac:dyDescent="0.25">
      <c r="A960" s="9" t="s">
        <v>975</v>
      </c>
    </row>
    <row r="961" spans="1:1" x14ac:dyDescent="0.25">
      <c r="A961" s="9" t="s">
        <v>976</v>
      </c>
    </row>
    <row r="962" spans="1:1" x14ac:dyDescent="0.25">
      <c r="A962" s="9" t="s">
        <v>977</v>
      </c>
    </row>
    <row r="963" spans="1:1" x14ac:dyDescent="0.25">
      <c r="A963" s="9" t="s">
        <v>978</v>
      </c>
    </row>
    <row r="964" spans="1:1" x14ac:dyDescent="0.25">
      <c r="A964" s="9" t="s">
        <v>979</v>
      </c>
    </row>
    <row r="965" spans="1:1" x14ac:dyDescent="0.25">
      <c r="A965" s="9" t="s">
        <v>980</v>
      </c>
    </row>
    <row r="966" spans="1:1" x14ac:dyDescent="0.25">
      <c r="A966" s="9" t="s">
        <v>981</v>
      </c>
    </row>
    <row r="967" spans="1:1" x14ac:dyDescent="0.25">
      <c r="A967" s="9" t="s">
        <v>982</v>
      </c>
    </row>
    <row r="968" spans="1:1" x14ac:dyDescent="0.25">
      <c r="A968" s="9" t="s">
        <v>983</v>
      </c>
    </row>
    <row r="969" spans="1:1" x14ac:dyDescent="0.25">
      <c r="A969" s="9" t="s">
        <v>984</v>
      </c>
    </row>
    <row r="970" spans="1:1" x14ac:dyDescent="0.25">
      <c r="A970" s="9" t="s">
        <v>985</v>
      </c>
    </row>
    <row r="971" spans="1:1" x14ac:dyDescent="0.25">
      <c r="A971" s="9" t="s">
        <v>986</v>
      </c>
    </row>
    <row r="972" spans="1:1" x14ac:dyDescent="0.25">
      <c r="A972" s="9" t="s">
        <v>987</v>
      </c>
    </row>
    <row r="973" spans="1:1" x14ac:dyDescent="0.25">
      <c r="A973" s="9" t="s">
        <v>988</v>
      </c>
    </row>
    <row r="974" spans="1:1" x14ac:dyDescent="0.25">
      <c r="A974" s="9" t="s">
        <v>989</v>
      </c>
    </row>
    <row r="975" spans="1:1" x14ac:dyDescent="0.25">
      <c r="A975" s="9" t="s">
        <v>990</v>
      </c>
    </row>
    <row r="976" spans="1:1" x14ac:dyDescent="0.25">
      <c r="A976" s="9" t="s">
        <v>991</v>
      </c>
    </row>
    <row r="977" spans="1:1" x14ac:dyDescent="0.25">
      <c r="A977" s="9" t="s">
        <v>992</v>
      </c>
    </row>
    <row r="978" spans="1:1" x14ac:dyDescent="0.25">
      <c r="A978" s="9" t="s">
        <v>993</v>
      </c>
    </row>
    <row r="979" spans="1:1" x14ac:dyDescent="0.25">
      <c r="A979" s="9" t="s">
        <v>994</v>
      </c>
    </row>
    <row r="980" spans="1:1" x14ac:dyDescent="0.25">
      <c r="A980" s="9" t="s">
        <v>995</v>
      </c>
    </row>
    <row r="981" spans="1:1" x14ac:dyDescent="0.25">
      <c r="A981" s="9" t="s">
        <v>996</v>
      </c>
    </row>
    <row r="982" spans="1:1" x14ac:dyDescent="0.25">
      <c r="A982" s="9" t="s">
        <v>997</v>
      </c>
    </row>
    <row r="983" spans="1:1" x14ac:dyDescent="0.25">
      <c r="A983" s="9" t="s">
        <v>998</v>
      </c>
    </row>
    <row r="984" spans="1:1" x14ac:dyDescent="0.25">
      <c r="A984" s="9" t="s">
        <v>999</v>
      </c>
    </row>
    <row r="985" spans="1:1" x14ac:dyDescent="0.25">
      <c r="A985" s="9" t="s">
        <v>1000</v>
      </c>
    </row>
    <row r="986" spans="1:1" x14ac:dyDescent="0.25">
      <c r="A986" s="9" t="s">
        <v>1001</v>
      </c>
    </row>
    <row r="987" spans="1:1" x14ac:dyDescent="0.25">
      <c r="A987" s="9" t="s">
        <v>1002</v>
      </c>
    </row>
    <row r="988" spans="1:1" x14ac:dyDescent="0.25">
      <c r="A988" s="9" t="s">
        <v>1003</v>
      </c>
    </row>
    <row r="989" spans="1:1" x14ac:dyDescent="0.25">
      <c r="A989" s="9" t="s">
        <v>1004</v>
      </c>
    </row>
    <row r="990" spans="1:1" x14ac:dyDescent="0.25">
      <c r="A990" s="9" t="s">
        <v>1005</v>
      </c>
    </row>
    <row r="991" spans="1:1" x14ac:dyDescent="0.25">
      <c r="A991" s="9" t="s">
        <v>1006</v>
      </c>
    </row>
    <row r="992" spans="1:1" x14ac:dyDescent="0.25">
      <c r="A992" s="9" t="s">
        <v>1007</v>
      </c>
    </row>
    <row r="993" spans="1:1" x14ac:dyDescent="0.25">
      <c r="A993" s="9" t="s">
        <v>1008</v>
      </c>
    </row>
    <row r="994" spans="1:1" x14ac:dyDescent="0.25">
      <c r="A994" s="9" t="s">
        <v>1009</v>
      </c>
    </row>
    <row r="995" spans="1:1" x14ac:dyDescent="0.25">
      <c r="A995" s="9" t="s">
        <v>1010</v>
      </c>
    </row>
    <row r="996" spans="1:1" x14ac:dyDescent="0.25">
      <c r="A996" s="9" t="s">
        <v>1011</v>
      </c>
    </row>
    <row r="997" spans="1:1" x14ac:dyDescent="0.25">
      <c r="A997" s="9" t="s">
        <v>1012</v>
      </c>
    </row>
    <row r="998" spans="1:1" x14ac:dyDescent="0.25">
      <c r="A998" s="9" t="s">
        <v>1013</v>
      </c>
    </row>
    <row r="999" spans="1:1" x14ac:dyDescent="0.25">
      <c r="A999" s="9" t="s">
        <v>1014</v>
      </c>
    </row>
    <row r="1000" spans="1:1" x14ac:dyDescent="0.25">
      <c r="A1000" s="9" t="s">
        <v>1015</v>
      </c>
    </row>
    <row r="1001" spans="1:1" x14ac:dyDescent="0.25">
      <c r="A1001" s="9" t="s">
        <v>1016</v>
      </c>
    </row>
    <row r="1002" spans="1:1" x14ac:dyDescent="0.25">
      <c r="A1002" s="9" t="s">
        <v>1017</v>
      </c>
    </row>
    <row r="1003" spans="1:1" x14ac:dyDescent="0.25">
      <c r="A1003" s="9" t="s">
        <v>1018</v>
      </c>
    </row>
    <row r="1004" spans="1:1" x14ac:dyDescent="0.25">
      <c r="A1004" s="9" t="s">
        <v>1019</v>
      </c>
    </row>
    <row r="1005" spans="1:1" x14ac:dyDescent="0.25">
      <c r="A1005" s="9" t="s">
        <v>1020</v>
      </c>
    </row>
    <row r="1006" spans="1:1" x14ac:dyDescent="0.25">
      <c r="A1006" s="9" t="s">
        <v>1021</v>
      </c>
    </row>
    <row r="1007" spans="1:1" x14ac:dyDescent="0.25">
      <c r="A1007" s="9" t="s">
        <v>1022</v>
      </c>
    </row>
    <row r="1008" spans="1:1" x14ac:dyDescent="0.25">
      <c r="A1008" s="9" t="s">
        <v>1023</v>
      </c>
    </row>
    <row r="1009" spans="1:1" x14ac:dyDescent="0.25">
      <c r="A1009" s="9" t="s">
        <v>1024</v>
      </c>
    </row>
    <row r="1010" spans="1:1" x14ac:dyDescent="0.25">
      <c r="A1010" s="9" t="s">
        <v>1025</v>
      </c>
    </row>
    <row r="1011" spans="1:1" x14ac:dyDescent="0.25">
      <c r="A1011" s="9" t="s">
        <v>1026</v>
      </c>
    </row>
    <row r="1012" spans="1:1" x14ac:dyDescent="0.25">
      <c r="A1012" s="9" t="s">
        <v>1027</v>
      </c>
    </row>
    <row r="1013" spans="1:1" x14ac:dyDescent="0.25">
      <c r="A1013" s="9" t="s">
        <v>1028</v>
      </c>
    </row>
    <row r="1014" spans="1:1" x14ac:dyDescent="0.25">
      <c r="A1014" s="9" t="s">
        <v>1029</v>
      </c>
    </row>
    <row r="1015" spans="1:1" x14ac:dyDescent="0.25">
      <c r="A1015" s="9" t="s">
        <v>1030</v>
      </c>
    </row>
    <row r="1016" spans="1:1" x14ac:dyDescent="0.25">
      <c r="A1016" s="9" t="s">
        <v>1031</v>
      </c>
    </row>
    <row r="1017" spans="1:1" x14ac:dyDescent="0.25">
      <c r="A1017" s="9" t="s">
        <v>1032</v>
      </c>
    </row>
    <row r="1018" spans="1:1" x14ac:dyDescent="0.25">
      <c r="A1018" s="9" t="s">
        <v>1033</v>
      </c>
    </row>
    <row r="1019" spans="1:1" x14ac:dyDescent="0.25">
      <c r="A1019" s="9" t="s">
        <v>1034</v>
      </c>
    </row>
    <row r="1020" spans="1:1" x14ac:dyDescent="0.25">
      <c r="A1020" s="9" t="s">
        <v>1035</v>
      </c>
    </row>
    <row r="1021" spans="1:1" x14ac:dyDescent="0.25">
      <c r="A1021" s="9" t="s">
        <v>1036</v>
      </c>
    </row>
    <row r="1022" spans="1:1" x14ac:dyDescent="0.25">
      <c r="A1022" s="9" t="s">
        <v>1037</v>
      </c>
    </row>
    <row r="1023" spans="1:1" x14ac:dyDescent="0.25">
      <c r="A1023" s="9" t="s">
        <v>1038</v>
      </c>
    </row>
    <row r="1024" spans="1:1" x14ac:dyDescent="0.25">
      <c r="A1024" s="9" t="s">
        <v>1039</v>
      </c>
    </row>
    <row r="1025" spans="1:1" x14ac:dyDescent="0.25">
      <c r="A1025" s="9" t="s">
        <v>1040</v>
      </c>
    </row>
    <row r="1026" spans="1:1" x14ac:dyDescent="0.25">
      <c r="A1026" s="9" t="s">
        <v>1041</v>
      </c>
    </row>
    <row r="1027" spans="1:1" x14ac:dyDescent="0.25">
      <c r="A1027" s="9" t="s">
        <v>1042</v>
      </c>
    </row>
    <row r="1028" spans="1:1" x14ac:dyDescent="0.25">
      <c r="A1028" s="9" t="s">
        <v>1043</v>
      </c>
    </row>
    <row r="1029" spans="1:1" x14ac:dyDescent="0.25">
      <c r="A1029" s="9" t="s">
        <v>1044</v>
      </c>
    </row>
    <row r="1030" spans="1:1" x14ac:dyDescent="0.25">
      <c r="A1030" s="9" t="s">
        <v>1045</v>
      </c>
    </row>
    <row r="1031" spans="1:1" x14ac:dyDescent="0.25">
      <c r="A1031" s="9" t="s">
        <v>1046</v>
      </c>
    </row>
    <row r="1032" spans="1:1" x14ac:dyDescent="0.25">
      <c r="A1032" s="9" t="s">
        <v>1047</v>
      </c>
    </row>
    <row r="1033" spans="1:1" x14ac:dyDescent="0.25">
      <c r="A1033" s="9" t="s">
        <v>1048</v>
      </c>
    </row>
    <row r="1034" spans="1:1" x14ac:dyDescent="0.25">
      <c r="A1034" s="9" t="s">
        <v>1049</v>
      </c>
    </row>
    <row r="1035" spans="1:1" x14ac:dyDescent="0.25">
      <c r="A1035" s="9" t="s">
        <v>1050</v>
      </c>
    </row>
    <row r="1036" spans="1:1" x14ac:dyDescent="0.25">
      <c r="A1036" s="9" t="s">
        <v>1051</v>
      </c>
    </row>
    <row r="1037" spans="1:1" x14ac:dyDescent="0.25">
      <c r="A1037" s="9" t="s">
        <v>1052</v>
      </c>
    </row>
    <row r="1038" spans="1:1" x14ac:dyDescent="0.25">
      <c r="A1038" s="9" t="s">
        <v>1053</v>
      </c>
    </row>
    <row r="1039" spans="1:1" x14ac:dyDescent="0.25">
      <c r="A1039" s="9" t="s">
        <v>1054</v>
      </c>
    </row>
    <row r="1040" spans="1:1" x14ac:dyDescent="0.25">
      <c r="A1040" s="9" t="s">
        <v>1055</v>
      </c>
    </row>
    <row r="1041" spans="1:1" x14ac:dyDescent="0.25">
      <c r="A1041" s="9" t="s">
        <v>1056</v>
      </c>
    </row>
    <row r="1042" spans="1:1" x14ac:dyDescent="0.25">
      <c r="A1042" s="9" t="s">
        <v>1057</v>
      </c>
    </row>
    <row r="1043" spans="1:1" x14ac:dyDescent="0.25">
      <c r="A1043" s="9" t="s">
        <v>1058</v>
      </c>
    </row>
    <row r="1044" spans="1:1" x14ac:dyDescent="0.25">
      <c r="A1044" s="9" t="s">
        <v>1059</v>
      </c>
    </row>
    <row r="1045" spans="1:1" x14ac:dyDescent="0.25">
      <c r="A1045" s="9" t="s">
        <v>1060</v>
      </c>
    </row>
    <row r="1046" spans="1:1" x14ac:dyDescent="0.25">
      <c r="A1046" s="9" t="s">
        <v>1061</v>
      </c>
    </row>
    <row r="1047" spans="1:1" x14ac:dyDescent="0.25">
      <c r="A1047" s="9" t="s">
        <v>1062</v>
      </c>
    </row>
    <row r="1048" spans="1:1" x14ac:dyDescent="0.25">
      <c r="A1048" s="9" t="s">
        <v>1063</v>
      </c>
    </row>
    <row r="1049" spans="1:1" x14ac:dyDescent="0.25">
      <c r="A1049" s="9" t="s">
        <v>1064</v>
      </c>
    </row>
    <row r="1050" spans="1:1" x14ac:dyDescent="0.25">
      <c r="A1050" s="9" t="s">
        <v>1065</v>
      </c>
    </row>
    <row r="1051" spans="1:1" x14ac:dyDescent="0.25">
      <c r="A1051" s="9" t="s">
        <v>1066</v>
      </c>
    </row>
    <row r="1052" spans="1:1" x14ac:dyDescent="0.25">
      <c r="A1052" s="9" t="s">
        <v>1067</v>
      </c>
    </row>
    <row r="1053" spans="1:1" x14ac:dyDescent="0.25">
      <c r="A1053" s="9" t="s">
        <v>1068</v>
      </c>
    </row>
    <row r="1054" spans="1:1" x14ac:dyDescent="0.25">
      <c r="A1054" s="9" t="s">
        <v>1069</v>
      </c>
    </row>
    <row r="1055" spans="1:1" x14ac:dyDescent="0.25">
      <c r="A1055" s="9" t="s">
        <v>1070</v>
      </c>
    </row>
    <row r="1056" spans="1:1" x14ac:dyDescent="0.25">
      <c r="A1056" s="9" t="s">
        <v>1071</v>
      </c>
    </row>
    <row r="1057" spans="1:1" x14ac:dyDescent="0.25">
      <c r="A1057" s="9" t="s">
        <v>1072</v>
      </c>
    </row>
    <row r="1058" spans="1:1" x14ac:dyDescent="0.25">
      <c r="A1058" s="9" t="s">
        <v>1073</v>
      </c>
    </row>
    <row r="1059" spans="1:1" x14ac:dyDescent="0.25">
      <c r="A1059" s="9" t="s">
        <v>1074</v>
      </c>
    </row>
    <row r="1060" spans="1:1" x14ac:dyDescent="0.25">
      <c r="A1060" s="9" t="s">
        <v>1075</v>
      </c>
    </row>
    <row r="1061" spans="1:1" x14ac:dyDescent="0.25">
      <c r="A1061" s="9" t="s">
        <v>1076</v>
      </c>
    </row>
    <row r="1062" spans="1:1" x14ac:dyDescent="0.25">
      <c r="A1062" s="9" t="s">
        <v>1077</v>
      </c>
    </row>
    <row r="1063" spans="1:1" x14ac:dyDescent="0.25">
      <c r="A1063" s="9" t="s">
        <v>1078</v>
      </c>
    </row>
    <row r="1064" spans="1:1" x14ac:dyDescent="0.25">
      <c r="A1064" s="9" t="s">
        <v>1079</v>
      </c>
    </row>
    <row r="1065" spans="1:1" x14ac:dyDescent="0.25">
      <c r="A1065" s="9" t="s">
        <v>1080</v>
      </c>
    </row>
    <row r="1066" spans="1:1" x14ac:dyDescent="0.25">
      <c r="A1066" s="9" t="s">
        <v>1081</v>
      </c>
    </row>
    <row r="1067" spans="1:1" x14ac:dyDescent="0.25">
      <c r="A1067" s="9" t="s">
        <v>1082</v>
      </c>
    </row>
    <row r="1068" spans="1:1" x14ac:dyDescent="0.25">
      <c r="A1068" s="9" t="s">
        <v>1083</v>
      </c>
    </row>
    <row r="1069" spans="1:1" x14ac:dyDescent="0.25">
      <c r="A1069" s="9" t="s">
        <v>1084</v>
      </c>
    </row>
    <row r="1070" spans="1:1" x14ac:dyDescent="0.25">
      <c r="A1070" s="9" t="s">
        <v>1085</v>
      </c>
    </row>
    <row r="1071" spans="1:1" x14ac:dyDescent="0.25">
      <c r="A1071" s="9" t="s">
        <v>1086</v>
      </c>
    </row>
    <row r="1072" spans="1:1" x14ac:dyDescent="0.25">
      <c r="A1072" s="9" t="s">
        <v>1087</v>
      </c>
    </row>
    <row r="1073" spans="1:1" x14ac:dyDescent="0.25">
      <c r="A1073" s="9" t="s">
        <v>1088</v>
      </c>
    </row>
    <row r="1074" spans="1:1" x14ac:dyDescent="0.25">
      <c r="A1074" s="9" t="s">
        <v>1089</v>
      </c>
    </row>
    <row r="1075" spans="1:1" x14ac:dyDescent="0.25">
      <c r="A1075" s="9" t="s">
        <v>1090</v>
      </c>
    </row>
    <row r="1076" spans="1:1" x14ac:dyDescent="0.25">
      <c r="A1076" s="9" t="s">
        <v>1091</v>
      </c>
    </row>
    <row r="1077" spans="1:1" x14ac:dyDescent="0.25">
      <c r="A1077" s="9" t="s">
        <v>1092</v>
      </c>
    </row>
    <row r="1078" spans="1:1" x14ac:dyDescent="0.25">
      <c r="A1078" s="9" t="s">
        <v>1093</v>
      </c>
    </row>
    <row r="1079" spans="1:1" x14ac:dyDescent="0.25">
      <c r="A1079" s="9" t="s">
        <v>1094</v>
      </c>
    </row>
    <row r="1080" spans="1:1" x14ac:dyDescent="0.25">
      <c r="A1080" s="9" t="s">
        <v>1095</v>
      </c>
    </row>
    <row r="1081" spans="1:1" x14ac:dyDescent="0.25">
      <c r="A1081" s="9" t="s">
        <v>1096</v>
      </c>
    </row>
    <row r="1082" spans="1:1" x14ac:dyDescent="0.25">
      <c r="A1082" s="9" t="s">
        <v>1097</v>
      </c>
    </row>
    <row r="1083" spans="1:1" x14ac:dyDescent="0.25">
      <c r="A1083" s="9" t="s">
        <v>1098</v>
      </c>
    </row>
    <row r="1084" spans="1:1" x14ac:dyDescent="0.25">
      <c r="A1084" s="9" t="s">
        <v>1099</v>
      </c>
    </row>
    <row r="1085" spans="1:1" x14ac:dyDescent="0.25">
      <c r="A1085" s="9" t="s">
        <v>1100</v>
      </c>
    </row>
    <row r="1086" spans="1:1" x14ac:dyDescent="0.25">
      <c r="A1086" s="9" t="s">
        <v>1101</v>
      </c>
    </row>
    <row r="1087" spans="1:1" x14ac:dyDescent="0.25">
      <c r="A1087" s="9" t="s">
        <v>1102</v>
      </c>
    </row>
    <row r="1088" spans="1:1" x14ac:dyDescent="0.25">
      <c r="A1088" s="9" t="s">
        <v>1103</v>
      </c>
    </row>
    <row r="1089" spans="1:1" x14ac:dyDescent="0.25">
      <c r="A1089" s="9" t="s">
        <v>1104</v>
      </c>
    </row>
    <row r="1090" spans="1:1" x14ac:dyDescent="0.25">
      <c r="A1090" s="9" t="s">
        <v>1105</v>
      </c>
    </row>
    <row r="1091" spans="1:1" x14ac:dyDescent="0.25">
      <c r="A1091" s="9" t="s">
        <v>1106</v>
      </c>
    </row>
    <row r="1092" spans="1:1" x14ac:dyDescent="0.25">
      <c r="A1092" s="9" t="s">
        <v>1107</v>
      </c>
    </row>
    <row r="1093" spans="1:1" x14ac:dyDescent="0.25">
      <c r="A1093" s="9" t="s">
        <v>1108</v>
      </c>
    </row>
    <row r="1094" spans="1:1" x14ac:dyDescent="0.25">
      <c r="A1094" s="9" t="s">
        <v>1109</v>
      </c>
    </row>
    <row r="1095" spans="1:1" x14ac:dyDescent="0.25">
      <c r="A1095" s="9" t="s">
        <v>1110</v>
      </c>
    </row>
    <row r="1096" spans="1:1" x14ac:dyDescent="0.25">
      <c r="A1096" s="9" t="s">
        <v>1111</v>
      </c>
    </row>
    <row r="1097" spans="1:1" x14ac:dyDescent="0.25">
      <c r="A1097" s="9" t="s">
        <v>1112</v>
      </c>
    </row>
    <row r="1098" spans="1:1" x14ac:dyDescent="0.25">
      <c r="A1098" s="9" t="s">
        <v>1113</v>
      </c>
    </row>
    <row r="1099" spans="1:1" x14ac:dyDescent="0.25">
      <c r="A1099" s="9" t="s">
        <v>1114</v>
      </c>
    </row>
    <row r="1100" spans="1:1" x14ac:dyDescent="0.25">
      <c r="A1100" s="9" t="s">
        <v>1115</v>
      </c>
    </row>
    <row r="1101" spans="1:1" x14ac:dyDescent="0.25">
      <c r="A1101" s="9" t="s">
        <v>1116</v>
      </c>
    </row>
    <row r="1102" spans="1:1" x14ac:dyDescent="0.25">
      <c r="A1102" s="9" t="s">
        <v>1117</v>
      </c>
    </row>
    <row r="1103" spans="1:1" x14ac:dyDescent="0.25">
      <c r="A1103" s="9" t="s">
        <v>1118</v>
      </c>
    </row>
    <row r="1104" spans="1:1" x14ac:dyDescent="0.25">
      <c r="A1104" s="9" t="s">
        <v>1119</v>
      </c>
    </row>
    <row r="1105" spans="1:1" x14ac:dyDescent="0.25">
      <c r="A1105" s="9" t="s">
        <v>1120</v>
      </c>
    </row>
    <row r="1106" spans="1:1" x14ac:dyDescent="0.25">
      <c r="A1106" s="9" t="s">
        <v>1121</v>
      </c>
    </row>
    <row r="1107" spans="1:1" x14ac:dyDescent="0.25">
      <c r="A1107" s="9" t="s">
        <v>1122</v>
      </c>
    </row>
    <row r="1108" spans="1:1" x14ac:dyDescent="0.25">
      <c r="A1108" s="9" t="s">
        <v>1123</v>
      </c>
    </row>
    <row r="1109" spans="1:1" x14ac:dyDescent="0.25">
      <c r="A1109" s="9" t="s">
        <v>1124</v>
      </c>
    </row>
    <row r="1110" spans="1:1" x14ac:dyDescent="0.25">
      <c r="A1110" s="9" t="s">
        <v>1125</v>
      </c>
    </row>
    <row r="1111" spans="1:1" x14ac:dyDescent="0.25">
      <c r="A1111" s="9" t="s">
        <v>1126</v>
      </c>
    </row>
    <row r="1112" spans="1:1" x14ac:dyDescent="0.25">
      <c r="A1112" s="9" t="s">
        <v>1127</v>
      </c>
    </row>
    <row r="1113" spans="1:1" x14ac:dyDescent="0.25">
      <c r="A1113" s="9" t="s">
        <v>1128</v>
      </c>
    </row>
    <row r="1114" spans="1:1" x14ac:dyDescent="0.25">
      <c r="A1114" s="9" t="s">
        <v>1129</v>
      </c>
    </row>
    <row r="1115" spans="1:1" x14ac:dyDescent="0.25">
      <c r="A1115" s="9" t="s">
        <v>1130</v>
      </c>
    </row>
    <row r="1116" spans="1:1" x14ac:dyDescent="0.25">
      <c r="A1116" s="9" t="s">
        <v>1131</v>
      </c>
    </row>
    <row r="1117" spans="1:1" x14ac:dyDescent="0.25">
      <c r="A1117" s="9" t="s">
        <v>1132</v>
      </c>
    </row>
    <row r="1118" spans="1:1" x14ac:dyDescent="0.25">
      <c r="A1118" s="9" t="s">
        <v>1133</v>
      </c>
    </row>
    <row r="1119" spans="1:1" x14ac:dyDescent="0.25">
      <c r="A1119" s="9" t="s">
        <v>1134</v>
      </c>
    </row>
    <row r="1120" spans="1:1" x14ac:dyDescent="0.25">
      <c r="A1120" s="9" t="s">
        <v>1135</v>
      </c>
    </row>
    <row r="1121" spans="1:1" x14ac:dyDescent="0.25">
      <c r="A1121" s="9" t="s">
        <v>1136</v>
      </c>
    </row>
    <row r="1122" spans="1:1" x14ac:dyDescent="0.25">
      <c r="A1122" s="9" t="s">
        <v>1137</v>
      </c>
    </row>
    <row r="1123" spans="1:1" x14ac:dyDescent="0.25">
      <c r="A1123" s="9" t="s">
        <v>1138</v>
      </c>
    </row>
    <row r="1124" spans="1:1" x14ac:dyDescent="0.25">
      <c r="A1124" s="9" t="s">
        <v>1139</v>
      </c>
    </row>
    <row r="1125" spans="1:1" x14ac:dyDescent="0.25">
      <c r="A1125" s="9" t="s">
        <v>1140</v>
      </c>
    </row>
    <row r="1126" spans="1:1" x14ac:dyDescent="0.25">
      <c r="A1126" s="9" t="s">
        <v>1141</v>
      </c>
    </row>
    <row r="1127" spans="1:1" x14ac:dyDescent="0.25">
      <c r="A1127" s="9" t="s">
        <v>1142</v>
      </c>
    </row>
    <row r="1128" spans="1:1" x14ac:dyDescent="0.25">
      <c r="A1128" s="9" t="s">
        <v>1143</v>
      </c>
    </row>
    <row r="1129" spans="1:1" x14ac:dyDescent="0.25">
      <c r="A1129" s="9" t="s">
        <v>1144</v>
      </c>
    </row>
    <row r="1130" spans="1:1" x14ac:dyDescent="0.25">
      <c r="A1130" s="9" t="s">
        <v>1145</v>
      </c>
    </row>
    <row r="1131" spans="1:1" x14ac:dyDescent="0.25">
      <c r="A1131" s="9" t="s">
        <v>1146</v>
      </c>
    </row>
    <row r="1132" spans="1:1" x14ac:dyDescent="0.25">
      <c r="A1132" s="9" t="s">
        <v>1147</v>
      </c>
    </row>
    <row r="1133" spans="1:1" x14ac:dyDescent="0.25">
      <c r="A1133" s="9" t="s">
        <v>1148</v>
      </c>
    </row>
    <row r="1134" spans="1:1" x14ac:dyDescent="0.25">
      <c r="A1134" s="9" t="s">
        <v>1149</v>
      </c>
    </row>
    <row r="1135" spans="1:1" x14ac:dyDescent="0.25">
      <c r="A1135" s="9" t="s">
        <v>1150</v>
      </c>
    </row>
    <row r="1136" spans="1:1" x14ac:dyDescent="0.25">
      <c r="A1136" s="9" t="s">
        <v>1151</v>
      </c>
    </row>
    <row r="1137" spans="1:1" x14ac:dyDescent="0.25">
      <c r="A1137" s="9" t="s">
        <v>1152</v>
      </c>
    </row>
    <row r="1138" spans="1:1" x14ac:dyDescent="0.25">
      <c r="A1138" s="9" t="s">
        <v>1153</v>
      </c>
    </row>
    <row r="1139" spans="1:1" x14ac:dyDescent="0.25">
      <c r="A1139" s="9" t="s">
        <v>1154</v>
      </c>
    </row>
    <row r="1140" spans="1:1" x14ac:dyDescent="0.25">
      <c r="A1140" s="9" t="s">
        <v>1155</v>
      </c>
    </row>
    <row r="1141" spans="1:1" x14ac:dyDescent="0.25">
      <c r="A1141" s="9" t="s">
        <v>1156</v>
      </c>
    </row>
    <row r="1142" spans="1:1" x14ac:dyDescent="0.25">
      <c r="A1142" s="9" t="s">
        <v>1157</v>
      </c>
    </row>
    <row r="1143" spans="1:1" x14ac:dyDescent="0.25">
      <c r="A1143" s="9" t="s">
        <v>1158</v>
      </c>
    </row>
    <row r="1144" spans="1:1" x14ac:dyDescent="0.25">
      <c r="A1144" s="9" t="s">
        <v>1159</v>
      </c>
    </row>
    <row r="1145" spans="1:1" x14ac:dyDescent="0.25">
      <c r="A1145" s="9" t="s">
        <v>1160</v>
      </c>
    </row>
    <row r="1146" spans="1:1" x14ac:dyDescent="0.25">
      <c r="A1146" s="9" t="s">
        <v>1161</v>
      </c>
    </row>
    <row r="1147" spans="1:1" x14ac:dyDescent="0.25">
      <c r="A1147" s="9" t="s">
        <v>1162</v>
      </c>
    </row>
    <row r="1148" spans="1:1" x14ac:dyDescent="0.25">
      <c r="A1148" s="9" t="s">
        <v>1163</v>
      </c>
    </row>
    <row r="1149" spans="1:1" x14ac:dyDescent="0.25">
      <c r="A1149" s="9" t="s">
        <v>1164</v>
      </c>
    </row>
    <row r="1150" spans="1:1" x14ac:dyDescent="0.25">
      <c r="A1150" s="9" t="s">
        <v>1165</v>
      </c>
    </row>
    <row r="1151" spans="1:1" x14ac:dyDescent="0.25">
      <c r="A1151" s="9" t="s">
        <v>1166</v>
      </c>
    </row>
    <row r="1152" spans="1:1" x14ac:dyDescent="0.25">
      <c r="A1152" s="9" t="s">
        <v>1167</v>
      </c>
    </row>
    <row r="1153" spans="1:1" x14ac:dyDescent="0.25">
      <c r="A1153" s="9" t="s">
        <v>1168</v>
      </c>
    </row>
    <row r="1154" spans="1:1" x14ac:dyDescent="0.25">
      <c r="A1154" s="9" t="s">
        <v>1169</v>
      </c>
    </row>
    <row r="1155" spans="1:1" x14ac:dyDescent="0.25">
      <c r="A1155" s="9" t="s">
        <v>1170</v>
      </c>
    </row>
    <row r="1156" spans="1:1" x14ac:dyDescent="0.25">
      <c r="A1156" s="9" t="s">
        <v>1171</v>
      </c>
    </row>
    <row r="1157" spans="1:1" x14ac:dyDescent="0.25">
      <c r="A1157" s="9" t="s">
        <v>1172</v>
      </c>
    </row>
    <row r="1158" spans="1:1" x14ac:dyDescent="0.25">
      <c r="A1158" s="9" t="s">
        <v>1173</v>
      </c>
    </row>
    <row r="1159" spans="1:1" x14ac:dyDescent="0.25">
      <c r="A1159" s="9" t="s">
        <v>1174</v>
      </c>
    </row>
    <row r="1160" spans="1:1" x14ac:dyDescent="0.25">
      <c r="A1160" s="9" t="s">
        <v>1175</v>
      </c>
    </row>
    <row r="1161" spans="1:1" x14ac:dyDescent="0.25">
      <c r="A1161" s="9" t="s">
        <v>1176</v>
      </c>
    </row>
    <row r="1162" spans="1:1" x14ac:dyDescent="0.25">
      <c r="A1162" s="9" t="s">
        <v>1177</v>
      </c>
    </row>
    <row r="1163" spans="1:1" x14ac:dyDescent="0.25">
      <c r="A1163" s="9" t="s">
        <v>1178</v>
      </c>
    </row>
    <row r="1164" spans="1:1" x14ac:dyDescent="0.25">
      <c r="A1164" s="9" t="s">
        <v>1179</v>
      </c>
    </row>
    <row r="1165" spans="1:1" x14ac:dyDescent="0.25">
      <c r="A1165" s="9" t="s">
        <v>1180</v>
      </c>
    </row>
    <row r="1166" spans="1:1" x14ac:dyDescent="0.25">
      <c r="A1166" s="9" t="s">
        <v>1181</v>
      </c>
    </row>
    <row r="1167" spans="1:1" x14ac:dyDescent="0.25">
      <c r="A1167" s="9" t="s">
        <v>1182</v>
      </c>
    </row>
    <row r="1168" spans="1:1" x14ac:dyDescent="0.25">
      <c r="A1168" s="9" t="s">
        <v>1183</v>
      </c>
    </row>
    <row r="1169" spans="1:1" x14ac:dyDescent="0.25">
      <c r="A1169" s="9" t="s">
        <v>1184</v>
      </c>
    </row>
    <row r="1170" spans="1:1" x14ac:dyDescent="0.25">
      <c r="A1170" s="9" t="s">
        <v>1185</v>
      </c>
    </row>
    <row r="1171" spans="1:1" x14ac:dyDescent="0.25">
      <c r="A1171" s="9" t="s">
        <v>1186</v>
      </c>
    </row>
    <row r="1172" spans="1:1" x14ac:dyDescent="0.25">
      <c r="A1172" s="9" t="s">
        <v>1187</v>
      </c>
    </row>
    <row r="1173" spans="1:1" x14ac:dyDescent="0.25">
      <c r="A1173" s="9" t="s">
        <v>1188</v>
      </c>
    </row>
    <row r="1174" spans="1:1" x14ac:dyDescent="0.25">
      <c r="A1174" s="9" t="s">
        <v>1189</v>
      </c>
    </row>
    <row r="1175" spans="1:1" x14ac:dyDescent="0.25">
      <c r="A1175" s="9" t="s">
        <v>1190</v>
      </c>
    </row>
    <row r="1176" spans="1:1" x14ac:dyDescent="0.25">
      <c r="A1176" s="9" t="s">
        <v>1191</v>
      </c>
    </row>
    <row r="1177" spans="1:1" x14ac:dyDescent="0.25">
      <c r="A1177" s="9" t="s">
        <v>1192</v>
      </c>
    </row>
    <row r="1178" spans="1:1" x14ac:dyDescent="0.25">
      <c r="A1178" s="9" t="s">
        <v>1193</v>
      </c>
    </row>
    <row r="1179" spans="1:1" x14ac:dyDescent="0.25">
      <c r="A1179" s="9" t="s">
        <v>1194</v>
      </c>
    </row>
    <row r="1180" spans="1:1" x14ac:dyDescent="0.25">
      <c r="A1180" s="9" t="s">
        <v>1195</v>
      </c>
    </row>
    <row r="1181" spans="1:1" x14ac:dyDescent="0.25">
      <c r="A1181" s="9" t="s">
        <v>1196</v>
      </c>
    </row>
    <row r="1182" spans="1:1" x14ac:dyDescent="0.25">
      <c r="A1182" s="9" t="s">
        <v>1197</v>
      </c>
    </row>
    <row r="1183" spans="1:1" x14ac:dyDescent="0.25">
      <c r="A1183" s="9" t="s">
        <v>1198</v>
      </c>
    </row>
    <row r="1184" spans="1:1" x14ac:dyDescent="0.25">
      <c r="A1184" s="9" t="s">
        <v>1199</v>
      </c>
    </row>
    <row r="1185" spans="1:1" x14ac:dyDescent="0.25">
      <c r="A1185" s="9" t="s">
        <v>1200</v>
      </c>
    </row>
    <row r="1186" spans="1:1" x14ac:dyDescent="0.25">
      <c r="A1186" s="9" t="s">
        <v>1201</v>
      </c>
    </row>
    <row r="1187" spans="1:1" x14ac:dyDescent="0.25">
      <c r="A1187" s="9" t="s">
        <v>1202</v>
      </c>
    </row>
    <row r="1188" spans="1:1" x14ac:dyDescent="0.25">
      <c r="A1188" s="9" t="s">
        <v>1203</v>
      </c>
    </row>
    <row r="1189" spans="1:1" x14ac:dyDescent="0.25">
      <c r="A1189" s="9" t="s">
        <v>1204</v>
      </c>
    </row>
    <row r="1190" spans="1:1" x14ac:dyDescent="0.25">
      <c r="A1190" s="9" t="s">
        <v>1205</v>
      </c>
    </row>
    <row r="1191" spans="1:1" x14ac:dyDescent="0.25">
      <c r="A1191" s="9" t="s">
        <v>1206</v>
      </c>
    </row>
    <row r="1192" spans="1:1" x14ac:dyDescent="0.25">
      <c r="A1192" s="9" t="s">
        <v>1207</v>
      </c>
    </row>
    <row r="1193" spans="1:1" x14ac:dyDescent="0.25">
      <c r="A1193" s="9" t="s">
        <v>1208</v>
      </c>
    </row>
    <row r="1194" spans="1:1" x14ac:dyDescent="0.25">
      <c r="A1194" s="9" t="s">
        <v>1209</v>
      </c>
    </row>
    <row r="1195" spans="1:1" x14ac:dyDescent="0.25">
      <c r="A1195" s="9" t="s">
        <v>1210</v>
      </c>
    </row>
    <row r="1196" spans="1:1" x14ac:dyDescent="0.25">
      <c r="A1196" s="9" t="s">
        <v>1211</v>
      </c>
    </row>
    <row r="1197" spans="1:1" x14ac:dyDescent="0.25">
      <c r="A1197" s="9" t="s">
        <v>1212</v>
      </c>
    </row>
    <row r="1198" spans="1:1" x14ac:dyDescent="0.25">
      <c r="A1198" s="9" t="s">
        <v>1213</v>
      </c>
    </row>
    <row r="1199" spans="1:1" x14ac:dyDescent="0.25">
      <c r="A1199" s="9" t="s">
        <v>1214</v>
      </c>
    </row>
    <row r="1200" spans="1:1" x14ac:dyDescent="0.25">
      <c r="A1200" s="9" t="s">
        <v>1215</v>
      </c>
    </row>
    <row r="1201" spans="1:1" x14ac:dyDescent="0.25">
      <c r="A1201" s="9" t="s">
        <v>1216</v>
      </c>
    </row>
    <row r="1202" spans="1:1" x14ac:dyDescent="0.25">
      <c r="A1202" s="9" t="s">
        <v>1217</v>
      </c>
    </row>
    <row r="1203" spans="1:1" x14ac:dyDescent="0.25">
      <c r="A1203" s="9" t="s">
        <v>1218</v>
      </c>
    </row>
    <row r="1204" spans="1:1" x14ac:dyDescent="0.25">
      <c r="A1204" s="9" t="s">
        <v>1219</v>
      </c>
    </row>
    <row r="1205" spans="1:1" x14ac:dyDescent="0.25">
      <c r="A1205" s="9" t="s">
        <v>1220</v>
      </c>
    </row>
    <row r="1206" spans="1:1" x14ac:dyDescent="0.25">
      <c r="A1206" s="9" t="s">
        <v>1221</v>
      </c>
    </row>
    <row r="1207" spans="1:1" x14ac:dyDescent="0.25">
      <c r="A1207" s="9" t="s">
        <v>1222</v>
      </c>
    </row>
    <row r="1208" spans="1:1" x14ac:dyDescent="0.25">
      <c r="A1208" s="9" t="s">
        <v>1223</v>
      </c>
    </row>
    <row r="1209" spans="1:1" x14ac:dyDescent="0.25">
      <c r="A1209" s="9" t="s">
        <v>1224</v>
      </c>
    </row>
    <row r="1210" spans="1:1" x14ac:dyDescent="0.25">
      <c r="A1210" s="9" t="s">
        <v>1225</v>
      </c>
    </row>
    <row r="1211" spans="1:1" x14ac:dyDescent="0.25">
      <c r="A1211" s="9" t="s">
        <v>1226</v>
      </c>
    </row>
    <row r="1212" spans="1:1" x14ac:dyDescent="0.25">
      <c r="A1212" s="9" t="s">
        <v>1227</v>
      </c>
    </row>
    <row r="1213" spans="1:1" x14ac:dyDescent="0.25">
      <c r="A1213" s="9" t="s">
        <v>1228</v>
      </c>
    </row>
    <row r="1214" spans="1:1" x14ac:dyDescent="0.25">
      <c r="A1214" s="9" t="s">
        <v>1229</v>
      </c>
    </row>
    <row r="1215" spans="1:1" x14ac:dyDescent="0.25">
      <c r="A1215" s="9" t="s">
        <v>1230</v>
      </c>
    </row>
    <row r="1216" spans="1:1" x14ac:dyDescent="0.25">
      <c r="A1216" s="9" t="s">
        <v>1231</v>
      </c>
    </row>
    <row r="1217" spans="1:1" x14ac:dyDescent="0.25">
      <c r="A1217" s="9" t="s">
        <v>1232</v>
      </c>
    </row>
    <row r="1218" spans="1:1" x14ac:dyDescent="0.25">
      <c r="A1218" s="9" t="s">
        <v>1233</v>
      </c>
    </row>
    <row r="1219" spans="1:1" x14ac:dyDescent="0.25">
      <c r="A1219" s="9" t="s">
        <v>1234</v>
      </c>
    </row>
    <row r="1220" spans="1:1" x14ac:dyDescent="0.25">
      <c r="A1220" s="9" t="s">
        <v>1235</v>
      </c>
    </row>
    <row r="1221" spans="1:1" x14ac:dyDescent="0.25">
      <c r="A1221" s="9" t="s">
        <v>1236</v>
      </c>
    </row>
    <row r="1222" spans="1:1" x14ac:dyDescent="0.25">
      <c r="A1222" s="9" t="s">
        <v>1237</v>
      </c>
    </row>
    <row r="1223" spans="1:1" x14ac:dyDescent="0.25">
      <c r="A1223" s="9" t="s">
        <v>1238</v>
      </c>
    </row>
    <row r="1224" spans="1:1" x14ac:dyDescent="0.25">
      <c r="A1224" s="9" t="s">
        <v>1239</v>
      </c>
    </row>
    <row r="1225" spans="1:1" x14ac:dyDescent="0.25">
      <c r="A1225" s="9" t="s">
        <v>1240</v>
      </c>
    </row>
    <row r="1226" spans="1:1" x14ac:dyDescent="0.25">
      <c r="A1226" s="9" t="s">
        <v>1241</v>
      </c>
    </row>
    <row r="1227" spans="1:1" x14ac:dyDescent="0.25">
      <c r="A1227" s="9" t="s">
        <v>1242</v>
      </c>
    </row>
    <row r="1228" spans="1:1" x14ac:dyDescent="0.25">
      <c r="A1228" s="9" t="s">
        <v>1243</v>
      </c>
    </row>
    <row r="1229" spans="1:1" x14ac:dyDescent="0.25">
      <c r="A1229" s="9" t="s">
        <v>1244</v>
      </c>
    </row>
    <row r="1230" spans="1:1" x14ac:dyDescent="0.25">
      <c r="A1230" s="9" t="s">
        <v>1245</v>
      </c>
    </row>
    <row r="1231" spans="1:1" x14ac:dyDescent="0.25">
      <c r="A1231" s="9" t="s">
        <v>1246</v>
      </c>
    </row>
    <row r="1232" spans="1:1" x14ac:dyDescent="0.25">
      <c r="A1232" s="9" t="s">
        <v>1247</v>
      </c>
    </row>
    <row r="1233" spans="1:1" x14ac:dyDescent="0.25">
      <c r="A1233" s="9" t="s">
        <v>1248</v>
      </c>
    </row>
    <row r="1234" spans="1:1" x14ac:dyDescent="0.25">
      <c r="A1234" s="9" t="s">
        <v>1249</v>
      </c>
    </row>
    <row r="1235" spans="1:1" x14ac:dyDescent="0.25">
      <c r="A1235" s="9" t="s">
        <v>1250</v>
      </c>
    </row>
    <row r="1236" spans="1:1" x14ac:dyDescent="0.25">
      <c r="A1236" s="9" t="s">
        <v>1251</v>
      </c>
    </row>
    <row r="1237" spans="1:1" x14ac:dyDescent="0.25">
      <c r="A1237" s="9" t="s">
        <v>1252</v>
      </c>
    </row>
    <row r="1238" spans="1:1" x14ac:dyDescent="0.25">
      <c r="A1238" s="9" t="s">
        <v>1253</v>
      </c>
    </row>
    <row r="1239" spans="1:1" x14ac:dyDescent="0.25">
      <c r="A1239" s="9" t="s">
        <v>1254</v>
      </c>
    </row>
    <row r="1240" spans="1:1" x14ac:dyDescent="0.25">
      <c r="A1240" s="9" t="s">
        <v>1255</v>
      </c>
    </row>
    <row r="1241" spans="1:1" x14ac:dyDescent="0.25">
      <c r="A1241" s="9" t="s">
        <v>1256</v>
      </c>
    </row>
    <row r="1242" spans="1:1" x14ac:dyDescent="0.25">
      <c r="A1242" s="9" t="s">
        <v>1257</v>
      </c>
    </row>
    <row r="1243" spans="1:1" x14ac:dyDescent="0.25">
      <c r="A1243" s="9" t="s">
        <v>1258</v>
      </c>
    </row>
    <row r="1244" spans="1:1" x14ac:dyDescent="0.25">
      <c r="A1244" s="9" t="s">
        <v>1259</v>
      </c>
    </row>
    <row r="1245" spans="1:1" x14ac:dyDescent="0.25">
      <c r="A1245" s="9" t="s">
        <v>1260</v>
      </c>
    </row>
    <row r="1246" spans="1:1" x14ac:dyDescent="0.25">
      <c r="A1246" s="9" t="s">
        <v>1261</v>
      </c>
    </row>
    <row r="1247" spans="1:1" x14ac:dyDescent="0.25">
      <c r="A1247" s="9" t="s">
        <v>1262</v>
      </c>
    </row>
    <row r="1248" spans="1:1" x14ac:dyDescent="0.25">
      <c r="A1248" s="9" t="s">
        <v>1263</v>
      </c>
    </row>
    <row r="1249" spans="1:1" x14ac:dyDescent="0.25">
      <c r="A1249" s="9" t="s">
        <v>1264</v>
      </c>
    </row>
    <row r="1250" spans="1:1" x14ac:dyDescent="0.25">
      <c r="A1250" s="9" t="s">
        <v>1265</v>
      </c>
    </row>
    <row r="1251" spans="1:1" x14ac:dyDescent="0.25">
      <c r="A1251" s="9" t="s">
        <v>1266</v>
      </c>
    </row>
    <row r="1252" spans="1:1" x14ac:dyDescent="0.25">
      <c r="A1252" s="9" t="s">
        <v>1267</v>
      </c>
    </row>
    <row r="1253" spans="1:1" x14ac:dyDescent="0.25">
      <c r="A1253" s="9" t="s">
        <v>1268</v>
      </c>
    </row>
    <row r="1254" spans="1:1" x14ac:dyDescent="0.25">
      <c r="A1254" s="9" t="s">
        <v>1269</v>
      </c>
    </row>
    <row r="1255" spans="1:1" x14ac:dyDescent="0.25">
      <c r="A1255" s="9" t="s">
        <v>1270</v>
      </c>
    </row>
    <row r="1256" spans="1:1" x14ac:dyDescent="0.25">
      <c r="A1256" s="9" t="s">
        <v>1271</v>
      </c>
    </row>
    <row r="1257" spans="1:1" x14ac:dyDescent="0.25">
      <c r="A1257" s="9" t="s">
        <v>1272</v>
      </c>
    </row>
    <row r="1258" spans="1:1" x14ac:dyDescent="0.25">
      <c r="A1258" s="9" t="s">
        <v>1273</v>
      </c>
    </row>
    <row r="1259" spans="1:1" x14ac:dyDescent="0.25">
      <c r="A1259" s="9" t="s">
        <v>1274</v>
      </c>
    </row>
    <row r="1260" spans="1:1" x14ac:dyDescent="0.25">
      <c r="A1260" s="9" t="s">
        <v>1275</v>
      </c>
    </row>
    <row r="1261" spans="1:1" x14ac:dyDescent="0.25">
      <c r="A1261" s="9" t="s">
        <v>1276</v>
      </c>
    </row>
    <row r="1262" spans="1:1" x14ac:dyDescent="0.25">
      <c r="A1262" s="9" t="s">
        <v>1277</v>
      </c>
    </row>
    <row r="1263" spans="1:1" x14ac:dyDescent="0.25">
      <c r="A1263" s="9" t="s">
        <v>1278</v>
      </c>
    </row>
    <row r="1264" spans="1:1" x14ac:dyDescent="0.25">
      <c r="A1264" s="9" t="s">
        <v>1279</v>
      </c>
    </row>
    <row r="1265" spans="1:1" x14ac:dyDescent="0.25">
      <c r="A1265" s="9" t="s">
        <v>1280</v>
      </c>
    </row>
    <row r="1266" spans="1:1" x14ac:dyDescent="0.25">
      <c r="A1266" s="9" t="s">
        <v>1281</v>
      </c>
    </row>
    <row r="1267" spans="1:1" x14ac:dyDescent="0.25">
      <c r="A1267" s="9" t="s">
        <v>1282</v>
      </c>
    </row>
    <row r="1268" spans="1:1" x14ac:dyDescent="0.25">
      <c r="A1268" s="9" t="s">
        <v>1283</v>
      </c>
    </row>
    <row r="1269" spans="1:1" x14ac:dyDescent="0.25">
      <c r="A1269" s="9" t="s">
        <v>1284</v>
      </c>
    </row>
    <row r="1270" spans="1:1" x14ac:dyDescent="0.25">
      <c r="A1270" s="9" t="s">
        <v>1285</v>
      </c>
    </row>
    <row r="1271" spans="1:1" x14ac:dyDescent="0.25">
      <c r="A1271" s="9" t="s">
        <v>1286</v>
      </c>
    </row>
    <row r="1272" spans="1:1" x14ac:dyDescent="0.25">
      <c r="A1272" s="9" t="s">
        <v>1287</v>
      </c>
    </row>
    <row r="1273" spans="1:1" x14ac:dyDescent="0.25">
      <c r="A1273" s="9" t="s">
        <v>1288</v>
      </c>
    </row>
    <row r="1274" spans="1:1" x14ac:dyDescent="0.25">
      <c r="A1274" s="9" t="s">
        <v>1289</v>
      </c>
    </row>
    <row r="1275" spans="1:1" x14ac:dyDescent="0.25">
      <c r="A1275" s="9" t="s">
        <v>1290</v>
      </c>
    </row>
    <row r="1276" spans="1:1" x14ac:dyDescent="0.25">
      <c r="A1276" s="9" t="s">
        <v>1291</v>
      </c>
    </row>
    <row r="1277" spans="1:1" x14ac:dyDescent="0.25">
      <c r="A1277" s="9" t="s">
        <v>1292</v>
      </c>
    </row>
    <row r="1278" spans="1:1" x14ac:dyDescent="0.25">
      <c r="A1278" s="9" t="s">
        <v>1293</v>
      </c>
    </row>
    <row r="1279" spans="1:1" x14ac:dyDescent="0.25">
      <c r="A1279" s="9" t="s">
        <v>1294</v>
      </c>
    </row>
    <row r="1280" spans="1:1" x14ac:dyDescent="0.25">
      <c r="A1280" s="9" t="s">
        <v>1295</v>
      </c>
    </row>
    <row r="1281" spans="1:1" x14ac:dyDescent="0.25">
      <c r="A1281" s="9" t="s">
        <v>1296</v>
      </c>
    </row>
    <row r="1282" spans="1:1" x14ac:dyDescent="0.25">
      <c r="A1282" s="9" t="s">
        <v>1297</v>
      </c>
    </row>
    <row r="1283" spans="1:1" x14ac:dyDescent="0.25">
      <c r="A1283" s="9" t="s">
        <v>1298</v>
      </c>
    </row>
    <row r="1284" spans="1:1" x14ac:dyDescent="0.25">
      <c r="A1284" s="9" t="s">
        <v>1299</v>
      </c>
    </row>
    <row r="1285" spans="1:1" x14ac:dyDescent="0.25">
      <c r="A1285" s="9" t="s">
        <v>1300</v>
      </c>
    </row>
    <row r="1286" spans="1:1" x14ac:dyDescent="0.25">
      <c r="A1286" s="9" t="s">
        <v>1301</v>
      </c>
    </row>
    <row r="1287" spans="1:1" x14ac:dyDescent="0.25">
      <c r="A1287" s="9" t="s">
        <v>1302</v>
      </c>
    </row>
    <row r="1288" spans="1:1" x14ac:dyDescent="0.25">
      <c r="A1288" s="9" t="s">
        <v>1303</v>
      </c>
    </row>
    <row r="1289" spans="1:1" x14ac:dyDescent="0.25">
      <c r="A1289" s="9" t="s">
        <v>1304</v>
      </c>
    </row>
    <row r="1290" spans="1:1" x14ac:dyDescent="0.25">
      <c r="A1290" s="9" t="s">
        <v>1305</v>
      </c>
    </row>
    <row r="1291" spans="1:1" x14ac:dyDescent="0.25">
      <c r="A1291" s="9" t="s">
        <v>1306</v>
      </c>
    </row>
    <row r="1292" spans="1:1" x14ac:dyDescent="0.25">
      <c r="A1292" s="9" t="s">
        <v>1307</v>
      </c>
    </row>
    <row r="1293" spans="1:1" x14ac:dyDescent="0.25">
      <c r="A1293" s="9" t="s">
        <v>1308</v>
      </c>
    </row>
    <row r="1294" spans="1:1" x14ac:dyDescent="0.25">
      <c r="A1294" s="9" t="s">
        <v>1309</v>
      </c>
    </row>
    <row r="1295" spans="1:1" x14ac:dyDescent="0.25">
      <c r="A1295" s="9" t="s">
        <v>1310</v>
      </c>
    </row>
    <row r="1296" spans="1:1" x14ac:dyDescent="0.25">
      <c r="A1296" s="9" t="s">
        <v>1311</v>
      </c>
    </row>
    <row r="1297" spans="1:1" x14ac:dyDescent="0.25">
      <c r="A1297" s="9" t="s">
        <v>1312</v>
      </c>
    </row>
    <row r="1298" spans="1:1" x14ac:dyDescent="0.25">
      <c r="A1298" s="9" t="s">
        <v>1313</v>
      </c>
    </row>
    <row r="1299" spans="1:1" x14ac:dyDescent="0.25">
      <c r="A1299" s="9" t="s">
        <v>1314</v>
      </c>
    </row>
    <row r="1300" spans="1:1" x14ac:dyDescent="0.25">
      <c r="A1300" s="9" t="s">
        <v>1315</v>
      </c>
    </row>
    <row r="1301" spans="1:1" x14ac:dyDescent="0.25">
      <c r="A1301" s="9" t="s">
        <v>1316</v>
      </c>
    </row>
    <row r="1302" spans="1:1" x14ac:dyDescent="0.25">
      <c r="A1302" s="9" t="s">
        <v>1317</v>
      </c>
    </row>
    <row r="1303" spans="1:1" x14ac:dyDescent="0.25">
      <c r="A1303" s="9" t="s">
        <v>1318</v>
      </c>
    </row>
    <row r="1304" spans="1:1" x14ac:dyDescent="0.25">
      <c r="A1304" s="9" t="s">
        <v>1319</v>
      </c>
    </row>
    <row r="1305" spans="1:1" x14ac:dyDescent="0.25">
      <c r="A1305" s="9" t="s">
        <v>1320</v>
      </c>
    </row>
    <row r="1306" spans="1:1" x14ac:dyDescent="0.25">
      <c r="A1306" s="9" t="s">
        <v>1321</v>
      </c>
    </row>
    <row r="1307" spans="1:1" x14ac:dyDescent="0.25">
      <c r="A1307" s="9" t="s">
        <v>1322</v>
      </c>
    </row>
    <row r="1308" spans="1:1" x14ac:dyDescent="0.25">
      <c r="A1308" s="9" t="s">
        <v>1323</v>
      </c>
    </row>
    <row r="1309" spans="1:1" x14ac:dyDescent="0.25">
      <c r="A1309" s="9" t="s">
        <v>1324</v>
      </c>
    </row>
    <row r="1310" spans="1:1" x14ac:dyDescent="0.25">
      <c r="A1310" s="9" t="s">
        <v>1325</v>
      </c>
    </row>
    <row r="1311" spans="1:1" x14ac:dyDescent="0.25">
      <c r="A1311" s="9" t="s">
        <v>1326</v>
      </c>
    </row>
    <row r="1312" spans="1:1" x14ac:dyDescent="0.25">
      <c r="A1312" s="9" t="s">
        <v>1327</v>
      </c>
    </row>
    <row r="1313" spans="1:1" x14ac:dyDescent="0.25">
      <c r="A1313" s="9" t="s">
        <v>1328</v>
      </c>
    </row>
    <row r="1314" spans="1:1" x14ac:dyDescent="0.25">
      <c r="A1314" s="9" t="s">
        <v>1329</v>
      </c>
    </row>
    <row r="1315" spans="1:1" x14ac:dyDescent="0.25">
      <c r="A1315" s="9" t="s">
        <v>1330</v>
      </c>
    </row>
    <row r="1316" spans="1:1" x14ac:dyDescent="0.25">
      <c r="A1316" s="9" t="s">
        <v>1331</v>
      </c>
    </row>
    <row r="1317" spans="1:1" x14ac:dyDescent="0.25">
      <c r="A1317" s="9" t="s">
        <v>1332</v>
      </c>
    </row>
    <row r="1318" spans="1:1" x14ac:dyDescent="0.25">
      <c r="A1318" s="9" t="s">
        <v>1333</v>
      </c>
    </row>
    <row r="1319" spans="1:1" x14ac:dyDescent="0.25">
      <c r="A1319" s="9" t="s">
        <v>1334</v>
      </c>
    </row>
    <row r="1320" spans="1:1" x14ac:dyDescent="0.25">
      <c r="A1320" s="9" t="s">
        <v>1335</v>
      </c>
    </row>
    <row r="1321" spans="1:1" x14ac:dyDescent="0.25">
      <c r="A1321" s="9" t="s">
        <v>1336</v>
      </c>
    </row>
    <row r="1322" spans="1:1" x14ac:dyDescent="0.25">
      <c r="A1322" s="9" t="s">
        <v>1337</v>
      </c>
    </row>
    <row r="1323" spans="1:1" x14ac:dyDescent="0.25">
      <c r="A1323" s="9" t="s">
        <v>1338</v>
      </c>
    </row>
    <row r="1324" spans="1:1" x14ac:dyDescent="0.25">
      <c r="A1324" s="9" t="s">
        <v>1339</v>
      </c>
    </row>
    <row r="1325" spans="1:1" x14ac:dyDescent="0.25">
      <c r="A1325" s="9" t="s">
        <v>1340</v>
      </c>
    </row>
    <row r="1326" spans="1:1" x14ac:dyDescent="0.25">
      <c r="A1326" s="9" t="s">
        <v>1341</v>
      </c>
    </row>
    <row r="1327" spans="1:1" x14ac:dyDescent="0.25">
      <c r="A1327" s="9" t="s">
        <v>1342</v>
      </c>
    </row>
    <row r="1328" spans="1:1" x14ac:dyDescent="0.25">
      <c r="A1328" s="9" t="s">
        <v>1343</v>
      </c>
    </row>
    <row r="1329" spans="1:1" x14ac:dyDescent="0.25">
      <c r="A1329" s="9" t="s">
        <v>1344</v>
      </c>
    </row>
    <row r="1330" spans="1:1" x14ac:dyDescent="0.25">
      <c r="A1330" s="9" t="s">
        <v>1345</v>
      </c>
    </row>
    <row r="1331" spans="1:1" x14ac:dyDescent="0.25">
      <c r="A1331" s="9" t="s">
        <v>1346</v>
      </c>
    </row>
    <row r="1332" spans="1:1" x14ac:dyDescent="0.25">
      <c r="A1332" s="9" t="s">
        <v>1347</v>
      </c>
    </row>
    <row r="1333" spans="1:1" x14ac:dyDescent="0.25">
      <c r="A1333" s="9" t="s">
        <v>1348</v>
      </c>
    </row>
    <row r="1334" spans="1:1" x14ac:dyDescent="0.25">
      <c r="A1334" s="9" t="s">
        <v>1349</v>
      </c>
    </row>
    <row r="1335" spans="1:1" x14ac:dyDescent="0.25">
      <c r="A1335" s="9" t="s">
        <v>1350</v>
      </c>
    </row>
    <row r="1336" spans="1:1" x14ac:dyDescent="0.25">
      <c r="A1336" s="9" t="s">
        <v>1351</v>
      </c>
    </row>
    <row r="1337" spans="1:1" x14ac:dyDescent="0.25">
      <c r="A1337" s="9" t="s">
        <v>1352</v>
      </c>
    </row>
    <row r="1338" spans="1:1" x14ac:dyDescent="0.25">
      <c r="A1338" s="9" t="s">
        <v>1353</v>
      </c>
    </row>
    <row r="1339" spans="1:1" x14ac:dyDescent="0.25">
      <c r="A1339" s="9" t="s">
        <v>1354</v>
      </c>
    </row>
    <row r="1340" spans="1:1" x14ac:dyDescent="0.25">
      <c r="A1340" s="9" t="s">
        <v>1355</v>
      </c>
    </row>
    <row r="1341" spans="1:1" x14ac:dyDescent="0.25">
      <c r="A1341" s="9" t="s">
        <v>1356</v>
      </c>
    </row>
    <row r="1342" spans="1:1" x14ac:dyDescent="0.25">
      <c r="A1342" s="9" t="s">
        <v>1357</v>
      </c>
    </row>
    <row r="1343" spans="1:1" x14ac:dyDescent="0.25">
      <c r="A1343" s="9" t="s">
        <v>1358</v>
      </c>
    </row>
    <row r="1344" spans="1:1" x14ac:dyDescent="0.25">
      <c r="A1344" s="9" t="s">
        <v>1359</v>
      </c>
    </row>
    <row r="1345" spans="1:1" x14ac:dyDescent="0.25">
      <c r="A1345" s="9" t="s">
        <v>1360</v>
      </c>
    </row>
    <row r="1346" spans="1:1" x14ac:dyDescent="0.25">
      <c r="A1346" s="9" t="s">
        <v>1361</v>
      </c>
    </row>
    <row r="1347" spans="1:1" x14ac:dyDescent="0.25">
      <c r="A1347" s="9" t="s">
        <v>1362</v>
      </c>
    </row>
    <row r="1348" spans="1:1" x14ac:dyDescent="0.25">
      <c r="A1348" s="9" t="s">
        <v>1363</v>
      </c>
    </row>
    <row r="1349" spans="1:1" x14ac:dyDescent="0.25">
      <c r="A1349" s="9" t="s">
        <v>1364</v>
      </c>
    </row>
    <row r="1350" spans="1:1" x14ac:dyDescent="0.25">
      <c r="A1350" s="9" t="s">
        <v>1365</v>
      </c>
    </row>
    <row r="1351" spans="1:1" x14ac:dyDescent="0.25">
      <c r="A1351" s="9" t="s">
        <v>1366</v>
      </c>
    </row>
    <row r="1352" spans="1:1" x14ac:dyDescent="0.25">
      <c r="A1352" s="9" t="s">
        <v>1367</v>
      </c>
    </row>
    <row r="1353" spans="1:1" x14ac:dyDescent="0.25">
      <c r="A1353" s="9" t="s">
        <v>1368</v>
      </c>
    </row>
    <row r="1354" spans="1:1" x14ac:dyDescent="0.25">
      <c r="A1354" s="9" t="s">
        <v>1369</v>
      </c>
    </row>
    <row r="1355" spans="1:1" x14ac:dyDescent="0.25">
      <c r="A1355" s="9" t="s">
        <v>1370</v>
      </c>
    </row>
    <row r="1356" spans="1:1" x14ac:dyDescent="0.25">
      <c r="A1356" s="9" t="s">
        <v>1371</v>
      </c>
    </row>
    <row r="1357" spans="1:1" x14ac:dyDescent="0.25">
      <c r="A1357" s="9" t="s">
        <v>1372</v>
      </c>
    </row>
    <row r="1358" spans="1:1" x14ac:dyDescent="0.25">
      <c r="A1358" s="9" t="s">
        <v>1373</v>
      </c>
    </row>
    <row r="1359" spans="1:1" x14ac:dyDescent="0.25">
      <c r="A1359" s="9" t="s">
        <v>1374</v>
      </c>
    </row>
    <row r="1360" spans="1:1" x14ac:dyDescent="0.25">
      <c r="A1360" s="9" t="s">
        <v>1375</v>
      </c>
    </row>
    <row r="1361" spans="1:1" x14ac:dyDescent="0.25">
      <c r="A1361" s="9" t="s">
        <v>1376</v>
      </c>
    </row>
    <row r="1362" spans="1:1" x14ac:dyDescent="0.25">
      <c r="A1362" s="9" t="s">
        <v>1377</v>
      </c>
    </row>
    <row r="1363" spans="1:1" x14ac:dyDescent="0.25">
      <c r="A1363" s="9" t="s">
        <v>1378</v>
      </c>
    </row>
    <row r="1364" spans="1:1" x14ac:dyDescent="0.25">
      <c r="A1364" s="9" t="s">
        <v>1379</v>
      </c>
    </row>
    <row r="1365" spans="1:1" x14ac:dyDescent="0.25">
      <c r="A1365" s="9" t="s">
        <v>1380</v>
      </c>
    </row>
    <row r="1366" spans="1:1" x14ac:dyDescent="0.25">
      <c r="A1366" s="9" t="s">
        <v>1381</v>
      </c>
    </row>
    <row r="1367" spans="1:1" x14ac:dyDescent="0.25">
      <c r="A1367" s="9" t="s">
        <v>1382</v>
      </c>
    </row>
    <row r="1368" spans="1:1" x14ac:dyDescent="0.25">
      <c r="A1368" s="9" t="s">
        <v>1383</v>
      </c>
    </row>
    <row r="1369" spans="1:1" x14ac:dyDescent="0.25">
      <c r="A1369" s="9" t="s">
        <v>1384</v>
      </c>
    </row>
    <row r="1370" spans="1:1" x14ac:dyDescent="0.25">
      <c r="A1370" s="9" t="s">
        <v>1385</v>
      </c>
    </row>
    <row r="1371" spans="1:1" x14ac:dyDescent="0.25">
      <c r="A1371" s="9" t="s">
        <v>1386</v>
      </c>
    </row>
    <row r="1372" spans="1:1" x14ac:dyDescent="0.25">
      <c r="A1372" s="9" t="s">
        <v>1387</v>
      </c>
    </row>
    <row r="1373" spans="1:1" x14ac:dyDescent="0.25">
      <c r="A1373" s="9" t="s">
        <v>1388</v>
      </c>
    </row>
    <row r="1374" spans="1:1" x14ac:dyDescent="0.25">
      <c r="A1374" s="9" t="s">
        <v>1389</v>
      </c>
    </row>
    <row r="1375" spans="1:1" x14ac:dyDescent="0.25">
      <c r="A1375" s="9" t="s">
        <v>1390</v>
      </c>
    </row>
    <row r="1376" spans="1:1" x14ac:dyDescent="0.25">
      <c r="A1376" s="9" t="s">
        <v>1391</v>
      </c>
    </row>
    <row r="1377" spans="1:1" x14ac:dyDescent="0.25">
      <c r="A1377" s="9" t="s">
        <v>1392</v>
      </c>
    </row>
    <row r="1378" spans="1:1" x14ac:dyDescent="0.25">
      <c r="A1378" s="9" t="s">
        <v>1393</v>
      </c>
    </row>
    <row r="1379" spans="1:1" x14ac:dyDescent="0.25">
      <c r="A1379" s="9" t="s">
        <v>1394</v>
      </c>
    </row>
    <row r="1380" spans="1:1" x14ac:dyDescent="0.25">
      <c r="A1380" s="9" t="s">
        <v>1395</v>
      </c>
    </row>
    <row r="1381" spans="1:1" x14ac:dyDescent="0.25">
      <c r="A1381" s="9" t="s">
        <v>1396</v>
      </c>
    </row>
    <row r="1382" spans="1:1" x14ac:dyDescent="0.25">
      <c r="A1382" s="9" t="s">
        <v>1397</v>
      </c>
    </row>
    <row r="1383" spans="1:1" x14ac:dyDescent="0.25">
      <c r="A1383" s="9" t="s">
        <v>1398</v>
      </c>
    </row>
    <row r="1384" spans="1:1" x14ac:dyDescent="0.25">
      <c r="A1384" s="9" t="s">
        <v>1399</v>
      </c>
    </row>
    <row r="1385" spans="1:1" x14ac:dyDescent="0.25">
      <c r="A1385" s="9" t="s">
        <v>1400</v>
      </c>
    </row>
    <row r="1386" spans="1:1" x14ac:dyDescent="0.25">
      <c r="A1386" s="9" t="s">
        <v>1401</v>
      </c>
    </row>
    <row r="1387" spans="1:1" x14ac:dyDescent="0.25">
      <c r="A1387" s="9" t="s">
        <v>1402</v>
      </c>
    </row>
    <row r="1388" spans="1:1" x14ac:dyDescent="0.25">
      <c r="A1388" s="9" t="s">
        <v>1403</v>
      </c>
    </row>
    <row r="1389" spans="1:1" x14ac:dyDescent="0.25">
      <c r="A1389" s="9" t="s">
        <v>1404</v>
      </c>
    </row>
    <row r="1390" spans="1:1" x14ac:dyDescent="0.25">
      <c r="A1390" s="9" t="s">
        <v>1405</v>
      </c>
    </row>
    <row r="1391" spans="1:1" x14ac:dyDescent="0.25">
      <c r="A1391" s="9" t="s">
        <v>1406</v>
      </c>
    </row>
    <row r="1392" spans="1:1" x14ac:dyDescent="0.25">
      <c r="A1392" s="9" t="s">
        <v>1407</v>
      </c>
    </row>
    <row r="1393" spans="1:1" x14ac:dyDescent="0.25">
      <c r="A1393" s="9" t="s">
        <v>1408</v>
      </c>
    </row>
    <row r="1394" spans="1:1" x14ac:dyDescent="0.25">
      <c r="A1394" s="9" t="s">
        <v>1409</v>
      </c>
    </row>
    <row r="1395" spans="1:1" x14ac:dyDescent="0.25">
      <c r="A1395" s="9" t="s">
        <v>1410</v>
      </c>
    </row>
    <row r="1396" spans="1:1" x14ac:dyDescent="0.25">
      <c r="A1396" s="9" t="s">
        <v>1411</v>
      </c>
    </row>
    <row r="1397" spans="1:1" x14ac:dyDescent="0.25">
      <c r="A1397" s="9" t="s">
        <v>1412</v>
      </c>
    </row>
    <row r="1398" spans="1:1" x14ac:dyDescent="0.25">
      <c r="A1398" s="9" t="s">
        <v>1413</v>
      </c>
    </row>
    <row r="1399" spans="1:1" x14ac:dyDescent="0.25">
      <c r="A1399" s="9" t="s">
        <v>1414</v>
      </c>
    </row>
    <row r="1400" spans="1:1" x14ac:dyDescent="0.25">
      <c r="A1400" s="9" t="s">
        <v>1415</v>
      </c>
    </row>
    <row r="1401" spans="1:1" x14ac:dyDescent="0.25">
      <c r="A1401" s="9" t="s">
        <v>1416</v>
      </c>
    </row>
    <row r="1402" spans="1:1" x14ac:dyDescent="0.25">
      <c r="A1402" s="9" t="s">
        <v>1417</v>
      </c>
    </row>
    <row r="1403" spans="1:1" x14ac:dyDescent="0.25">
      <c r="A1403" s="9" t="s">
        <v>1418</v>
      </c>
    </row>
    <row r="1404" spans="1:1" x14ac:dyDescent="0.25">
      <c r="A1404" s="9" t="s">
        <v>1419</v>
      </c>
    </row>
    <row r="1405" spans="1:1" x14ac:dyDescent="0.25">
      <c r="A1405" s="9" t="s">
        <v>1420</v>
      </c>
    </row>
    <row r="1406" spans="1:1" x14ac:dyDescent="0.25">
      <c r="A1406" s="9" t="s">
        <v>1421</v>
      </c>
    </row>
    <row r="1407" spans="1:1" x14ac:dyDescent="0.25">
      <c r="A1407" s="9" t="s">
        <v>1422</v>
      </c>
    </row>
    <row r="1408" spans="1:1" x14ac:dyDescent="0.25">
      <c r="A1408" s="9" t="s">
        <v>1423</v>
      </c>
    </row>
    <row r="1409" spans="1:1" x14ac:dyDescent="0.25">
      <c r="A1409" s="9" t="s">
        <v>1424</v>
      </c>
    </row>
    <row r="1410" spans="1:1" x14ac:dyDescent="0.25">
      <c r="A1410" s="9" t="s">
        <v>1425</v>
      </c>
    </row>
    <row r="1411" spans="1:1" x14ac:dyDescent="0.25">
      <c r="A1411" s="9" t="s">
        <v>1426</v>
      </c>
    </row>
    <row r="1412" spans="1:1" x14ac:dyDescent="0.25">
      <c r="A1412" s="9" t="s">
        <v>1427</v>
      </c>
    </row>
    <row r="1413" spans="1:1" x14ac:dyDescent="0.25">
      <c r="A1413" s="9" t="s">
        <v>1428</v>
      </c>
    </row>
    <row r="1414" spans="1:1" x14ac:dyDescent="0.25">
      <c r="A1414" s="9" t="s">
        <v>1429</v>
      </c>
    </row>
    <row r="1415" spans="1:1" x14ac:dyDescent="0.25">
      <c r="A1415" s="9" t="s">
        <v>1430</v>
      </c>
    </row>
    <row r="1416" spans="1:1" x14ac:dyDescent="0.25">
      <c r="A1416" s="9" t="s">
        <v>1431</v>
      </c>
    </row>
    <row r="1417" spans="1:1" x14ac:dyDescent="0.25">
      <c r="A1417" s="9" t="s">
        <v>1432</v>
      </c>
    </row>
    <row r="1418" spans="1:1" x14ac:dyDescent="0.25">
      <c r="A1418" s="9" t="s">
        <v>1433</v>
      </c>
    </row>
    <row r="1419" spans="1:1" x14ac:dyDescent="0.25">
      <c r="A1419" s="9" t="s">
        <v>1434</v>
      </c>
    </row>
    <row r="1420" spans="1:1" x14ac:dyDescent="0.25">
      <c r="A1420" s="9" t="s">
        <v>1435</v>
      </c>
    </row>
    <row r="1421" spans="1:1" x14ac:dyDescent="0.25">
      <c r="A1421" s="9" t="s">
        <v>1436</v>
      </c>
    </row>
    <row r="1422" spans="1:1" x14ac:dyDescent="0.25">
      <c r="A1422" s="9" t="s">
        <v>1437</v>
      </c>
    </row>
    <row r="1423" spans="1:1" x14ac:dyDescent="0.25">
      <c r="A1423" s="9" t="s">
        <v>1438</v>
      </c>
    </row>
    <row r="1424" spans="1:1" x14ac:dyDescent="0.25">
      <c r="A1424" s="9" t="s">
        <v>1439</v>
      </c>
    </row>
    <row r="1425" spans="1:1" x14ac:dyDescent="0.25">
      <c r="A1425" s="9" t="s">
        <v>1440</v>
      </c>
    </row>
    <row r="1426" spans="1:1" x14ac:dyDescent="0.25">
      <c r="A1426" s="9" t="s">
        <v>1441</v>
      </c>
    </row>
    <row r="1427" spans="1:1" x14ac:dyDescent="0.25">
      <c r="A1427" s="9" t="s">
        <v>1442</v>
      </c>
    </row>
    <row r="1428" spans="1:1" x14ac:dyDescent="0.25">
      <c r="A1428" s="9" t="s">
        <v>1443</v>
      </c>
    </row>
    <row r="1429" spans="1:1" x14ac:dyDescent="0.25">
      <c r="A1429" s="9" t="s">
        <v>1444</v>
      </c>
    </row>
    <row r="1430" spans="1:1" x14ac:dyDescent="0.25">
      <c r="A1430" s="9" t="s">
        <v>1445</v>
      </c>
    </row>
    <row r="1431" spans="1:1" x14ac:dyDescent="0.25">
      <c r="A1431" s="9" t="s">
        <v>1446</v>
      </c>
    </row>
    <row r="1432" spans="1:1" x14ac:dyDescent="0.25">
      <c r="A1432" s="9" t="s">
        <v>1447</v>
      </c>
    </row>
    <row r="1433" spans="1:1" x14ac:dyDescent="0.25">
      <c r="A1433" s="9" t="s">
        <v>1448</v>
      </c>
    </row>
    <row r="1434" spans="1:1" x14ac:dyDescent="0.25">
      <c r="A1434" s="9" t="s">
        <v>1449</v>
      </c>
    </row>
    <row r="1435" spans="1:1" x14ac:dyDescent="0.25">
      <c r="A1435" s="9" t="s">
        <v>1450</v>
      </c>
    </row>
    <row r="1436" spans="1:1" x14ac:dyDescent="0.25">
      <c r="A1436" s="9" t="s">
        <v>1451</v>
      </c>
    </row>
    <row r="1437" spans="1:1" x14ac:dyDescent="0.25">
      <c r="A1437" s="9" t="s">
        <v>1452</v>
      </c>
    </row>
    <row r="1438" spans="1:1" x14ac:dyDescent="0.25">
      <c r="A1438" s="9" t="s">
        <v>1453</v>
      </c>
    </row>
    <row r="1439" spans="1:1" x14ac:dyDescent="0.25">
      <c r="A1439" s="9" t="s">
        <v>1454</v>
      </c>
    </row>
    <row r="1440" spans="1:1" x14ac:dyDescent="0.25">
      <c r="A1440" s="9" t="s">
        <v>1455</v>
      </c>
    </row>
    <row r="1441" spans="1:1" x14ac:dyDescent="0.25">
      <c r="A1441" s="9" t="s">
        <v>1456</v>
      </c>
    </row>
    <row r="1442" spans="1:1" x14ac:dyDescent="0.25">
      <c r="A1442" s="9" t="s">
        <v>1457</v>
      </c>
    </row>
    <row r="1443" spans="1:1" x14ac:dyDescent="0.25">
      <c r="A1443" s="9" t="s">
        <v>1458</v>
      </c>
    </row>
    <row r="1444" spans="1:1" x14ac:dyDescent="0.25">
      <c r="A1444" s="9" t="s">
        <v>1459</v>
      </c>
    </row>
    <row r="1445" spans="1:1" x14ac:dyDescent="0.25">
      <c r="A1445" s="9" t="s">
        <v>1460</v>
      </c>
    </row>
    <row r="1446" spans="1:1" x14ac:dyDescent="0.25">
      <c r="A1446" s="9" t="s">
        <v>1461</v>
      </c>
    </row>
    <row r="1447" spans="1:1" x14ac:dyDescent="0.25">
      <c r="A1447" s="9" t="s">
        <v>1462</v>
      </c>
    </row>
    <row r="1448" spans="1:1" x14ac:dyDescent="0.25">
      <c r="A1448" s="9" t="s">
        <v>1463</v>
      </c>
    </row>
    <row r="1449" spans="1:1" x14ac:dyDescent="0.25">
      <c r="A1449" s="9" t="s">
        <v>1464</v>
      </c>
    </row>
    <row r="1450" spans="1:1" x14ac:dyDescent="0.25">
      <c r="A1450" s="9" t="s">
        <v>1465</v>
      </c>
    </row>
    <row r="1451" spans="1:1" x14ac:dyDescent="0.25">
      <c r="A1451" s="9" t="s">
        <v>1466</v>
      </c>
    </row>
    <row r="1452" spans="1:1" x14ac:dyDescent="0.25">
      <c r="A1452" s="9" t="s">
        <v>1467</v>
      </c>
    </row>
    <row r="1453" spans="1:1" x14ac:dyDescent="0.25">
      <c r="A1453" s="9" t="s">
        <v>1468</v>
      </c>
    </row>
    <row r="1454" spans="1:1" x14ac:dyDescent="0.25">
      <c r="A1454" s="9" t="s">
        <v>1469</v>
      </c>
    </row>
    <row r="1455" spans="1:1" x14ac:dyDescent="0.25">
      <c r="A1455" s="9" t="s">
        <v>1470</v>
      </c>
    </row>
    <row r="1456" spans="1:1" x14ac:dyDescent="0.25">
      <c r="A1456" s="9" t="s">
        <v>1471</v>
      </c>
    </row>
    <row r="1457" spans="1:1" x14ac:dyDescent="0.25">
      <c r="A1457" s="9" t="s">
        <v>1472</v>
      </c>
    </row>
    <row r="1458" spans="1:1" x14ac:dyDescent="0.25">
      <c r="A1458" s="9" t="s">
        <v>1473</v>
      </c>
    </row>
    <row r="1459" spans="1:1" x14ac:dyDescent="0.25">
      <c r="A1459" s="9" t="s">
        <v>1474</v>
      </c>
    </row>
    <row r="1460" spans="1:1" x14ac:dyDescent="0.25">
      <c r="A1460" s="9" t="s">
        <v>1475</v>
      </c>
    </row>
    <row r="1461" spans="1:1" x14ac:dyDescent="0.25">
      <c r="A1461" s="9" t="s">
        <v>1476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B147-8750-4A21-A665-67858AC7D243}">
  <dimension ref="A1:D1"/>
  <sheetViews>
    <sheetView workbookViewId="0">
      <selection activeCell="B2" sqref="B2"/>
    </sheetView>
  </sheetViews>
  <sheetFormatPr baseColWidth="10" defaultRowHeight="15" x14ac:dyDescent="0.25"/>
  <cols>
    <col min="2" max="2" width="25.7109375" customWidth="1"/>
    <col min="3" max="3" width="11.42578125" style="11"/>
  </cols>
  <sheetData>
    <row r="1" spans="1:4" x14ac:dyDescent="0.25">
      <c r="A1" s="17" t="s">
        <v>1477</v>
      </c>
      <c r="B1" s="17" t="s">
        <v>5</v>
      </c>
      <c r="C1" s="18" t="s">
        <v>1478</v>
      </c>
      <c r="D1" s="17" t="s">
        <v>1479</v>
      </c>
    </row>
  </sheetData>
  <autoFilter ref="A1:D1" xr:uid="{2EA0B147-8750-4A21-A665-67858AC7D24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4679-590B-45E9-A3F6-8DDE31123505}">
  <dimension ref="A1:M106"/>
  <sheetViews>
    <sheetView tabSelected="1" workbookViewId="0">
      <selection activeCell="J6" sqref="J6"/>
    </sheetView>
  </sheetViews>
  <sheetFormatPr baseColWidth="10" defaultRowHeight="15" x14ac:dyDescent="0.25"/>
  <cols>
    <col min="2" max="2" width="17.7109375" customWidth="1"/>
    <col min="3" max="3" width="25.7109375" customWidth="1"/>
    <col min="4" max="4" width="18.7109375" customWidth="1"/>
    <col min="5" max="5" width="20.28515625" customWidth="1"/>
    <col min="6" max="6" width="18.7109375" customWidth="1"/>
    <col min="7" max="7" width="16.42578125" customWidth="1"/>
    <col min="8" max="8" width="17" customWidth="1"/>
    <col min="9" max="9" width="16.42578125" customWidth="1"/>
    <col min="10" max="10" width="21.5703125" customWidth="1"/>
    <col min="11" max="11" width="19.28515625" customWidth="1"/>
    <col min="12" max="12" width="17.85546875" customWidth="1"/>
    <col min="13" max="13" width="20.7109375" customWidth="1"/>
  </cols>
  <sheetData>
    <row r="1" spans="1:13" x14ac:dyDescent="0.25">
      <c r="A1" s="1"/>
      <c r="B1" s="2" t="s">
        <v>0</v>
      </c>
      <c r="C1" s="1"/>
      <c r="D1" s="3">
        <v>46057</v>
      </c>
      <c r="E1" s="1"/>
      <c r="F1" s="1"/>
      <c r="G1" s="1"/>
      <c r="H1" s="1"/>
      <c r="I1" s="1"/>
      <c r="J1" s="1"/>
      <c r="K1" s="1"/>
      <c r="L1" s="1"/>
      <c r="M1" s="1"/>
    </row>
    <row r="2" spans="1:13" ht="15.75" x14ac:dyDescent="0.25">
      <c r="A2" s="1"/>
      <c r="B2" s="1"/>
      <c r="C2" s="1"/>
      <c r="D2" s="1"/>
      <c r="E2" s="1"/>
      <c r="F2" s="4" t="s">
        <v>1</v>
      </c>
      <c r="G2" s="5">
        <f>SUM(D6:D1000)</f>
        <v>1000</v>
      </c>
      <c r="H2" s="1"/>
      <c r="I2" s="1"/>
      <c r="J2" s="1"/>
      <c r="K2" s="1"/>
      <c r="L2" s="1"/>
      <c r="M2" s="1"/>
    </row>
    <row r="3" spans="1:13" ht="15.75" x14ac:dyDescent="0.25">
      <c r="A3" s="1"/>
      <c r="B3" s="1"/>
      <c r="C3" s="1"/>
      <c r="D3" s="1"/>
      <c r="E3" s="1"/>
      <c r="F3" s="6" t="s">
        <v>2</v>
      </c>
      <c r="G3" s="7">
        <f>SUM(E6:E1000)</f>
        <v>200</v>
      </c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</row>
    <row r="6" spans="1:13" x14ac:dyDescent="0.25">
      <c r="A6" s="16">
        <v>1</v>
      </c>
      <c r="B6" s="10" t="s">
        <v>48</v>
      </c>
      <c r="C6" t="s">
        <v>1480</v>
      </c>
      <c r="D6" s="11">
        <v>1000</v>
      </c>
      <c r="E6" s="12">
        <f t="shared" ref="E6:E37" si="0">IF(D6="","",D6*0.2)</f>
        <v>200</v>
      </c>
      <c r="F6" s="13">
        <f t="shared" ref="F6:F37" si="1">IF(D6="","",D6+E6)</f>
        <v>1200</v>
      </c>
      <c r="G6" s="14">
        <v>6</v>
      </c>
      <c r="H6" s="11">
        <f t="shared" ref="H6:H37" si="2">IF(G6="","",F6/G6)</f>
        <v>200</v>
      </c>
      <c r="I6" s="10">
        <f t="shared" ref="I6:I37" si="3">IF(B6="","",WORKDAY.INTL(B6,G6,11))</f>
        <v>46062</v>
      </c>
      <c r="J6" s="11"/>
      <c r="K6" s="15">
        <f t="shared" ref="K6:K37" si="4">IF(F6="","",F6-J6)</f>
        <v>1200</v>
      </c>
      <c r="L6" t="str">
        <f t="shared" ref="L6:L37" si="5">IF(J6="","",IF(K6&lt;=0,"PAGADO","PENDIENTE"))</f>
        <v/>
      </c>
    </row>
    <row r="7" spans="1:13" x14ac:dyDescent="0.25">
      <c r="A7" s="16">
        <v>2</v>
      </c>
      <c r="B7" s="10"/>
      <c r="D7" s="11"/>
      <c r="E7" s="12" t="str">
        <f t="shared" si="0"/>
        <v/>
      </c>
      <c r="F7" s="13" t="str">
        <f t="shared" si="1"/>
        <v/>
      </c>
      <c r="G7" s="14">
        <v>6</v>
      </c>
      <c r="H7" s="11" t="e">
        <f t="shared" si="2"/>
        <v>#VALUE!</v>
      </c>
      <c r="I7" s="10" t="str">
        <f t="shared" si="3"/>
        <v/>
      </c>
      <c r="J7" s="11"/>
      <c r="K7" s="15" t="str">
        <f t="shared" si="4"/>
        <v/>
      </c>
      <c r="L7" t="str">
        <f t="shared" si="5"/>
        <v/>
      </c>
    </row>
    <row r="8" spans="1:13" x14ac:dyDescent="0.25">
      <c r="A8" s="16">
        <v>3</v>
      </c>
      <c r="B8" s="10"/>
      <c r="D8" s="11"/>
      <c r="E8" s="12" t="str">
        <f t="shared" si="0"/>
        <v/>
      </c>
      <c r="F8" s="13" t="str">
        <f t="shared" si="1"/>
        <v/>
      </c>
      <c r="G8" s="14">
        <v>6</v>
      </c>
      <c r="H8" s="11" t="e">
        <f t="shared" si="2"/>
        <v>#VALUE!</v>
      </c>
      <c r="I8" s="10" t="str">
        <f t="shared" si="3"/>
        <v/>
      </c>
      <c r="J8" s="11"/>
      <c r="K8" s="15" t="str">
        <f t="shared" si="4"/>
        <v/>
      </c>
      <c r="L8" t="str">
        <f t="shared" si="5"/>
        <v/>
      </c>
    </row>
    <row r="9" spans="1:13" x14ac:dyDescent="0.25">
      <c r="A9" s="16">
        <v>4</v>
      </c>
      <c r="B9" s="10"/>
      <c r="D9" s="11"/>
      <c r="E9" s="12" t="str">
        <f t="shared" si="0"/>
        <v/>
      </c>
      <c r="F9" s="13" t="str">
        <f t="shared" si="1"/>
        <v/>
      </c>
      <c r="G9" s="14">
        <v>6</v>
      </c>
      <c r="H9" s="11" t="e">
        <f t="shared" si="2"/>
        <v>#VALUE!</v>
      </c>
      <c r="I9" s="10" t="str">
        <f t="shared" si="3"/>
        <v/>
      </c>
      <c r="J9" s="11"/>
      <c r="K9" s="15" t="str">
        <f t="shared" si="4"/>
        <v/>
      </c>
      <c r="L9" t="str">
        <f t="shared" si="5"/>
        <v/>
      </c>
    </row>
    <row r="10" spans="1:13" x14ac:dyDescent="0.25">
      <c r="A10" s="16">
        <v>5</v>
      </c>
      <c r="B10" s="10"/>
      <c r="D10" s="11"/>
      <c r="E10" s="12" t="str">
        <f t="shared" si="0"/>
        <v/>
      </c>
      <c r="F10" s="13" t="str">
        <f t="shared" si="1"/>
        <v/>
      </c>
      <c r="G10" s="14">
        <v>6</v>
      </c>
      <c r="H10" s="11" t="e">
        <f t="shared" si="2"/>
        <v>#VALUE!</v>
      </c>
      <c r="I10" s="10" t="str">
        <f t="shared" si="3"/>
        <v/>
      </c>
      <c r="J10" s="11"/>
      <c r="K10" s="15" t="str">
        <f t="shared" si="4"/>
        <v/>
      </c>
      <c r="L10" t="str">
        <f t="shared" si="5"/>
        <v/>
      </c>
    </row>
    <row r="11" spans="1:13" x14ac:dyDescent="0.25">
      <c r="A11" s="16">
        <v>6</v>
      </c>
      <c r="B11" s="10"/>
      <c r="D11" s="11"/>
      <c r="E11" s="12" t="str">
        <f t="shared" si="0"/>
        <v/>
      </c>
      <c r="F11" s="13" t="str">
        <f t="shared" si="1"/>
        <v/>
      </c>
      <c r="G11" s="14">
        <v>6</v>
      </c>
      <c r="H11" s="11" t="e">
        <f t="shared" si="2"/>
        <v>#VALUE!</v>
      </c>
      <c r="I11" s="10" t="str">
        <f t="shared" si="3"/>
        <v/>
      </c>
      <c r="J11" s="11"/>
      <c r="K11" s="15" t="str">
        <f t="shared" si="4"/>
        <v/>
      </c>
      <c r="L11" t="str">
        <f t="shared" si="5"/>
        <v/>
      </c>
    </row>
    <row r="12" spans="1:13" x14ac:dyDescent="0.25">
      <c r="A12" s="16">
        <v>7</v>
      </c>
      <c r="B12" s="10"/>
      <c r="D12" s="11"/>
      <c r="E12" s="12" t="str">
        <f t="shared" si="0"/>
        <v/>
      </c>
      <c r="F12" s="13" t="str">
        <f t="shared" si="1"/>
        <v/>
      </c>
      <c r="G12" s="14">
        <v>6</v>
      </c>
      <c r="H12" s="11" t="e">
        <f t="shared" si="2"/>
        <v>#VALUE!</v>
      </c>
      <c r="I12" s="10" t="str">
        <f t="shared" si="3"/>
        <v/>
      </c>
      <c r="J12" s="11"/>
      <c r="K12" s="15" t="str">
        <f t="shared" si="4"/>
        <v/>
      </c>
      <c r="L12" t="str">
        <f t="shared" si="5"/>
        <v/>
      </c>
    </row>
    <row r="13" spans="1:13" x14ac:dyDescent="0.25">
      <c r="A13" s="16">
        <v>8</v>
      </c>
      <c r="B13" s="10"/>
      <c r="D13" s="11"/>
      <c r="E13" s="12" t="str">
        <f t="shared" si="0"/>
        <v/>
      </c>
      <c r="F13" s="13" t="str">
        <f t="shared" si="1"/>
        <v/>
      </c>
      <c r="G13" s="14">
        <v>6</v>
      </c>
      <c r="H13" s="11" t="e">
        <f t="shared" si="2"/>
        <v>#VALUE!</v>
      </c>
      <c r="I13" s="10" t="str">
        <f t="shared" si="3"/>
        <v/>
      </c>
      <c r="J13" s="11"/>
      <c r="K13" s="15" t="str">
        <f t="shared" si="4"/>
        <v/>
      </c>
      <c r="L13" t="str">
        <f t="shared" si="5"/>
        <v/>
      </c>
    </row>
    <row r="14" spans="1:13" x14ac:dyDescent="0.25">
      <c r="A14" s="16">
        <v>9</v>
      </c>
      <c r="B14" s="10"/>
      <c r="D14" s="11"/>
      <c r="E14" s="12" t="str">
        <f t="shared" si="0"/>
        <v/>
      </c>
      <c r="F14" s="13" t="str">
        <f t="shared" si="1"/>
        <v/>
      </c>
      <c r="G14" s="14">
        <v>6</v>
      </c>
      <c r="H14" s="11" t="e">
        <f t="shared" si="2"/>
        <v>#VALUE!</v>
      </c>
      <c r="I14" s="10" t="str">
        <f t="shared" si="3"/>
        <v/>
      </c>
      <c r="J14" s="11"/>
      <c r="K14" s="15" t="str">
        <f t="shared" si="4"/>
        <v/>
      </c>
      <c r="L14" t="str">
        <f t="shared" si="5"/>
        <v/>
      </c>
    </row>
    <row r="15" spans="1:13" x14ac:dyDescent="0.25">
      <c r="A15" s="16">
        <v>10</v>
      </c>
      <c r="B15" s="10"/>
      <c r="D15" s="11"/>
      <c r="E15" s="12" t="str">
        <f t="shared" si="0"/>
        <v/>
      </c>
      <c r="F15" s="13" t="str">
        <f t="shared" si="1"/>
        <v/>
      </c>
      <c r="G15" s="14">
        <v>6</v>
      </c>
      <c r="H15" s="11" t="e">
        <f t="shared" si="2"/>
        <v>#VALUE!</v>
      </c>
      <c r="I15" s="10" t="str">
        <f t="shared" si="3"/>
        <v/>
      </c>
      <c r="J15" s="11"/>
      <c r="K15" s="15" t="str">
        <f t="shared" si="4"/>
        <v/>
      </c>
      <c r="L15" t="str">
        <f t="shared" si="5"/>
        <v/>
      </c>
    </row>
    <row r="16" spans="1:13" x14ac:dyDescent="0.25">
      <c r="A16" s="16">
        <v>11</v>
      </c>
      <c r="B16" s="10"/>
      <c r="D16" s="11"/>
      <c r="E16" s="12" t="str">
        <f t="shared" si="0"/>
        <v/>
      </c>
      <c r="F16" s="13" t="str">
        <f t="shared" si="1"/>
        <v/>
      </c>
      <c r="G16" s="14">
        <v>6</v>
      </c>
      <c r="H16" s="11" t="e">
        <f t="shared" si="2"/>
        <v>#VALUE!</v>
      </c>
      <c r="I16" s="10" t="str">
        <f t="shared" si="3"/>
        <v/>
      </c>
      <c r="J16" s="11"/>
      <c r="K16" s="15" t="str">
        <f t="shared" si="4"/>
        <v/>
      </c>
      <c r="L16" t="str">
        <f t="shared" si="5"/>
        <v/>
      </c>
    </row>
    <row r="17" spans="1:12" x14ac:dyDescent="0.25">
      <c r="A17" s="16">
        <v>12</v>
      </c>
      <c r="B17" s="10"/>
      <c r="D17" s="11"/>
      <c r="E17" s="12" t="str">
        <f t="shared" si="0"/>
        <v/>
      </c>
      <c r="F17" s="13" t="str">
        <f t="shared" si="1"/>
        <v/>
      </c>
      <c r="G17" s="14">
        <v>6</v>
      </c>
      <c r="H17" s="11" t="e">
        <f t="shared" si="2"/>
        <v>#VALUE!</v>
      </c>
      <c r="I17" s="10" t="str">
        <f t="shared" si="3"/>
        <v/>
      </c>
      <c r="J17" s="11"/>
      <c r="K17" s="15" t="str">
        <f t="shared" si="4"/>
        <v/>
      </c>
      <c r="L17" t="str">
        <f t="shared" si="5"/>
        <v/>
      </c>
    </row>
    <row r="18" spans="1:12" x14ac:dyDescent="0.25">
      <c r="A18" s="16">
        <v>13</v>
      </c>
      <c r="B18" s="10"/>
      <c r="D18" s="11"/>
      <c r="E18" s="12" t="str">
        <f t="shared" si="0"/>
        <v/>
      </c>
      <c r="F18" s="13" t="str">
        <f t="shared" si="1"/>
        <v/>
      </c>
      <c r="G18" s="14">
        <v>6</v>
      </c>
      <c r="H18" s="11" t="e">
        <f t="shared" si="2"/>
        <v>#VALUE!</v>
      </c>
      <c r="I18" s="10" t="str">
        <f t="shared" si="3"/>
        <v/>
      </c>
      <c r="J18" s="11"/>
      <c r="K18" s="15" t="str">
        <f t="shared" si="4"/>
        <v/>
      </c>
      <c r="L18" t="str">
        <f t="shared" si="5"/>
        <v/>
      </c>
    </row>
    <row r="19" spans="1:12" x14ac:dyDescent="0.25">
      <c r="A19" s="16">
        <v>14</v>
      </c>
      <c r="B19" s="10"/>
      <c r="D19" s="11"/>
      <c r="E19" s="12" t="str">
        <f t="shared" si="0"/>
        <v/>
      </c>
      <c r="F19" s="13" t="str">
        <f t="shared" si="1"/>
        <v/>
      </c>
      <c r="G19" s="14">
        <v>6</v>
      </c>
      <c r="H19" s="11" t="e">
        <f t="shared" si="2"/>
        <v>#VALUE!</v>
      </c>
      <c r="I19" s="10" t="str">
        <f t="shared" si="3"/>
        <v/>
      </c>
      <c r="J19" s="11"/>
      <c r="K19" s="15" t="str">
        <f t="shared" si="4"/>
        <v/>
      </c>
      <c r="L19" t="str">
        <f t="shared" si="5"/>
        <v/>
      </c>
    </row>
    <row r="20" spans="1:12" x14ac:dyDescent="0.25">
      <c r="A20" s="16">
        <v>15</v>
      </c>
      <c r="B20" s="10"/>
      <c r="D20" s="11"/>
      <c r="E20" s="12" t="str">
        <f t="shared" si="0"/>
        <v/>
      </c>
      <c r="F20" s="13" t="str">
        <f t="shared" si="1"/>
        <v/>
      </c>
      <c r="G20" s="14">
        <v>6</v>
      </c>
      <c r="H20" s="11" t="e">
        <f t="shared" si="2"/>
        <v>#VALUE!</v>
      </c>
      <c r="I20" s="10" t="str">
        <f t="shared" si="3"/>
        <v/>
      </c>
      <c r="J20" s="11"/>
      <c r="K20" s="15" t="str">
        <f t="shared" si="4"/>
        <v/>
      </c>
      <c r="L20" t="str">
        <f t="shared" si="5"/>
        <v/>
      </c>
    </row>
    <row r="21" spans="1:12" x14ac:dyDescent="0.25">
      <c r="A21" s="16">
        <v>16</v>
      </c>
      <c r="B21" s="10"/>
      <c r="D21" s="11"/>
      <c r="E21" s="12" t="str">
        <f t="shared" si="0"/>
        <v/>
      </c>
      <c r="F21" s="13" t="str">
        <f t="shared" si="1"/>
        <v/>
      </c>
      <c r="G21" s="14">
        <v>6</v>
      </c>
      <c r="H21" s="11" t="e">
        <f t="shared" si="2"/>
        <v>#VALUE!</v>
      </c>
      <c r="I21" s="10" t="str">
        <f t="shared" si="3"/>
        <v/>
      </c>
      <c r="J21" s="11"/>
      <c r="K21" s="15" t="str">
        <f t="shared" si="4"/>
        <v/>
      </c>
      <c r="L21" t="str">
        <f t="shared" si="5"/>
        <v/>
      </c>
    </row>
    <row r="22" spans="1:12" x14ac:dyDescent="0.25">
      <c r="A22" s="16">
        <v>17</v>
      </c>
      <c r="B22" s="10"/>
      <c r="D22" s="11"/>
      <c r="E22" s="12" t="str">
        <f t="shared" si="0"/>
        <v/>
      </c>
      <c r="F22" s="13" t="str">
        <f t="shared" si="1"/>
        <v/>
      </c>
      <c r="G22" s="14">
        <v>6</v>
      </c>
      <c r="H22" s="11" t="e">
        <f t="shared" si="2"/>
        <v>#VALUE!</v>
      </c>
      <c r="I22" s="10" t="str">
        <f t="shared" si="3"/>
        <v/>
      </c>
      <c r="J22" s="11"/>
      <c r="K22" s="15" t="str">
        <f t="shared" si="4"/>
        <v/>
      </c>
      <c r="L22" t="str">
        <f t="shared" si="5"/>
        <v/>
      </c>
    </row>
    <row r="23" spans="1:12" x14ac:dyDescent="0.25">
      <c r="A23" s="16">
        <v>18</v>
      </c>
      <c r="B23" s="10"/>
      <c r="D23" s="11"/>
      <c r="E23" s="12" t="str">
        <f t="shared" si="0"/>
        <v/>
      </c>
      <c r="F23" s="13" t="str">
        <f t="shared" si="1"/>
        <v/>
      </c>
      <c r="G23" s="14">
        <v>6</v>
      </c>
      <c r="H23" s="11" t="e">
        <f t="shared" si="2"/>
        <v>#VALUE!</v>
      </c>
      <c r="I23" s="10" t="str">
        <f t="shared" si="3"/>
        <v/>
      </c>
      <c r="J23" s="11"/>
      <c r="K23" s="15" t="str">
        <f t="shared" si="4"/>
        <v/>
      </c>
      <c r="L23" t="str">
        <f t="shared" si="5"/>
        <v/>
      </c>
    </row>
    <row r="24" spans="1:12" x14ac:dyDescent="0.25">
      <c r="A24" s="16">
        <v>19</v>
      </c>
      <c r="B24" s="10"/>
      <c r="D24" s="11"/>
      <c r="E24" s="12" t="str">
        <f t="shared" si="0"/>
        <v/>
      </c>
      <c r="F24" s="13" t="str">
        <f t="shared" si="1"/>
        <v/>
      </c>
      <c r="G24" s="14">
        <v>6</v>
      </c>
      <c r="H24" s="11" t="e">
        <f t="shared" si="2"/>
        <v>#VALUE!</v>
      </c>
      <c r="I24" s="10" t="str">
        <f t="shared" si="3"/>
        <v/>
      </c>
      <c r="J24" s="11"/>
      <c r="K24" s="15" t="str">
        <f t="shared" si="4"/>
        <v/>
      </c>
      <c r="L24" t="str">
        <f t="shared" si="5"/>
        <v/>
      </c>
    </row>
    <row r="25" spans="1:12" x14ac:dyDescent="0.25">
      <c r="A25" s="16">
        <v>20</v>
      </c>
      <c r="B25" s="10"/>
      <c r="D25" s="11"/>
      <c r="E25" s="12" t="str">
        <f t="shared" si="0"/>
        <v/>
      </c>
      <c r="F25" s="13" t="str">
        <f t="shared" si="1"/>
        <v/>
      </c>
      <c r="G25" s="14">
        <v>6</v>
      </c>
      <c r="H25" s="11" t="e">
        <f t="shared" si="2"/>
        <v>#VALUE!</v>
      </c>
      <c r="I25" s="10" t="str">
        <f t="shared" si="3"/>
        <v/>
      </c>
      <c r="J25" s="11"/>
      <c r="K25" s="15" t="str">
        <f t="shared" si="4"/>
        <v/>
      </c>
      <c r="L25" t="str">
        <f t="shared" si="5"/>
        <v/>
      </c>
    </row>
    <row r="26" spans="1:12" x14ac:dyDescent="0.25">
      <c r="A26" s="16">
        <v>21</v>
      </c>
      <c r="B26" s="10"/>
      <c r="D26" s="11"/>
      <c r="E26" s="12" t="str">
        <f t="shared" si="0"/>
        <v/>
      </c>
      <c r="F26" s="13" t="str">
        <f t="shared" si="1"/>
        <v/>
      </c>
      <c r="G26" s="14">
        <v>6</v>
      </c>
      <c r="H26" s="11" t="e">
        <f t="shared" si="2"/>
        <v>#VALUE!</v>
      </c>
      <c r="I26" s="10" t="str">
        <f t="shared" si="3"/>
        <v/>
      </c>
      <c r="J26" s="11"/>
      <c r="K26" s="15" t="str">
        <f t="shared" si="4"/>
        <v/>
      </c>
      <c r="L26" t="str">
        <f t="shared" si="5"/>
        <v/>
      </c>
    </row>
    <row r="27" spans="1:12" x14ac:dyDescent="0.25">
      <c r="A27" s="16">
        <v>22</v>
      </c>
      <c r="B27" s="10"/>
      <c r="D27" s="11"/>
      <c r="E27" s="12" t="str">
        <f t="shared" si="0"/>
        <v/>
      </c>
      <c r="F27" s="13" t="str">
        <f t="shared" si="1"/>
        <v/>
      </c>
      <c r="G27" s="14">
        <v>6</v>
      </c>
      <c r="H27" s="11" t="e">
        <f t="shared" si="2"/>
        <v>#VALUE!</v>
      </c>
      <c r="I27" s="10" t="str">
        <f t="shared" si="3"/>
        <v/>
      </c>
      <c r="J27" s="11"/>
      <c r="K27" s="15" t="str">
        <f t="shared" si="4"/>
        <v/>
      </c>
      <c r="L27" t="str">
        <f t="shared" si="5"/>
        <v/>
      </c>
    </row>
    <row r="28" spans="1:12" x14ac:dyDescent="0.25">
      <c r="A28" s="16">
        <v>23</v>
      </c>
      <c r="B28" s="10"/>
      <c r="D28" s="11"/>
      <c r="E28" s="12" t="str">
        <f t="shared" si="0"/>
        <v/>
      </c>
      <c r="F28" s="13" t="str">
        <f t="shared" si="1"/>
        <v/>
      </c>
      <c r="G28" s="14">
        <v>6</v>
      </c>
      <c r="H28" s="11" t="e">
        <f t="shared" si="2"/>
        <v>#VALUE!</v>
      </c>
      <c r="I28" s="10" t="str">
        <f t="shared" si="3"/>
        <v/>
      </c>
      <c r="J28" s="11"/>
      <c r="K28" s="15" t="str">
        <f t="shared" si="4"/>
        <v/>
      </c>
      <c r="L28" t="str">
        <f t="shared" si="5"/>
        <v/>
      </c>
    </row>
    <row r="29" spans="1:12" x14ac:dyDescent="0.25">
      <c r="A29" s="16">
        <v>24</v>
      </c>
      <c r="B29" s="10"/>
      <c r="D29" s="11"/>
      <c r="E29" s="12" t="str">
        <f t="shared" si="0"/>
        <v/>
      </c>
      <c r="F29" s="13" t="str">
        <f t="shared" si="1"/>
        <v/>
      </c>
      <c r="G29" s="14">
        <v>6</v>
      </c>
      <c r="H29" s="11" t="e">
        <f t="shared" si="2"/>
        <v>#VALUE!</v>
      </c>
      <c r="I29" s="10" t="str">
        <f t="shared" si="3"/>
        <v/>
      </c>
      <c r="J29" s="11"/>
      <c r="K29" s="15" t="str">
        <f t="shared" si="4"/>
        <v/>
      </c>
      <c r="L29" t="str">
        <f t="shared" si="5"/>
        <v/>
      </c>
    </row>
    <row r="30" spans="1:12" x14ac:dyDescent="0.25">
      <c r="A30" s="16">
        <v>25</v>
      </c>
      <c r="B30" s="10"/>
      <c r="D30" s="11"/>
      <c r="E30" s="12" t="str">
        <f t="shared" si="0"/>
        <v/>
      </c>
      <c r="F30" s="13" t="str">
        <f t="shared" si="1"/>
        <v/>
      </c>
      <c r="G30" s="14">
        <v>6</v>
      </c>
      <c r="H30" s="11" t="e">
        <f t="shared" si="2"/>
        <v>#VALUE!</v>
      </c>
      <c r="I30" s="10" t="str">
        <f t="shared" si="3"/>
        <v/>
      </c>
      <c r="J30" s="11"/>
      <c r="K30" s="15" t="str">
        <f t="shared" si="4"/>
        <v/>
      </c>
      <c r="L30" t="str">
        <f t="shared" si="5"/>
        <v/>
      </c>
    </row>
    <row r="31" spans="1:12" x14ac:dyDescent="0.25">
      <c r="A31" s="16">
        <v>26</v>
      </c>
      <c r="B31" s="10"/>
      <c r="D31" s="11"/>
      <c r="E31" s="12" t="str">
        <f t="shared" si="0"/>
        <v/>
      </c>
      <c r="F31" s="13" t="str">
        <f t="shared" si="1"/>
        <v/>
      </c>
      <c r="G31" s="14">
        <v>6</v>
      </c>
      <c r="H31" s="11" t="e">
        <f t="shared" si="2"/>
        <v>#VALUE!</v>
      </c>
      <c r="I31" s="10" t="str">
        <f t="shared" si="3"/>
        <v/>
      </c>
      <c r="J31" s="11"/>
      <c r="K31" s="15" t="str">
        <f t="shared" si="4"/>
        <v/>
      </c>
      <c r="L31" t="str">
        <f t="shared" si="5"/>
        <v/>
      </c>
    </row>
    <row r="32" spans="1:12" x14ac:dyDescent="0.25">
      <c r="A32" s="16">
        <v>27</v>
      </c>
      <c r="B32" s="10"/>
      <c r="D32" s="11"/>
      <c r="E32" s="12" t="str">
        <f t="shared" si="0"/>
        <v/>
      </c>
      <c r="F32" s="13" t="str">
        <f t="shared" si="1"/>
        <v/>
      </c>
      <c r="G32" s="14">
        <v>6</v>
      </c>
      <c r="H32" s="11" t="e">
        <f t="shared" si="2"/>
        <v>#VALUE!</v>
      </c>
      <c r="I32" s="10" t="str">
        <f t="shared" si="3"/>
        <v/>
      </c>
      <c r="J32" s="11"/>
      <c r="K32" s="15" t="str">
        <f t="shared" si="4"/>
        <v/>
      </c>
      <c r="L32" t="str">
        <f t="shared" si="5"/>
        <v/>
      </c>
    </row>
    <row r="33" spans="1:12" x14ac:dyDescent="0.25">
      <c r="A33" s="16">
        <v>28</v>
      </c>
      <c r="B33" s="10"/>
      <c r="D33" s="11"/>
      <c r="E33" s="12" t="str">
        <f t="shared" si="0"/>
        <v/>
      </c>
      <c r="F33" s="13" t="str">
        <f t="shared" si="1"/>
        <v/>
      </c>
      <c r="G33" s="14">
        <v>6</v>
      </c>
      <c r="H33" s="11" t="e">
        <f t="shared" si="2"/>
        <v>#VALUE!</v>
      </c>
      <c r="I33" s="10" t="str">
        <f t="shared" si="3"/>
        <v/>
      </c>
      <c r="J33" s="11"/>
      <c r="K33" s="15" t="str">
        <f t="shared" si="4"/>
        <v/>
      </c>
      <c r="L33" t="str">
        <f t="shared" si="5"/>
        <v/>
      </c>
    </row>
    <row r="34" spans="1:12" x14ac:dyDescent="0.25">
      <c r="A34" s="16">
        <v>29</v>
      </c>
      <c r="B34" s="10"/>
      <c r="D34" s="11"/>
      <c r="E34" s="12" t="str">
        <f t="shared" si="0"/>
        <v/>
      </c>
      <c r="F34" s="13" t="str">
        <f t="shared" si="1"/>
        <v/>
      </c>
      <c r="G34" s="14">
        <v>6</v>
      </c>
      <c r="H34" s="11" t="e">
        <f t="shared" si="2"/>
        <v>#VALUE!</v>
      </c>
      <c r="I34" s="10" t="str">
        <f t="shared" si="3"/>
        <v/>
      </c>
      <c r="J34" s="11"/>
      <c r="K34" s="15" t="str">
        <f t="shared" si="4"/>
        <v/>
      </c>
      <c r="L34" t="str">
        <f t="shared" si="5"/>
        <v/>
      </c>
    </row>
    <row r="35" spans="1:12" x14ac:dyDescent="0.25">
      <c r="A35" s="16">
        <v>30</v>
      </c>
      <c r="B35" s="10"/>
      <c r="D35" s="11"/>
      <c r="E35" s="12" t="str">
        <f t="shared" si="0"/>
        <v/>
      </c>
      <c r="F35" s="13" t="str">
        <f t="shared" si="1"/>
        <v/>
      </c>
      <c r="G35" s="14">
        <v>6</v>
      </c>
      <c r="H35" s="11" t="e">
        <f t="shared" si="2"/>
        <v>#VALUE!</v>
      </c>
      <c r="I35" s="10" t="str">
        <f t="shared" si="3"/>
        <v/>
      </c>
      <c r="J35" s="11"/>
      <c r="K35" s="15" t="str">
        <f t="shared" si="4"/>
        <v/>
      </c>
      <c r="L35" t="str">
        <f t="shared" si="5"/>
        <v/>
      </c>
    </row>
    <row r="36" spans="1:12" x14ac:dyDescent="0.25">
      <c r="A36" s="16">
        <v>31</v>
      </c>
      <c r="B36" s="10"/>
      <c r="D36" s="11"/>
      <c r="E36" s="12" t="str">
        <f t="shared" si="0"/>
        <v/>
      </c>
      <c r="F36" s="13" t="str">
        <f t="shared" si="1"/>
        <v/>
      </c>
      <c r="G36" s="14">
        <v>6</v>
      </c>
      <c r="H36" s="11" t="e">
        <f t="shared" si="2"/>
        <v>#VALUE!</v>
      </c>
      <c r="I36" s="10" t="str">
        <f t="shared" si="3"/>
        <v/>
      </c>
      <c r="J36" s="11"/>
      <c r="K36" s="15" t="str">
        <f t="shared" si="4"/>
        <v/>
      </c>
      <c r="L36" t="str">
        <f t="shared" si="5"/>
        <v/>
      </c>
    </row>
    <row r="37" spans="1:12" x14ac:dyDescent="0.25">
      <c r="A37" s="16">
        <v>32</v>
      </c>
      <c r="B37" s="10"/>
      <c r="D37" s="11"/>
      <c r="E37" s="12" t="str">
        <f t="shared" si="0"/>
        <v/>
      </c>
      <c r="F37" s="13" t="str">
        <f t="shared" si="1"/>
        <v/>
      </c>
      <c r="G37" s="14">
        <v>6</v>
      </c>
      <c r="H37" s="11" t="e">
        <f t="shared" si="2"/>
        <v>#VALUE!</v>
      </c>
      <c r="I37" s="10" t="str">
        <f t="shared" si="3"/>
        <v/>
      </c>
      <c r="J37" s="11"/>
      <c r="K37" s="15" t="str">
        <f t="shared" si="4"/>
        <v/>
      </c>
      <c r="L37" t="str">
        <f t="shared" si="5"/>
        <v/>
      </c>
    </row>
    <row r="38" spans="1:12" x14ac:dyDescent="0.25">
      <c r="A38" s="16">
        <v>33</v>
      </c>
      <c r="B38" s="10"/>
      <c r="D38" s="11"/>
      <c r="E38" s="12" t="str">
        <f t="shared" ref="E38:E69" si="6">IF(D38="","",D38*0.2)</f>
        <v/>
      </c>
      <c r="F38" s="13" t="str">
        <f t="shared" ref="F38:F69" si="7">IF(D38="","",D38+E38)</f>
        <v/>
      </c>
      <c r="G38" s="14">
        <v>6</v>
      </c>
      <c r="H38" s="11" t="e">
        <f t="shared" ref="H38:H69" si="8">IF(G38="","",F38/G38)</f>
        <v>#VALUE!</v>
      </c>
      <c r="I38" s="10" t="str">
        <f t="shared" ref="I38:I69" si="9">IF(B38="","",WORKDAY.INTL(B38,G38,11))</f>
        <v/>
      </c>
      <c r="J38" s="11"/>
      <c r="K38" s="15" t="str">
        <f t="shared" ref="K38:K69" si="10">IF(F38="","",F38-J38)</f>
        <v/>
      </c>
      <c r="L38" t="str">
        <f t="shared" ref="L38:L69" si="11">IF(J38="","",IF(K38&lt;=0,"PAGADO","PENDIENTE"))</f>
        <v/>
      </c>
    </row>
    <row r="39" spans="1:12" x14ac:dyDescent="0.25">
      <c r="A39" s="16">
        <v>34</v>
      </c>
      <c r="B39" s="10"/>
      <c r="D39" s="11"/>
      <c r="E39" s="12" t="str">
        <f t="shared" si="6"/>
        <v/>
      </c>
      <c r="F39" s="13" t="str">
        <f t="shared" si="7"/>
        <v/>
      </c>
      <c r="G39" s="14">
        <v>6</v>
      </c>
      <c r="H39" s="11" t="e">
        <f t="shared" si="8"/>
        <v>#VALUE!</v>
      </c>
      <c r="I39" s="10" t="str">
        <f t="shared" si="9"/>
        <v/>
      </c>
      <c r="J39" s="11"/>
      <c r="K39" s="15" t="str">
        <f t="shared" si="10"/>
        <v/>
      </c>
      <c r="L39" t="str">
        <f t="shared" si="11"/>
        <v/>
      </c>
    </row>
    <row r="40" spans="1:12" x14ac:dyDescent="0.25">
      <c r="A40" s="16">
        <v>35</v>
      </c>
      <c r="B40" s="10"/>
      <c r="D40" s="11"/>
      <c r="E40" s="12" t="str">
        <f t="shared" si="6"/>
        <v/>
      </c>
      <c r="F40" s="13" t="str">
        <f t="shared" si="7"/>
        <v/>
      </c>
      <c r="G40" s="14">
        <v>6</v>
      </c>
      <c r="H40" s="11" t="e">
        <f t="shared" si="8"/>
        <v>#VALUE!</v>
      </c>
      <c r="I40" s="10" t="str">
        <f t="shared" si="9"/>
        <v/>
      </c>
      <c r="J40" s="11"/>
      <c r="K40" s="15" t="str">
        <f t="shared" si="10"/>
        <v/>
      </c>
      <c r="L40" t="str">
        <f t="shared" si="11"/>
        <v/>
      </c>
    </row>
    <row r="41" spans="1:12" x14ac:dyDescent="0.25">
      <c r="A41" s="16">
        <v>36</v>
      </c>
      <c r="B41" s="10"/>
      <c r="D41" s="11"/>
      <c r="E41" s="12" t="str">
        <f t="shared" si="6"/>
        <v/>
      </c>
      <c r="F41" s="13" t="str">
        <f t="shared" si="7"/>
        <v/>
      </c>
      <c r="G41" s="14">
        <v>6</v>
      </c>
      <c r="H41" s="11" t="e">
        <f t="shared" si="8"/>
        <v>#VALUE!</v>
      </c>
      <c r="I41" s="10" t="str">
        <f t="shared" si="9"/>
        <v/>
      </c>
      <c r="J41" s="11"/>
      <c r="K41" s="15" t="str">
        <f t="shared" si="10"/>
        <v/>
      </c>
      <c r="L41" t="str">
        <f t="shared" si="11"/>
        <v/>
      </c>
    </row>
    <row r="42" spans="1:12" x14ac:dyDescent="0.25">
      <c r="A42" s="16">
        <v>37</v>
      </c>
      <c r="B42" s="10"/>
      <c r="D42" s="11"/>
      <c r="E42" s="12" t="str">
        <f t="shared" si="6"/>
        <v/>
      </c>
      <c r="F42" s="13" t="str">
        <f t="shared" si="7"/>
        <v/>
      </c>
      <c r="G42" s="14">
        <v>6</v>
      </c>
      <c r="H42" s="11" t="e">
        <f t="shared" si="8"/>
        <v>#VALUE!</v>
      </c>
      <c r="I42" s="10" t="str">
        <f t="shared" si="9"/>
        <v/>
      </c>
      <c r="J42" s="11"/>
      <c r="K42" s="15" t="str">
        <f t="shared" si="10"/>
        <v/>
      </c>
      <c r="L42" t="str">
        <f t="shared" si="11"/>
        <v/>
      </c>
    </row>
    <row r="43" spans="1:12" x14ac:dyDescent="0.25">
      <c r="A43" s="16">
        <v>38</v>
      </c>
      <c r="B43" s="10"/>
      <c r="D43" s="11"/>
      <c r="E43" s="12" t="str">
        <f t="shared" si="6"/>
        <v/>
      </c>
      <c r="F43" s="13" t="str">
        <f t="shared" si="7"/>
        <v/>
      </c>
      <c r="G43" s="14">
        <v>6</v>
      </c>
      <c r="H43" s="11" t="e">
        <f t="shared" si="8"/>
        <v>#VALUE!</v>
      </c>
      <c r="I43" s="10" t="str">
        <f t="shared" si="9"/>
        <v/>
      </c>
      <c r="J43" s="11"/>
      <c r="K43" s="15" t="str">
        <f t="shared" si="10"/>
        <v/>
      </c>
      <c r="L43" t="str">
        <f t="shared" si="11"/>
        <v/>
      </c>
    </row>
    <row r="44" spans="1:12" x14ac:dyDescent="0.25">
      <c r="A44" s="16">
        <v>39</v>
      </c>
      <c r="B44" s="10"/>
      <c r="D44" s="11"/>
      <c r="E44" s="12" t="str">
        <f t="shared" si="6"/>
        <v/>
      </c>
      <c r="F44" s="13" t="str">
        <f t="shared" si="7"/>
        <v/>
      </c>
      <c r="G44" s="14">
        <v>6</v>
      </c>
      <c r="H44" s="11" t="e">
        <f t="shared" si="8"/>
        <v>#VALUE!</v>
      </c>
      <c r="I44" s="10" t="str">
        <f t="shared" si="9"/>
        <v/>
      </c>
      <c r="J44" s="11"/>
      <c r="K44" s="15" t="str">
        <f t="shared" si="10"/>
        <v/>
      </c>
      <c r="L44" t="str">
        <f t="shared" si="11"/>
        <v/>
      </c>
    </row>
    <row r="45" spans="1:12" x14ac:dyDescent="0.25">
      <c r="A45" s="16">
        <v>40</v>
      </c>
      <c r="B45" s="10"/>
      <c r="D45" s="11"/>
      <c r="E45" s="12" t="str">
        <f t="shared" si="6"/>
        <v/>
      </c>
      <c r="F45" s="13" t="str">
        <f t="shared" si="7"/>
        <v/>
      </c>
      <c r="G45" s="14">
        <v>6</v>
      </c>
      <c r="H45" s="11" t="e">
        <f t="shared" si="8"/>
        <v>#VALUE!</v>
      </c>
      <c r="I45" s="10" t="str">
        <f t="shared" si="9"/>
        <v/>
      </c>
      <c r="J45" s="11"/>
      <c r="K45" s="15" t="str">
        <f t="shared" si="10"/>
        <v/>
      </c>
      <c r="L45" t="str">
        <f t="shared" si="11"/>
        <v/>
      </c>
    </row>
    <row r="46" spans="1:12" x14ac:dyDescent="0.25">
      <c r="A46" s="16">
        <v>41</v>
      </c>
      <c r="B46" s="10"/>
      <c r="D46" s="11"/>
      <c r="E46" s="12" t="str">
        <f t="shared" si="6"/>
        <v/>
      </c>
      <c r="F46" s="13" t="str">
        <f t="shared" si="7"/>
        <v/>
      </c>
      <c r="G46" s="14">
        <v>6</v>
      </c>
      <c r="H46" s="11" t="e">
        <f t="shared" si="8"/>
        <v>#VALUE!</v>
      </c>
      <c r="I46" s="10" t="str">
        <f t="shared" si="9"/>
        <v/>
      </c>
      <c r="J46" s="11"/>
      <c r="K46" s="15" t="str">
        <f t="shared" si="10"/>
        <v/>
      </c>
      <c r="L46" t="str">
        <f t="shared" si="11"/>
        <v/>
      </c>
    </row>
    <row r="47" spans="1:12" x14ac:dyDescent="0.25">
      <c r="A47" s="16">
        <v>42</v>
      </c>
      <c r="B47" s="10"/>
      <c r="D47" s="11"/>
      <c r="E47" s="12" t="str">
        <f t="shared" si="6"/>
        <v/>
      </c>
      <c r="F47" s="13" t="str">
        <f t="shared" si="7"/>
        <v/>
      </c>
      <c r="G47" s="14">
        <v>6</v>
      </c>
      <c r="H47" s="11" t="e">
        <f t="shared" si="8"/>
        <v>#VALUE!</v>
      </c>
      <c r="I47" s="10" t="str">
        <f t="shared" si="9"/>
        <v/>
      </c>
      <c r="J47" s="11"/>
      <c r="K47" s="15" t="str">
        <f t="shared" si="10"/>
        <v/>
      </c>
      <c r="L47" t="str">
        <f t="shared" si="11"/>
        <v/>
      </c>
    </row>
    <row r="48" spans="1:12" x14ac:dyDescent="0.25">
      <c r="A48" s="16">
        <v>43</v>
      </c>
      <c r="B48" s="10"/>
      <c r="D48" s="11"/>
      <c r="E48" s="12" t="str">
        <f t="shared" si="6"/>
        <v/>
      </c>
      <c r="F48" s="13" t="str">
        <f t="shared" si="7"/>
        <v/>
      </c>
      <c r="G48" s="14">
        <v>6</v>
      </c>
      <c r="H48" s="11" t="e">
        <f t="shared" si="8"/>
        <v>#VALUE!</v>
      </c>
      <c r="I48" s="10" t="str">
        <f t="shared" si="9"/>
        <v/>
      </c>
      <c r="J48" s="11"/>
      <c r="K48" s="15" t="str">
        <f t="shared" si="10"/>
        <v/>
      </c>
      <c r="L48" t="str">
        <f t="shared" si="11"/>
        <v/>
      </c>
    </row>
    <row r="49" spans="1:12" x14ac:dyDescent="0.25">
      <c r="A49" s="16">
        <v>44</v>
      </c>
      <c r="B49" s="10"/>
      <c r="D49" s="11"/>
      <c r="E49" s="12" t="str">
        <f t="shared" si="6"/>
        <v/>
      </c>
      <c r="F49" s="13" t="str">
        <f t="shared" si="7"/>
        <v/>
      </c>
      <c r="G49" s="14">
        <v>6</v>
      </c>
      <c r="H49" s="11" t="e">
        <f t="shared" si="8"/>
        <v>#VALUE!</v>
      </c>
      <c r="I49" s="10" t="str">
        <f t="shared" si="9"/>
        <v/>
      </c>
      <c r="J49" s="11"/>
      <c r="K49" s="15" t="str">
        <f t="shared" si="10"/>
        <v/>
      </c>
      <c r="L49" t="str">
        <f t="shared" si="11"/>
        <v/>
      </c>
    </row>
    <row r="50" spans="1:12" x14ac:dyDescent="0.25">
      <c r="A50" s="16">
        <v>45</v>
      </c>
      <c r="B50" s="10"/>
      <c r="D50" s="11"/>
      <c r="E50" s="12" t="str">
        <f t="shared" si="6"/>
        <v/>
      </c>
      <c r="F50" s="13" t="str">
        <f t="shared" si="7"/>
        <v/>
      </c>
      <c r="G50" s="14">
        <v>6</v>
      </c>
      <c r="H50" s="11" t="e">
        <f t="shared" si="8"/>
        <v>#VALUE!</v>
      </c>
      <c r="I50" s="10" t="str">
        <f t="shared" si="9"/>
        <v/>
      </c>
      <c r="J50" s="11"/>
      <c r="K50" s="15" t="str">
        <f t="shared" si="10"/>
        <v/>
      </c>
      <c r="L50" t="str">
        <f t="shared" si="11"/>
        <v/>
      </c>
    </row>
    <row r="51" spans="1:12" x14ac:dyDescent="0.25">
      <c r="A51" s="16">
        <v>46</v>
      </c>
      <c r="B51" s="10"/>
      <c r="D51" s="11"/>
      <c r="E51" s="12" t="str">
        <f t="shared" si="6"/>
        <v/>
      </c>
      <c r="F51" s="13" t="str">
        <f t="shared" si="7"/>
        <v/>
      </c>
      <c r="G51" s="14">
        <v>6</v>
      </c>
      <c r="H51" s="11" t="e">
        <f t="shared" si="8"/>
        <v>#VALUE!</v>
      </c>
      <c r="I51" s="10" t="str">
        <f t="shared" si="9"/>
        <v/>
      </c>
      <c r="J51" s="11"/>
      <c r="K51" s="15" t="str">
        <f t="shared" si="10"/>
        <v/>
      </c>
      <c r="L51" t="str">
        <f t="shared" si="11"/>
        <v/>
      </c>
    </row>
    <row r="52" spans="1:12" x14ac:dyDescent="0.25">
      <c r="A52" s="16">
        <v>47</v>
      </c>
      <c r="B52" s="10"/>
      <c r="D52" s="11"/>
      <c r="E52" s="12" t="str">
        <f t="shared" si="6"/>
        <v/>
      </c>
      <c r="F52" s="13" t="str">
        <f t="shared" si="7"/>
        <v/>
      </c>
      <c r="G52" s="14">
        <v>6</v>
      </c>
      <c r="H52" s="11" t="e">
        <f t="shared" si="8"/>
        <v>#VALUE!</v>
      </c>
      <c r="I52" s="10" t="str">
        <f t="shared" si="9"/>
        <v/>
      </c>
      <c r="J52" s="11"/>
      <c r="K52" s="15" t="str">
        <f t="shared" si="10"/>
        <v/>
      </c>
      <c r="L52" t="str">
        <f t="shared" si="11"/>
        <v/>
      </c>
    </row>
    <row r="53" spans="1:12" x14ac:dyDescent="0.25">
      <c r="A53" s="16">
        <v>48</v>
      </c>
      <c r="B53" s="10"/>
      <c r="D53" s="11"/>
      <c r="E53" s="12" t="str">
        <f t="shared" si="6"/>
        <v/>
      </c>
      <c r="F53" s="13" t="str">
        <f t="shared" si="7"/>
        <v/>
      </c>
      <c r="G53" s="14">
        <v>6</v>
      </c>
      <c r="H53" s="11" t="e">
        <f t="shared" si="8"/>
        <v>#VALUE!</v>
      </c>
      <c r="I53" s="10" t="str">
        <f t="shared" si="9"/>
        <v/>
      </c>
      <c r="J53" s="11"/>
      <c r="K53" s="15" t="str">
        <f t="shared" si="10"/>
        <v/>
      </c>
      <c r="L53" t="str">
        <f t="shared" si="11"/>
        <v/>
      </c>
    </row>
    <row r="54" spans="1:12" x14ac:dyDescent="0.25">
      <c r="A54" s="16">
        <v>49</v>
      </c>
      <c r="B54" s="10"/>
      <c r="D54" s="11"/>
      <c r="E54" s="12" t="str">
        <f t="shared" si="6"/>
        <v/>
      </c>
      <c r="F54" s="13" t="str">
        <f t="shared" si="7"/>
        <v/>
      </c>
      <c r="G54" s="14">
        <v>6</v>
      </c>
      <c r="H54" s="11" t="e">
        <f t="shared" si="8"/>
        <v>#VALUE!</v>
      </c>
      <c r="I54" s="10" t="str">
        <f t="shared" si="9"/>
        <v/>
      </c>
      <c r="J54" s="11"/>
      <c r="K54" s="15" t="str">
        <f t="shared" si="10"/>
        <v/>
      </c>
      <c r="L54" t="str">
        <f t="shared" si="11"/>
        <v/>
      </c>
    </row>
    <row r="55" spans="1:12" x14ac:dyDescent="0.25">
      <c r="A55" s="16">
        <v>50</v>
      </c>
      <c r="B55" s="10"/>
      <c r="D55" s="11"/>
      <c r="E55" s="12" t="str">
        <f t="shared" si="6"/>
        <v/>
      </c>
      <c r="F55" s="13" t="str">
        <f t="shared" si="7"/>
        <v/>
      </c>
      <c r="G55" s="14">
        <v>6</v>
      </c>
      <c r="H55" s="11" t="e">
        <f t="shared" si="8"/>
        <v>#VALUE!</v>
      </c>
      <c r="I55" s="10" t="str">
        <f t="shared" si="9"/>
        <v/>
      </c>
      <c r="J55" s="11"/>
      <c r="K55" s="15" t="str">
        <f t="shared" si="10"/>
        <v/>
      </c>
      <c r="L55" t="str">
        <f t="shared" si="11"/>
        <v/>
      </c>
    </row>
    <row r="56" spans="1:12" x14ac:dyDescent="0.25">
      <c r="A56" s="16">
        <v>51</v>
      </c>
      <c r="B56" s="10"/>
      <c r="D56" s="11"/>
      <c r="E56" s="12" t="str">
        <f t="shared" si="6"/>
        <v/>
      </c>
      <c r="F56" s="13" t="str">
        <f t="shared" si="7"/>
        <v/>
      </c>
      <c r="G56" s="14">
        <v>6</v>
      </c>
      <c r="H56" s="11" t="e">
        <f t="shared" si="8"/>
        <v>#VALUE!</v>
      </c>
      <c r="I56" s="10" t="str">
        <f t="shared" si="9"/>
        <v/>
      </c>
      <c r="J56" s="11"/>
      <c r="K56" s="15" t="str">
        <f t="shared" si="10"/>
        <v/>
      </c>
      <c r="L56" t="str">
        <f t="shared" si="11"/>
        <v/>
      </c>
    </row>
    <row r="57" spans="1:12" x14ac:dyDescent="0.25">
      <c r="A57" s="16">
        <v>52</v>
      </c>
      <c r="B57" s="10"/>
      <c r="D57" s="11"/>
      <c r="E57" s="12" t="str">
        <f t="shared" si="6"/>
        <v/>
      </c>
      <c r="F57" s="13" t="str">
        <f t="shared" si="7"/>
        <v/>
      </c>
      <c r="G57" s="14">
        <v>6</v>
      </c>
      <c r="H57" s="11" t="e">
        <f t="shared" si="8"/>
        <v>#VALUE!</v>
      </c>
      <c r="I57" s="10" t="str">
        <f t="shared" si="9"/>
        <v/>
      </c>
      <c r="J57" s="11"/>
      <c r="K57" s="15" t="str">
        <f t="shared" si="10"/>
        <v/>
      </c>
      <c r="L57" t="str">
        <f t="shared" si="11"/>
        <v/>
      </c>
    </row>
    <row r="58" spans="1:12" x14ac:dyDescent="0.25">
      <c r="A58" s="16">
        <v>53</v>
      </c>
      <c r="B58" s="10"/>
      <c r="D58" s="11"/>
      <c r="E58" s="12" t="str">
        <f t="shared" si="6"/>
        <v/>
      </c>
      <c r="F58" s="13" t="str">
        <f t="shared" si="7"/>
        <v/>
      </c>
      <c r="G58" s="14">
        <v>6</v>
      </c>
      <c r="H58" s="11" t="e">
        <f t="shared" si="8"/>
        <v>#VALUE!</v>
      </c>
      <c r="I58" s="10" t="str">
        <f t="shared" si="9"/>
        <v/>
      </c>
      <c r="J58" s="11"/>
      <c r="K58" s="15" t="str">
        <f t="shared" si="10"/>
        <v/>
      </c>
      <c r="L58" t="str">
        <f t="shared" si="11"/>
        <v/>
      </c>
    </row>
    <row r="59" spans="1:12" x14ac:dyDescent="0.25">
      <c r="A59" s="16">
        <v>54</v>
      </c>
      <c r="B59" s="10"/>
      <c r="D59" s="11"/>
      <c r="E59" s="12" t="str">
        <f t="shared" si="6"/>
        <v/>
      </c>
      <c r="F59" s="13" t="str">
        <f t="shared" si="7"/>
        <v/>
      </c>
      <c r="G59" s="14">
        <v>6</v>
      </c>
      <c r="H59" s="11" t="e">
        <f t="shared" si="8"/>
        <v>#VALUE!</v>
      </c>
      <c r="I59" s="10" t="str">
        <f t="shared" si="9"/>
        <v/>
      </c>
      <c r="J59" s="11"/>
      <c r="K59" s="15" t="str">
        <f t="shared" si="10"/>
        <v/>
      </c>
      <c r="L59" t="str">
        <f t="shared" si="11"/>
        <v/>
      </c>
    </row>
    <row r="60" spans="1:12" x14ac:dyDescent="0.25">
      <c r="A60" s="16">
        <v>55</v>
      </c>
      <c r="B60" s="10"/>
      <c r="D60" s="11"/>
      <c r="E60" s="12" t="str">
        <f t="shared" si="6"/>
        <v/>
      </c>
      <c r="F60" s="13" t="str">
        <f t="shared" si="7"/>
        <v/>
      </c>
      <c r="G60" s="14">
        <v>6</v>
      </c>
      <c r="H60" s="11" t="e">
        <f t="shared" si="8"/>
        <v>#VALUE!</v>
      </c>
      <c r="I60" s="10" t="str">
        <f t="shared" si="9"/>
        <v/>
      </c>
      <c r="J60" s="11"/>
      <c r="K60" s="15" t="str">
        <f t="shared" si="10"/>
        <v/>
      </c>
      <c r="L60" t="str">
        <f t="shared" si="11"/>
        <v/>
      </c>
    </row>
    <row r="61" spans="1:12" x14ac:dyDescent="0.25">
      <c r="A61" s="16">
        <v>56</v>
      </c>
      <c r="B61" s="10"/>
      <c r="D61" s="11"/>
      <c r="E61" s="12" t="str">
        <f t="shared" si="6"/>
        <v/>
      </c>
      <c r="F61" s="13" t="str">
        <f t="shared" si="7"/>
        <v/>
      </c>
      <c r="G61" s="14">
        <v>6</v>
      </c>
      <c r="H61" s="11" t="e">
        <f t="shared" si="8"/>
        <v>#VALUE!</v>
      </c>
      <c r="I61" s="10" t="str">
        <f t="shared" si="9"/>
        <v/>
      </c>
      <c r="J61" s="11"/>
      <c r="K61" s="15" t="str">
        <f t="shared" si="10"/>
        <v/>
      </c>
      <c r="L61" t="str">
        <f t="shared" si="11"/>
        <v/>
      </c>
    </row>
    <row r="62" spans="1:12" x14ac:dyDescent="0.25">
      <c r="A62" s="16">
        <v>57</v>
      </c>
      <c r="B62" s="10"/>
      <c r="D62" s="11"/>
      <c r="E62" s="12" t="str">
        <f t="shared" si="6"/>
        <v/>
      </c>
      <c r="F62" s="13" t="str">
        <f t="shared" si="7"/>
        <v/>
      </c>
      <c r="G62" s="14">
        <v>6</v>
      </c>
      <c r="H62" s="11" t="e">
        <f t="shared" si="8"/>
        <v>#VALUE!</v>
      </c>
      <c r="I62" s="10" t="str">
        <f t="shared" si="9"/>
        <v/>
      </c>
      <c r="J62" s="11"/>
      <c r="K62" s="15" t="str">
        <f t="shared" si="10"/>
        <v/>
      </c>
      <c r="L62" t="str">
        <f t="shared" si="11"/>
        <v/>
      </c>
    </row>
    <row r="63" spans="1:12" x14ac:dyDescent="0.25">
      <c r="A63" s="16">
        <v>58</v>
      </c>
      <c r="B63" s="10"/>
      <c r="D63" s="11"/>
      <c r="E63" s="12" t="str">
        <f t="shared" si="6"/>
        <v/>
      </c>
      <c r="F63" s="13" t="str">
        <f t="shared" si="7"/>
        <v/>
      </c>
      <c r="G63" s="14">
        <v>6</v>
      </c>
      <c r="H63" s="11" t="e">
        <f t="shared" si="8"/>
        <v>#VALUE!</v>
      </c>
      <c r="I63" s="10" t="str">
        <f t="shared" si="9"/>
        <v/>
      </c>
      <c r="J63" s="11"/>
      <c r="K63" s="15" t="str">
        <f t="shared" si="10"/>
        <v/>
      </c>
      <c r="L63" t="str">
        <f t="shared" si="11"/>
        <v/>
      </c>
    </row>
    <row r="64" spans="1:12" x14ac:dyDescent="0.25">
      <c r="A64" s="16">
        <v>59</v>
      </c>
      <c r="B64" s="10"/>
      <c r="D64" s="11"/>
      <c r="E64" s="12" t="str">
        <f t="shared" si="6"/>
        <v/>
      </c>
      <c r="F64" s="13" t="str">
        <f t="shared" si="7"/>
        <v/>
      </c>
      <c r="G64" s="14">
        <v>6</v>
      </c>
      <c r="H64" s="11" t="e">
        <f t="shared" si="8"/>
        <v>#VALUE!</v>
      </c>
      <c r="I64" s="10" t="str">
        <f t="shared" si="9"/>
        <v/>
      </c>
      <c r="J64" s="11"/>
      <c r="K64" s="15" t="str">
        <f t="shared" si="10"/>
        <v/>
      </c>
      <c r="L64" t="str">
        <f t="shared" si="11"/>
        <v/>
      </c>
    </row>
    <row r="65" spans="1:12" x14ac:dyDescent="0.25">
      <c r="A65" s="16">
        <v>60</v>
      </c>
      <c r="B65" s="10"/>
      <c r="D65" s="11"/>
      <c r="E65" s="12" t="str">
        <f t="shared" si="6"/>
        <v/>
      </c>
      <c r="F65" s="13" t="str">
        <f t="shared" si="7"/>
        <v/>
      </c>
      <c r="G65" s="14">
        <v>6</v>
      </c>
      <c r="H65" s="11" t="e">
        <f t="shared" si="8"/>
        <v>#VALUE!</v>
      </c>
      <c r="I65" s="10" t="str">
        <f t="shared" si="9"/>
        <v/>
      </c>
      <c r="J65" s="11"/>
      <c r="K65" s="15" t="str">
        <f t="shared" si="10"/>
        <v/>
      </c>
      <c r="L65" t="str">
        <f t="shared" si="11"/>
        <v/>
      </c>
    </row>
    <row r="66" spans="1:12" x14ac:dyDescent="0.25">
      <c r="A66" s="16">
        <v>61</v>
      </c>
      <c r="B66" s="10"/>
      <c r="D66" s="11"/>
      <c r="E66" s="12" t="str">
        <f t="shared" si="6"/>
        <v/>
      </c>
      <c r="F66" s="13" t="str">
        <f t="shared" si="7"/>
        <v/>
      </c>
      <c r="G66" s="14">
        <v>6</v>
      </c>
      <c r="H66" s="11" t="e">
        <f t="shared" si="8"/>
        <v>#VALUE!</v>
      </c>
      <c r="I66" s="10" t="str">
        <f t="shared" si="9"/>
        <v/>
      </c>
      <c r="J66" s="11"/>
      <c r="K66" s="15" t="str">
        <f t="shared" si="10"/>
        <v/>
      </c>
      <c r="L66" t="str">
        <f t="shared" si="11"/>
        <v/>
      </c>
    </row>
    <row r="67" spans="1:12" x14ac:dyDescent="0.25">
      <c r="A67" s="16">
        <v>62</v>
      </c>
      <c r="B67" s="10"/>
      <c r="D67" s="11"/>
      <c r="E67" s="12" t="str">
        <f t="shared" si="6"/>
        <v/>
      </c>
      <c r="F67" s="13" t="str">
        <f t="shared" si="7"/>
        <v/>
      </c>
      <c r="G67" s="14">
        <v>6</v>
      </c>
      <c r="H67" s="11" t="e">
        <f t="shared" si="8"/>
        <v>#VALUE!</v>
      </c>
      <c r="I67" s="10" t="str">
        <f t="shared" si="9"/>
        <v/>
      </c>
      <c r="J67" s="11"/>
      <c r="K67" s="15" t="str">
        <f t="shared" si="10"/>
        <v/>
      </c>
      <c r="L67" t="str">
        <f t="shared" si="11"/>
        <v/>
      </c>
    </row>
    <row r="68" spans="1:12" x14ac:dyDescent="0.25">
      <c r="A68" s="16">
        <v>63</v>
      </c>
      <c r="B68" s="10"/>
      <c r="D68" s="11"/>
      <c r="E68" s="12" t="str">
        <f t="shared" si="6"/>
        <v/>
      </c>
      <c r="F68" s="13" t="str">
        <f t="shared" si="7"/>
        <v/>
      </c>
      <c r="G68" s="14">
        <v>6</v>
      </c>
      <c r="H68" s="11" t="e">
        <f t="shared" si="8"/>
        <v>#VALUE!</v>
      </c>
      <c r="I68" s="10" t="str">
        <f t="shared" si="9"/>
        <v/>
      </c>
      <c r="J68" s="11"/>
      <c r="K68" s="15" t="str">
        <f t="shared" si="10"/>
        <v/>
      </c>
      <c r="L68" t="str">
        <f t="shared" si="11"/>
        <v/>
      </c>
    </row>
    <row r="69" spans="1:12" x14ac:dyDescent="0.25">
      <c r="A69" s="16">
        <v>64</v>
      </c>
      <c r="B69" s="10"/>
      <c r="D69" s="11"/>
      <c r="E69" s="12" t="str">
        <f t="shared" si="6"/>
        <v/>
      </c>
      <c r="F69" s="13" t="str">
        <f t="shared" si="7"/>
        <v/>
      </c>
      <c r="G69" s="14">
        <v>6</v>
      </c>
      <c r="H69" s="11" t="e">
        <f t="shared" si="8"/>
        <v>#VALUE!</v>
      </c>
      <c r="I69" s="10" t="str">
        <f t="shared" si="9"/>
        <v/>
      </c>
      <c r="J69" s="11"/>
      <c r="K69" s="15" t="str">
        <f t="shared" si="10"/>
        <v/>
      </c>
      <c r="L69" t="str">
        <f t="shared" si="11"/>
        <v/>
      </c>
    </row>
    <row r="70" spans="1:12" x14ac:dyDescent="0.25">
      <c r="A70" s="16">
        <v>65</v>
      </c>
      <c r="B70" s="10"/>
      <c r="D70" s="11"/>
      <c r="E70" s="12" t="str">
        <f t="shared" ref="E70:E101" si="12">IF(D70="","",D70*0.2)</f>
        <v/>
      </c>
      <c r="F70" s="13" t="str">
        <f t="shared" ref="F70:F101" si="13">IF(D70="","",D70+E70)</f>
        <v/>
      </c>
      <c r="G70" s="14">
        <v>6</v>
      </c>
      <c r="H70" s="11" t="e">
        <f t="shared" ref="H70:H101" si="14">IF(G70="","",F70/G70)</f>
        <v>#VALUE!</v>
      </c>
      <c r="I70" s="10" t="str">
        <f t="shared" ref="I70:I106" si="15">IF(B70="","",WORKDAY.INTL(B70,G70,11))</f>
        <v/>
      </c>
      <c r="J70" s="11"/>
      <c r="K70" s="15" t="str">
        <f t="shared" ref="K70:K101" si="16">IF(F70="","",F70-J70)</f>
        <v/>
      </c>
      <c r="L70" t="str">
        <f t="shared" ref="L70:L101" si="17">IF(J70="","",IF(K70&lt;=0,"PAGADO","PENDIENTE"))</f>
        <v/>
      </c>
    </row>
    <row r="71" spans="1:12" x14ac:dyDescent="0.25">
      <c r="A71" s="16">
        <v>66</v>
      </c>
      <c r="B71" s="10"/>
      <c r="D71" s="11"/>
      <c r="E71" s="12" t="str">
        <f t="shared" si="12"/>
        <v/>
      </c>
      <c r="F71" s="13" t="str">
        <f t="shared" si="13"/>
        <v/>
      </c>
      <c r="G71" s="14">
        <v>6</v>
      </c>
      <c r="H71" s="11" t="e">
        <f t="shared" si="14"/>
        <v>#VALUE!</v>
      </c>
      <c r="I71" s="10" t="str">
        <f t="shared" si="15"/>
        <v/>
      </c>
      <c r="J71" s="11"/>
      <c r="K71" s="15" t="str">
        <f t="shared" si="16"/>
        <v/>
      </c>
      <c r="L71" t="str">
        <f t="shared" si="17"/>
        <v/>
      </c>
    </row>
    <row r="72" spans="1:12" x14ac:dyDescent="0.25">
      <c r="A72" s="16">
        <v>67</v>
      </c>
      <c r="B72" s="10"/>
      <c r="D72" s="11"/>
      <c r="E72" s="12" t="str">
        <f t="shared" si="12"/>
        <v/>
      </c>
      <c r="F72" s="13" t="str">
        <f t="shared" si="13"/>
        <v/>
      </c>
      <c r="G72" s="14">
        <v>6</v>
      </c>
      <c r="H72" s="11" t="e">
        <f t="shared" si="14"/>
        <v>#VALUE!</v>
      </c>
      <c r="I72" s="10" t="str">
        <f t="shared" si="15"/>
        <v/>
      </c>
      <c r="J72" s="11"/>
      <c r="K72" s="15" t="str">
        <f t="shared" si="16"/>
        <v/>
      </c>
      <c r="L72" t="str">
        <f t="shared" si="17"/>
        <v/>
      </c>
    </row>
    <row r="73" spans="1:12" x14ac:dyDescent="0.25">
      <c r="A73" s="16">
        <v>68</v>
      </c>
      <c r="B73" s="10"/>
      <c r="D73" s="11"/>
      <c r="E73" s="12" t="str">
        <f t="shared" si="12"/>
        <v/>
      </c>
      <c r="F73" s="13" t="str">
        <f t="shared" si="13"/>
        <v/>
      </c>
      <c r="G73" s="14">
        <v>6</v>
      </c>
      <c r="H73" s="11" t="e">
        <f t="shared" si="14"/>
        <v>#VALUE!</v>
      </c>
      <c r="I73" s="10" t="str">
        <f t="shared" si="15"/>
        <v/>
      </c>
      <c r="J73" s="11"/>
      <c r="K73" s="15" t="str">
        <f t="shared" si="16"/>
        <v/>
      </c>
      <c r="L73" t="str">
        <f t="shared" si="17"/>
        <v/>
      </c>
    </row>
    <row r="74" spans="1:12" x14ac:dyDescent="0.25">
      <c r="A74" s="16">
        <v>69</v>
      </c>
      <c r="B74" s="10"/>
      <c r="D74" s="11"/>
      <c r="E74" s="12" t="str">
        <f t="shared" si="12"/>
        <v/>
      </c>
      <c r="F74" s="13" t="str">
        <f t="shared" si="13"/>
        <v/>
      </c>
      <c r="G74" s="14">
        <v>6</v>
      </c>
      <c r="H74" s="11" t="e">
        <f t="shared" si="14"/>
        <v>#VALUE!</v>
      </c>
      <c r="I74" s="10" t="str">
        <f t="shared" si="15"/>
        <v/>
      </c>
      <c r="J74" s="11"/>
      <c r="K74" s="15" t="str">
        <f t="shared" si="16"/>
        <v/>
      </c>
      <c r="L74" t="str">
        <f t="shared" si="17"/>
        <v/>
      </c>
    </row>
    <row r="75" spans="1:12" x14ac:dyDescent="0.25">
      <c r="A75" s="16">
        <v>70</v>
      </c>
      <c r="B75" s="10"/>
      <c r="D75" s="11"/>
      <c r="E75" s="12" t="str">
        <f t="shared" si="12"/>
        <v/>
      </c>
      <c r="F75" s="13" t="str">
        <f t="shared" si="13"/>
        <v/>
      </c>
      <c r="G75" s="14">
        <v>6</v>
      </c>
      <c r="H75" s="11" t="e">
        <f t="shared" si="14"/>
        <v>#VALUE!</v>
      </c>
      <c r="I75" s="10" t="str">
        <f t="shared" si="15"/>
        <v/>
      </c>
      <c r="J75" s="11"/>
      <c r="K75" s="15" t="str">
        <f t="shared" si="16"/>
        <v/>
      </c>
      <c r="L75" t="str">
        <f t="shared" si="17"/>
        <v/>
      </c>
    </row>
    <row r="76" spans="1:12" x14ac:dyDescent="0.25">
      <c r="A76" s="16">
        <v>71</v>
      </c>
      <c r="B76" s="10"/>
      <c r="D76" s="11"/>
      <c r="E76" s="12" t="str">
        <f t="shared" si="12"/>
        <v/>
      </c>
      <c r="F76" s="13" t="str">
        <f t="shared" si="13"/>
        <v/>
      </c>
      <c r="G76" s="14">
        <v>6</v>
      </c>
      <c r="H76" s="11" t="e">
        <f t="shared" si="14"/>
        <v>#VALUE!</v>
      </c>
      <c r="I76" s="10" t="str">
        <f t="shared" si="15"/>
        <v/>
      </c>
      <c r="J76" s="11"/>
      <c r="K76" s="15" t="str">
        <f t="shared" si="16"/>
        <v/>
      </c>
      <c r="L76" t="str">
        <f t="shared" si="17"/>
        <v/>
      </c>
    </row>
    <row r="77" spans="1:12" x14ac:dyDescent="0.25">
      <c r="A77" s="16">
        <v>72</v>
      </c>
      <c r="B77" s="10"/>
      <c r="D77" s="11"/>
      <c r="E77" s="12" t="str">
        <f t="shared" si="12"/>
        <v/>
      </c>
      <c r="F77" s="13" t="str">
        <f t="shared" si="13"/>
        <v/>
      </c>
      <c r="G77" s="14">
        <v>6</v>
      </c>
      <c r="H77" s="11" t="e">
        <f t="shared" si="14"/>
        <v>#VALUE!</v>
      </c>
      <c r="I77" s="10" t="str">
        <f t="shared" si="15"/>
        <v/>
      </c>
      <c r="J77" s="11"/>
      <c r="K77" s="15" t="str">
        <f t="shared" si="16"/>
        <v/>
      </c>
      <c r="L77" t="str">
        <f t="shared" si="17"/>
        <v/>
      </c>
    </row>
    <row r="78" spans="1:12" x14ac:dyDescent="0.25">
      <c r="A78" s="16">
        <v>73</v>
      </c>
      <c r="B78" s="10"/>
      <c r="D78" s="11"/>
      <c r="E78" s="12" t="str">
        <f t="shared" si="12"/>
        <v/>
      </c>
      <c r="F78" s="13" t="str">
        <f t="shared" si="13"/>
        <v/>
      </c>
      <c r="G78" s="14">
        <v>6</v>
      </c>
      <c r="H78" s="11" t="e">
        <f t="shared" si="14"/>
        <v>#VALUE!</v>
      </c>
      <c r="I78" s="10" t="str">
        <f t="shared" si="15"/>
        <v/>
      </c>
      <c r="J78" s="11"/>
      <c r="K78" s="15" t="str">
        <f t="shared" si="16"/>
        <v/>
      </c>
      <c r="L78" t="str">
        <f t="shared" si="17"/>
        <v/>
      </c>
    </row>
    <row r="79" spans="1:12" x14ac:dyDescent="0.25">
      <c r="A79" s="16">
        <v>74</v>
      </c>
      <c r="B79" s="10"/>
      <c r="D79" s="11"/>
      <c r="E79" s="12" t="str">
        <f t="shared" si="12"/>
        <v/>
      </c>
      <c r="F79" s="13" t="str">
        <f t="shared" si="13"/>
        <v/>
      </c>
      <c r="G79" s="14">
        <v>6</v>
      </c>
      <c r="H79" s="11" t="e">
        <f t="shared" si="14"/>
        <v>#VALUE!</v>
      </c>
      <c r="I79" s="10" t="str">
        <f t="shared" si="15"/>
        <v/>
      </c>
      <c r="J79" s="11"/>
      <c r="K79" s="15" t="str">
        <f t="shared" si="16"/>
        <v/>
      </c>
      <c r="L79" t="str">
        <f t="shared" si="17"/>
        <v/>
      </c>
    </row>
    <row r="80" spans="1:12" x14ac:dyDescent="0.25">
      <c r="A80" s="16">
        <v>75</v>
      </c>
      <c r="B80" s="10"/>
      <c r="D80" s="11"/>
      <c r="E80" s="12" t="str">
        <f t="shared" si="12"/>
        <v/>
      </c>
      <c r="F80" s="13" t="str">
        <f t="shared" si="13"/>
        <v/>
      </c>
      <c r="G80" s="14">
        <v>6</v>
      </c>
      <c r="H80" s="11" t="e">
        <f t="shared" si="14"/>
        <v>#VALUE!</v>
      </c>
      <c r="I80" s="10" t="str">
        <f t="shared" si="15"/>
        <v/>
      </c>
      <c r="J80" s="11"/>
      <c r="K80" s="15" t="str">
        <f t="shared" si="16"/>
        <v/>
      </c>
      <c r="L80" t="str">
        <f t="shared" si="17"/>
        <v/>
      </c>
    </row>
    <row r="81" spans="1:12" x14ac:dyDescent="0.25">
      <c r="A81" s="16">
        <v>76</v>
      </c>
      <c r="B81" s="10"/>
      <c r="D81" s="11"/>
      <c r="E81" s="12" t="str">
        <f t="shared" si="12"/>
        <v/>
      </c>
      <c r="F81" s="13" t="str">
        <f t="shared" si="13"/>
        <v/>
      </c>
      <c r="G81" s="14">
        <v>6</v>
      </c>
      <c r="H81" s="11" t="e">
        <f t="shared" si="14"/>
        <v>#VALUE!</v>
      </c>
      <c r="I81" s="10" t="str">
        <f t="shared" si="15"/>
        <v/>
      </c>
      <c r="J81" s="11"/>
      <c r="K81" s="15" t="str">
        <f t="shared" si="16"/>
        <v/>
      </c>
      <c r="L81" t="str">
        <f t="shared" si="17"/>
        <v/>
      </c>
    </row>
    <row r="82" spans="1:12" x14ac:dyDescent="0.25">
      <c r="A82" s="16">
        <v>77</v>
      </c>
      <c r="B82" s="10"/>
      <c r="D82" s="11"/>
      <c r="E82" s="12" t="str">
        <f t="shared" si="12"/>
        <v/>
      </c>
      <c r="F82" s="13" t="str">
        <f t="shared" si="13"/>
        <v/>
      </c>
      <c r="G82" s="14">
        <v>6</v>
      </c>
      <c r="H82" s="11" t="e">
        <f t="shared" si="14"/>
        <v>#VALUE!</v>
      </c>
      <c r="I82" s="10" t="str">
        <f t="shared" si="15"/>
        <v/>
      </c>
      <c r="J82" s="11"/>
      <c r="K82" s="15" t="str">
        <f t="shared" si="16"/>
        <v/>
      </c>
      <c r="L82" t="str">
        <f t="shared" si="17"/>
        <v/>
      </c>
    </row>
    <row r="83" spans="1:12" x14ac:dyDescent="0.25">
      <c r="A83" s="16">
        <v>78</v>
      </c>
      <c r="B83" s="10"/>
      <c r="D83" s="11"/>
      <c r="E83" s="12" t="str">
        <f t="shared" si="12"/>
        <v/>
      </c>
      <c r="F83" s="13" t="str">
        <f t="shared" si="13"/>
        <v/>
      </c>
      <c r="G83" s="14">
        <v>6</v>
      </c>
      <c r="H83" s="11" t="e">
        <f t="shared" si="14"/>
        <v>#VALUE!</v>
      </c>
      <c r="I83" s="10" t="str">
        <f t="shared" si="15"/>
        <v/>
      </c>
      <c r="J83" s="11"/>
      <c r="K83" s="15" t="str">
        <f t="shared" si="16"/>
        <v/>
      </c>
      <c r="L83" t="str">
        <f t="shared" si="17"/>
        <v/>
      </c>
    </row>
    <row r="84" spans="1:12" x14ac:dyDescent="0.25">
      <c r="A84" s="16">
        <v>79</v>
      </c>
      <c r="B84" s="10"/>
      <c r="D84" s="11"/>
      <c r="E84" s="12" t="str">
        <f t="shared" si="12"/>
        <v/>
      </c>
      <c r="F84" s="13" t="str">
        <f t="shared" si="13"/>
        <v/>
      </c>
      <c r="G84" s="14">
        <v>6</v>
      </c>
      <c r="H84" s="11" t="e">
        <f t="shared" si="14"/>
        <v>#VALUE!</v>
      </c>
      <c r="I84" s="10" t="str">
        <f t="shared" si="15"/>
        <v/>
      </c>
      <c r="J84" s="11"/>
      <c r="K84" s="15" t="str">
        <f t="shared" si="16"/>
        <v/>
      </c>
      <c r="L84" t="str">
        <f t="shared" si="17"/>
        <v/>
      </c>
    </row>
    <row r="85" spans="1:12" x14ac:dyDescent="0.25">
      <c r="A85" s="16">
        <v>80</v>
      </c>
      <c r="B85" s="10"/>
      <c r="D85" s="11"/>
      <c r="E85" s="12" t="str">
        <f t="shared" si="12"/>
        <v/>
      </c>
      <c r="F85" s="13" t="str">
        <f t="shared" si="13"/>
        <v/>
      </c>
      <c r="G85" s="14">
        <v>6</v>
      </c>
      <c r="H85" s="11" t="e">
        <f t="shared" si="14"/>
        <v>#VALUE!</v>
      </c>
      <c r="I85" s="10" t="str">
        <f t="shared" si="15"/>
        <v/>
      </c>
      <c r="J85" s="11"/>
      <c r="K85" s="15" t="str">
        <f t="shared" si="16"/>
        <v/>
      </c>
      <c r="L85" t="str">
        <f t="shared" si="17"/>
        <v/>
      </c>
    </row>
    <row r="86" spans="1:12" x14ac:dyDescent="0.25">
      <c r="A86" s="16">
        <v>81</v>
      </c>
      <c r="B86" s="10"/>
      <c r="D86" s="11"/>
      <c r="E86" s="12" t="str">
        <f t="shared" si="12"/>
        <v/>
      </c>
      <c r="F86" s="13" t="str">
        <f t="shared" si="13"/>
        <v/>
      </c>
      <c r="G86" s="14">
        <v>6</v>
      </c>
      <c r="H86" s="11" t="e">
        <f t="shared" si="14"/>
        <v>#VALUE!</v>
      </c>
      <c r="I86" s="10" t="str">
        <f t="shared" si="15"/>
        <v/>
      </c>
      <c r="J86" s="11"/>
      <c r="K86" s="15" t="str">
        <f t="shared" si="16"/>
        <v/>
      </c>
      <c r="L86" t="str">
        <f t="shared" si="17"/>
        <v/>
      </c>
    </row>
    <row r="87" spans="1:12" x14ac:dyDescent="0.25">
      <c r="A87" s="16">
        <v>82</v>
      </c>
      <c r="B87" s="10"/>
      <c r="D87" s="11"/>
      <c r="E87" s="12" t="str">
        <f t="shared" si="12"/>
        <v/>
      </c>
      <c r="F87" s="13" t="str">
        <f t="shared" si="13"/>
        <v/>
      </c>
      <c r="G87" s="14">
        <v>6</v>
      </c>
      <c r="H87" s="11" t="e">
        <f t="shared" si="14"/>
        <v>#VALUE!</v>
      </c>
      <c r="I87" s="10" t="str">
        <f t="shared" si="15"/>
        <v/>
      </c>
      <c r="J87" s="11"/>
      <c r="K87" s="15" t="str">
        <f t="shared" si="16"/>
        <v/>
      </c>
      <c r="L87" t="str">
        <f t="shared" si="17"/>
        <v/>
      </c>
    </row>
    <row r="88" spans="1:12" x14ac:dyDescent="0.25">
      <c r="A88" s="16">
        <v>83</v>
      </c>
      <c r="B88" s="10"/>
      <c r="D88" s="11"/>
      <c r="E88" s="12" t="str">
        <f t="shared" si="12"/>
        <v/>
      </c>
      <c r="F88" s="13" t="str">
        <f t="shared" si="13"/>
        <v/>
      </c>
      <c r="G88" s="14">
        <v>6</v>
      </c>
      <c r="H88" s="11" t="e">
        <f t="shared" si="14"/>
        <v>#VALUE!</v>
      </c>
      <c r="I88" s="10" t="str">
        <f t="shared" si="15"/>
        <v/>
      </c>
      <c r="J88" s="11"/>
      <c r="K88" s="15" t="str">
        <f t="shared" si="16"/>
        <v/>
      </c>
      <c r="L88" t="str">
        <f t="shared" si="17"/>
        <v/>
      </c>
    </row>
    <row r="89" spans="1:12" x14ac:dyDescent="0.25">
      <c r="A89" s="16">
        <v>84</v>
      </c>
      <c r="B89" s="10"/>
      <c r="D89" s="11"/>
      <c r="E89" s="12" t="str">
        <f t="shared" si="12"/>
        <v/>
      </c>
      <c r="F89" s="13" t="str">
        <f t="shared" si="13"/>
        <v/>
      </c>
      <c r="G89" s="14">
        <v>6</v>
      </c>
      <c r="H89" s="11" t="e">
        <f t="shared" si="14"/>
        <v>#VALUE!</v>
      </c>
      <c r="I89" s="10" t="str">
        <f t="shared" si="15"/>
        <v/>
      </c>
      <c r="J89" s="11"/>
      <c r="K89" s="15" t="str">
        <f t="shared" si="16"/>
        <v/>
      </c>
      <c r="L89" t="str">
        <f t="shared" si="17"/>
        <v/>
      </c>
    </row>
    <row r="90" spans="1:12" x14ac:dyDescent="0.25">
      <c r="A90" s="16">
        <v>85</v>
      </c>
      <c r="B90" s="10"/>
      <c r="D90" s="11"/>
      <c r="E90" s="12" t="str">
        <f t="shared" si="12"/>
        <v/>
      </c>
      <c r="F90" s="13" t="str">
        <f t="shared" si="13"/>
        <v/>
      </c>
      <c r="G90" s="14">
        <v>6</v>
      </c>
      <c r="H90" s="11" t="e">
        <f t="shared" si="14"/>
        <v>#VALUE!</v>
      </c>
      <c r="I90" s="10" t="str">
        <f t="shared" si="15"/>
        <v/>
      </c>
      <c r="J90" s="11"/>
      <c r="K90" s="15" t="str">
        <f t="shared" si="16"/>
        <v/>
      </c>
      <c r="L90" t="str">
        <f t="shared" si="17"/>
        <v/>
      </c>
    </row>
    <row r="91" spans="1:12" x14ac:dyDescent="0.25">
      <c r="A91" s="16">
        <v>86</v>
      </c>
      <c r="B91" s="10"/>
      <c r="D91" s="11"/>
      <c r="E91" s="12" t="str">
        <f t="shared" si="12"/>
        <v/>
      </c>
      <c r="F91" s="13" t="str">
        <f t="shared" si="13"/>
        <v/>
      </c>
      <c r="G91" s="14">
        <v>6</v>
      </c>
      <c r="H91" s="11" t="e">
        <f t="shared" si="14"/>
        <v>#VALUE!</v>
      </c>
      <c r="I91" s="10" t="str">
        <f t="shared" si="15"/>
        <v/>
      </c>
      <c r="J91" s="11"/>
      <c r="K91" s="15" t="str">
        <f t="shared" si="16"/>
        <v/>
      </c>
      <c r="L91" t="str">
        <f t="shared" si="17"/>
        <v/>
      </c>
    </row>
    <row r="92" spans="1:12" x14ac:dyDescent="0.25">
      <c r="A92" s="16">
        <v>87</v>
      </c>
      <c r="B92" s="10"/>
      <c r="D92" s="11"/>
      <c r="E92" s="12" t="str">
        <f t="shared" si="12"/>
        <v/>
      </c>
      <c r="F92" s="13" t="str">
        <f t="shared" si="13"/>
        <v/>
      </c>
      <c r="G92" s="14">
        <v>6</v>
      </c>
      <c r="H92" s="11" t="e">
        <f t="shared" si="14"/>
        <v>#VALUE!</v>
      </c>
      <c r="I92" s="10" t="str">
        <f t="shared" si="15"/>
        <v/>
      </c>
      <c r="J92" s="11"/>
      <c r="K92" s="15" t="str">
        <f t="shared" si="16"/>
        <v/>
      </c>
      <c r="L92" t="str">
        <f t="shared" si="17"/>
        <v/>
      </c>
    </row>
    <row r="93" spans="1:12" x14ac:dyDescent="0.25">
      <c r="A93" s="16">
        <v>88</v>
      </c>
      <c r="B93" s="10"/>
      <c r="D93" s="11"/>
      <c r="E93" s="12" t="str">
        <f t="shared" si="12"/>
        <v/>
      </c>
      <c r="F93" s="13" t="str">
        <f t="shared" si="13"/>
        <v/>
      </c>
      <c r="G93" s="14">
        <v>6</v>
      </c>
      <c r="H93" s="11" t="e">
        <f t="shared" si="14"/>
        <v>#VALUE!</v>
      </c>
      <c r="I93" s="10" t="str">
        <f t="shared" si="15"/>
        <v/>
      </c>
      <c r="J93" s="11"/>
      <c r="K93" s="15" t="str">
        <f t="shared" si="16"/>
        <v/>
      </c>
      <c r="L93" t="str">
        <f t="shared" si="17"/>
        <v/>
      </c>
    </row>
    <row r="94" spans="1:12" x14ac:dyDescent="0.25">
      <c r="A94" s="16">
        <v>89</v>
      </c>
      <c r="B94" s="10"/>
      <c r="D94" s="11"/>
      <c r="E94" s="12" t="str">
        <f t="shared" si="12"/>
        <v/>
      </c>
      <c r="F94" s="13" t="str">
        <f t="shared" si="13"/>
        <v/>
      </c>
      <c r="G94" s="14">
        <v>6</v>
      </c>
      <c r="H94" s="11" t="e">
        <f t="shared" si="14"/>
        <v>#VALUE!</v>
      </c>
      <c r="I94" s="10" t="str">
        <f t="shared" si="15"/>
        <v/>
      </c>
      <c r="J94" s="11"/>
      <c r="K94" s="15" t="str">
        <f t="shared" si="16"/>
        <v/>
      </c>
      <c r="L94" t="str">
        <f t="shared" si="17"/>
        <v/>
      </c>
    </row>
    <row r="95" spans="1:12" x14ac:dyDescent="0.25">
      <c r="A95" s="16">
        <v>90</v>
      </c>
      <c r="B95" s="10"/>
      <c r="D95" s="11"/>
      <c r="E95" s="12" t="str">
        <f t="shared" si="12"/>
        <v/>
      </c>
      <c r="F95" s="13" t="str">
        <f t="shared" si="13"/>
        <v/>
      </c>
      <c r="G95" s="14">
        <v>6</v>
      </c>
      <c r="H95" s="11" t="e">
        <f t="shared" si="14"/>
        <v>#VALUE!</v>
      </c>
      <c r="I95" s="10" t="str">
        <f t="shared" si="15"/>
        <v/>
      </c>
      <c r="J95" s="11"/>
      <c r="K95" s="15" t="str">
        <f t="shared" si="16"/>
        <v/>
      </c>
      <c r="L95" t="str">
        <f t="shared" si="17"/>
        <v/>
      </c>
    </row>
    <row r="96" spans="1:12" x14ac:dyDescent="0.25">
      <c r="A96" s="16">
        <v>91</v>
      </c>
      <c r="B96" s="10"/>
      <c r="D96" s="11"/>
      <c r="E96" s="12" t="str">
        <f t="shared" si="12"/>
        <v/>
      </c>
      <c r="F96" s="13" t="str">
        <f t="shared" si="13"/>
        <v/>
      </c>
      <c r="G96" s="14">
        <v>6</v>
      </c>
      <c r="H96" s="11" t="e">
        <f t="shared" si="14"/>
        <v>#VALUE!</v>
      </c>
      <c r="I96" s="10" t="str">
        <f t="shared" si="15"/>
        <v/>
      </c>
      <c r="J96" s="11"/>
      <c r="K96" s="15" t="str">
        <f t="shared" si="16"/>
        <v/>
      </c>
      <c r="L96" t="str">
        <f t="shared" si="17"/>
        <v/>
      </c>
    </row>
    <row r="97" spans="1:12" x14ac:dyDescent="0.25">
      <c r="A97" s="16">
        <v>92</v>
      </c>
      <c r="B97" s="10"/>
      <c r="D97" s="11"/>
      <c r="E97" s="12" t="str">
        <f t="shared" si="12"/>
        <v/>
      </c>
      <c r="F97" s="13" t="str">
        <f t="shared" si="13"/>
        <v/>
      </c>
      <c r="G97" s="14">
        <v>6</v>
      </c>
      <c r="H97" s="11" t="e">
        <f t="shared" si="14"/>
        <v>#VALUE!</v>
      </c>
      <c r="I97" s="10" t="str">
        <f t="shared" si="15"/>
        <v/>
      </c>
      <c r="J97" s="11"/>
      <c r="K97" s="15" t="str">
        <f t="shared" si="16"/>
        <v/>
      </c>
      <c r="L97" t="str">
        <f t="shared" si="17"/>
        <v/>
      </c>
    </row>
    <row r="98" spans="1:12" x14ac:dyDescent="0.25">
      <c r="A98" s="16">
        <v>93</v>
      </c>
      <c r="B98" s="10"/>
      <c r="D98" s="11"/>
      <c r="E98" s="12" t="str">
        <f t="shared" si="12"/>
        <v/>
      </c>
      <c r="F98" s="13" t="str">
        <f t="shared" si="13"/>
        <v/>
      </c>
      <c r="G98" s="14">
        <v>6</v>
      </c>
      <c r="H98" s="11" t="e">
        <f t="shared" si="14"/>
        <v>#VALUE!</v>
      </c>
      <c r="I98" s="10" t="str">
        <f t="shared" si="15"/>
        <v/>
      </c>
      <c r="J98" s="11"/>
      <c r="K98" s="15" t="str">
        <f t="shared" si="16"/>
        <v/>
      </c>
      <c r="L98" t="str">
        <f t="shared" si="17"/>
        <v/>
      </c>
    </row>
    <row r="99" spans="1:12" x14ac:dyDescent="0.25">
      <c r="A99" s="16">
        <v>94</v>
      </c>
      <c r="B99" s="10"/>
      <c r="D99" s="11"/>
      <c r="E99" s="12" t="str">
        <f t="shared" si="12"/>
        <v/>
      </c>
      <c r="F99" s="13" t="str">
        <f t="shared" si="13"/>
        <v/>
      </c>
      <c r="G99" s="14">
        <v>6</v>
      </c>
      <c r="H99" s="11" t="e">
        <f t="shared" si="14"/>
        <v>#VALUE!</v>
      </c>
      <c r="I99" s="10" t="str">
        <f t="shared" si="15"/>
        <v/>
      </c>
      <c r="J99" s="11"/>
      <c r="K99" s="15" t="str">
        <f t="shared" si="16"/>
        <v/>
      </c>
      <c r="L99" t="str">
        <f t="shared" si="17"/>
        <v/>
      </c>
    </row>
    <row r="100" spans="1:12" x14ac:dyDescent="0.25">
      <c r="A100" s="16">
        <v>95</v>
      </c>
      <c r="B100" s="10"/>
      <c r="D100" s="11"/>
      <c r="E100" s="12" t="str">
        <f t="shared" si="12"/>
        <v/>
      </c>
      <c r="F100" s="13" t="str">
        <f t="shared" si="13"/>
        <v/>
      </c>
      <c r="G100" s="14">
        <v>6</v>
      </c>
      <c r="H100" s="11" t="e">
        <f t="shared" si="14"/>
        <v>#VALUE!</v>
      </c>
      <c r="I100" s="10" t="str">
        <f t="shared" si="15"/>
        <v/>
      </c>
      <c r="J100" s="11"/>
      <c r="K100" s="15" t="str">
        <f t="shared" si="16"/>
        <v/>
      </c>
      <c r="L100" t="str">
        <f t="shared" si="17"/>
        <v/>
      </c>
    </row>
    <row r="101" spans="1:12" x14ac:dyDescent="0.25">
      <c r="A101" s="16">
        <v>96</v>
      </c>
      <c r="B101" s="10"/>
      <c r="D101" s="11"/>
      <c r="E101" s="12" t="str">
        <f t="shared" si="12"/>
        <v/>
      </c>
      <c r="F101" s="13" t="str">
        <f t="shared" si="13"/>
        <v/>
      </c>
      <c r="G101" s="14">
        <v>6</v>
      </c>
      <c r="H101" s="11" t="e">
        <f t="shared" si="14"/>
        <v>#VALUE!</v>
      </c>
      <c r="I101" s="10" t="str">
        <f t="shared" si="15"/>
        <v/>
      </c>
      <c r="J101" s="11"/>
      <c r="K101" s="15" t="str">
        <f t="shared" si="16"/>
        <v/>
      </c>
      <c r="L101" t="str">
        <f t="shared" si="17"/>
        <v/>
      </c>
    </row>
    <row r="102" spans="1:12" x14ac:dyDescent="0.25">
      <c r="A102" s="16">
        <v>97</v>
      </c>
      <c r="B102" s="10"/>
      <c r="D102" s="11"/>
      <c r="E102" s="12" t="str">
        <f t="shared" ref="E102:E133" si="18">IF(D102="","",D102*0.2)</f>
        <v/>
      </c>
      <c r="F102" s="13" t="str">
        <f t="shared" ref="F102:F133" si="19">IF(D102="","",D102+E102)</f>
        <v/>
      </c>
      <c r="G102" s="14">
        <v>6</v>
      </c>
      <c r="H102" s="11" t="e">
        <f t="shared" ref="H102:H133" si="20">IF(G102="","",F102/G102)</f>
        <v>#VALUE!</v>
      </c>
      <c r="I102" s="10" t="str">
        <f t="shared" si="15"/>
        <v/>
      </c>
      <c r="J102" s="11"/>
      <c r="K102" s="15" t="str">
        <f t="shared" ref="K102:K133" si="21">IF(F102="","",F102-J102)</f>
        <v/>
      </c>
      <c r="L102" t="str">
        <f t="shared" ref="L102:L133" si="22">IF(J102="","",IF(K102&lt;=0,"PAGADO","PENDIENTE"))</f>
        <v/>
      </c>
    </row>
    <row r="103" spans="1:12" x14ac:dyDescent="0.25">
      <c r="A103" s="16">
        <v>98</v>
      </c>
      <c r="B103" s="10"/>
      <c r="D103" s="11"/>
      <c r="E103" s="12" t="str">
        <f t="shared" si="18"/>
        <v/>
      </c>
      <c r="F103" s="13" t="str">
        <f t="shared" si="19"/>
        <v/>
      </c>
      <c r="G103" s="14">
        <v>6</v>
      </c>
      <c r="H103" s="11" t="e">
        <f t="shared" si="20"/>
        <v>#VALUE!</v>
      </c>
      <c r="I103" s="10" t="str">
        <f t="shared" si="15"/>
        <v/>
      </c>
      <c r="J103" s="11"/>
      <c r="K103" s="15" t="str">
        <f t="shared" si="21"/>
        <v/>
      </c>
      <c r="L103" t="str">
        <f t="shared" si="22"/>
        <v/>
      </c>
    </row>
    <row r="104" spans="1:12" x14ac:dyDescent="0.25">
      <c r="A104" s="16">
        <v>99</v>
      </c>
      <c r="B104" s="10"/>
      <c r="D104" s="11"/>
      <c r="E104" s="12" t="str">
        <f t="shared" si="18"/>
        <v/>
      </c>
      <c r="F104" s="13" t="str">
        <f t="shared" si="19"/>
        <v/>
      </c>
      <c r="G104" s="14">
        <v>6</v>
      </c>
      <c r="H104" s="11" t="e">
        <f t="shared" si="20"/>
        <v>#VALUE!</v>
      </c>
      <c r="I104" s="10" t="str">
        <f t="shared" si="15"/>
        <v/>
      </c>
      <c r="J104" s="11"/>
      <c r="K104" s="15" t="str">
        <f t="shared" si="21"/>
        <v/>
      </c>
      <c r="L104" t="str">
        <f t="shared" si="22"/>
        <v/>
      </c>
    </row>
    <row r="105" spans="1:12" x14ac:dyDescent="0.25">
      <c r="A105" s="16">
        <v>100</v>
      </c>
      <c r="B105" s="10"/>
      <c r="D105" s="11"/>
      <c r="E105" s="12" t="str">
        <f t="shared" si="18"/>
        <v/>
      </c>
      <c r="F105" s="13" t="str">
        <f t="shared" si="19"/>
        <v/>
      </c>
      <c r="G105" s="14">
        <v>6</v>
      </c>
      <c r="H105" s="11" t="e">
        <f t="shared" si="20"/>
        <v>#VALUE!</v>
      </c>
      <c r="I105" s="10" t="str">
        <f t="shared" si="15"/>
        <v/>
      </c>
      <c r="J105" s="11"/>
      <c r="K105" s="15" t="str">
        <f t="shared" si="21"/>
        <v/>
      </c>
      <c r="L105" t="str">
        <f t="shared" si="22"/>
        <v/>
      </c>
    </row>
    <row r="106" spans="1:12" x14ac:dyDescent="0.25">
      <c r="A106" s="16">
        <v>101</v>
      </c>
      <c r="B106" s="10"/>
      <c r="D106" s="11"/>
      <c r="E106" s="12" t="str">
        <f t="shared" si="18"/>
        <v/>
      </c>
      <c r="F106" s="13" t="str">
        <f t="shared" si="19"/>
        <v/>
      </c>
      <c r="G106" s="14">
        <v>6</v>
      </c>
      <c r="H106" s="11" t="e">
        <f t="shared" si="20"/>
        <v>#VALUE!</v>
      </c>
      <c r="I106" s="10" t="str">
        <f t="shared" si="15"/>
        <v/>
      </c>
      <c r="J106" s="11"/>
      <c r="K106" s="15" t="str">
        <f t="shared" si="21"/>
        <v/>
      </c>
      <c r="L106" t="str">
        <f t="shared" si="22"/>
        <v/>
      </c>
    </row>
  </sheetData>
  <autoFilter ref="A5:M5" xr:uid="{90E84679-590B-45E9-A3F6-8DDE31123505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cionar Fecha" prompt="Elige de la lista o escribe (YYYY-MM-DD)" xr:uid="{68823AE2-FCFB-4A11-82E2-F6B876AFBBF4}">
          <x14:formula1>
            <xm:f>LISTA_FECHAS!$A$1:$A$1461</xm:f>
          </x14:formula1>
          <xm:sqref>B6:B106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LISTA_FECHAS</vt:lpstr>
      <vt:lpstr>REGISTRO_DIARIO</vt:lpstr>
      <vt:lpstr>SISTEMA_COBROS_V3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2026-02-04T17:37:16Z</dcterms:created>
  <dcterms:modified xsi:type="dcterms:W3CDTF">2026-02-04T17:41:43Z</dcterms:modified>
</cp:coreProperties>
</file>