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<sst xmlns="http://schemas.openxmlformats.org/spreadsheetml/2006/main" count="37" uniqueCount="30">
  <si>
    <t>Código</t>
  </si>
  <si>
    <t>Descrição</t>
  </si>
  <si>
    <t>Unidade</t>
  </si>
  <si>
    <t>Quantidade</t>
  </si>
  <si>
    <t>Valor Unitário</t>
  </si>
  <si>
    <t>Valor Total</t>
  </si>
  <si>
    <t>Classificação de Risco</t>
  </si>
  <si>
    <t>63-19-01-303 O H</t>
  </si>
  <si>
    <t>FORRO ACéSTICO DE FIBRA MINERAL REMOVÖVEL, MODULA€ÇO 625 X 1250MM,APOIADO EM PERFIS METµLICOS TIPO T SUSPENSOS POR PERFIS RÖGIDOS,E=15MM</t>
  </si>
  <si>
    <t>M2</t>
  </si>
  <si>
    <t>64-23-74-016 O H</t>
  </si>
  <si>
    <t>RODAP_x0090_ EM POLIESTIRENO BRANCO 2,40M, H=10CM SANTA LUZIA OU EQUIVALENTE T_x0090_CNICO - FORNECIMENTO E INSTALA€ÇO</t>
  </si>
  <si>
    <t>M</t>
  </si>
  <si>
    <t>62-23-65-080 O H</t>
  </si>
  <si>
    <t>REGULARIZA€ÇO DE BASE PARA PISOS C/ ARGAMASSA DE ALTA RESISTÒNCIA, TRA€O 1:3</t>
  </si>
  <si>
    <t>01-19-03-008 C H</t>
  </si>
  <si>
    <t>REVESTIMENTO CER¶MICO PARA PISO COM PLACAS TIPO ESMALTADA DE DIMENSåES 60X60 CMAPLICADA EM AMBIENTES DE µREA ENTRE 5 M2 E 10 M2. AF_02/2023_PE CS: 87256</t>
  </si>
  <si>
    <t>63-21-05-040 O H</t>
  </si>
  <si>
    <t>REJUNTAMENTO DE PISO CER¶MICO, COM CIMENTO BRANCO PARA JUNTAS DE AT_x0090_ 3MM</t>
  </si>
  <si>
    <t>64-23-74-017 O H</t>
  </si>
  <si>
    <t>EMASSAMENTO DE PAREDES INTERNAS C/ MASSA ACRÖLICA DUAS DEMÇOS</t>
  </si>
  <si>
    <t>01-13-06-102 C H</t>
  </si>
  <si>
    <t>VASO SANITµRIO SIFONADO COM CAIXA ACOPLADA, LOU€A BRANCA - PADRÇO ALTO - FORNECIMENTO E INSTALA€ÇO. AF_01/2020 CS: 100878</t>
  </si>
  <si>
    <t>UN</t>
  </si>
  <si>
    <t>01-13-06-077 C H</t>
  </si>
  <si>
    <t>ASSENTO SANITµRIO CONVENCIONAL - FORNECIMENTO E INSTALACAO. AF_01/2020 CS: 100849</t>
  </si>
  <si>
    <t>01-13-06-081 C H</t>
  </si>
  <si>
    <t>TORNEIRA CROMADA DE MESA PARA LAVATàRIOCOM SENSOR DE PRESENCA. AF_01/2020 CS: 100854</t>
  </si>
  <si>
    <t>01-13-06-058 C H</t>
  </si>
  <si>
    <t>LAVATàRIO LOU€A BRANCA COM COLUNA, 45 X55CM OU EQUIVALENTE, PADRÇO M_x0090_DIO, INCLUSO SIFÇO TIPO GARRAFA, VµLVULA E ENGATEFLEXÖVEL DE 40CM EM METAL CROMADO, COM APARELHO MISTURADOR PADRÇO M_x0090_DIO - FORNEC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</si>
</sst>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,###,##0.00_);\(##,###,##0.00\)"/>
    <numFmt numFmtId="165" formatCode="[$R$ -416]#,##0.00"/>
  </numFmts>
  <fonts count="4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46.0"/>
    <col customWidth="1" min="7" max="7" width="25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3" t="s">
        <v>9</v>
      </c>
      <c r="D2" s="5">
        <v>22.0</v>
      </c>
      <c r="E2" s="6">
        <v>67.37</v>
      </c>
      <c r="F2" s="6">
        <f t="shared" ref="F2:F11" si="1">D2*E2</f>
        <v>1482.14</v>
      </c>
    </row>
    <row r="3">
      <c r="A3" s="3" t="s">
        <v>10</v>
      </c>
      <c r="B3" s="4" t="s">
        <v>11</v>
      </c>
      <c r="C3" s="3" t="s">
        <v>12</v>
      </c>
      <c r="D3" s="5">
        <v>18.0</v>
      </c>
      <c r="E3" s="6">
        <v>72.28</v>
      </c>
      <c r="F3" s="6">
        <f t="shared" si="1"/>
        <v>1301.04</v>
      </c>
    </row>
    <row r="4">
      <c r="A4" s="3" t="s">
        <v>13</v>
      </c>
      <c r="B4" s="4" t="s">
        <v>14</v>
      </c>
      <c r="C4" s="3" t="s">
        <v>9</v>
      </c>
      <c r="D4" s="5">
        <v>16.0</v>
      </c>
      <c r="E4" s="6">
        <v>51.85</v>
      </c>
      <c r="F4" s="6">
        <f t="shared" si="1"/>
        <v>829.6</v>
      </c>
    </row>
    <row r="5">
      <c r="A5" s="3" t="s">
        <v>15</v>
      </c>
      <c r="B5" s="4" t="s">
        <v>16</v>
      </c>
      <c r="C5" s="3" t="s">
        <v>9</v>
      </c>
      <c r="D5" s="5">
        <v>16.0</v>
      </c>
      <c r="E5" s="6">
        <v>53.25</v>
      </c>
      <c r="F5" s="6">
        <f t="shared" si="1"/>
        <v>852</v>
      </c>
    </row>
    <row r="6">
      <c r="A6" s="3" t="s">
        <v>17</v>
      </c>
      <c r="B6" s="4" t="s">
        <v>18</v>
      </c>
      <c r="C6" s="3" t="s">
        <v>9</v>
      </c>
      <c r="D6" s="5">
        <v>16.0</v>
      </c>
      <c r="E6" s="6">
        <v>11.22</v>
      </c>
      <c r="F6" s="6">
        <f t="shared" si="1"/>
        <v>179.52</v>
      </c>
    </row>
    <row r="7">
      <c r="A7" s="3" t="s">
        <v>19</v>
      </c>
      <c r="B7" s="4" t="s">
        <v>20</v>
      </c>
      <c r="C7" s="3" t="s">
        <v>9</v>
      </c>
      <c r="D7" s="5">
        <v>30.0</v>
      </c>
      <c r="E7" s="6">
        <v>17.12</v>
      </c>
      <c r="F7" s="6">
        <f t="shared" si="1"/>
        <v>513.6</v>
      </c>
    </row>
    <row r="8">
      <c r="A8" s="3" t="s">
        <v>21</v>
      </c>
      <c r="B8" s="4" t="s">
        <v>22</v>
      </c>
      <c r="C8" s="3" t="s">
        <v>23</v>
      </c>
      <c r="D8" s="5">
        <v>1.0</v>
      </c>
      <c r="E8" s="6">
        <v>543.54</v>
      </c>
      <c r="F8" s="6">
        <f t="shared" si="1"/>
        <v>543.54</v>
      </c>
    </row>
    <row r="9">
      <c r="A9" s="3" t="s">
        <v>24</v>
      </c>
      <c r="B9" s="4" t="s">
        <v>25</v>
      </c>
      <c r="C9" s="3" t="s">
        <v>23</v>
      </c>
      <c r="D9" s="5">
        <v>5.0</v>
      </c>
      <c r="E9" s="6">
        <v>29.54</v>
      </c>
      <c r="F9" s="6">
        <f t="shared" si="1"/>
        <v>147.7</v>
      </c>
    </row>
    <row r="10">
      <c r="A10" s="3" t="s">
        <v>26</v>
      </c>
      <c r="B10" s="4" t="s">
        <v>27</v>
      </c>
      <c r="C10" s="3" t="s">
        <v>23</v>
      </c>
      <c r="D10" s="5">
        <v>2.0</v>
      </c>
      <c r="E10" s="6">
        <v>1527.29</v>
      </c>
      <c r="F10" s="6">
        <f t="shared" si="1"/>
        <v>3054.58</v>
      </c>
    </row>
    <row r="11">
      <c r="A11" s="3" t="s">
        <v>28</v>
      </c>
      <c r="B11" s="4" t="s">
        <v>29</v>
      </c>
      <c r="C11" s="3" t="s">
        <v>23</v>
      </c>
      <c r="D11" s="5">
        <v>1.0</v>
      </c>
      <c r="E11" s="6">
        <v>860.66</v>
      </c>
      <c r="F11" s="6">
        <f t="shared" si="1"/>
        <v>860.66</v>
      </c>
    </row>
    <row r="12">
      <c r="A12" s="3"/>
      <c r="B12" s="4"/>
      <c r="C12" s="3"/>
      <c r="D12" s="5"/>
      <c r="E12" s="6"/>
      <c r="F12" s="6"/>
    </row>
  </sheetData>
  <drawing r:id="rId1"/>
</worksheet>
</file>