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varasmec\UEMC\01. Técnicas de programación\Actividades\Actividad 1\CristinaVarasMenadas-TecnicasProgramacion-Actividad1-MBD2122\"/>
    </mc:Choice>
  </mc:AlternateContent>
  <xr:revisionPtr revIDLastSave="0" documentId="13_ncr:1_{220D51A0-A841-475F-96E0-C534972D01CE}" xr6:coauthVersionLast="47" xr6:coauthVersionMax="47" xr10:uidLastSave="{00000000-0000-0000-0000-000000000000}"/>
  <bookViews>
    <workbookView xWindow="-28920" yWindow="16080" windowWidth="29040" windowHeight="15840" xr2:uid="{00000000-000D-0000-FFFF-FFFF00000000}"/>
  </bookViews>
  <sheets>
    <sheet name="Sheet1" sheetId="1" r:id="rId1"/>
    <sheet name="Hoja1" sheetId="2" r:id="rId2"/>
    <sheet name="Hoja2" sheetId="3" r:id="rId3"/>
    <sheet name="Hoja3" sheetId="4" r:id="rId4"/>
  </sheets>
  <calcPr calcId="0"/>
  <pivotCaches>
    <pivotCache cacheId="0" r:id="rId5"/>
    <pivotCache cacheId="1" r:id="rId6"/>
    <pivotCache cacheId="2" r:id="rId7"/>
  </pivotCaches>
</workbook>
</file>

<file path=xl/sharedStrings.xml><?xml version="1.0" encoding="utf-8"?>
<sst xmlns="http://schemas.openxmlformats.org/spreadsheetml/2006/main" count="296" uniqueCount="185">
  <si>
    <t>day</t>
  </si>
  <si>
    <t>month</t>
  </si>
  <si>
    <t>year</t>
  </si>
  <si>
    <t>hour</t>
  </si>
  <si>
    <t>uuid</t>
  </si>
  <si>
    <t>id_user</t>
  </si>
  <si>
    <t>gclid</t>
  </si>
  <si>
    <t>user_recurrent</t>
  </si>
  <si>
    <t>url_landing</t>
  </si>
  <si>
    <t>URL_base&amp;landing</t>
  </si>
  <si>
    <t>glid</t>
  </si>
  <si>
    <t>iduser</t>
  </si>
  <si>
    <t>uuid.1</t>
  </si>
  <si>
    <t>camp</t>
  </si>
  <si>
    <t>adg</t>
  </si>
  <si>
    <t>device</t>
  </si>
  <si>
    <t>sl</t>
  </si>
  <si>
    <t>adv</t>
  </si>
  <si>
    <t>rec</t>
  </si>
  <si>
    <t>extra</t>
  </si>
  <si>
    <t>conversiones</t>
  </si>
  <si>
    <t>id_lead</t>
  </si>
  <si>
    <t>lead_type</t>
  </si>
  <si>
    <t>result</t>
  </si>
  <si>
    <t>hour_conversion</t>
  </si>
  <si>
    <t>day_conversion</t>
  </si>
  <si>
    <t>month_conversion</t>
  </si>
  <si>
    <t>year_conversion</t>
  </si>
  <si>
    <t>54bfdfe1-69ca-4e22-bf78-90923d1e9bf9</t>
  </si>
  <si>
    <t>59257b75-5389-49e4-b1aa-5997ecfdc7f9</t>
  </si>
  <si>
    <t>Cj0KCQjw1dGJBhD4ARIsANb6OdkF0-DcGTMMXczOIXbbjKMfjn7bHPBg7e6ItklUZjUBlrkdO5OLMe0aAjXvEALw_wcB</t>
  </si>
  <si>
    <t>https://www.metropolis.com/es/cea/gclid=Cj0KCQjw1dGJBhD4ARIsANb6OdkF0-DcGTMMXczOIXbbjKMfjn7bHPBg7e6ItklUZjUBlrkdO5OLMe0aAjXvEALw_wcB&amp;idUser=59257b75-5389-49e4-b1aa-5997ecfdc7f9&amp;uuid=54bfdfe1-69ca-4e22-bf78-90923d1e9bf9&amp;camp=1648174978&amp;adg=62589482065&amp;device=m&amp;sl=&amp;adv=494939238432&amp;rec=true&amp;</t>
  </si>
  <si>
    <t>https://www.metropolis.com/es/cea/</t>
  </si>
  <si>
    <t>idUser=59257b75-5389-49e4-b1aa-5997ecfdc7f9</t>
  </si>
  <si>
    <t>uuid=54bfdfe1-69ca-4e22-bf78-90923d1e9bf9</t>
  </si>
  <si>
    <t>camp=1648174978</t>
  </si>
  <si>
    <t>adg=62589482065</t>
  </si>
  <si>
    <t>device=m</t>
  </si>
  <si>
    <t>sl=</t>
  </si>
  <si>
    <t>adv=494939238432</t>
  </si>
  <si>
    <t>rec=true</t>
  </si>
  <si>
    <t>CALL</t>
  </si>
  <si>
    <t>No le interesa</t>
  </si>
  <si>
    <t>a2bb63f3-d0fe-4e36-be7e-36d052ea7515</t>
  </si>
  <si>
    <t>215134e8-3170-43dc-8f08-f06438129a9c</t>
  </si>
  <si>
    <t>EAIaIQobChMIhsr_gYnp8gIVxQyLCh04MwVEEAAYASAAEgKPB_D_BwE</t>
  </si>
  <si>
    <t>https://www.metropolis.com/es/dep30/gclid=Cj0KCQjw1dGJBhD4ARIsANb6OdkRwcdoHBfBc3hx-hbB3GSlK8QGMg-O8YxT6ozDNv6YKTXhUdz9qVEaAmtDEALw_wcB&amp;idUser=88aba0c0-9347-4de1-a15f-0d68e7a35e61&amp;uuid=379b54bf-49ad-4ca3-ab4e-6aa90c9f75b1&amp;camp=1042446156&amp;adg=63912889335&amp;device=m&amp;sl=&amp;adv=528158594826&amp;rec=false&amp;</t>
  </si>
  <si>
    <t>https://www.metropolis.com/es/dep30/</t>
  </si>
  <si>
    <t>Cj0KCQjw1dGJBhD4ARIsANb6OdkRwcdoHBfBc3hx-hbB3GSlK8QGMg-O8YxT6ozDNv6YKTXhUdz9qVEaAmtDEALw_wcB</t>
  </si>
  <si>
    <t>idUser=88aba0c0-9347-4de1-a15f-0d68e7a35e61</t>
  </si>
  <si>
    <t>uuid=379b54bf-49ad-4ca3-ab4e-6aa90c9f75b1</t>
  </si>
  <si>
    <t>camp=1042446156</t>
  </si>
  <si>
    <t>adg=63912889335</t>
  </si>
  <si>
    <t>adv=528158594826</t>
  </si>
  <si>
    <t>rec=false</t>
  </si>
  <si>
    <t>FORM</t>
  </si>
  <si>
    <t>e70ae10c-c91d-46f9-9c44-6a470c7995dc</t>
  </si>
  <si>
    <t>8fb314e8-b0fe-4e17-b398-c0c5d2a988d0</t>
  </si>
  <si>
    <t>Cj0KCQjw1dGJBhD4ARIsANb6Odmm0scxrJhSEv-sJOjunwPSMTkeF8CRIkq2-Oal8d7PtLGRV2GswSUaAqrkEALw_wcB</t>
  </si>
  <si>
    <t>https://www.metropolis.com/es/clin200/gclid=Cj0KCQjw1dGJBhD4ARIsANb6OdlXep4lwZTNIehwsuribQd6HSwZdLJ1cRKgwnznc0T6BDgyEn7iUJIaAivcEALw_wcB&amp;idUser=3b667a12-1f6d-49ae-96b3-296d0c56f124&amp;uuid=d5fe6fbe-e339-48a8-96f7-0ae1e5deeffe&amp;camp=13352768134&amp;adg=118216881250&amp;device=m&amp;sl=&amp;adv=525403074131&amp;rec=true&amp;</t>
  </si>
  <si>
    <t>https://www.metropolis.com/es/clin200/</t>
  </si>
  <si>
    <t>Cj0KCQjw1dGJBhD4ARIsANb6OdlXep4lwZTNIehwsuribQd6HSwZdLJ1cRKgwnznc0T6BDgyEn7iUJIaAivcEALw_wcB</t>
  </si>
  <si>
    <t>idUser=3b667a12-1f6d-49ae-96b3-296d0c56f124</t>
  </si>
  <si>
    <t>uuid=d5fe6fbe-e339-48a8-96f7-0ae1e5deeffe</t>
  </si>
  <si>
    <t>camp=13352768134</t>
  </si>
  <si>
    <t>adg=118216881250</t>
  </si>
  <si>
    <t>adv=525403074131</t>
  </si>
  <si>
    <t>Ilocalizable</t>
  </si>
  <si>
    <t>aff513a7-6a32-4924-ab80-12f66801d115</t>
  </si>
  <si>
    <t>cefd8f05-8dd2-4e82-869f-1ddc57a9a4c3</t>
  </si>
  <si>
    <t>Cj0KCQjw1dGJBhD4ARIsANb6Odl8LjduiZVnMw6VFe8APDpqYb-F49xL0uWAOYu9-XkfMLO7X4uXDIsaAs8hEALw_wcB</t>
  </si>
  <si>
    <t>https://www.metropolis.com/es/home/gclid=Cj0KCQjw1dGJBhD4ARIsANb6Odl8LjduiZVnMw6VFe8APDpqYb-F49xL0uWAOYu9-XkfMLO7X4uXDIsaAs8hEALw_wcB&amp;idUser=cefd8f05-8dd2-4e82-869f-1ddc57a9a4c3&amp;uuid=aff513a7-6a32-4924-ab80-12f66801d115&amp;camp=732187328&amp;adg=46724581628&amp;device=m&amp;sl=&amp;adv=533655604703&amp;rec=true&amp;</t>
  </si>
  <si>
    <t>https://www.metropolis.com/es/home/</t>
  </si>
  <si>
    <t>idUser=cefd8f05-8dd2-4e82-869f-1ddc57a9a4c3</t>
  </si>
  <si>
    <t>uuid=aff513a7-6a32-4924-ab80-12f66801d115</t>
  </si>
  <si>
    <t>camp=732187328</t>
  </si>
  <si>
    <t>adg=46724581628</t>
  </si>
  <si>
    <t>adv=533655604703</t>
  </si>
  <si>
    <t>8c89b4be-197f-4664-b3d1-1f48d9b290c7</t>
  </si>
  <si>
    <t>1d792022-78e4-4af9-9ea5-741117389e66</t>
  </si>
  <si>
    <t>Cj0KCQjw-NaJBhDsARIsAAja6dM0p7PIAgtxJQ0hegy6Z-YC0GWRh-oUeTZH9RtM8hVAPjzotaZ8deIaAgD3EALw_wcB</t>
  </si>
  <si>
    <t>https://www.metropolis.com/es/clin400/gclid=Cj0KCQjw-NaJBhDsARIsAAja6dM_duf63JruFts-sfInQceW92aOWx5LvpFo10u4WFeSQaWVuJruySIaAkiGEALw_wcB&amp;idUser=4eeac809-22b7-47ce-8b34-0040db851894&amp;uuid=90c3182e-b6e7-4a0b-b5cd-e81fbe70ec6c&amp;camp=732401031&amp;adg=46724585508&amp;device=c&amp;sl=&amp;adv=383441982861&amp;rec=true&amp;</t>
  </si>
  <si>
    <t>https://www.metropolis.com/es/clin400/</t>
  </si>
  <si>
    <t>Cj0KCQjw-NaJBhDsARIsAAja6dM_duf63JruFts-sfInQceW92aOWx5LvpFo10u4WFeSQaWVuJruySIaAkiGEALw_wcB</t>
  </si>
  <si>
    <t>idUser=4eeac809-22b7-47ce-8b34-0040db851894</t>
  </si>
  <si>
    <t>uuid=90c3182e-b6e7-4a0b-b5cd-e81fbe70ec6c</t>
  </si>
  <si>
    <t>camp=732401031</t>
  </si>
  <si>
    <t>adg=46724585508</t>
  </si>
  <si>
    <t>device=c</t>
  </si>
  <si>
    <t>adv=383441982861</t>
  </si>
  <si>
    <t>39e46fb6-ecd7-473c-96ff-25b92bd24529</t>
  </si>
  <si>
    <t>fff88164-ce92-486c-a4d8-41c7b9779f24</t>
  </si>
  <si>
    <t>EAIaIQobChMIquKwkIDq8gIVRLrVCh3JEwTmEAAYASAAEgLvofD_BwE</t>
  </si>
  <si>
    <t>https://www.metropolis.com/es/gclid=EAIaIQobChMIp7bHooHq8gIVx-3tCcomfrAgsEAAYASAAEgLB5fD_BwE&amp;idUser=33fc3b21-8755-417b-bf5c-805bae0da04e&amp;uuid=b0b587bb-ec10-4dee-a73f-dc6a3127e870&amp;camp=732187328&amp;adg=46724581628&amp;device=c&amp;sl=&amp;adv=533655604703&amp;rec=false&amp;</t>
  </si>
  <si>
    <t>https://www.metropolis.com/es/</t>
  </si>
  <si>
    <t>EAIaIQobChMIp7bHooHq8gIVx-3tCcomfrAgsEAAYASAAEgLB5fD_BwE</t>
  </si>
  <si>
    <t>idUser=33fc3b21-8755-417b-bf5c-805bae0da04e</t>
  </si>
  <si>
    <t>uuid=b0b587bb-ec10-4dee-a73f-dc6a3127e870</t>
  </si>
  <si>
    <t>c4748bc6-eeec-4c94-ac60-2c5960748869</t>
  </si>
  <si>
    <t>2f616f73-6d38-4041-95e9-911b90fbaee2</t>
  </si>
  <si>
    <t>Cj0KCQjw-NaJBhDsARIsAAja6dM05lyJ5F1LMB-EMr_V51aEKMpXAlD_SNEOVjvwWuToBri9KI0lkrcaAm2JEALw_wcB</t>
  </si>
  <si>
    <t>https://www.metropolis.com/es/gclid=EAIaIQobChMI2_vFzabq8gIVhPdRCh3W3wPDEAAYASAAEgL7f_D_BwE&amp;idUser=85bd9b7c-2e66-4e3a-a739-3e64dbb489d7&amp;uuid=0a3b7257-fdba-454c-bfce-cb192a792cd9&amp;camp=732187328&amp;adg=46724581628&amp;device=c&amp;sl=&amp;adv=533655604703&amp;rec=false&amp;</t>
  </si>
  <si>
    <t>EAIaIQobChMI2_vFzabq8gIVhPdRCh3W3wPDEAAYASAAEgL7f_D_BwE</t>
  </si>
  <si>
    <t>idUser=85bd9b7c-2e66-4e3a-a739-3e64dbb489d7</t>
  </si>
  <si>
    <t>uuid=0a3b7257-fdba-454c-bfce-cb192a792cd9</t>
  </si>
  <si>
    <t>38773db8-13db-4d14-99bb-91ca406ed55b</t>
  </si>
  <si>
    <t>e942cf56-2aa1-462b-b561-dd47b332e880</t>
  </si>
  <si>
    <t>Cj0KCQjw-NaJBhDsARIsAAja6dMUhdr7DHMo9_U4K1dbVibfV2cnzPpB8v07kTOLCdT60qpR7QNuVwUaAgYyEALw_wcB</t>
  </si>
  <si>
    <t>https://www.metropolis.com/es/gclid=EAIaIQobChMI8KzF6Ljq8gIV0bLVCh0W2g9NEAAYASAAEgLhG_D_BwE&amp;idUser=8ac56841-ab15-4b9f-bef1-2cff45579c93&amp;uuid=f9635161-011e-447a-bd37-17c0927385f2&amp;camp=732187328&amp;adg=46724581628&amp;device=c&amp;sl=&amp;adv=533655604703&amp;rec=true&amp;</t>
  </si>
  <si>
    <t>EAIaIQobChMI8KzF6Ljq8gIV0bLVCh0W2g9NEAAYASAAEgLhG_D_BwE</t>
  </si>
  <si>
    <t>idUser=8ac56841-ab15-4b9f-bef1-2cff45579c93</t>
  </si>
  <si>
    <t>uuid=f9635161-011e-447a-bd37-17c0927385f2</t>
  </si>
  <si>
    <t>Positivo</t>
  </si>
  <si>
    <t>ceb8bd78-c0fc-498d-905b-40d0e598500a</t>
  </si>
  <si>
    <t>ebde412f-7daf-4349-b888-fbf1d9deb04b</t>
  </si>
  <si>
    <t>Cj0KCQjw-NaJBhDsARIsAAja6dO2tNtdn_BQMQ3go9y6THdY7zfCJKXHrE-mxJ2SH2-01UHsTikDHRsaAkT9EALw_wcB</t>
  </si>
  <si>
    <t>https://www.metropolis.com/es/clin400/gclid=EAIaIQobChMIyvTSiMnq8gIVFWHmCh20qAsKEAAYASAAEgJAMvD_BwE&amp;idUser=26cf7db9-ea59-4c6e-b2af-133c57f27ea9&amp;uuid=23267c6a-808b-4508-9af0-3203214092a2&amp;camp=732401028&amp;adg=46724585188&amp;device=t&amp;sl=&amp;adv=477211734920&amp;rec=true&amp;</t>
  </si>
  <si>
    <t>EAIaIQobChMIyvTSiMnq8gIVFWHmCh20qAsKEAAYASAAEgJAMvD_BwE</t>
  </si>
  <si>
    <t>idUser=26cf7db9-ea59-4c6e-b2af-133c57f27ea9</t>
  </si>
  <si>
    <t>uuid=23267c6a-808b-4508-9af0-3203214092a2</t>
  </si>
  <si>
    <t>camp=732401028</t>
  </si>
  <si>
    <t>adg=46724585188</t>
  </si>
  <si>
    <t>device=t</t>
  </si>
  <si>
    <t>adv=477211734920</t>
  </si>
  <si>
    <t>89780e67-adc4-4177-a64a-987978451c4e</t>
  </si>
  <si>
    <t>765f65aa-dea5-49e2-a0b8-656aa669b2fb</t>
  </si>
  <si>
    <t>Cj0KCQjw-NaJBhDsARIsAAja6dOehjJTnm8rZs-IwWC5saYXy2RXBsq0HIbcCtqiWOVycgjq69WMcdIaAjysEALw_wcB</t>
  </si>
  <si>
    <t>https://www.metropolis.com/es/cea-electrico/gclid=EAIaIQobChMI3_3noeLq8gIVDt5RCh3lYQfkEAAYASAAEgJvsPD_BwE&amp;idUser=4cf2c70b-7bcd-4ede-9c18-33845ddb1ea6&amp;uuid=7b0d6745-1c04-4028-b374-18cce530b394&amp;camp=1646744098&amp;adg=58527617970&amp;device=m&amp;sl=&amp;adv=497204330125&amp;rec=false&amp;</t>
  </si>
  <si>
    <t>https://www.metropolis.com/es/cea-electrico/</t>
  </si>
  <si>
    <t>EAIaIQobChMI3_3noeLq8gIVDt5RCh3lYQfkEAAYASAAEgJvsPD_BwE</t>
  </si>
  <si>
    <t>idUser=4cf2c70b-7bcd-4ede-9c18-33845ddb1ea6</t>
  </si>
  <si>
    <t>uuid=7b0d6745-1c04-4028-b374-18cce530b394</t>
  </si>
  <si>
    <t>camp=1646744098</t>
  </si>
  <si>
    <t>adg=58527617970</t>
  </si>
  <si>
    <t>adv=497204330125</t>
  </si>
  <si>
    <t>e195aa62-d5ba-4081-bda8-90e67211fbc4</t>
  </si>
  <si>
    <t>193f16ad-6dc0-401f-9593-06bfafb32264</t>
  </si>
  <si>
    <t>Cj0KCQjw-NaJBhDsARIsAAja6dNCueDuJnpMRCegupZko2VJp1MDLsW0DYdJLOpAhikYr76FYQa1k38aAv54EALw_wcB</t>
  </si>
  <si>
    <t>https://www.metropolis.com/es/clin200/gclid=Cj0KCQjw-NaJBhDsARIsAAja6dO_FdU3kNT04QJEjw5J-1dPPjQlLJto3Cy3hmdKzogtdt8LGDKiIVEaApzaEALw_wcB&amp;idUser=fbb487c3-34f5-44e6-a134-9ab7b39fdd4c&amp;uuid=e5452c56-c621-4e83-8a86-df12fc33e817&amp;camp=732187355&amp;adg=46724587148&amp;device=m&amp;sl=&amp;adv=499223878287&amp;rec=false&amp;</t>
  </si>
  <si>
    <t>Cj0KCQjw-NaJBhDsARIsAAja6dO_FdU3kNT04QJEjw5J-1dPPjQlLJto3Cy3hmdKzogtdt8LGDKiIVEaApzaEALw_wcB</t>
  </si>
  <si>
    <t>idUser=fbb487c3-34f5-44e6-a134-9ab7b39fdd4c</t>
  </si>
  <si>
    <t>uuid=e5452c56-c621-4e83-8a86-df12fc33e817</t>
  </si>
  <si>
    <t>camp=732187355</t>
  </si>
  <si>
    <t>adg=46724587148</t>
  </si>
  <si>
    <t>adv=499223878287</t>
  </si>
  <si>
    <t>3b9610ce-da08-48e3-873a-e2af58176f61</t>
  </si>
  <si>
    <t>2f59a840-26c4-4a41-b1b0-0c3cd3b669bf</t>
  </si>
  <si>
    <t>EAIaIQobChMIsNjZj_Lq8gIVD6h3Ch2APQeBEAAYASAAEgLIL_D_BwE</t>
  </si>
  <si>
    <t>https://www.metropolis.com/es/clin400/gclid=Cj0KCQjw-NaJBhDsARIsAAja6dOEYSeaFI2mCG6-4bGfGuWdglruKYRddGIufedQmBsaDrwmZb9JDOAaAhUIEALw_wcB&amp;idUser=79900076-2783-4270-bf62-5b7674e91991&amp;uuid=ed830f2f-8345-454f-9069-291bf83d1fb0&amp;camp=732401028&amp;adg=46724585188&amp;device=m&amp;sl=43115966789&amp;adv=477211734920&amp;rec=false&amp;</t>
  </si>
  <si>
    <t>Cj0KCQjw-NaJBhDsARIsAAja6dOEYSeaFI2mCG6-4bGfGuWdglruKYRddGIufedQmBsaDrwmZb9JDOAaAhUIEALw_wcB</t>
  </si>
  <si>
    <t>idUser=79900076-2783-4270-bf62-5b7674e91991</t>
  </si>
  <si>
    <t>uuid=ed830f2f-8345-454f-9069-291bf83d1fb0</t>
  </si>
  <si>
    <t>sl=43115966789</t>
  </si>
  <si>
    <t>427545ba-91a4-4e5d-8a69-895fefe2c0ef</t>
  </si>
  <si>
    <t>fbee18ca-6970-4015-8892-814e664b3dab</t>
  </si>
  <si>
    <t>Cj0KCQjw-NaJBhDsARIsAAja6dM1v0WCTK_OfE2RBzWB7rg0vC1_pKNdnpvsTxYTAYt_Shw56KBf46MaAn0SEALw_wcB</t>
  </si>
  <si>
    <t>https://www.metropolis.com/es/clin400/gclid=EAIaIQobChMIoOaOo4Hr8gIVDd1RCh2UEAxPEAAYASAAEgLCgvD_BwE&amp;idUser=fcfe7d4d-6289-4779-a2a6-1d2edae3b50e&amp;uuid=12b1391f-4dce-4511-85f2-e735ca449a49&amp;camp=732401028&amp;adg=46724585188&amp;device=m&amp;sl=&amp;adv=477211734920&amp;rec=false&amp;</t>
  </si>
  <si>
    <t>EAIaIQobChMIoOaOo4Hr8gIVDd1RCh2UEAxPEAAYASAAEgLCgvD_BwE</t>
  </si>
  <si>
    <t>idUser=fcfe7d4d-6289-4779-a2a6-1d2edae3b50e</t>
  </si>
  <si>
    <t>uuid=12b1391f-4dce-4511-85f2-e735ca449a49</t>
  </si>
  <si>
    <t>6ce96524-5d39-47c4-9345-d11e5eae5498</t>
  </si>
  <si>
    <t>3f336d07-2513-401a-984a-f258c032d686</t>
  </si>
  <si>
    <t>Cj0KCQjw1dGJBhD4ARIsANb6Odlnpclu0aWW8w1k4oOWd7g1IE11WEQ00IZ4fYuqMnbULg7mXXPdJmYaAhEJEALw_wcB</t>
  </si>
  <si>
    <t>https://www.metropolis.com/es/tria/gclid=Cj0KCQjw-NaJBhDsARIsAAja6dNimSUGFYxf8ytfPM_7MQ64eyzcrfYSEql3F8CSduFIkcOppkRlXwsaArHSEALw_wcB&amp;idUser=87ba62b2-fcee-45ec-9dca-b15d8c57c908&amp;uuid=dd0085c7-6ee5-4026-a136-a3335a22882f&amp;camp=1648648995&amp;adg=62589383945&amp;device=m&amp;sl=&amp;adv=481025151787&amp;rec=false&amp;</t>
  </si>
  <si>
    <t>https://www.metropolis.com/es/tria/</t>
  </si>
  <si>
    <t>Cj0KCQjw-NaJBhDsARIsAAja6dNimSUGFYxf8ytfPM_7MQ64eyzcrfYSEql3F8CSduFIkcOppkRlXwsaArHSEALw_wcB</t>
  </si>
  <si>
    <t>idUser=87ba62b2-fcee-45ec-9dca-b15d8c57c908</t>
  </si>
  <si>
    <t>uuid=dd0085c7-6ee5-4026-a136-a3335a22882f</t>
  </si>
  <si>
    <t>camp=1648648995</t>
  </si>
  <si>
    <t>adg=62589383945</t>
  </si>
  <si>
    <t>adv=481025151787</t>
  </si>
  <si>
    <t>6e376913-ed33-4284-83d5-a3f9eafcd0e6</t>
  </si>
  <si>
    <t>7de715da-391f-42a8-bfa1-457e763545ca</t>
  </si>
  <si>
    <t>Cj0KCQjw-NaJBhDsARIsAAja6dPATq-jpCB11TdwvrpGDJ1gldNEVxGsdv2i9_kFSH0mflhp8QtxIHkaAvpOEALw_wcB</t>
  </si>
  <si>
    <t>https://www.metropolis.com/es/life/gclid=Cj0KCQjw-NaJBhDsARIsAAja6dOTnplJXR81RKeT-QqhcW2FU2K4KScZjqyTSQhPIXuxOCJ8ZQ9sScAaAq11EALw_wcB&amp;idUser=8e3fb6ef-45bb-4330-b390-f4b5d92c5e3b&amp;uuid=7e6fe44a-9a04-4226-a1a2-d0cc52b5cedf&amp;camp=13352855428&amp;adg=126733863807&amp;device=m&amp;sl=&amp;adv=525407334167&amp;rec=false&amp;</t>
  </si>
  <si>
    <t>https://www.metropolis.com/es/life/</t>
  </si>
  <si>
    <t>Cj0KCQjw-NaJBhDsARIsAAja6dOTnplJXR81RKeT-QqhcW2FU2K4KScZjqyTSQhPIXuxOCJ8ZQ9sScAaAq11EALw_wcB</t>
  </si>
  <si>
    <t>idUser=8e3fb6ef-45bb-4330-b390-f4b5d92c5e3b</t>
  </si>
  <si>
    <t>uuid=7e6fe44a-9a04-4226-a1a2-d0cc52b5cedf</t>
  </si>
  <si>
    <t>camp=13352855428</t>
  </si>
  <si>
    <t>adg=126733863807</t>
  </si>
  <si>
    <t>adv=525407334167</t>
  </si>
  <si>
    <t>Cuenta de camp</t>
  </si>
  <si>
    <t>Cuenta de adg</t>
  </si>
  <si>
    <t>Cuenta de 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</si>
</sst>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21" fontId="1" fillId="0" borderId="0" xfId="0" applyNumberFormat="1" applyFont="1" applyAlignment="1"/>
    <xf numFmtId="0" fontId="2" fillId="0" borderId="0" xfId="0" applyFont="1" applyAlignment="1"/>
    <xf numFmtId="20" fontId="1" fillId="0" borderId="0" xfId="0" applyNumberFormat="1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de ratio de conversión.xlsx]Hoja1!TablaDinámica5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Número de veces que cada campaña</a:t>
            </a:r>
            <a:r>
              <a:rPr lang="es-ES" baseline="0"/>
              <a:t> ha convertido</a:t>
            </a:r>
            <a:endParaRPr lang="es-ES"/>
          </a:p>
        </c:rich>
      </c:tx>
      <c:layout>
        <c:manualLayout>
          <c:xMode val="edge"/>
          <c:yMode val="edge"/>
          <c:x val="0.13064547455512543"/>
          <c:y val="8.0401650913898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Hoja1!$A$4:$A$13</c:f>
              <c:strCache>
                <c:ptCount val="10"/>
                <c:pt idx="0">
                  <c:v>camp=1042446156</c:v>
                </c:pt>
                <c:pt idx="1">
                  <c:v>camp=13352768134</c:v>
                </c:pt>
                <c:pt idx="2">
                  <c:v>camp=13352855428</c:v>
                </c:pt>
                <c:pt idx="3">
                  <c:v>camp=1646744098</c:v>
                </c:pt>
                <c:pt idx="4">
                  <c:v>camp=1648174978</c:v>
                </c:pt>
                <c:pt idx="5">
                  <c:v>camp=1648648995</c:v>
                </c:pt>
                <c:pt idx="6">
                  <c:v>camp=732187328</c:v>
                </c:pt>
                <c:pt idx="7">
                  <c:v>camp=732187355</c:v>
                </c:pt>
                <c:pt idx="8">
                  <c:v>camp=732401028</c:v>
                </c:pt>
                <c:pt idx="9">
                  <c:v>camp=732401031</c:v>
                </c:pt>
              </c:strCache>
            </c:strRef>
          </c:cat>
          <c:val>
            <c:numRef>
              <c:f>Hoja1!$B$4:$B$13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D-4ABE-9D91-8C8DF4DF1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0684672"/>
        <c:axId val="1560683008"/>
      </c:barChart>
      <c:catAx>
        <c:axId val="156068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0683008"/>
        <c:crosses val="autoZero"/>
        <c:auto val="1"/>
        <c:lblAlgn val="ctr"/>
        <c:lblOffset val="100"/>
        <c:noMultiLvlLbl val="0"/>
      </c:catAx>
      <c:valAx>
        <c:axId val="156068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068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de ratio de conversión.xlsx]Hoja2!TablaDinámica10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Número de veces que cada Adgroup</a:t>
            </a:r>
            <a:r>
              <a:rPr lang="es-ES" baseline="0"/>
              <a:t> ha convertido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Hoja2!$A$4:$A$13</c:f>
              <c:strCache>
                <c:ptCount val="10"/>
                <c:pt idx="0">
                  <c:v>adg=118216881250</c:v>
                </c:pt>
                <c:pt idx="1">
                  <c:v>adg=126733863807</c:v>
                </c:pt>
                <c:pt idx="2">
                  <c:v>adg=46724581628</c:v>
                </c:pt>
                <c:pt idx="3">
                  <c:v>adg=46724585188</c:v>
                </c:pt>
                <c:pt idx="4">
                  <c:v>adg=46724585508</c:v>
                </c:pt>
                <c:pt idx="5">
                  <c:v>adg=46724587148</c:v>
                </c:pt>
                <c:pt idx="6">
                  <c:v>adg=58527617970</c:v>
                </c:pt>
                <c:pt idx="7">
                  <c:v>adg=62589383945</c:v>
                </c:pt>
                <c:pt idx="8">
                  <c:v>adg=62589482065</c:v>
                </c:pt>
                <c:pt idx="9">
                  <c:v>adg=63912889335</c:v>
                </c:pt>
              </c:strCache>
            </c:strRef>
          </c:cat>
          <c:val>
            <c:numRef>
              <c:f>Hoja2!$B$4:$B$13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F-4EB7-A0CF-0F1E069C3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4296224"/>
        <c:axId val="1524296640"/>
      </c:barChart>
      <c:catAx>
        <c:axId val="152429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4296640"/>
        <c:crosses val="autoZero"/>
        <c:auto val="1"/>
        <c:lblAlgn val="ctr"/>
        <c:lblOffset val="100"/>
        <c:noMultiLvlLbl val="0"/>
      </c:catAx>
      <c:valAx>
        <c:axId val="152429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429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de ratio de conversión.xlsx]Hoja3!TablaDinámica15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Cuenta Nñumero de veces que cada Sitelink ha convertido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Hoja3!$A$4:$A$5</c:f>
              <c:strCache>
                <c:ptCount val="2"/>
                <c:pt idx="0">
                  <c:v>sl=</c:v>
                </c:pt>
                <c:pt idx="1">
                  <c:v>sl=43115966789</c:v>
                </c:pt>
              </c:strCache>
            </c:strRef>
          </c:cat>
          <c:val>
            <c:numRef>
              <c:f>Hoja3!$B$4:$B$5</c:f>
              <c:numCache>
                <c:formatCode>General</c:formatCode>
                <c:ptCount val="2"/>
                <c:pt idx="0">
                  <c:v>14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5-4530-B9A9-67ADF5FD9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3253632"/>
        <c:axId val="1433174464"/>
      </c:barChart>
      <c:catAx>
        <c:axId val="143325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3174464"/>
        <c:crosses val="autoZero"/>
        <c:auto val="1"/>
        <c:lblAlgn val="ctr"/>
        <c:lblOffset val="100"/>
        <c:noMultiLvlLbl val="0"/>
      </c:catAx>
      <c:valAx>
        <c:axId val="14331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325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de ratio de conversión.xlsx]Hoja1!TablaDinámica5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Cuenta de camp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Hoja1!$A$4:$A$13</c:f>
              <c:strCache>
                <c:ptCount val="10"/>
                <c:pt idx="0">
                  <c:v>camp=1042446156</c:v>
                </c:pt>
                <c:pt idx="1">
                  <c:v>camp=13352768134</c:v>
                </c:pt>
                <c:pt idx="2">
                  <c:v>camp=13352855428</c:v>
                </c:pt>
                <c:pt idx="3">
                  <c:v>camp=1646744098</c:v>
                </c:pt>
                <c:pt idx="4">
                  <c:v>camp=1648174978</c:v>
                </c:pt>
                <c:pt idx="5">
                  <c:v>camp=1648648995</c:v>
                </c:pt>
                <c:pt idx="6">
                  <c:v>camp=732187328</c:v>
                </c:pt>
                <c:pt idx="7">
                  <c:v>camp=732187355</c:v>
                </c:pt>
                <c:pt idx="8">
                  <c:v>camp=732401028</c:v>
                </c:pt>
                <c:pt idx="9">
                  <c:v>camp=732401031</c:v>
                </c:pt>
              </c:strCache>
            </c:strRef>
          </c:cat>
          <c:val>
            <c:numRef>
              <c:f>Hoja1!$B$4:$B$13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C-42DC-9463-B85C2FCD5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0684672"/>
        <c:axId val="1560683008"/>
      </c:barChart>
      <c:catAx>
        <c:axId val="156068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0683008"/>
        <c:crosses val="autoZero"/>
        <c:auto val="1"/>
        <c:lblAlgn val="ctr"/>
        <c:lblOffset val="100"/>
        <c:noMultiLvlLbl val="0"/>
      </c:catAx>
      <c:valAx>
        <c:axId val="156068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068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de ratio de conversión.xlsx]Hoja2!TablaDinámica10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Cuenta de adg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Hoja2!$A$4:$A$13</c:f>
              <c:strCache>
                <c:ptCount val="10"/>
                <c:pt idx="0">
                  <c:v>adg=118216881250</c:v>
                </c:pt>
                <c:pt idx="1">
                  <c:v>adg=126733863807</c:v>
                </c:pt>
                <c:pt idx="2">
                  <c:v>adg=46724581628</c:v>
                </c:pt>
                <c:pt idx="3">
                  <c:v>adg=46724585188</c:v>
                </c:pt>
                <c:pt idx="4">
                  <c:v>adg=46724585508</c:v>
                </c:pt>
                <c:pt idx="5">
                  <c:v>adg=46724587148</c:v>
                </c:pt>
                <c:pt idx="6">
                  <c:v>adg=58527617970</c:v>
                </c:pt>
                <c:pt idx="7">
                  <c:v>adg=62589383945</c:v>
                </c:pt>
                <c:pt idx="8">
                  <c:v>adg=62589482065</c:v>
                </c:pt>
                <c:pt idx="9">
                  <c:v>adg=63912889335</c:v>
                </c:pt>
              </c:strCache>
            </c:strRef>
          </c:cat>
          <c:val>
            <c:numRef>
              <c:f>Hoja2!$B$4:$B$13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D-453E-9F28-1605B0029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4296224"/>
        <c:axId val="1524296640"/>
      </c:barChart>
      <c:catAx>
        <c:axId val="152429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4296640"/>
        <c:crosses val="autoZero"/>
        <c:auto val="1"/>
        <c:lblAlgn val="ctr"/>
        <c:lblOffset val="100"/>
        <c:noMultiLvlLbl val="0"/>
      </c:catAx>
      <c:valAx>
        <c:axId val="152429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429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de ratio de conversión.xlsx]Hoja3!TablaDinámica15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Cuenta Nñumero de veces que cada Sitelink ha convertido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Hoja3!$A$4:$A$5</c:f>
              <c:strCache>
                <c:ptCount val="2"/>
                <c:pt idx="0">
                  <c:v>sl=</c:v>
                </c:pt>
                <c:pt idx="1">
                  <c:v>sl=43115966789</c:v>
                </c:pt>
              </c:strCache>
            </c:strRef>
          </c:cat>
          <c:val>
            <c:numRef>
              <c:f>Hoja3!$B$4:$B$5</c:f>
              <c:numCache>
                <c:formatCode>General</c:formatCode>
                <c:ptCount val="2"/>
                <c:pt idx="0">
                  <c:v>14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A4B-9C2F-43777F2F8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3253632"/>
        <c:axId val="1433174464"/>
      </c:barChart>
      <c:catAx>
        <c:axId val="143325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3174464"/>
        <c:crosses val="autoZero"/>
        <c:auto val="1"/>
        <c:lblAlgn val="ctr"/>
        <c:lblOffset val="100"/>
        <c:noMultiLvlLbl val="0"/>
      </c:catAx>
      <c:valAx>
        <c:axId val="14331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325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12245</xdr:colOff>
      <xdr:row>17</xdr:row>
      <xdr:rowOff>6804</xdr:rowOff>
    </xdr:from>
    <xdr:to>
      <xdr:col>5</xdr:col>
      <xdr:colOff>579663</xdr:colOff>
      <xdr:row>31</xdr:row>
      <xdr:rowOff>172811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867C62-3431-4269-820F-1A1C332A4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981075</xdr:colOff>
      <xdr:row>17</xdr:row>
      <xdr:rowOff>28575</xdr:rowOff>
    </xdr:from>
    <xdr:to>
      <xdr:col>10</xdr:col>
      <xdr:colOff>457200</xdr:colOff>
      <xdr:row>30</xdr:row>
      <xdr:rowOff>170090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8762C4D-3CF6-40D0-BD2F-8676C9658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16</xdr:row>
      <xdr:rowOff>180975</xdr:rowOff>
    </xdr:from>
    <xdr:to>
      <xdr:col>15</xdr:col>
      <xdr:colOff>93889</xdr:colOff>
      <xdr:row>30</xdr:row>
      <xdr:rowOff>122465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2947677-A963-4C14-8DD3-C83C90043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10</xdr:row>
      <xdr:rowOff>133350</xdr:rowOff>
    </xdr:from>
    <xdr:to>
      <xdr:col>8</xdr:col>
      <xdr:colOff>457200</xdr:colOff>
      <xdr:row>27</xdr:row>
      <xdr:rowOff>125186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47F27D-D25F-4345-9D2A-7DC9E36AD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457880</xdr:colOff>
      <xdr:row>0</xdr:row>
      <xdr:rowOff>152400</xdr:rowOff>
    </xdr:from>
    <xdr:to>
      <xdr:col>8</xdr:col>
      <xdr:colOff>343580</xdr:colOff>
      <xdr:row>17</xdr:row>
      <xdr:rowOff>144236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D16FA1-C37B-4F3F-8E81-469EE0187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240166</xdr:colOff>
      <xdr:row>1</xdr:row>
      <xdr:rowOff>9525</xdr:rowOff>
    </xdr:from>
    <xdr:to>
      <xdr:col>8</xdr:col>
      <xdr:colOff>125866</xdr:colOff>
      <xdr:row>18</xdr:row>
      <xdr:rowOff>1361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1ED416-8386-43AB-8497-381936F94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as, Cristina {FIRI~Madrid-Osiris}" refreshedDate="44530.630194560188" createdVersion="7" refreshedVersion="7" minRefreshableVersion="3" recordCount="15" xr:uid="{95502147-2CB0-46E1-BDCA-06F874D3D907}">
  <cacheSource type="worksheet">
    <worksheetSource ref="A1:AB16" sheet="Sheet1"/>
  </cacheSource>
  <cacheFields count="28">
    <cacheField name="day" numFmtId="0">
      <sharedItems containsSemiMixedTypes="0" containsString="0" containsNumber="1" containsInteger="1" minValue="6" maxValue="6"/>
    </cacheField>
    <cacheField name="month" numFmtId="0">
      <sharedItems containsSemiMixedTypes="0" containsString="0" containsNumber="1" containsInteger="1" minValue="9" maxValue="9"/>
    </cacheField>
    <cacheField name="year" numFmtId="0">
      <sharedItems containsSemiMixedTypes="0" containsString="0" containsNumber="1" containsInteger="1" minValue="2021" maxValue="2021"/>
    </cacheField>
    <cacheField name="hour" numFmtId="21">
      <sharedItems containsSemiMixedTypes="0" containsNonDate="0" containsDate="1" containsString="0" minDate="1899-12-30T00:16:50" maxDate="1899-12-30T20:21:00"/>
    </cacheField>
    <cacheField name="uuid" numFmtId="0">
      <sharedItems/>
    </cacheField>
    <cacheField name="id_user" numFmtId="0">
      <sharedItems/>
    </cacheField>
    <cacheField name="gclid" numFmtId="0">
      <sharedItems/>
    </cacheField>
    <cacheField name="user_recurrent" numFmtId="0">
      <sharedItems/>
    </cacheField>
    <cacheField name="url_landing" numFmtId="0">
      <sharedItems longText="1"/>
    </cacheField>
    <cacheField name="URL_base&amp;landing" numFmtId="0">
      <sharedItems/>
    </cacheField>
    <cacheField name="glid" numFmtId="0">
      <sharedItems/>
    </cacheField>
    <cacheField name="iduser" numFmtId="0">
      <sharedItems/>
    </cacheField>
    <cacheField name="uuid.1" numFmtId="0">
      <sharedItems/>
    </cacheField>
    <cacheField name="camp" numFmtId="0">
      <sharedItems count="10">
        <s v="camp=1648174978"/>
        <s v="camp=1042446156"/>
        <s v="camp=13352768134"/>
        <s v="camp=732187328"/>
        <s v="camp=732401031"/>
        <s v="camp=732401028"/>
        <s v="camp=1646744098"/>
        <s v="camp=732187355"/>
        <s v="camp=1648648995"/>
        <s v="camp=13352855428"/>
      </sharedItems>
    </cacheField>
    <cacheField name="adg" numFmtId="0">
      <sharedItems/>
    </cacheField>
    <cacheField name="device" numFmtId="0">
      <sharedItems/>
    </cacheField>
    <cacheField name="sl" numFmtId="0">
      <sharedItems/>
    </cacheField>
    <cacheField name="adv" numFmtId="0">
      <sharedItems/>
    </cacheField>
    <cacheField name="rec" numFmtId="0">
      <sharedItems/>
    </cacheField>
    <cacheField name="extra" numFmtId="0">
      <sharedItems containsNonDate="0" containsString="0" containsBlank="1"/>
    </cacheField>
    <cacheField name="conversiones" numFmtId="0">
      <sharedItems containsSemiMixedTypes="0" containsString="0" containsNumber="1" containsInteger="1" minValue="1" maxValue="1"/>
    </cacheField>
    <cacheField name="id_lead" numFmtId="0">
      <sharedItems containsSemiMixedTypes="0" containsString="0" containsNumber="1" containsInteger="1" minValue="7836" maxValue="8003"/>
    </cacheField>
    <cacheField name="lead_type" numFmtId="0">
      <sharedItems/>
    </cacheField>
    <cacheField name="result" numFmtId="0">
      <sharedItems/>
    </cacheField>
    <cacheField name="hour_conversion" numFmtId="20">
      <sharedItems containsSemiMixedTypes="0" containsNonDate="0" containsDate="1" containsString="0" minDate="1899-12-30T09:06:00" maxDate="1899-12-30T20:40:00"/>
    </cacheField>
    <cacheField name="day_conversion" numFmtId="0">
      <sharedItems containsSemiMixedTypes="0" containsString="0" containsNumber="1" containsInteger="1" minValue="6" maxValue="10"/>
    </cacheField>
    <cacheField name="month_conversion" numFmtId="0">
      <sharedItems containsSemiMixedTypes="0" containsString="0" containsNumber="1" containsInteger="1" minValue="9" maxValue="9"/>
    </cacheField>
    <cacheField name="year_conversion" numFmtId="0">
      <sharedItems containsSemiMixedTypes="0" containsString="0" containsNumber="1" containsInteger="1" minValue="2021" maxValue="2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as, Cristina {FIRI~Madrid-Osiris}" refreshedDate="44530.631731134257" createdVersion="7" refreshedVersion="7" minRefreshableVersion="3" recordCount="15" xr:uid="{34E7543A-18F5-4FCD-AC72-C1B5E1728263}">
  <cacheSource type="worksheet">
    <worksheetSource ref="A1:AB16" sheet="Sheet1"/>
  </cacheSource>
  <cacheFields count="28">
    <cacheField name="day" numFmtId="0">
      <sharedItems containsSemiMixedTypes="0" containsString="0" containsNumber="1" containsInteger="1" minValue="6" maxValue="6"/>
    </cacheField>
    <cacheField name="month" numFmtId="0">
      <sharedItems containsSemiMixedTypes="0" containsString="0" containsNumber="1" containsInteger="1" minValue="9" maxValue="9"/>
    </cacheField>
    <cacheField name="year" numFmtId="0">
      <sharedItems containsSemiMixedTypes="0" containsString="0" containsNumber="1" containsInteger="1" minValue="2021" maxValue="2021"/>
    </cacheField>
    <cacheField name="hour" numFmtId="21">
      <sharedItems containsSemiMixedTypes="0" containsNonDate="0" containsDate="1" containsString="0" minDate="1899-12-30T00:16:50" maxDate="1899-12-30T20:21:00"/>
    </cacheField>
    <cacheField name="uuid" numFmtId="0">
      <sharedItems/>
    </cacheField>
    <cacheField name="id_user" numFmtId="0">
      <sharedItems/>
    </cacheField>
    <cacheField name="gclid" numFmtId="0">
      <sharedItems/>
    </cacheField>
    <cacheField name="user_recurrent" numFmtId="0">
      <sharedItems/>
    </cacheField>
    <cacheField name="url_landing" numFmtId="0">
      <sharedItems longText="1"/>
    </cacheField>
    <cacheField name="URL_base&amp;landing" numFmtId="0">
      <sharedItems/>
    </cacheField>
    <cacheField name="glid" numFmtId="0">
      <sharedItems/>
    </cacheField>
    <cacheField name="iduser" numFmtId="0">
      <sharedItems/>
    </cacheField>
    <cacheField name="uuid.1" numFmtId="0">
      <sharedItems/>
    </cacheField>
    <cacheField name="camp" numFmtId="0">
      <sharedItems/>
    </cacheField>
    <cacheField name="adg" numFmtId="0">
      <sharedItems count="10">
        <s v="adg=62589482065"/>
        <s v="adg=63912889335"/>
        <s v="adg=118216881250"/>
        <s v="adg=46724581628"/>
        <s v="adg=46724585508"/>
        <s v="adg=46724585188"/>
        <s v="adg=58527617970"/>
        <s v="adg=46724587148"/>
        <s v="adg=62589383945"/>
        <s v="adg=126733863807"/>
      </sharedItems>
    </cacheField>
    <cacheField name="device" numFmtId="0">
      <sharedItems/>
    </cacheField>
    <cacheField name="sl" numFmtId="0">
      <sharedItems/>
    </cacheField>
    <cacheField name="adv" numFmtId="0">
      <sharedItems/>
    </cacheField>
    <cacheField name="rec" numFmtId="0">
      <sharedItems/>
    </cacheField>
    <cacheField name="extra" numFmtId="0">
      <sharedItems containsNonDate="0" containsString="0" containsBlank="1"/>
    </cacheField>
    <cacheField name="conversiones" numFmtId="0">
      <sharedItems containsSemiMixedTypes="0" containsString="0" containsNumber="1" containsInteger="1" minValue="1" maxValue="1"/>
    </cacheField>
    <cacheField name="id_lead" numFmtId="0">
      <sharedItems containsSemiMixedTypes="0" containsString="0" containsNumber="1" containsInteger="1" minValue="7836" maxValue="8003"/>
    </cacheField>
    <cacheField name="lead_type" numFmtId="0">
      <sharedItems/>
    </cacheField>
    <cacheField name="result" numFmtId="0">
      <sharedItems/>
    </cacheField>
    <cacheField name="hour_conversion" numFmtId="20">
      <sharedItems containsSemiMixedTypes="0" containsNonDate="0" containsDate="1" containsString="0" minDate="1899-12-30T09:06:00" maxDate="1899-12-30T20:40:00"/>
    </cacheField>
    <cacheField name="day_conversion" numFmtId="0">
      <sharedItems containsSemiMixedTypes="0" containsString="0" containsNumber="1" containsInteger="1" minValue="6" maxValue="10"/>
    </cacheField>
    <cacheField name="month_conversion" numFmtId="0">
      <sharedItems containsSemiMixedTypes="0" containsString="0" containsNumber="1" containsInteger="1" minValue="9" maxValue="9"/>
    </cacheField>
    <cacheField name="year_conversion" numFmtId="0">
      <sharedItems containsSemiMixedTypes="0" containsString="0" containsNumber="1" containsInteger="1" minValue="2021" maxValue="2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as, Cristina {FIRI~Madrid-Osiris}" refreshedDate="44530.632389236111" createdVersion="7" refreshedVersion="7" minRefreshableVersion="3" recordCount="15" xr:uid="{9B6059F2-C019-431D-B32A-0F4D04347B32}">
  <cacheSource type="worksheet">
    <worksheetSource ref="A1:AB16" sheet="Sheet1"/>
  </cacheSource>
  <cacheFields count="28">
    <cacheField name="day" numFmtId="0">
      <sharedItems containsSemiMixedTypes="0" containsString="0" containsNumber="1" containsInteger="1" minValue="6" maxValue="6"/>
    </cacheField>
    <cacheField name="month" numFmtId="0">
      <sharedItems containsSemiMixedTypes="0" containsString="0" containsNumber="1" containsInteger="1" minValue="9" maxValue="9"/>
    </cacheField>
    <cacheField name="year" numFmtId="0">
      <sharedItems containsSemiMixedTypes="0" containsString="0" containsNumber="1" containsInteger="1" minValue="2021" maxValue="2021"/>
    </cacheField>
    <cacheField name="hour" numFmtId="21">
      <sharedItems containsSemiMixedTypes="0" containsNonDate="0" containsDate="1" containsString="0" minDate="1899-12-30T00:16:50" maxDate="1899-12-30T20:21:00"/>
    </cacheField>
    <cacheField name="uuid" numFmtId="0">
      <sharedItems/>
    </cacheField>
    <cacheField name="id_user" numFmtId="0">
      <sharedItems/>
    </cacheField>
    <cacheField name="gclid" numFmtId="0">
      <sharedItems/>
    </cacheField>
    <cacheField name="user_recurrent" numFmtId="0">
      <sharedItems/>
    </cacheField>
    <cacheField name="url_landing" numFmtId="0">
      <sharedItems longText="1"/>
    </cacheField>
    <cacheField name="URL_base&amp;landing" numFmtId="0">
      <sharedItems/>
    </cacheField>
    <cacheField name="glid" numFmtId="0">
      <sharedItems/>
    </cacheField>
    <cacheField name="iduser" numFmtId="0">
      <sharedItems/>
    </cacheField>
    <cacheField name="uuid.1" numFmtId="0">
      <sharedItems/>
    </cacheField>
    <cacheField name="camp" numFmtId="0">
      <sharedItems/>
    </cacheField>
    <cacheField name="adg" numFmtId="0">
      <sharedItems/>
    </cacheField>
    <cacheField name="device" numFmtId="0">
      <sharedItems/>
    </cacheField>
    <cacheField name="sl" numFmtId="0">
      <sharedItems count="2">
        <s v="sl="/>
        <s v="sl=43115966789"/>
      </sharedItems>
    </cacheField>
    <cacheField name="adv" numFmtId="0">
      <sharedItems/>
    </cacheField>
    <cacheField name="rec" numFmtId="0">
      <sharedItems/>
    </cacheField>
    <cacheField name="extra" numFmtId="0">
      <sharedItems containsNonDate="0" containsString="0" containsBlank="1"/>
    </cacheField>
    <cacheField name="conversiones" numFmtId="0">
      <sharedItems containsSemiMixedTypes="0" containsString="0" containsNumber="1" containsInteger="1" minValue="1" maxValue="1"/>
    </cacheField>
    <cacheField name="id_lead" numFmtId="0">
      <sharedItems containsSemiMixedTypes="0" containsString="0" containsNumber="1" containsInteger="1" minValue="7836" maxValue="8003"/>
    </cacheField>
    <cacheField name="lead_type" numFmtId="0">
      <sharedItems/>
    </cacheField>
    <cacheField name="result" numFmtId="0">
      <sharedItems/>
    </cacheField>
    <cacheField name="hour_conversion" numFmtId="20">
      <sharedItems containsSemiMixedTypes="0" containsNonDate="0" containsDate="1" containsString="0" minDate="1899-12-30T09:06:00" maxDate="1899-12-30T20:40:00"/>
    </cacheField>
    <cacheField name="day_conversion" numFmtId="0">
      <sharedItems containsSemiMixedTypes="0" containsString="0" containsNumber="1" containsInteger="1" minValue="6" maxValue="10"/>
    </cacheField>
    <cacheField name="month_conversion" numFmtId="0">
      <sharedItems containsSemiMixedTypes="0" containsString="0" containsNumber="1" containsInteger="1" minValue="9" maxValue="9"/>
    </cacheField>
    <cacheField name="year_conversion" numFmtId="0">
      <sharedItems containsSemiMixedTypes="0" containsString="0" containsNumber="1" containsInteger="1" minValue="2021" maxValue="2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6"/>
    <n v="9"/>
    <n v="2021"/>
    <d v="1899-12-30T13:44:21"/>
    <s v="54bfdfe1-69ca-4e22-bf78-90923d1e9bf9"/>
    <s v="59257b75-5389-49e4-b1aa-5997ecfdc7f9"/>
    <s v="Cj0KCQjw1dGJBhD4ARIsANb6OdkF0-DcGTMMXczOIXbbjKMfjn7bHPBg7e6ItklUZjUBlrkdO5OLMe0aAjXvEALw_wcB"/>
    <b v="1"/>
    <s v="https://www.metropolis.com/es/cea/gclid=Cj0KCQjw1dGJBhD4ARIsANb6OdkF0-DcGTMMXczOIXbbjKMfjn7bHPBg7e6ItklUZjUBlrkdO5OLMe0aAjXvEALw_wcB&amp;idUser=59257b75-5389-49e4-b1aa-5997ecfdc7f9&amp;uuid=54bfdfe1-69ca-4e22-bf78-90923d1e9bf9&amp;camp=1648174978&amp;adg=62589482065&amp;device=m&amp;sl=&amp;adv=494939238432&amp;rec=true&amp;"/>
    <s v="https://www.metropolis.com/es/cea/"/>
    <s v="Cj0KCQjw1dGJBhD4ARIsANb6OdkF0-DcGTMMXczOIXbbjKMfjn7bHPBg7e6ItklUZjUBlrkdO5OLMe0aAjXvEALw_wcB"/>
    <s v="idUser=59257b75-5389-49e4-b1aa-5997ecfdc7f9"/>
    <s v="uuid=54bfdfe1-69ca-4e22-bf78-90923d1e9bf9"/>
    <x v="0"/>
    <s v="adg=62589482065"/>
    <s v="device=m"/>
    <s v="sl="/>
    <s v="adv=494939238432"/>
    <s v="rec=true"/>
    <m/>
    <n v="1"/>
    <n v="7959"/>
    <s v="CALL"/>
    <s v="No le interesa"/>
    <d v="1899-12-30T13:45:00"/>
    <n v="9"/>
    <n v="9"/>
    <n v="2021"/>
  </r>
  <r>
    <n v="6"/>
    <n v="9"/>
    <n v="2021"/>
    <d v="1899-12-30T00:16:50"/>
    <s v="a2bb63f3-d0fe-4e36-be7e-36d052ea7515"/>
    <s v="215134e8-3170-43dc-8f08-f06438129a9c"/>
    <s v="EAIaIQobChMIhsr_gYnp8gIVxQyLCh04MwVEEAAYASAAEgKPB_D_BwE"/>
    <b v="0"/>
    <s v="https://www.metropolis.com/es/dep30/gclid=Cj0KCQjw1dGJBhD4ARIsANb6OdkRwcdoHBfBc3hx-hbB3GSlK8QGMg-O8YxT6ozDNv6YKTXhUdz9qVEaAmtDEALw_wcB&amp;idUser=88aba0c0-9347-4de1-a15f-0d68e7a35e61&amp;uuid=379b54bf-49ad-4ca3-ab4e-6aa90c9f75b1&amp;camp=1042446156&amp;adg=63912889335&amp;device=m&amp;sl=&amp;adv=528158594826&amp;rec=false&amp;"/>
    <s v="https://www.metropolis.com/es/dep30/"/>
    <s v="Cj0KCQjw1dGJBhD4ARIsANb6OdkRwcdoHBfBc3hx-hbB3GSlK8QGMg-O8YxT6ozDNv6YKTXhUdz9qVEaAmtDEALw_wcB"/>
    <s v="idUser=88aba0c0-9347-4de1-a15f-0d68e7a35e61"/>
    <s v="uuid=379b54bf-49ad-4ca3-ab4e-6aa90c9f75b1"/>
    <x v="1"/>
    <s v="adg=63912889335"/>
    <s v="device=m"/>
    <s v="sl="/>
    <s v="adv=528158594826"/>
    <s v="rec=false"/>
    <m/>
    <n v="1"/>
    <n v="7917"/>
    <s v="FORM"/>
    <s v="No le interesa"/>
    <d v="1899-12-30T10:54:00"/>
    <n v="8"/>
    <n v="9"/>
    <n v="2021"/>
  </r>
  <r>
    <n v="6"/>
    <n v="9"/>
    <n v="2021"/>
    <d v="1899-12-30T11:56:56"/>
    <s v="e70ae10c-c91d-46f9-9c44-6a470c7995dc"/>
    <s v="8fb314e8-b0fe-4e17-b398-c0c5d2a988d0"/>
    <s v="Cj0KCQjw1dGJBhD4ARIsANb6Odmm0scxrJhSEv-sJOjunwPSMTkeF8CRIkq2-Oal8d7PtLGRV2GswSUaAqrkEALw_wcB"/>
    <b v="0"/>
    <s v="https://www.metropolis.com/es/clin200/gclid=Cj0KCQjw1dGJBhD4ARIsANb6OdlXep4lwZTNIehwsuribQd6HSwZdLJ1cRKgwnznc0T6BDgyEn7iUJIaAivcEALw_wcB&amp;idUser=3b667a12-1f6d-49ae-96b3-296d0c56f124&amp;uuid=d5fe6fbe-e339-48a8-96f7-0ae1e5deeffe&amp;camp=13352768134&amp;adg=118216881250&amp;device=m&amp;sl=&amp;adv=525403074131&amp;rec=true&amp;"/>
    <s v="https://www.metropolis.com/es/clin200/"/>
    <s v="Cj0KCQjw1dGJBhD4ARIsANb6OdlXep4lwZTNIehwsuribQd6HSwZdLJ1cRKgwnznc0T6BDgyEn7iUJIaAivcEALw_wcB"/>
    <s v="idUser=3b667a12-1f6d-49ae-96b3-296d0c56f124"/>
    <s v="uuid=d5fe6fbe-e339-48a8-96f7-0ae1e5deeffe"/>
    <x v="2"/>
    <s v="adg=118216881250"/>
    <s v="device=m"/>
    <s v="sl="/>
    <s v="adv=525403074131"/>
    <s v="rec=true"/>
    <m/>
    <n v="1"/>
    <n v="7914"/>
    <s v="CALL"/>
    <s v="Ilocalizable"/>
    <d v="1899-12-30T11:56:00"/>
    <n v="8"/>
    <n v="9"/>
    <n v="2021"/>
  </r>
  <r>
    <n v="6"/>
    <n v="9"/>
    <n v="2021"/>
    <d v="1899-12-30T04:05:37"/>
    <s v="aff513a7-6a32-4924-ab80-12f66801d115"/>
    <s v="cefd8f05-8dd2-4e82-869f-1ddc57a9a4c3"/>
    <s v="Cj0KCQjw1dGJBhD4ARIsANb6Odl8LjduiZVnMw6VFe8APDpqYb-F49xL0uWAOYu9-XkfMLO7X4uXDIsaAs8hEALw_wcB"/>
    <b v="0"/>
    <s v="https://www.metropolis.com/es/home/gclid=Cj0KCQjw1dGJBhD4ARIsANb6Odl8LjduiZVnMw6VFe8APDpqYb-F49xL0uWAOYu9-XkfMLO7X4uXDIsaAs8hEALw_wcB&amp;idUser=cefd8f05-8dd2-4e82-869f-1ddc57a9a4c3&amp;uuid=aff513a7-6a32-4924-ab80-12f66801d115&amp;camp=732187328&amp;adg=46724581628&amp;device=m&amp;sl=&amp;adv=533655604703&amp;rec=true&amp;"/>
    <s v="https://www.metropolis.com/es/home/"/>
    <s v="Cj0KCQjw1dGJBhD4ARIsANb6Odl8LjduiZVnMw6VFe8APDpqYb-F49xL0uWAOYu9-XkfMLO7X4uXDIsaAs8hEALw_wcB"/>
    <s v="idUser=cefd8f05-8dd2-4e82-869f-1ddc57a9a4c3"/>
    <s v="uuid=aff513a7-6a32-4924-ab80-12f66801d115"/>
    <x v="3"/>
    <s v="adg=46724581628"/>
    <s v="device=m"/>
    <s v="sl="/>
    <s v="adv=533655604703"/>
    <s v="rec=true"/>
    <m/>
    <n v="1"/>
    <n v="7900"/>
    <s v="FORM"/>
    <s v="Ilocalizable"/>
    <d v="1899-12-30T09:06:00"/>
    <n v="6"/>
    <n v="9"/>
    <n v="2021"/>
  </r>
  <r>
    <n v="6"/>
    <n v="9"/>
    <n v="2021"/>
    <d v="1899-12-30T07:00:17"/>
    <s v="8c89b4be-197f-4664-b3d1-1f48d9b290c7"/>
    <s v="1d792022-78e4-4af9-9ea5-741117389e66"/>
    <s v="Cj0KCQjw-NaJBhDsARIsAAja6dM0p7PIAgtxJQ0hegy6Z-YC0GWRh-oUeTZH9RtM8hVAPjzotaZ8deIaAgD3EALw_wcB"/>
    <b v="1"/>
    <s v="https://www.metropolis.com/es/clin400/gclid=Cj0KCQjw-NaJBhDsARIsAAja6dM_duf63JruFts-sfInQceW92aOWx5LvpFo10u4WFeSQaWVuJruySIaAkiGEALw_wcB&amp;idUser=4eeac809-22b7-47ce-8b34-0040db851894&amp;uuid=90c3182e-b6e7-4a0b-b5cd-e81fbe70ec6c&amp;camp=732401031&amp;adg=46724585508&amp;device=c&amp;sl=&amp;adv=383441982861&amp;rec=true&amp;"/>
    <s v="https://www.metropolis.com/es/clin400/"/>
    <s v="Cj0KCQjw-NaJBhDsARIsAAja6dM_duf63JruFts-sfInQceW92aOWx5LvpFo10u4WFeSQaWVuJruySIaAkiGEALw_wcB"/>
    <s v="idUser=4eeac809-22b7-47ce-8b34-0040db851894"/>
    <s v="uuid=90c3182e-b6e7-4a0b-b5cd-e81fbe70ec6c"/>
    <x v="4"/>
    <s v="adg=46724585508"/>
    <s v="device=c"/>
    <s v="sl="/>
    <s v="adv=383441982861"/>
    <s v="rec=true"/>
    <m/>
    <n v="1"/>
    <n v="7851"/>
    <s v="CALL"/>
    <s v="Ilocalizable"/>
    <d v="1899-12-30T11:37:00"/>
    <n v="7"/>
    <n v="9"/>
    <n v="2021"/>
  </r>
  <r>
    <n v="6"/>
    <n v="9"/>
    <n v="2021"/>
    <d v="1899-12-30T17:35:39"/>
    <s v="39e46fb6-ecd7-473c-96ff-25b92bd24529"/>
    <s v="fff88164-ce92-486c-a4d8-41c7b9779f24"/>
    <s v="EAIaIQobChMIquKwkIDq8gIVRLrVCh3JEwTmEAAYASAAEgLvofD_BwE"/>
    <b v="0"/>
    <s v="https://www.metropolis.com/es/gclid=EAIaIQobChMIp7bHooHq8gIVx-3tCcomfrAgsEAAYASAAEgLB5fD_BwE&amp;idUser=33fc3b21-8755-417b-bf5c-805bae0da04e&amp;uuid=b0b587bb-ec10-4dee-a73f-dc6a3127e870&amp;camp=732187328&amp;adg=46724581628&amp;device=c&amp;sl=&amp;adv=533655604703&amp;rec=false&amp;"/>
    <s v="https://www.metropolis.com/es/"/>
    <s v="EAIaIQobChMIp7bHooHq8gIVx-3tCcomfrAgsEAAYASAAEgLB5fD_BwE"/>
    <s v="idUser=33fc3b21-8755-417b-bf5c-805bae0da04e"/>
    <s v="uuid=b0b587bb-ec10-4dee-a73f-dc6a3127e870"/>
    <x v="3"/>
    <s v="adg=46724581628"/>
    <s v="device=c"/>
    <s v="sl="/>
    <s v="adv=533655604703"/>
    <s v="rec=false"/>
    <m/>
    <n v="1"/>
    <n v="7989"/>
    <s v="CALL"/>
    <s v="No le interesa"/>
    <d v="1899-12-30T17:36:00"/>
    <n v="10"/>
    <n v="9"/>
    <n v="2021"/>
  </r>
  <r>
    <n v="6"/>
    <n v="9"/>
    <n v="2021"/>
    <d v="1899-12-30T11:56:26"/>
    <s v="c4748bc6-eeec-4c94-ac60-2c5960748869"/>
    <s v="2f616f73-6d38-4041-95e9-911b90fbaee2"/>
    <s v="Cj0KCQjw-NaJBhDsARIsAAja6dM05lyJ5F1LMB-EMr_V51aEKMpXAlD_SNEOVjvwWuToBri9KI0lkrcaAm2JEALw_wcB"/>
    <b v="0"/>
    <s v="https://www.metropolis.com/es/gclid=EAIaIQobChMI2_vFzabq8gIVhPdRCh3W3wPDEAAYASAAEgL7f_D_BwE&amp;idUser=85bd9b7c-2e66-4e3a-a739-3e64dbb489d7&amp;uuid=0a3b7257-fdba-454c-bfce-cb192a792cd9&amp;camp=732187328&amp;adg=46724581628&amp;device=c&amp;sl=&amp;adv=533655604703&amp;rec=false&amp;"/>
    <s v="https://www.metropolis.com/es/"/>
    <s v="EAIaIQobChMI2_vFzabq8gIVhPdRCh3W3wPDEAAYASAAEgL7f_D_BwE"/>
    <s v="idUser=85bd9b7c-2e66-4e3a-a739-3e64dbb489d7"/>
    <s v="uuid=0a3b7257-fdba-454c-bfce-cb192a792cd9"/>
    <x v="3"/>
    <s v="adg=46724581628"/>
    <s v="device=c"/>
    <s v="sl="/>
    <s v="adv=533655604703"/>
    <s v="rec=false"/>
    <m/>
    <n v="1"/>
    <n v="7843"/>
    <s v="CALL"/>
    <s v="Ilocalizable"/>
    <d v="1899-12-30T17:58:00"/>
    <n v="7"/>
    <n v="9"/>
    <n v="2021"/>
  </r>
  <r>
    <n v="6"/>
    <n v="9"/>
    <n v="2021"/>
    <d v="1899-12-30T13:17:22"/>
    <s v="38773db8-13db-4d14-99bb-91ca406ed55b"/>
    <s v="e942cf56-2aa1-462b-b561-dd47b332e880"/>
    <s v="Cj0KCQjw-NaJBhDsARIsAAja6dMUhdr7DHMo9_U4K1dbVibfV2cnzPpB8v07kTOLCdT60qpR7QNuVwUaAgYyEALw_wcB"/>
    <b v="0"/>
    <s v="https://www.metropolis.com/es/gclid=EAIaIQobChMI8KzF6Ljq8gIV0bLVCh0W2g9NEAAYASAAEgLhG_D_BwE&amp;idUser=8ac56841-ab15-4b9f-bef1-2cff45579c93&amp;uuid=f9635161-011e-447a-bd37-17c0927385f2&amp;camp=732187328&amp;adg=46724581628&amp;device=c&amp;sl=&amp;adv=533655604703&amp;rec=true&amp;"/>
    <s v="https://www.metropolis.com/es/"/>
    <s v="EAIaIQobChMI8KzF6Ljq8gIV0bLVCh0W2g9NEAAYASAAEgLhG_D_BwE"/>
    <s v="idUser=8ac56841-ab15-4b9f-bef1-2cff45579c93"/>
    <s v="uuid=f9635161-011e-447a-bd37-17c0927385f2"/>
    <x v="3"/>
    <s v="adg=46724581628"/>
    <s v="device=c"/>
    <s v="sl="/>
    <s v="adv=533655604703"/>
    <s v="rec=true"/>
    <m/>
    <n v="1"/>
    <n v="7889"/>
    <s v="FORM"/>
    <s v="Positivo"/>
    <d v="1899-12-30T14:10:00"/>
    <n v="6"/>
    <n v="9"/>
    <n v="2021"/>
  </r>
  <r>
    <n v="6"/>
    <n v="9"/>
    <n v="2021"/>
    <d v="1899-12-30T14:29:28"/>
    <s v="ceb8bd78-c0fc-498d-905b-40d0e598500a"/>
    <s v="ebde412f-7daf-4349-b888-fbf1d9deb04b"/>
    <s v="Cj0KCQjw-NaJBhDsARIsAAja6dO2tNtdn_BQMQ3go9y6THdY7zfCJKXHrE-mxJ2SH2-01UHsTikDHRsaAkT9EALw_wcB"/>
    <b v="1"/>
    <s v="https://www.metropolis.com/es/clin400/gclid=EAIaIQobChMIyvTSiMnq8gIVFWHmCh20qAsKEAAYASAAEgJAMvD_BwE&amp;idUser=26cf7db9-ea59-4c6e-b2af-133c57f27ea9&amp;uuid=23267c6a-808b-4508-9af0-3203214092a2&amp;camp=732401028&amp;adg=46724585188&amp;device=t&amp;sl=&amp;adv=477211734920&amp;rec=true&amp;"/>
    <s v="https://www.metropolis.com/es/clin400/"/>
    <s v="EAIaIQobChMIyvTSiMnq8gIVFWHmCh20qAsKEAAYASAAEgJAMvD_BwE"/>
    <s v="idUser=26cf7db9-ea59-4c6e-b2af-133c57f27ea9"/>
    <s v="uuid=23267c6a-808b-4508-9af0-3203214092a2"/>
    <x v="5"/>
    <s v="adg=46724585188"/>
    <s v="device=t"/>
    <s v="sl="/>
    <s v="adv=477211734920"/>
    <s v="rec=true"/>
    <m/>
    <n v="1"/>
    <n v="7922"/>
    <s v="FORM"/>
    <s v="Positivo"/>
    <d v="1899-12-30T18:35:00"/>
    <n v="8"/>
    <n v="9"/>
    <n v="2021"/>
  </r>
  <r>
    <n v="6"/>
    <n v="9"/>
    <n v="2021"/>
    <d v="1899-12-30T16:20:01"/>
    <s v="89780e67-adc4-4177-a64a-987978451c4e"/>
    <s v="765f65aa-dea5-49e2-a0b8-656aa669b2fb"/>
    <s v="Cj0KCQjw-NaJBhDsARIsAAja6dOehjJTnm8rZs-IwWC5saYXy2RXBsq0HIbcCtqiWOVycgjq69WMcdIaAjysEALw_wcB"/>
    <b v="1"/>
    <s v="https://www.metropolis.com/es/cea-electrico/gclid=EAIaIQobChMI3_3noeLq8gIVDt5RCh3lYQfkEAAYASAAEgJvsPD_BwE&amp;idUser=4cf2c70b-7bcd-4ede-9c18-33845ddb1ea6&amp;uuid=7b0d6745-1c04-4028-b374-18cce530b394&amp;camp=1646744098&amp;adg=58527617970&amp;device=m&amp;sl=&amp;adv=497204330125&amp;rec=false&amp;"/>
    <s v="https://www.metropolis.com/es/cea-electrico/"/>
    <s v="EAIaIQobChMI3_3noeLq8gIVDt5RCh3lYQfkEAAYASAAEgJvsPD_BwE"/>
    <s v="idUser=4cf2c70b-7bcd-4ede-9c18-33845ddb1ea6"/>
    <s v="uuid=7b0d6745-1c04-4028-b374-18cce530b394"/>
    <x v="6"/>
    <s v="adg=58527617970"/>
    <s v="device=m"/>
    <s v="sl="/>
    <s v="adv=497204330125"/>
    <s v="rec=false"/>
    <m/>
    <n v="1"/>
    <n v="7886"/>
    <s v="FORM"/>
    <s v="Positivo"/>
    <d v="1899-12-30T18:20:00"/>
    <n v="6"/>
    <n v="9"/>
    <n v="2021"/>
  </r>
  <r>
    <n v="6"/>
    <n v="9"/>
    <n v="2021"/>
    <d v="1899-12-30T17:07:36"/>
    <s v="e195aa62-d5ba-4081-bda8-90e67211fbc4"/>
    <s v="193f16ad-6dc0-401f-9593-06bfafb32264"/>
    <s v="Cj0KCQjw-NaJBhDsARIsAAja6dNCueDuJnpMRCegupZko2VJp1MDLsW0DYdJLOpAhikYr76FYQa1k38aAv54EALw_wcB"/>
    <b v="0"/>
    <s v="https://www.metropolis.com/es/clin200/gclid=Cj0KCQjw-NaJBhDsARIsAAja6dO_FdU3kNT04QJEjw5J-1dPPjQlLJto3Cy3hmdKzogtdt8LGDKiIVEaApzaEALw_wcB&amp;idUser=fbb487c3-34f5-44e6-a134-9ab7b39fdd4c&amp;uuid=e5452c56-c621-4e83-8a86-df12fc33e817&amp;camp=732187355&amp;adg=46724587148&amp;device=m&amp;sl=&amp;adv=499223878287&amp;rec=false&amp;"/>
    <s v="https://www.metropolis.com/es/clin200/"/>
    <s v="Cj0KCQjw-NaJBhDsARIsAAja6dO_FdU3kNT04QJEjw5J-1dPPjQlLJto3Cy3hmdKzogtdt8LGDKiIVEaApzaEALw_wcB"/>
    <s v="idUser=fbb487c3-34f5-44e6-a134-9ab7b39fdd4c"/>
    <s v="uuid=e5452c56-c621-4e83-8a86-df12fc33e817"/>
    <x v="7"/>
    <s v="adg=46724587148"/>
    <s v="device=m"/>
    <s v="sl="/>
    <s v="adv=499223878287"/>
    <s v="rec=false"/>
    <m/>
    <n v="1"/>
    <n v="7884"/>
    <s v="FORM"/>
    <s v="Ilocalizable"/>
    <d v="1899-12-30T19:11:00"/>
    <n v="6"/>
    <n v="9"/>
    <n v="2021"/>
  </r>
  <r>
    <n v="6"/>
    <n v="9"/>
    <n v="2021"/>
    <d v="1899-12-30T17:42:52"/>
    <s v="3b9610ce-da08-48e3-873a-e2af58176f61"/>
    <s v="2f59a840-26c4-4a41-b1b0-0c3cd3b669bf"/>
    <s v="EAIaIQobChMIsNjZj_Lq8gIVD6h3Ch2APQeBEAAYASAAEgLIL_D_BwE"/>
    <b v="0"/>
    <s v="https://www.metropolis.com/es/clin400/gclid=Cj0KCQjw-NaJBhDsARIsAAja6dOEYSeaFI2mCG6-4bGfGuWdglruKYRddGIufedQmBsaDrwmZb9JDOAaAhUIEALw_wcB&amp;idUser=79900076-2783-4270-bf62-5b7674e91991&amp;uuid=ed830f2f-8345-454f-9069-291bf83d1fb0&amp;camp=732401028&amp;adg=46724585188&amp;device=m&amp;sl=43115966789&amp;adv=477211734920&amp;rec=false&amp;"/>
    <s v="https://www.metropolis.com/es/clin400/"/>
    <s v="Cj0KCQjw-NaJBhDsARIsAAja6dOEYSeaFI2mCG6-4bGfGuWdglruKYRddGIufedQmBsaDrwmZb9JDOAaAhUIEALw_wcB"/>
    <s v="idUser=79900076-2783-4270-bf62-5b7674e91991"/>
    <s v="uuid=ed830f2f-8345-454f-9069-291bf83d1fb0"/>
    <x v="5"/>
    <s v="adg=46724585188"/>
    <s v="device=m"/>
    <s v="sl=43115966789"/>
    <s v="adv=477211734920"/>
    <s v="rec=false"/>
    <m/>
    <n v="1"/>
    <n v="7881"/>
    <s v="FORM"/>
    <s v="Ilocalizable"/>
    <d v="1899-12-30T20:02:00"/>
    <n v="6"/>
    <n v="9"/>
    <n v="2021"/>
  </r>
  <r>
    <n v="6"/>
    <n v="9"/>
    <n v="2021"/>
    <d v="1899-12-30T20:01:18"/>
    <s v="427545ba-91a4-4e5d-8a69-895fefe2c0ef"/>
    <s v="fbee18ca-6970-4015-8892-814e664b3dab"/>
    <s v="Cj0KCQjw-NaJBhDsARIsAAja6dM1v0WCTK_OfE2RBzWB7rg0vC1_pKNdnpvsTxYTAYt_Shw56KBf46MaAn0SEALw_wcB"/>
    <b v="1"/>
    <s v="https://www.metropolis.com/es/clin400/gclid=EAIaIQobChMIoOaOo4Hr8gIVDd1RCh2UEAxPEAAYASAAEgLCgvD_BwE&amp;idUser=fcfe7d4d-6289-4779-a2a6-1d2edae3b50e&amp;uuid=12b1391f-4dce-4511-85f2-e735ca449a49&amp;camp=732401028&amp;adg=46724585188&amp;device=m&amp;sl=&amp;adv=477211734920&amp;rec=false&amp;"/>
    <s v="https://www.metropolis.com/es/clin400/"/>
    <s v="EAIaIQobChMIoOaOo4Hr8gIVDd1RCh2UEAxPEAAYASAAEgLCgvD_BwE"/>
    <s v="idUser=fcfe7d4d-6289-4779-a2a6-1d2edae3b50e"/>
    <s v="uuid=12b1391f-4dce-4511-85f2-e735ca449a49"/>
    <x v="5"/>
    <s v="adg=46724585188"/>
    <s v="device=m"/>
    <s v="sl="/>
    <s v="adv=477211734920"/>
    <s v="rec=false"/>
    <m/>
    <n v="1"/>
    <n v="7836"/>
    <s v="CALL"/>
    <s v="No le interesa"/>
    <d v="1899-12-30T20:02:00"/>
    <n v="6"/>
    <n v="9"/>
    <n v="2021"/>
  </r>
  <r>
    <n v="6"/>
    <n v="9"/>
    <n v="2021"/>
    <d v="1899-12-30T20:20:59"/>
    <s v="6ce96524-5d39-47c4-9345-d11e5eae5498"/>
    <s v="3f336d07-2513-401a-984a-f258c032d686"/>
    <s v="Cj0KCQjw1dGJBhD4ARIsANb6Odlnpclu0aWW8w1k4oOWd7g1IE11WEQ00IZ4fYuqMnbULg7mXXPdJmYaAhEJEALw_wcB"/>
    <b v="0"/>
    <s v="https://www.metropolis.com/es/tria/gclid=Cj0KCQjw-NaJBhDsARIsAAja6dNimSUGFYxf8ytfPM_7MQ64eyzcrfYSEql3F8CSduFIkcOppkRlXwsaArHSEALw_wcB&amp;idUser=87ba62b2-fcee-45ec-9dca-b15d8c57c908&amp;uuid=dd0085c7-6ee5-4026-a136-a3335a22882f&amp;camp=1648648995&amp;adg=62589383945&amp;device=m&amp;sl=&amp;adv=481025151787&amp;rec=false&amp;"/>
    <s v="https://www.metropolis.com/es/tria/"/>
    <s v="Cj0KCQjw-NaJBhDsARIsAAja6dNimSUGFYxf8ytfPM_7MQ64eyzcrfYSEql3F8CSduFIkcOppkRlXwsaArHSEALw_wcB"/>
    <s v="idUser=87ba62b2-fcee-45ec-9dca-b15d8c57c908"/>
    <s v="uuid=dd0085c7-6ee5-4026-a136-a3335a22882f"/>
    <x v="8"/>
    <s v="adg=62589383945"/>
    <s v="device=m"/>
    <s v="sl="/>
    <s v="adv=481025151787"/>
    <s v="rec=false"/>
    <m/>
    <n v="1"/>
    <n v="7879"/>
    <s v="FORM"/>
    <s v="Positivo"/>
    <d v="1899-12-30T20:40:00"/>
    <n v="6"/>
    <n v="9"/>
    <n v="2021"/>
  </r>
  <r>
    <n v="6"/>
    <n v="9"/>
    <n v="2021"/>
    <d v="1899-12-30T20:21:00"/>
    <s v="6e376913-ed33-4284-83d5-a3f9eafcd0e6"/>
    <s v="7de715da-391f-42a8-bfa1-457e763545ca"/>
    <s v="Cj0KCQjw-NaJBhDsARIsAAja6dPATq-jpCB11TdwvrpGDJ1gldNEVxGsdv2i9_kFSH0mflhp8QtxIHkaAvpOEALw_wcB"/>
    <b v="0"/>
    <s v="https://www.metropolis.com/es/life/gclid=Cj0KCQjw-NaJBhDsARIsAAja6dOTnplJXR81RKeT-QqhcW2FU2K4KScZjqyTSQhPIXuxOCJ8ZQ9sScAaAq11EALw_wcB&amp;idUser=8e3fb6ef-45bb-4330-b390-f4b5d92c5e3b&amp;uuid=7e6fe44a-9a04-4226-a1a2-d0cc52b5cedf&amp;camp=13352855428&amp;adg=126733863807&amp;device=m&amp;sl=&amp;adv=525407334167&amp;rec=false&amp;"/>
    <s v="https://www.metropolis.com/es/life/"/>
    <s v="Cj0KCQjw-NaJBhDsARIsAAja6dOTnplJXR81RKeT-QqhcW2FU2K4KScZjqyTSQhPIXuxOCJ8ZQ9sScAaAq11EALw_wcB"/>
    <s v="idUser=8e3fb6ef-45bb-4330-b390-f4b5d92c5e3b"/>
    <s v="uuid=7e6fe44a-9a04-4226-a1a2-d0cc52b5cedf"/>
    <x v="9"/>
    <s v="adg=126733863807"/>
    <s v="device=m"/>
    <s v="sl="/>
    <s v="adv=525407334167"/>
    <s v="rec=false"/>
    <m/>
    <n v="1"/>
    <n v="8003"/>
    <s v="FORM"/>
    <s v="Positivo"/>
    <d v="1899-12-30T12:27:00"/>
    <n v="10"/>
    <n v="9"/>
    <n v="20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6"/>
    <n v="9"/>
    <n v="2021"/>
    <d v="1899-12-30T13:44:21"/>
    <s v="54bfdfe1-69ca-4e22-bf78-90923d1e9bf9"/>
    <s v="59257b75-5389-49e4-b1aa-5997ecfdc7f9"/>
    <s v="Cj0KCQjw1dGJBhD4ARIsANb6OdkF0-DcGTMMXczOIXbbjKMfjn7bHPBg7e6ItklUZjUBlrkdO5OLMe0aAjXvEALw_wcB"/>
    <b v="1"/>
    <s v="https://www.metropolis.com/es/cea/gclid=Cj0KCQjw1dGJBhD4ARIsANb6OdkF0-DcGTMMXczOIXbbjKMfjn7bHPBg7e6ItklUZjUBlrkdO5OLMe0aAjXvEALw_wcB&amp;idUser=59257b75-5389-49e4-b1aa-5997ecfdc7f9&amp;uuid=54bfdfe1-69ca-4e22-bf78-90923d1e9bf9&amp;camp=1648174978&amp;adg=62589482065&amp;device=m&amp;sl=&amp;adv=494939238432&amp;rec=true&amp;"/>
    <s v="https://www.metropolis.com/es/cea/"/>
    <s v="Cj0KCQjw1dGJBhD4ARIsANb6OdkF0-DcGTMMXczOIXbbjKMfjn7bHPBg7e6ItklUZjUBlrkdO5OLMe0aAjXvEALw_wcB"/>
    <s v="idUser=59257b75-5389-49e4-b1aa-5997ecfdc7f9"/>
    <s v="uuid=54bfdfe1-69ca-4e22-bf78-90923d1e9bf9"/>
    <s v="camp=1648174978"/>
    <x v="0"/>
    <s v="device=m"/>
    <s v="sl="/>
    <s v="adv=494939238432"/>
    <s v="rec=true"/>
    <m/>
    <n v="1"/>
    <n v="7959"/>
    <s v="CALL"/>
    <s v="No le interesa"/>
    <d v="1899-12-30T13:45:00"/>
    <n v="9"/>
    <n v="9"/>
    <n v="2021"/>
  </r>
  <r>
    <n v="6"/>
    <n v="9"/>
    <n v="2021"/>
    <d v="1899-12-30T00:16:50"/>
    <s v="a2bb63f3-d0fe-4e36-be7e-36d052ea7515"/>
    <s v="215134e8-3170-43dc-8f08-f06438129a9c"/>
    <s v="EAIaIQobChMIhsr_gYnp8gIVxQyLCh04MwVEEAAYASAAEgKPB_D_BwE"/>
    <b v="0"/>
    <s v="https://www.metropolis.com/es/dep30/gclid=Cj0KCQjw1dGJBhD4ARIsANb6OdkRwcdoHBfBc3hx-hbB3GSlK8QGMg-O8YxT6ozDNv6YKTXhUdz9qVEaAmtDEALw_wcB&amp;idUser=88aba0c0-9347-4de1-a15f-0d68e7a35e61&amp;uuid=379b54bf-49ad-4ca3-ab4e-6aa90c9f75b1&amp;camp=1042446156&amp;adg=63912889335&amp;device=m&amp;sl=&amp;adv=528158594826&amp;rec=false&amp;"/>
    <s v="https://www.metropolis.com/es/dep30/"/>
    <s v="Cj0KCQjw1dGJBhD4ARIsANb6OdkRwcdoHBfBc3hx-hbB3GSlK8QGMg-O8YxT6ozDNv6YKTXhUdz9qVEaAmtDEALw_wcB"/>
    <s v="idUser=88aba0c0-9347-4de1-a15f-0d68e7a35e61"/>
    <s v="uuid=379b54bf-49ad-4ca3-ab4e-6aa90c9f75b1"/>
    <s v="camp=1042446156"/>
    <x v="1"/>
    <s v="device=m"/>
    <s v="sl="/>
    <s v="adv=528158594826"/>
    <s v="rec=false"/>
    <m/>
    <n v="1"/>
    <n v="7917"/>
    <s v="FORM"/>
    <s v="No le interesa"/>
    <d v="1899-12-30T10:54:00"/>
    <n v="8"/>
    <n v="9"/>
    <n v="2021"/>
  </r>
  <r>
    <n v="6"/>
    <n v="9"/>
    <n v="2021"/>
    <d v="1899-12-30T11:56:56"/>
    <s v="e70ae10c-c91d-46f9-9c44-6a470c7995dc"/>
    <s v="8fb314e8-b0fe-4e17-b398-c0c5d2a988d0"/>
    <s v="Cj0KCQjw1dGJBhD4ARIsANb6Odmm0scxrJhSEv-sJOjunwPSMTkeF8CRIkq2-Oal8d7PtLGRV2GswSUaAqrkEALw_wcB"/>
    <b v="0"/>
    <s v="https://www.metropolis.com/es/clin200/gclid=Cj0KCQjw1dGJBhD4ARIsANb6OdlXep4lwZTNIehwsuribQd6HSwZdLJ1cRKgwnznc0T6BDgyEn7iUJIaAivcEALw_wcB&amp;idUser=3b667a12-1f6d-49ae-96b3-296d0c56f124&amp;uuid=d5fe6fbe-e339-48a8-96f7-0ae1e5deeffe&amp;camp=13352768134&amp;adg=118216881250&amp;device=m&amp;sl=&amp;adv=525403074131&amp;rec=true&amp;"/>
    <s v="https://www.metropolis.com/es/clin200/"/>
    <s v="Cj0KCQjw1dGJBhD4ARIsANb6OdlXep4lwZTNIehwsuribQd6HSwZdLJ1cRKgwnznc0T6BDgyEn7iUJIaAivcEALw_wcB"/>
    <s v="idUser=3b667a12-1f6d-49ae-96b3-296d0c56f124"/>
    <s v="uuid=d5fe6fbe-e339-48a8-96f7-0ae1e5deeffe"/>
    <s v="camp=13352768134"/>
    <x v="2"/>
    <s v="device=m"/>
    <s v="sl="/>
    <s v="adv=525403074131"/>
    <s v="rec=true"/>
    <m/>
    <n v="1"/>
    <n v="7914"/>
    <s v="CALL"/>
    <s v="Ilocalizable"/>
    <d v="1899-12-30T11:56:00"/>
    <n v="8"/>
    <n v="9"/>
    <n v="2021"/>
  </r>
  <r>
    <n v="6"/>
    <n v="9"/>
    <n v="2021"/>
    <d v="1899-12-30T04:05:37"/>
    <s v="aff513a7-6a32-4924-ab80-12f66801d115"/>
    <s v="cefd8f05-8dd2-4e82-869f-1ddc57a9a4c3"/>
    <s v="Cj0KCQjw1dGJBhD4ARIsANb6Odl8LjduiZVnMw6VFe8APDpqYb-F49xL0uWAOYu9-XkfMLO7X4uXDIsaAs8hEALw_wcB"/>
    <b v="0"/>
    <s v="https://www.metropolis.com/es/home/gclid=Cj0KCQjw1dGJBhD4ARIsANb6Odl8LjduiZVnMw6VFe8APDpqYb-F49xL0uWAOYu9-XkfMLO7X4uXDIsaAs8hEALw_wcB&amp;idUser=cefd8f05-8dd2-4e82-869f-1ddc57a9a4c3&amp;uuid=aff513a7-6a32-4924-ab80-12f66801d115&amp;camp=732187328&amp;adg=46724581628&amp;device=m&amp;sl=&amp;adv=533655604703&amp;rec=true&amp;"/>
    <s v="https://www.metropolis.com/es/home/"/>
    <s v="Cj0KCQjw1dGJBhD4ARIsANb6Odl8LjduiZVnMw6VFe8APDpqYb-F49xL0uWAOYu9-XkfMLO7X4uXDIsaAs8hEALw_wcB"/>
    <s v="idUser=cefd8f05-8dd2-4e82-869f-1ddc57a9a4c3"/>
    <s v="uuid=aff513a7-6a32-4924-ab80-12f66801d115"/>
    <s v="camp=732187328"/>
    <x v="3"/>
    <s v="device=m"/>
    <s v="sl="/>
    <s v="adv=533655604703"/>
    <s v="rec=true"/>
    <m/>
    <n v="1"/>
    <n v="7900"/>
    <s v="FORM"/>
    <s v="Ilocalizable"/>
    <d v="1899-12-30T09:06:00"/>
    <n v="6"/>
    <n v="9"/>
    <n v="2021"/>
  </r>
  <r>
    <n v="6"/>
    <n v="9"/>
    <n v="2021"/>
    <d v="1899-12-30T07:00:17"/>
    <s v="8c89b4be-197f-4664-b3d1-1f48d9b290c7"/>
    <s v="1d792022-78e4-4af9-9ea5-741117389e66"/>
    <s v="Cj0KCQjw-NaJBhDsARIsAAja6dM0p7PIAgtxJQ0hegy6Z-YC0GWRh-oUeTZH9RtM8hVAPjzotaZ8deIaAgD3EALw_wcB"/>
    <b v="1"/>
    <s v="https://www.metropolis.com/es/clin400/gclid=Cj0KCQjw-NaJBhDsARIsAAja6dM_duf63JruFts-sfInQceW92aOWx5LvpFo10u4WFeSQaWVuJruySIaAkiGEALw_wcB&amp;idUser=4eeac809-22b7-47ce-8b34-0040db851894&amp;uuid=90c3182e-b6e7-4a0b-b5cd-e81fbe70ec6c&amp;camp=732401031&amp;adg=46724585508&amp;device=c&amp;sl=&amp;adv=383441982861&amp;rec=true&amp;"/>
    <s v="https://www.metropolis.com/es/clin400/"/>
    <s v="Cj0KCQjw-NaJBhDsARIsAAja6dM_duf63JruFts-sfInQceW92aOWx5LvpFo10u4WFeSQaWVuJruySIaAkiGEALw_wcB"/>
    <s v="idUser=4eeac809-22b7-47ce-8b34-0040db851894"/>
    <s v="uuid=90c3182e-b6e7-4a0b-b5cd-e81fbe70ec6c"/>
    <s v="camp=732401031"/>
    <x v="4"/>
    <s v="device=c"/>
    <s v="sl="/>
    <s v="adv=383441982861"/>
    <s v="rec=true"/>
    <m/>
    <n v="1"/>
    <n v="7851"/>
    <s v="CALL"/>
    <s v="Ilocalizable"/>
    <d v="1899-12-30T11:37:00"/>
    <n v="7"/>
    <n v="9"/>
    <n v="2021"/>
  </r>
  <r>
    <n v="6"/>
    <n v="9"/>
    <n v="2021"/>
    <d v="1899-12-30T17:35:39"/>
    <s v="39e46fb6-ecd7-473c-96ff-25b92bd24529"/>
    <s v="fff88164-ce92-486c-a4d8-41c7b9779f24"/>
    <s v="EAIaIQobChMIquKwkIDq8gIVRLrVCh3JEwTmEAAYASAAEgLvofD_BwE"/>
    <b v="0"/>
    <s v="https://www.metropolis.com/es/gclid=EAIaIQobChMIp7bHooHq8gIVx-3tCcomfrAgsEAAYASAAEgLB5fD_BwE&amp;idUser=33fc3b21-8755-417b-bf5c-805bae0da04e&amp;uuid=b0b587bb-ec10-4dee-a73f-dc6a3127e870&amp;camp=732187328&amp;adg=46724581628&amp;device=c&amp;sl=&amp;adv=533655604703&amp;rec=false&amp;"/>
    <s v="https://www.metropolis.com/es/"/>
    <s v="EAIaIQobChMIp7bHooHq8gIVx-3tCcomfrAgsEAAYASAAEgLB5fD_BwE"/>
    <s v="idUser=33fc3b21-8755-417b-bf5c-805bae0da04e"/>
    <s v="uuid=b0b587bb-ec10-4dee-a73f-dc6a3127e870"/>
    <s v="camp=732187328"/>
    <x v="3"/>
    <s v="device=c"/>
    <s v="sl="/>
    <s v="adv=533655604703"/>
    <s v="rec=false"/>
    <m/>
    <n v="1"/>
    <n v="7989"/>
    <s v="CALL"/>
    <s v="No le interesa"/>
    <d v="1899-12-30T17:36:00"/>
    <n v="10"/>
    <n v="9"/>
    <n v="2021"/>
  </r>
  <r>
    <n v="6"/>
    <n v="9"/>
    <n v="2021"/>
    <d v="1899-12-30T11:56:26"/>
    <s v="c4748bc6-eeec-4c94-ac60-2c5960748869"/>
    <s v="2f616f73-6d38-4041-95e9-911b90fbaee2"/>
    <s v="Cj0KCQjw-NaJBhDsARIsAAja6dM05lyJ5F1LMB-EMr_V51aEKMpXAlD_SNEOVjvwWuToBri9KI0lkrcaAm2JEALw_wcB"/>
    <b v="0"/>
    <s v="https://www.metropolis.com/es/gclid=EAIaIQobChMI2_vFzabq8gIVhPdRCh3W3wPDEAAYASAAEgL7f_D_BwE&amp;idUser=85bd9b7c-2e66-4e3a-a739-3e64dbb489d7&amp;uuid=0a3b7257-fdba-454c-bfce-cb192a792cd9&amp;camp=732187328&amp;adg=46724581628&amp;device=c&amp;sl=&amp;adv=533655604703&amp;rec=false&amp;"/>
    <s v="https://www.metropolis.com/es/"/>
    <s v="EAIaIQobChMI2_vFzabq8gIVhPdRCh3W3wPDEAAYASAAEgL7f_D_BwE"/>
    <s v="idUser=85bd9b7c-2e66-4e3a-a739-3e64dbb489d7"/>
    <s v="uuid=0a3b7257-fdba-454c-bfce-cb192a792cd9"/>
    <s v="camp=732187328"/>
    <x v="3"/>
    <s v="device=c"/>
    <s v="sl="/>
    <s v="adv=533655604703"/>
    <s v="rec=false"/>
    <m/>
    <n v="1"/>
    <n v="7843"/>
    <s v="CALL"/>
    <s v="Ilocalizable"/>
    <d v="1899-12-30T17:58:00"/>
    <n v="7"/>
    <n v="9"/>
    <n v="2021"/>
  </r>
  <r>
    <n v="6"/>
    <n v="9"/>
    <n v="2021"/>
    <d v="1899-12-30T13:17:22"/>
    <s v="38773db8-13db-4d14-99bb-91ca406ed55b"/>
    <s v="e942cf56-2aa1-462b-b561-dd47b332e880"/>
    <s v="Cj0KCQjw-NaJBhDsARIsAAja6dMUhdr7DHMo9_U4K1dbVibfV2cnzPpB8v07kTOLCdT60qpR7QNuVwUaAgYyEALw_wcB"/>
    <b v="0"/>
    <s v="https://www.metropolis.com/es/gclid=EAIaIQobChMI8KzF6Ljq8gIV0bLVCh0W2g9NEAAYASAAEgLhG_D_BwE&amp;idUser=8ac56841-ab15-4b9f-bef1-2cff45579c93&amp;uuid=f9635161-011e-447a-bd37-17c0927385f2&amp;camp=732187328&amp;adg=46724581628&amp;device=c&amp;sl=&amp;adv=533655604703&amp;rec=true&amp;"/>
    <s v="https://www.metropolis.com/es/"/>
    <s v="EAIaIQobChMI8KzF6Ljq8gIV0bLVCh0W2g9NEAAYASAAEgLhG_D_BwE"/>
    <s v="idUser=8ac56841-ab15-4b9f-bef1-2cff45579c93"/>
    <s v="uuid=f9635161-011e-447a-bd37-17c0927385f2"/>
    <s v="camp=732187328"/>
    <x v="3"/>
    <s v="device=c"/>
    <s v="sl="/>
    <s v="adv=533655604703"/>
    <s v="rec=true"/>
    <m/>
    <n v="1"/>
    <n v="7889"/>
    <s v="FORM"/>
    <s v="Positivo"/>
    <d v="1899-12-30T14:10:00"/>
    <n v="6"/>
    <n v="9"/>
    <n v="2021"/>
  </r>
  <r>
    <n v="6"/>
    <n v="9"/>
    <n v="2021"/>
    <d v="1899-12-30T14:29:28"/>
    <s v="ceb8bd78-c0fc-498d-905b-40d0e598500a"/>
    <s v="ebde412f-7daf-4349-b888-fbf1d9deb04b"/>
    <s v="Cj0KCQjw-NaJBhDsARIsAAja6dO2tNtdn_BQMQ3go9y6THdY7zfCJKXHrE-mxJ2SH2-01UHsTikDHRsaAkT9EALw_wcB"/>
    <b v="1"/>
    <s v="https://www.metropolis.com/es/clin400/gclid=EAIaIQobChMIyvTSiMnq8gIVFWHmCh20qAsKEAAYASAAEgJAMvD_BwE&amp;idUser=26cf7db9-ea59-4c6e-b2af-133c57f27ea9&amp;uuid=23267c6a-808b-4508-9af0-3203214092a2&amp;camp=732401028&amp;adg=46724585188&amp;device=t&amp;sl=&amp;adv=477211734920&amp;rec=true&amp;"/>
    <s v="https://www.metropolis.com/es/clin400/"/>
    <s v="EAIaIQobChMIyvTSiMnq8gIVFWHmCh20qAsKEAAYASAAEgJAMvD_BwE"/>
    <s v="idUser=26cf7db9-ea59-4c6e-b2af-133c57f27ea9"/>
    <s v="uuid=23267c6a-808b-4508-9af0-3203214092a2"/>
    <s v="camp=732401028"/>
    <x v="5"/>
    <s v="device=t"/>
    <s v="sl="/>
    <s v="adv=477211734920"/>
    <s v="rec=true"/>
    <m/>
    <n v="1"/>
    <n v="7922"/>
    <s v="FORM"/>
    <s v="Positivo"/>
    <d v="1899-12-30T18:35:00"/>
    <n v="8"/>
    <n v="9"/>
    <n v="2021"/>
  </r>
  <r>
    <n v="6"/>
    <n v="9"/>
    <n v="2021"/>
    <d v="1899-12-30T16:20:01"/>
    <s v="89780e67-adc4-4177-a64a-987978451c4e"/>
    <s v="765f65aa-dea5-49e2-a0b8-656aa669b2fb"/>
    <s v="Cj0KCQjw-NaJBhDsARIsAAja6dOehjJTnm8rZs-IwWC5saYXy2RXBsq0HIbcCtqiWOVycgjq69WMcdIaAjysEALw_wcB"/>
    <b v="1"/>
    <s v="https://www.metropolis.com/es/cea-electrico/gclid=EAIaIQobChMI3_3noeLq8gIVDt5RCh3lYQfkEAAYASAAEgJvsPD_BwE&amp;idUser=4cf2c70b-7bcd-4ede-9c18-33845ddb1ea6&amp;uuid=7b0d6745-1c04-4028-b374-18cce530b394&amp;camp=1646744098&amp;adg=58527617970&amp;device=m&amp;sl=&amp;adv=497204330125&amp;rec=false&amp;"/>
    <s v="https://www.metropolis.com/es/cea-electrico/"/>
    <s v="EAIaIQobChMI3_3noeLq8gIVDt5RCh3lYQfkEAAYASAAEgJvsPD_BwE"/>
    <s v="idUser=4cf2c70b-7bcd-4ede-9c18-33845ddb1ea6"/>
    <s v="uuid=7b0d6745-1c04-4028-b374-18cce530b394"/>
    <s v="camp=1646744098"/>
    <x v="6"/>
    <s v="device=m"/>
    <s v="sl="/>
    <s v="adv=497204330125"/>
    <s v="rec=false"/>
    <m/>
    <n v="1"/>
    <n v="7886"/>
    <s v="FORM"/>
    <s v="Positivo"/>
    <d v="1899-12-30T18:20:00"/>
    <n v="6"/>
    <n v="9"/>
    <n v="2021"/>
  </r>
  <r>
    <n v="6"/>
    <n v="9"/>
    <n v="2021"/>
    <d v="1899-12-30T17:07:36"/>
    <s v="e195aa62-d5ba-4081-bda8-90e67211fbc4"/>
    <s v="193f16ad-6dc0-401f-9593-06bfafb32264"/>
    <s v="Cj0KCQjw-NaJBhDsARIsAAja6dNCueDuJnpMRCegupZko2VJp1MDLsW0DYdJLOpAhikYr76FYQa1k38aAv54EALw_wcB"/>
    <b v="0"/>
    <s v="https://www.metropolis.com/es/clin200/gclid=Cj0KCQjw-NaJBhDsARIsAAja6dO_FdU3kNT04QJEjw5J-1dPPjQlLJto3Cy3hmdKzogtdt8LGDKiIVEaApzaEALw_wcB&amp;idUser=fbb487c3-34f5-44e6-a134-9ab7b39fdd4c&amp;uuid=e5452c56-c621-4e83-8a86-df12fc33e817&amp;camp=732187355&amp;adg=46724587148&amp;device=m&amp;sl=&amp;adv=499223878287&amp;rec=false&amp;"/>
    <s v="https://www.metropolis.com/es/clin200/"/>
    <s v="Cj0KCQjw-NaJBhDsARIsAAja6dO_FdU3kNT04QJEjw5J-1dPPjQlLJto3Cy3hmdKzogtdt8LGDKiIVEaApzaEALw_wcB"/>
    <s v="idUser=fbb487c3-34f5-44e6-a134-9ab7b39fdd4c"/>
    <s v="uuid=e5452c56-c621-4e83-8a86-df12fc33e817"/>
    <s v="camp=732187355"/>
    <x v="7"/>
    <s v="device=m"/>
    <s v="sl="/>
    <s v="adv=499223878287"/>
    <s v="rec=false"/>
    <m/>
    <n v="1"/>
    <n v="7884"/>
    <s v="FORM"/>
    <s v="Ilocalizable"/>
    <d v="1899-12-30T19:11:00"/>
    <n v="6"/>
    <n v="9"/>
    <n v="2021"/>
  </r>
  <r>
    <n v="6"/>
    <n v="9"/>
    <n v="2021"/>
    <d v="1899-12-30T17:42:52"/>
    <s v="3b9610ce-da08-48e3-873a-e2af58176f61"/>
    <s v="2f59a840-26c4-4a41-b1b0-0c3cd3b669bf"/>
    <s v="EAIaIQobChMIsNjZj_Lq8gIVD6h3Ch2APQeBEAAYASAAEgLIL_D_BwE"/>
    <b v="0"/>
    <s v="https://www.metropolis.com/es/clin400/gclid=Cj0KCQjw-NaJBhDsARIsAAja6dOEYSeaFI2mCG6-4bGfGuWdglruKYRddGIufedQmBsaDrwmZb9JDOAaAhUIEALw_wcB&amp;idUser=79900076-2783-4270-bf62-5b7674e91991&amp;uuid=ed830f2f-8345-454f-9069-291bf83d1fb0&amp;camp=732401028&amp;adg=46724585188&amp;device=m&amp;sl=43115966789&amp;adv=477211734920&amp;rec=false&amp;"/>
    <s v="https://www.metropolis.com/es/clin400/"/>
    <s v="Cj0KCQjw-NaJBhDsARIsAAja6dOEYSeaFI2mCG6-4bGfGuWdglruKYRddGIufedQmBsaDrwmZb9JDOAaAhUIEALw_wcB"/>
    <s v="idUser=79900076-2783-4270-bf62-5b7674e91991"/>
    <s v="uuid=ed830f2f-8345-454f-9069-291bf83d1fb0"/>
    <s v="camp=732401028"/>
    <x v="5"/>
    <s v="device=m"/>
    <s v="sl=43115966789"/>
    <s v="adv=477211734920"/>
    <s v="rec=false"/>
    <m/>
    <n v="1"/>
    <n v="7881"/>
    <s v="FORM"/>
    <s v="Ilocalizable"/>
    <d v="1899-12-30T20:02:00"/>
    <n v="6"/>
    <n v="9"/>
    <n v="2021"/>
  </r>
  <r>
    <n v="6"/>
    <n v="9"/>
    <n v="2021"/>
    <d v="1899-12-30T20:01:18"/>
    <s v="427545ba-91a4-4e5d-8a69-895fefe2c0ef"/>
    <s v="fbee18ca-6970-4015-8892-814e664b3dab"/>
    <s v="Cj0KCQjw-NaJBhDsARIsAAja6dM1v0WCTK_OfE2RBzWB7rg0vC1_pKNdnpvsTxYTAYt_Shw56KBf46MaAn0SEALw_wcB"/>
    <b v="1"/>
    <s v="https://www.metropolis.com/es/clin400/gclid=EAIaIQobChMIoOaOo4Hr8gIVDd1RCh2UEAxPEAAYASAAEgLCgvD_BwE&amp;idUser=fcfe7d4d-6289-4779-a2a6-1d2edae3b50e&amp;uuid=12b1391f-4dce-4511-85f2-e735ca449a49&amp;camp=732401028&amp;adg=46724585188&amp;device=m&amp;sl=&amp;adv=477211734920&amp;rec=false&amp;"/>
    <s v="https://www.metropolis.com/es/clin400/"/>
    <s v="EAIaIQobChMIoOaOo4Hr8gIVDd1RCh2UEAxPEAAYASAAEgLCgvD_BwE"/>
    <s v="idUser=fcfe7d4d-6289-4779-a2a6-1d2edae3b50e"/>
    <s v="uuid=12b1391f-4dce-4511-85f2-e735ca449a49"/>
    <s v="camp=732401028"/>
    <x v="5"/>
    <s v="device=m"/>
    <s v="sl="/>
    <s v="adv=477211734920"/>
    <s v="rec=false"/>
    <m/>
    <n v="1"/>
    <n v="7836"/>
    <s v="CALL"/>
    <s v="No le interesa"/>
    <d v="1899-12-30T20:02:00"/>
    <n v="6"/>
    <n v="9"/>
    <n v="2021"/>
  </r>
  <r>
    <n v="6"/>
    <n v="9"/>
    <n v="2021"/>
    <d v="1899-12-30T20:20:59"/>
    <s v="6ce96524-5d39-47c4-9345-d11e5eae5498"/>
    <s v="3f336d07-2513-401a-984a-f258c032d686"/>
    <s v="Cj0KCQjw1dGJBhD4ARIsANb6Odlnpclu0aWW8w1k4oOWd7g1IE11WEQ00IZ4fYuqMnbULg7mXXPdJmYaAhEJEALw_wcB"/>
    <b v="0"/>
    <s v="https://www.metropolis.com/es/tria/gclid=Cj0KCQjw-NaJBhDsARIsAAja6dNimSUGFYxf8ytfPM_7MQ64eyzcrfYSEql3F8CSduFIkcOppkRlXwsaArHSEALw_wcB&amp;idUser=87ba62b2-fcee-45ec-9dca-b15d8c57c908&amp;uuid=dd0085c7-6ee5-4026-a136-a3335a22882f&amp;camp=1648648995&amp;adg=62589383945&amp;device=m&amp;sl=&amp;adv=481025151787&amp;rec=false&amp;"/>
    <s v="https://www.metropolis.com/es/tria/"/>
    <s v="Cj0KCQjw-NaJBhDsARIsAAja6dNimSUGFYxf8ytfPM_7MQ64eyzcrfYSEql3F8CSduFIkcOppkRlXwsaArHSEALw_wcB"/>
    <s v="idUser=87ba62b2-fcee-45ec-9dca-b15d8c57c908"/>
    <s v="uuid=dd0085c7-6ee5-4026-a136-a3335a22882f"/>
    <s v="camp=1648648995"/>
    <x v="8"/>
    <s v="device=m"/>
    <s v="sl="/>
    <s v="adv=481025151787"/>
    <s v="rec=false"/>
    <m/>
    <n v="1"/>
    <n v="7879"/>
    <s v="FORM"/>
    <s v="Positivo"/>
    <d v="1899-12-30T20:40:00"/>
    <n v="6"/>
    <n v="9"/>
    <n v="2021"/>
  </r>
  <r>
    <n v="6"/>
    <n v="9"/>
    <n v="2021"/>
    <d v="1899-12-30T20:21:00"/>
    <s v="6e376913-ed33-4284-83d5-a3f9eafcd0e6"/>
    <s v="7de715da-391f-42a8-bfa1-457e763545ca"/>
    <s v="Cj0KCQjw-NaJBhDsARIsAAja6dPATq-jpCB11TdwvrpGDJ1gldNEVxGsdv2i9_kFSH0mflhp8QtxIHkaAvpOEALw_wcB"/>
    <b v="0"/>
    <s v="https://www.metropolis.com/es/life/gclid=Cj0KCQjw-NaJBhDsARIsAAja6dOTnplJXR81RKeT-QqhcW2FU2K4KScZjqyTSQhPIXuxOCJ8ZQ9sScAaAq11EALw_wcB&amp;idUser=8e3fb6ef-45bb-4330-b390-f4b5d92c5e3b&amp;uuid=7e6fe44a-9a04-4226-a1a2-d0cc52b5cedf&amp;camp=13352855428&amp;adg=126733863807&amp;device=m&amp;sl=&amp;adv=525407334167&amp;rec=false&amp;"/>
    <s v="https://www.metropolis.com/es/life/"/>
    <s v="Cj0KCQjw-NaJBhDsARIsAAja6dOTnplJXR81RKeT-QqhcW2FU2K4KScZjqyTSQhPIXuxOCJ8ZQ9sScAaAq11EALw_wcB"/>
    <s v="idUser=8e3fb6ef-45bb-4330-b390-f4b5d92c5e3b"/>
    <s v="uuid=7e6fe44a-9a04-4226-a1a2-d0cc52b5cedf"/>
    <s v="camp=13352855428"/>
    <x v="9"/>
    <s v="device=m"/>
    <s v="sl="/>
    <s v="adv=525407334167"/>
    <s v="rec=false"/>
    <m/>
    <n v="1"/>
    <n v="8003"/>
    <s v="FORM"/>
    <s v="Positivo"/>
    <d v="1899-12-30T12:27:00"/>
    <n v="10"/>
    <n v="9"/>
    <n v="202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6"/>
    <n v="9"/>
    <n v="2021"/>
    <d v="1899-12-30T13:44:21"/>
    <s v="54bfdfe1-69ca-4e22-bf78-90923d1e9bf9"/>
    <s v="59257b75-5389-49e4-b1aa-5997ecfdc7f9"/>
    <s v="Cj0KCQjw1dGJBhD4ARIsANb6OdkF0-DcGTMMXczOIXbbjKMfjn7bHPBg7e6ItklUZjUBlrkdO5OLMe0aAjXvEALw_wcB"/>
    <b v="1"/>
    <s v="https://www.metropolis.com/es/cea/gclid=Cj0KCQjw1dGJBhD4ARIsANb6OdkF0-DcGTMMXczOIXbbjKMfjn7bHPBg7e6ItklUZjUBlrkdO5OLMe0aAjXvEALw_wcB&amp;idUser=59257b75-5389-49e4-b1aa-5997ecfdc7f9&amp;uuid=54bfdfe1-69ca-4e22-bf78-90923d1e9bf9&amp;camp=1648174978&amp;adg=62589482065&amp;device=m&amp;sl=&amp;adv=494939238432&amp;rec=true&amp;"/>
    <s v="https://www.metropolis.com/es/cea/"/>
    <s v="Cj0KCQjw1dGJBhD4ARIsANb6OdkF0-DcGTMMXczOIXbbjKMfjn7bHPBg7e6ItklUZjUBlrkdO5OLMe0aAjXvEALw_wcB"/>
    <s v="idUser=59257b75-5389-49e4-b1aa-5997ecfdc7f9"/>
    <s v="uuid=54bfdfe1-69ca-4e22-bf78-90923d1e9bf9"/>
    <s v="camp=1648174978"/>
    <s v="adg=62589482065"/>
    <s v="device=m"/>
    <x v="0"/>
    <s v="adv=494939238432"/>
    <s v="rec=true"/>
    <m/>
    <n v="1"/>
    <n v="7959"/>
    <s v="CALL"/>
    <s v="No le interesa"/>
    <d v="1899-12-30T13:45:00"/>
    <n v="9"/>
    <n v="9"/>
    <n v="2021"/>
  </r>
  <r>
    <n v="6"/>
    <n v="9"/>
    <n v="2021"/>
    <d v="1899-12-30T00:16:50"/>
    <s v="a2bb63f3-d0fe-4e36-be7e-36d052ea7515"/>
    <s v="215134e8-3170-43dc-8f08-f06438129a9c"/>
    <s v="EAIaIQobChMIhsr_gYnp8gIVxQyLCh04MwVEEAAYASAAEgKPB_D_BwE"/>
    <b v="0"/>
    <s v="https://www.metropolis.com/es/dep30/gclid=Cj0KCQjw1dGJBhD4ARIsANb6OdkRwcdoHBfBc3hx-hbB3GSlK8QGMg-O8YxT6ozDNv6YKTXhUdz9qVEaAmtDEALw_wcB&amp;idUser=88aba0c0-9347-4de1-a15f-0d68e7a35e61&amp;uuid=379b54bf-49ad-4ca3-ab4e-6aa90c9f75b1&amp;camp=1042446156&amp;adg=63912889335&amp;device=m&amp;sl=&amp;adv=528158594826&amp;rec=false&amp;"/>
    <s v="https://www.metropolis.com/es/dep30/"/>
    <s v="Cj0KCQjw1dGJBhD4ARIsANb6OdkRwcdoHBfBc3hx-hbB3GSlK8QGMg-O8YxT6ozDNv6YKTXhUdz9qVEaAmtDEALw_wcB"/>
    <s v="idUser=88aba0c0-9347-4de1-a15f-0d68e7a35e61"/>
    <s v="uuid=379b54bf-49ad-4ca3-ab4e-6aa90c9f75b1"/>
    <s v="camp=1042446156"/>
    <s v="adg=63912889335"/>
    <s v="device=m"/>
    <x v="0"/>
    <s v="adv=528158594826"/>
    <s v="rec=false"/>
    <m/>
    <n v="1"/>
    <n v="7917"/>
    <s v="FORM"/>
    <s v="No le interesa"/>
    <d v="1899-12-30T10:54:00"/>
    <n v="8"/>
    <n v="9"/>
    <n v="2021"/>
  </r>
  <r>
    <n v="6"/>
    <n v="9"/>
    <n v="2021"/>
    <d v="1899-12-30T11:56:56"/>
    <s v="e70ae10c-c91d-46f9-9c44-6a470c7995dc"/>
    <s v="8fb314e8-b0fe-4e17-b398-c0c5d2a988d0"/>
    <s v="Cj0KCQjw1dGJBhD4ARIsANb6Odmm0scxrJhSEv-sJOjunwPSMTkeF8CRIkq2-Oal8d7PtLGRV2GswSUaAqrkEALw_wcB"/>
    <b v="0"/>
    <s v="https://www.metropolis.com/es/clin200/gclid=Cj0KCQjw1dGJBhD4ARIsANb6OdlXep4lwZTNIehwsuribQd6HSwZdLJ1cRKgwnznc0T6BDgyEn7iUJIaAivcEALw_wcB&amp;idUser=3b667a12-1f6d-49ae-96b3-296d0c56f124&amp;uuid=d5fe6fbe-e339-48a8-96f7-0ae1e5deeffe&amp;camp=13352768134&amp;adg=118216881250&amp;device=m&amp;sl=&amp;adv=525403074131&amp;rec=true&amp;"/>
    <s v="https://www.metropolis.com/es/clin200/"/>
    <s v="Cj0KCQjw1dGJBhD4ARIsANb6OdlXep4lwZTNIehwsuribQd6HSwZdLJ1cRKgwnznc0T6BDgyEn7iUJIaAivcEALw_wcB"/>
    <s v="idUser=3b667a12-1f6d-49ae-96b3-296d0c56f124"/>
    <s v="uuid=d5fe6fbe-e339-48a8-96f7-0ae1e5deeffe"/>
    <s v="camp=13352768134"/>
    <s v="adg=118216881250"/>
    <s v="device=m"/>
    <x v="0"/>
    <s v="adv=525403074131"/>
    <s v="rec=true"/>
    <m/>
    <n v="1"/>
    <n v="7914"/>
    <s v="CALL"/>
    <s v="Ilocalizable"/>
    <d v="1899-12-30T11:56:00"/>
    <n v="8"/>
    <n v="9"/>
    <n v="2021"/>
  </r>
  <r>
    <n v="6"/>
    <n v="9"/>
    <n v="2021"/>
    <d v="1899-12-30T04:05:37"/>
    <s v="aff513a7-6a32-4924-ab80-12f66801d115"/>
    <s v="cefd8f05-8dd2-4e82-869f-1ddc57a9a4c3"/>
    <s v="Cj0KCQjw1dGJBhD4ARIsANb6Odl8LjduiZVnMw6VFe8APDpqYb-F49xL0uWAOYu9-XkfMLO7X4uXDIsaAs8hEALw_wcB"/>
    <b v="0"/>
    <s v="https://www.metropolis.com/es/home/gclid=Cj0KCQjw1dGJBhD4ARIsANb6Odl8LjduiZVnMw6VFe8APDpqYb-F49xL0uWAOYu9-XkfMLO7X4uXDIsaAs8hEALw_wcB&amp;idUser=cefd8f05-8dd2-4e82-869f-1ddc57a9a4c3&amp;uuid=aff513a7-6a32-4924-ab80-12f66801d115&amp;camp=732187328&amp;adg=46724581628&amp;device=m&amp;sl=&amp;adv=533655604703&amp;rec=true&amp;"/>
    <s v="https://www.metropolis.com/es/home/"/>
    <s v="Cj0KCQjw1dGJBhD4ARIsANb6Odl8LjduiZVnMw6VFe8APDpqYb-F49xL0uWAOYu9-XkfMLO7X4uXDIsaAs8hEALw_wcB"/>
    <s v="idUser=cefd8f05-8dd2-4e82-869f-1ddc57a9a4c3"/>
    <s v="uuid=aff513a7-6a32-4924-ab80-12f66801d115"/>
    <s v="camp=732187328"/>
    <s v="adg=46724581628"/>
    <s v="device=m"/>
    <x v="0"/>
    <s v="adv=533655604703"/>
    <s v="rec=true"/>
    <m/>
    <n v="1"/>
    <n v="7900"/>
    <s v="FORM"/>
    <s v="Ilocalizable"/>
    <d v="1899-12-30T09:06:00"/>
    <n v="6"/>
    <n v="9"/>
    <n v="2021"/>
  </r>
  <r>
    <n v="6"/>
    <n v="9"/>
    <n v="2021"/>
    <d v="1899-12-30T07:00:17"/>
    <s v="8c89b4be-197f-4664-b3d1-1f48d9b290c7"/>
    <s v="1d792022-78e4-4af9-9ea5-741117389e66"/>
    <s v="Cj0KCQjw-NaJBhDsARIsAAja6dM0p7PIAgtxJQ0hegy6Z-YC0GWRh-oUeTZH9RtM8hVAPjzotaZ8deIaAgD3EALw_wcB"/>
    <b v="1"/>
    <s v="https://www.metropolis.com/es/clin400/gclid=Cj0KCQjw-NaJBhDsARIsAAja6dM_duf63JruFts-sfInQceW92aOWx5LvpFo10u4WFeSQaWVuJruySIaAkiGEALw_wcB&amp;idUser=4eeac809-22b7-47ce-8b34-0040db851894&amp;uuid=90c3182e-b6e7-4a0b-b5cd-e81fbe70ec6c&amp;camp=732401031&amp;adg=46724585508&amp;device=c&amp;sl=&amp;adv=383441982861&amp;rec=true&amp;"/>
    <s v="https://www.metropolis.com/es/clin400/"/>
    <s v="Cj0KCQjw-NaJBhDsARIsAAja6dM_duf63JruFts-sfInQceW92aOWx5LvpFo10u4WFeSQaWVuJruySIaAkiGEALw_wcB"/>
    <s v="idUser=4eeac809-22b7-47ce-8b34-0040db851894"/>
    <s v="uuid=90c3182e-b6e7-4a0b-b5cd-e81fbe70ec6c"/>
    <s v="camp=732401031"/>
    <s v="adg=46724585508"/>
    <s v="device=c"/>
    <x v="0"/>
    <s v="adv=383441982861"/>
    <s v="rec=true"/>
    <m/>
    <n v="1"/>
    <n v="7851"/>
    <s v="CALL"/>
    <s v="Ilocalizable"/>
    <d v="1899-12-30T11:37:00"/>
    <n v="7"/>
    <n v="9"/>
    <n v="2021"/>
  </r>
  <r>
    <n v="6"/>
    <n v="9"/>
    <n v="2021"/>
    <d v="1899-12-30T17:35:39"/>
    <s v="39e46fb6-ecd7-473c-96ff-25b92bd24529"/>
    <s v="fff88164-ce92-486c-a4d8-41c7b9779f24"/>
    <s v="EAIaIQobChMIquKwkIDq8gIVRLrVCh3JEwTmEAAYASAAEgLvofD_BwE"/>
    <b v="0"/>
    <s v="https://www.metropolis.com/es/gclid=EAIaIQobChMIp7bHooHq8gIVx-3tCcomfrAgsEAAYASAAEgLB5fD_BwE&amp;idUser=33fc3b21-8755-417b-bf5c-805bae0da04e&amp;uuid=b0b587bb-ec10-4dee-a73f-dc6a3127e870&amp;camp=732187328&amp;adg=46724581628&amp;device=c&amp;sl=&amp;adv=533655604703&amp;rec=false&amp;"/>
    <s v="https://www.metropolis.com/es/"/>
    <s v="EAIaIQobChMIp7bHooHq8gIVx-3tCcomfrAgsEAAYASAAEgLB5fD_BwE"/>
    <s v="idUser=33fc3b21-8755-417b-bf5c-805bae0da04e"/>
    <s v="uuid=b0b587bb-ec10-4dee-a73f-dc6a3127e870"/>
    <s v="camp=732187328"/>
    <s v="adg=46724581628"/>
    <s v="device=c"/>
    <x v="0"/>
    <s v="adv=533655604703"/>
    <s v="rec=false"/>
    <m/>
    <n v="1"/>
    <n v="7989"/>
    <s v="CALL"/>
    <s v="No le interesa"/>
    <d v="1899-12-30T17:36:00"/>
    <n v="10"/>
    <n v="9"/>
    <n v="2021"/>
  </r>
  <r>
    <n v="6"/>
    <n v="9"/>
    <n v="2021"/>
    <d v="1899-12-30T11:56:26"/>
    <s v="c4748bc6-eeec-4c94-ac60-2c5960748869"/>
    <s v="2f616f73-6d38-4041-95e9-911b90fbaee2"/>
    <s v="Cj0KCQjw-NaJBhDsARIsAAja6dM05lyJ5F1LMB-EMr_V51aEKMpXAlD_SNEOVjvwWuToBri9KI0lkrcaAm2JEALw_wcB"/>
    <b v="0"/>
    <s v="https://www.metropolis.com/es/gclid=EAIaIQobChMI2_vFzabq8gIVhPdRCh3W3wPDEAAYASAAEgL7f_D_BwE&amp;idUser=85bd9b7c-2e66-4e3a-a739-3e64dbb489d7&amp;uuid=0a3b7257-fdba-454c-bfce-cb192a792cd9&amp;camp=732187328&amp;adg=46724581628&amp;device=c&amp;sl=&amp;adv=533655604703&amp;rec=false&amp;"/>
    <s v="https://www.metropolis.com/es/"/>
    <s v="EAIaIQobChMI2_vFzabq8gIVhPdRCh3W3wPDEAAYASAAEgL7f_D_BwE"/>
    <s v="idUser=85bd9b7c-2e66-4e3a-a739-3e64dbb489d7"/>
    <s v="uuid=0a3b7257-fdba-454c-bfce-cb192a792cd9"/>
    <s v="camp=732187328"/>
    <s v="adg=46724581628"/>
    <s v="device=c"/>
    <x v="0"/>
    <s v="adv=533655604703"/>
    <s v="rec=false"/>
    <m/>
    <n v="1"/>
    <n v="7843"/>
    <s v="CALL"/>
    <s v="Ilocalizable"/>
    <d v="1899-12-30T17:58:00"/>
    <n v="7"/>
    <n v="9"/>
    <n v="2021"/>
  </r>
  <r>
    <n v="6"/>
    <n v="9"/>
    <n v="2021"/>
    <d v="1899-12-30T13:17:22"/>
    <s v="38773db8-13db-4d14-99bb-91ca406ed55b"/>
    <s v="e942cf56-2aa1-462b-b561-dd47b332e880"/>
    <s v="Cj0KCQjw-NaJBhDsARIsAAja6dMUhdr7DHMo9_U4K1dbVibfV2cnzPpB8v07kTOLCdT60qpR7QNuVwUaAgYyEALw_wcB"/>
    <b v="0"/>
    <s v="https://www.metropolis.com/es/gclid=EAIaIQobChMI8KzF6Ljq8gIV0bLVCh0W2g9NEAAYASAAEgLhG_D_BwE&amp;idUser=8ac56841-ab15-4b9f-bef1-2cff45579c93&amp;uuid=f9635161-011e-447a-bd37-17c0927385f2&amp;camp=732187328&amp;adg=46724581628&amp;device=c&amp;sl=&amp;adv=533655604703&amp;rec=true&amp;"/>
    <s v="https://www.metropolis.com/es/"/>
    <s v="EAIaIQobChMI8KzF6Ljq8gIV0bLVCh0W2g9NEAAYASAAEgLhG_D_BwE"/>
    <s v="idUser=8ac56841-ab15-4b9f-bef1-2cff45579c93"/>
    <s v="uuid=f9635161-011e-447a-bd37-17c0927385f2"/>
    <s v="camp=732187328"/>
    <s v="adg=46724581628"/>
    <s v="device=c"/>
    <x v="0"/>
    <s v="adv=533655604703"/>
    <s v="rec=true"/>
    <m/>
    <n v="1"/>
    <n v="7889"/>
    <s v="FORM"/>
    <s v="Positivo"/>
    <d v="1899-12-30T14:10:00"/>
    <n v="6"/>
    <n v="9"/>
    <n v="2021"/>
  </r>
  <r>
    <n v="6"/>
    <n v="9"/>
    <n v="2021"/>
    <d v="1899-12-30T14:29:28"/>
    <s v="ceb8bd78-c0fc-498d-905b-40d0e598500a"/>
    <s v="ebde412f-7daf-4349-b888-fbf1d9deb04b"/>
    <s v="Cj0KCQjw-NaJBhDsARIsAAja6dO2tNtdn_BQMQ3go9y6THdY7zfCJKXHrE-mxJ2SH2-01UHsTikDHRsaAkT9EALw_wcB"/>
    <b v="1"/>
    <s v="https://www.metropolis.com/es/clin400/gclid=EAIaIQobChMIyvTSiMnq8gIVFWHmCh20qAsKEAAYASAAEgJAMvD_BwE&amp;idUser=26cf7db9-ea59-4c6e-b2af-133c57f27ea9&amp;uuid=23267c6a-808b-4508-9af0-3203214092a2&amp;camp=732401028&amp;adg=46724585188&amp;device=t&amp;sl=&amp;adv=477211734920&amp;rec=true&amp;"/>
    <s v="https://www.metropolis.com/es/clin400/"/>
    <s v="EAIaIQobChMIyvTSiMnq8gIVFWHmCh20qAsKEAAYASAAEgJAMvD_BwE"/>
    <s v="idUser=26cf7db9-ea59-4c6e-b2af-133c57f27ea9"/>
    <s v="uuid=23267c6a-808b-4508-9af0-3203214092a2"/>
    <s v="camp=732401028"/>
    <s v="adg=46724585188"/>
    <s v="device=t"/>
    <x v="0"/>
    <s v="adv=477211734920"/>
    <s v="rec=true"/>
    <m/>
    <n v="1"/>
    <n v="7922"/>
    <s v="FORM"/>
    <s v="Positivo"/>
    <d v="1899-12-30T18:35:00"/>
    <n v="8"/>
    <n v="9"/>
    <n v="2021"/>
  </r>
  <r>
    <n v="6"/>
    <n v="9"/>
    <n v="2021"/>
    <d v="1899-12-30T16:20:01"/>
    <s v="89780e67-adc4-4177-a64a-987978451c4e"/>
    <s v="765f65aa-dea5-49e2-a0b8-656aa669b2fb"/>
    <s v="Cj0KCQjw-NaJBhDsARIsAAja6dOehjJTnm8rZs-IwWC5saYXy2RXBsq0HIbcCtqiWOVycgjq69WMcdIaAjysEALw_wcB"/>
    <b v="1"/>
    <s v="https://www.metropolis.com/es/cea-electrico/gclid=EAIaIQobChMI3_3noeLq8gIVDt5RCh3lYQfkEAAYASAAEgJvsPD_BwE&amp;idUser=4cf2c70b-7bcd-4ede-9c18-33845ddb1ea6&amp;uuid=7b0d6745-1c04-4028-b374-18cce530b394&amp;camp=1646744098&amp;adg=58527617970&amp;device=m&amp;sl=&amp;adv=497204330125&amp;rec=false&amp;"/>
    <s v="https://www.metropolis.com/es/cea-electrico/"/>
    <s v="EAIaIQobChMI3_3noeLq8gIVDt5RCh3lYQfkEAAYASAAEgJvsPD_BwE"/>
    <s v="idUser=4cf2c70b-7bcd-4ede-9c18-33845ddb1ea6"/>
    <s v="uuid=7b0d6745-1c04-4028-b374-18cce530b394"/>
    <s v="camp=1646744098"/>
    <s v="adg=58527617970"/>
    <s v="device=m"/>
    <x v="0"/>
    <s v="adv=497204330125"/>
    <s v="rec=false"/>
    <m/>
    <n v="1"/>
    <n v="7886"/>
    <s v="FORM"/>
    <s v="Positivo"/>
    <d v="1899-12-30T18:20:00"/>
    <n v="6"/>
    <n v="9"/>
    <n v="2021"/>
  </r>
  <r>
    <n v="6"/>
    <n v="9"/>
    <n v="2021"/>
    <d v="1899-12-30T17:07:36"/>
    <s v="e195aa62-d5ba-4081-bda8-90e67211fbc4"/>
    <s v="193f16ad-6dc0-401f-9593-06bfafb32264"/>
    <s v="Cj0KCQjw-NaJBhDsARIsAAja6dNCueDuJnpMRCegupZko2VJp1MDLsW0DYdJLOpAhikYr76FYQa1k38aAv54EALw_wcB"/>
    <b v="0"/>
    <s v="https://www.metropolis.com/es/clin200/gclid=Cj0KCQjw-NaJBhDsARIsAAja6dO_FdU3kNT04QJEjw5J-1dPPjQlLJto3Cy3hmdKzogtdt8LGDKiIVEaApzaEALw_wcB&amp;idUser=fbb487c3-34f5-44e6-a134-9ab7b39fdd4c&amp;uuid=e5452c56-c621-4e83-8a86-df12fc33e817&amp;camp=732187355&amp;adg=46724587148&amp;device=m&amp;sl=&amp;adv=499223878287&amp;rec=false&amp;"/>
    <s v="https://www.metropolis.com/es/clin200/"/>
    <s v="Cj0KCQjw-NaJBhDsARIsAAja6dO_FdU3kNT04QJEjw5J-1dPPjQlLJto3Cy3hmdKzogtdt8LGDKiIVEaApzaEALw_wcB"/>
    <s v="idUser=fbb487c3-34f5-44e6-a134-9ab7b39fdd4c"/>
    <s v="uuid=e5452c56-c621-4e83-8a86-df12fc33e817"/>
    <s v="camp=732187355"/>
    <s v="adg=46724587148"/>
    <s v="device=m"/>
    <x v="0"/>
    <s v="adv=499223878287"/>
    <s v="rec=false"/>
    <m/>
    <n v="1"/>
    <n v="7884"/>
    <s v="FORM"/>
    <s v="Ilocalizable"/>
    <d v="1899-12-30T19:11:00"/>
    <n v="6"/>
    <n v="9"/>
    <n v="2021"/>
  </r>
  <r>
    <n v="6"/>
    <n v="9"/>
    <n v="2021"/>
    <d v="1899-12-30T17:42:52"/>
    <s v="3b9610ce-da08-48e3-873a-e2af58176f61"/>
    <s v="2f59a840-26c4-4a41-b1b0-0c3cd3b669bf"/>
    <s v="EAIaIQobChMIsNjZj_Lq8gIVD6h3Ch2APQeBEAAYASAAEgLIL_D_BwE"/>
    <b v="0"/>
    <s v="https://www.metropolis.com/es/clin400/gclid=Cj0KCQjw-NaJBhDsARIsAAja6dOEYSeaFI2mCG6-4bGfGuWdglruKYRddGIufedQmBsaDrwmZb9JDOAaAhUIEALw_wcB&amp;idUser=79900076-2783-4270-bf62-5b7674e91991&amp;uuid=ed830f2f-8345-454f-9069-291bf83d1fb0&amp;camp=732401028&amp;adg=46724585188&amp;device=m&amp;sl=43115966789&amp;adv=477211734920&amp;rec=false&amp;"/>
    <s v="https://www.metropolis.com/es/clin400/"/>
    <s v="Cj0KCQjw-NaJBhDsARIsAAja6dOEYSeaFI2mCG6-4bGfGuWdglruKYRddGIufedQmBsaDrwmZb9JDOAaAhUIEALw_wcB"/>
    <s v="idUser=79900076-2783-4270-bf62-5b7674e91991"/>
    <s v="uuid=ed830f2f-8345-454f-9069-291bf83d1fb0"/>
    <s v="camp=732401028"/>
    <s v="adg=46724585188"/>
    <s v="device=m"/>
    <x v="1"/>
    <s v="adv=477211734920"/>
    <s v="rec=false"/>
    <m/>
    <n v="1"/>
    <n v="7881"/>
    <s v="FORM"/>
    <s v="Ilocalizable"/>
    <d v="1899-12-30T20:02:00"/>
    <n v="6"/>
    <n v="9"/>
    <n v="2021"/>
  </r>
  <r>
    <n v="6"/>
    <n v="9"/>
    <n v="2021"/>
    <d v="1899-12-30T20:01:18"/>
    <s v="427545ba-91a4-4e5d-8a69-895fefe2c0ef"/>
    <s v="fbee18ca-6970-4015-8892-814e664b3dab"/>
    <s v="Cj0KCQjw-NaJBhDsARIsAAja6dM1v0WCTK_OfE2RBzWB7rg0vC1_pKNdnpvsTxYTAYt_Shw56KBf46MaAn0SEALw_wcB"/>
    <b v="1"/>
    <s v="https://www.metropolis.com/es/clin400/gclid=EAIaIQobChMIoOaOo4Hr8gIVDd1RCh2UEAxPEAAYASAAEgLCgvD_BwE&amp;idUser=fcfe7d4d-6289-4779-a2a6-1d2edae3b50e&amp;uuid=12b1391f-4dce-4511-85f2-e735ca449a49&amp;camp=732401028&amp;adg=46724585188&amp;device=m&amp;sl=&amp;adv=477211734920&amp;rec=false&amp;"/>
    <s v="https://www.metropolis.com/es/clin400/"/>
    <s v="EAIaIQobChMIoOaOo4Hr8gIVDd1RCh2UEAxPEAAYASAAEgLCgvD_BwE"/>
    <s v="idUser=fcfe7d4d-6289-4779-a2a6-1d2edae3b50e"/>
    <s v="uuid=12b1391f-4dce-4511-85f2-e735ca449a49"/>
    <s v="camp=732401028"/>
    <s v="adg=46724585188"/>
    <s v="device=m"/>
    <x v="0"/>
    <s v="adv=477211734920"/>
    <s v="rec=false"/>
    <m/>
    <n v="1"/>
    <n v="7836"/>
    <s v="CALL"/>
    <s v="No le interesa"/>
    <d v="1899-12-30T20:02:00"/>
    <n v="6"/>
    <n v="9"/>
    <n v="2021"/>
  </r>
  <r>
    <n v="6"/>
    <n v="9"/>
    <n v="2021"/>
    <d v="1899-12-30T20:20:59"/>
    <s v="6ce96524-5d39-47c4-9345-d11e5eae5498"/>
    <s v="3f336d07-2513-401a-984a-f258c032d686"/>
    <s v="Cj0KCQjw1dGJBhD4ARIsANb6Odlnpclu0aWW8w1k4oOWd7g1IE11WEQ00IZ4fYuqMnbULg7mXXPdJmYaAhEJEALw_wcB"/>
    <b v="0"/>
    <s v="https://www.metropolis.com/es/tria/gclid=Cj0KCQjw-NaJBhDsARIsAAja6dNimSUGFYxf8ytfPM_7MQ64eyzcrfYSEql3F8CSduFIkcOppkRlXwsaArHSEALw_wcB&amp;idUser=87ba62b2-fcee-45ec-9dca-b15d8c57c908&amp;uuid=dd0085c7-6ee5-4026-a136-a3335a22882f&amp;camp=1648648995&amp;adg=62589383945&amp;device=m&amp;sl=&amp;adv=481025151787&amp;rec=false&amp;"/>
    <s v="https://www.metropolis.com/es/tria/"/>
    <s v="Cj0KCQjw-NaJBhDsARIsAAja6dNimSUGFYxf8ytfPM_7MQ64eyzcrfYSEql3F8CSduFIkcOppkRlXwsaArHSEALw_wcB"/>
    <s v="idUser=87ba62b2-fcee-45ec-9dca-b15d8c57c908"/>
    <s v="uuid=dd0085c7-6ee5-4026-a136-a3335a22882f"/>
    <s v="camp=1648648995"/>
    <s v="adg=62589383945"/>
    <s v="device=m"/>
    <x v="0"/>
    <s v="adv=481025151787"/>
    <s v="rec=false"/>
    <m/>
    <n v="1"/>
    <n v="7879"/>
    <s v="FORM"/>
    <s v="Positivo"/>
    <d v="1899-12-30T20:40:00"/>
    <n v="6"/>
    <n v="9"/>
    <n v="2021"/>
  </r>
  <r>
    <n v="6"/>
    <n v="9"/>
    <n v="2021"/>
    <d v="1899-12-30T20:21:00"/>
    <s v="6e376913-ed33-4284-83d5-a3f9eafcd0e6"/>
    <s v="7de715da-391f-42a8-bfa1-457e763545ca"/>
    <s v="Cj0KCQjw-NaJBhDsARIsAAja6dPATq-jpCB11TdwvrpGDJ1gldNEVxGsdv2i9_kFSH0mflhp8QtxIHkaAvpOEALw_wcB"/>
    <b v="0"/>
    <s v="https://www.metropolis.com/es/life/gclid=Cj0KCQjw-NaJBhDsARIsAAja6dOTnplJXR81RKeT-QqhcW2FU2K4KScZjqyTSQhPIXuxOCJ8ZQ9sScAaAq11EALw_wcB&amp;idUser=8e3fb6ef-45bb-4330-b390-f4b5d92c5e3b&amp;uuid=7e6fe44a-9a04-4226-a1a2-d0cc52b5cedf&amp;camp=13352855428&amp;adg=126733863807&amp;device=m&amp;sl=&amp;adv=525407334167&amp;rec=false&amp;"/>
    <s v="https://www.metropolis.com/es/life/"/>
    <s v="Cj0KCQjw-NaJBhDsARIsAAja6dOTnplJXR81RKeT-QqhcW2FU2K4KScZjqyTSQhPIXuxOCJ8ZQ9sScAaAq11EALw_wcB"/>
    <s v="idUser=8e3fb6ef-45bb-4330-b390-f4b5d92c5e3b"/>
    <s v="uuid=7e6fe44a-9a04-4226-a1a2-d0cc52b5cedf"/>
    <s v="camp=13352855428"/>
    <s v="adg=126733863807"/>
    <s v="device=m"/>
    <x v="0"/>
    <s v="adv=525407334167"/>
    <s v="rec=false"/>
    <m/>
    <n v="1"/>
    <n v="8003"/>
    <s v="FORM"/>
    <s v="Positivo"/>
    <d v="1899-12-30T12:27:00"/>
    <n v="10"/>
    <n v="9"/>
    <n v="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E49373-1281-4B93-845A-C7960E8B3A42}" name="TablaDinámica5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3">
  <location ref="A3:B13" firstHeaderRow="1" firstDataRow="1" firstDataCol="1"/>
  <pivotFields count="2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0">
        <item x="1"/>
        <item x="2"/>
        <item x="9"/>
        <item x="6"/>
        <item x="0"/>
        <item x="8"/>
        <item x="3"/>
        <item x="7"/>
        <item x="5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Cuenta de camp" fld="1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D0B6F3-8388-412C-A728-E2E53071C651}" name="TablaDinámica10" cacheId="1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3">
  <location ref="A3:B13" firstHeaderRow="1" firstDataRow="1" firstDataCol="1"/>
  <pivotFields count="2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0">
        <item x="2"/>
        <item x="9"/>
        <item x="3"/>
        <item x="5"/>
        <item x="4"/>
        <item x="7"/>
        <item x="6"/>
        <item x="8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Cuenta de adg" fld="1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3690B0-1A51-4123-BB24-82223719BFD9}" name="TablaDinámica15" cacheId="2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3">
  <location ref="A3:B5" firstHeaderRow="1" firstDataRow="1" firstDataCol="1"/>
  <pivotFields count="2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6"/>
  </rowFields>
  <rowItems count="2">
    <i>
      <x/>
    </i>
    <i>
      <x v="1"/>
    </i>
  </rowItems>
  <colItems count="1">
    <i/>
  </colItems>
  <dataFields count="1">
    <dataField name="Cuenta de sl" fld="1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tropolis.com/es/home/" TargetMode="External"/><Relationship Id="rId13" Type="http://schemas.openxmlformats.org/officeDocument/2006/relationships/hyperlink" Target="https://www.metropolis.com/es/gclid=EAIaIQobChMI2_vFzabq8gIVhPdRCh3W3wPDEAAYASAAEgL7f_D_BwE&amp;idUser=85bd9b7c-2e66-4e3a-a739-3e64dbb489d7&amp;uuid=0a3b7257-fdba-454c-bfce-cb192a792cd9&amp;camp=732187328&amp;adg=46724581628&amp;device=c&amp;sl=&amp;adv=533655604703&amp;rec=false&amp;" TargetMode="External"/><Relationship Id="rId18" Type="http://schemas.openxmlformats.org/officeDocument/2006/relationships/hyperlink" Target="https://www.metropolis.com/es/clin400/" TargetMode="External"/><Relationship Id="rId26" Type="http://schemas.openxmlformats.org/officeDocument/2006/relationships/hyperlink" Target="https://www.metropolis.com/es/clin400/" TargetMode="External"/><Relationship Id="rId3" Type="http://schemas.openxmlformats.org/officeDocument/2006/relationships/hyperlink" Target="https://www.metropolis.com/es/dep30/gclid=Cj0KCQjw1dGJBhD4ARIsANb6OdkRwcdoHBfBc3hx-hbB3GSlK8QGMg-O8YxT6ozDNv6YKTXhUdz9qVEaAmtDEALw_wcB&amp;idUser=88aba0c0-9347-4de1-a15f-0d68e7a35e61&amp;uuid=379b54bf-49ad-4ca3-ab4e-6aa90c9f75b1&amp;camp=1042446156&amp;adg=63912889335&amp;device=m&amp;sl=&amp;adv=528158594826&amp;rec=false&amp;" TargetMode="External"/><Relationship Id="rId21" Type="http://schemas.openxmlformats.org/officeDocument/2006/relationships/hyperlink" Target="https://www.metropolis.com/es/clin200/gclid=Cj0KCQjw-NaJBhDsARIsAAja6dO_FdU3kNT04QJEjw5J-1dPPjQlLJto3Cy3hmdKzogtdt8LGDKiIVEaApzaEALw_wcB&amp;idUser=fbb487c3-34f5-44e6-a134-9ab7b39fdd4c&amp;uuid=e5452c56-c621-4e83-8a86-df12fc33e817&amp;camp=732187355&amp;adg=46724587148&amp;device=m&amp;sl=&amp;adv=499223878287&amp;rec=false&amp;" TargetMode="External"/><Relationship Id="rId7" Type="http://schemas.openxmlformats.org/officeDocument/2006/relationships/hyperlink" Target="https://www.metropolis.com/es/home/gclid=Cj0KCQjw1dGJBhD4ARIsANb6Odl8LjduiZVnMw6VFe8APDpqYb-F49xL0uWAOYu9-XkfMLO7X4uXDIsaAs8hEALw_wcB&amp;idUser=cefd8f05-8dd2-4e82-869f-1ddc57a9a4c3&amp;uuid=aff513a7-6a32-4924-ab80-12f66801d115&amp;camp=732187328&amp;adg=46724581628&amp;device=m&amp;sl=&amp;adv=533655604703&amp;rec=true&amp;" TargetMode="External"/><Relationship Id="rId12" Type="http://schemas.openxmlformats.org/officeDocument/2006/relationships/hyperlink" Target="https://www.metropolis.com/es/" TargetMode="External"/><Relationship Id="rId17" Type="http://schemas.openxmlformats.org/officeDocument/2006/relationships/hyperlink" Target="https://www.metropolis.com/es/clin400/gclid=EAIaIQobChMIyvTSiMnq8gIVFWHmCh20qAsKEAAYASAAEgJAMvD_BwE&amp;idUser=26cf7db9-ea59-4c6e-b2af-133c57f27ea9&amp;uuid=23267c6a-808b-4508-9af0-3203214092a2&amp;camp=732401028&amp;adg=46724585188&amp;device=t&amp;sl=&amp;adv=477211734920&amp;rec=true&amp;" TargetMode="External"/><Relationship Id="rId25" Type="http://schemas.openxmlformats.org/officeDocument/2006/relationships/hyperlink" Target="https://www.metropolis.com/es/clin400/gclid=EAIaIQobChMIoOaOo4Hr8gIVDd1RCh2UEAxPEAAYASAAEgLCgvD_BwE&amp;idUser=fcfe7d4d-6289-4779-a2a6-1d2edae3b50e&amp;uuid=12b1391f-4dce-4511-85f2-e735ca449a49&amp;camp=732401028&amp;adg=46724585188&amp;device=m&amp;sl=&amp;adv=477211734920&amp;rec=false&amp;" TargetMode="External"/><Relationship Id="rId2" Type="http://schemas.openxmlformats.org/officeDocument/2006/relationships/hyperlink" Target="https://www.metropolis.com/es/cea/" TargetMode="External"/><Relationship Id="rId16" Type="http://schemas.openxmlformats.org/officeDocument/2006/relationships/hyperlink" Target="https://www.metropolis.com/es/" TargetMode="External"/><Relationship Id="rId20" Type="http://schemas.openxmlformats.org/officeDocument/2006/relationships/hyperlink" Target="https://www.metropolis.com/es/cea-electrico/" TargetMode="External"/><Relationship Id="rId29" Type="http://schemas.openxmlformats.org/officeDocument/2006/relationships/hyperlink" Target="https://www.metropolis.com/es/life/gclid=Cj0KCQjw-NaJBhDsARIsAAja6dOTnplJXR81RKeT-QqhcW2FU2K4KScZjqyTSQhPIXuxOCJ8ZQ9sScAaAq11EALw_wcB&amp;idUser=8e3fb6ef-45bb-4330-b390-f4b5d92c5e3b&amp;uuid=7e6fe44a-9a04-4226-a1a2-d0cc52b5cedf&amp;camp=13352855428&amp;adg=126733863807&amp;device=m&amp;sl=&amp;adv=525407334167&amp;rec=false&amp;" TargetMode="External"/><Relationship Id="rId1" Type="http://schemas.openxmlformats.org/officeDocument/2006/relationships/hyperlink" Target="https://www.metropolis.com/es/cea/gclid=Cj0KCQjw1dGJBhD4ARIsANb6OdkF0-DcGTMMXczOIXbbjKMfjn7bHPBg7e6ItklUZjUBlrkdO5OLMe0aAjXvEALw_wcB&amp;idUser=59257b75-5389-49e4-b1aa-5997ecfdc7f9&amp;uuid=54bfdfe1-69ca-4e22-bf78-90923d1e9bf9&amp;camp=1648174978&amp;adg=62589482065&amp;device=m&amp;sl=&amp;adv=494939238432&amp;rec=true&amp;" TargetMode="External"/><Relationship Id="rId6" Type="http://schemas.openxmlformats.org/officeDocument/2006/relationships/hyperlink" Target="https://www.metropolis.com/es/clin200/" TargetMode="External"/><Relationship Id="rId11" Type="http://schemas.openxmlformats.org/officeDocument/2006/relationships/hyperlink" Target="https://www.metropolis.com/es/gclid=EAIaIQobChMIp7bHooHq8gIVx-3tCcomfrAgsEAAYASAAEgLB5fD_BwE&amp;idUser=33fc3b21-8755-417b-bf5c-805bae0da04e&amp;uuid=b0b587bb-ec10-4dee-a73f-dc6a3127e870&amp;camp=732187328&amp;adg=46724581628&amp;device=c&amp;sl=&amp;adv=533655604703&amp;rec=false&amp;" TargetMode="External"/><Relationship Id="rId24" Type="http://schemas.openxmlformats.org/officeDocument/2006/relationships/hyperlink" Target="https://www.metropolis.com/es/clin400/" TargetMode="External"/><Relationship Id="rId5" Type="http://schemas.openxmlformats.org/officeDocument/2006/relationships/hyperlink" Target="https://www.metropolis.com/es/clin200/gclid=Cj0KCQjw1dGJBhD4ARIsANb6OdlXep4lwZTNIehwsuribQd6HSwZdLJ1cRKgwnznc0T6BDgyEn7iUJIaAivcEALw_wcB&amp;idUser=3b667a12-1f6d-49ae-96b3-296d0c56f124&amp;uuid=d5fe6fbe-e339-48a8-96f7-0ae1e5deeffe&amp;camp=13352768134&amp;adg=118216881250&amp;device=m&amp;sl=&amp;adv=525403074131&amp;rec=true&amp;" TargetMode="External"/><Relationship Id="rId15" Type="http://schemas.openxmlformats.org/officeDocument/2006/relationships/hyperlink" Target="https://www.metropolis.com/es/gclid=EAIaIQobChMI8KzF6Ljq8gIV0bLVCh0W2g9NEAAYASAAEgLhG_D_BwE&amp;idUser=8ac56841-ab15-4b9f-bef1-2cff45579c93&amp;uuid=f9635161-011e-447a-bd37-17c0927385f2&amp;camp=732187328&amp;adg=46724581628&amp;device=c&amp;sl=&amp;adv=533655604703&amp;rec=true&amp;" TargetMode="External"/><Relationship Id="rId23" Type="http://schemas.openxmlformats.org/officeDocument/2006/relationships/hyperlink" Target="https://www.metropolis.com/es/clin400/gclid=Cj0KCQjw-NaJBhDsARIsAAja6dOEYSeaFI2mCG6-4bGfGuWdglruKYRddGIufedQmBsaDrwmZb9JDOAaAhUIEALw_wcB&amp;idUser=79900076-2783-4270-bf62-5b7674e91991&amp;uuid=ed830f2f-8345-454f-9069-291bf83d1fb0&amp;camp=732401028&amp;adg=46724585188&amp;device=m&amp;sl=43115966789&amp;adv=477211734920&amp;rec=false&amp;" TargetMode="External"/><Relationship Id="rId28" Type="http://schemas.openxmlformats.org/officeDocument/2006/relationships/hyperlink" Target="https://www.metropolis.com/es/tria/" TargetMode="External"/><Relationship Id="rId10" Type="http://schemas.openxmlformats.org/officeDocument/2006/relationships/hyperlink" Target="https://www.metropolis.com/es/clin400/" TargetMode="External"/><Relationship Id="rId19" Type="http://schemas.openxmlformats.org/officeDocument/2006/relationships/hyperlink" Target="https://www.metropolis.com/es/cea-electrico/gclid=EAIaIQobChMI3_3noeLq8gIVDt5RCh3lYQfkEAAYASAAEgJvsPD_BwE&amp;idUser=4cf2c70b-7bcd-4ede-9c18-33845ddb1ea6&amp;uuid=7b0d6745-1c04-4028-b374-18cce530b394&amp;camp=1646744098&amp;adg=58527617970&amp;device=m&amp;sl=&amp;adv=497204330125&amp;rec=false&amp;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https://www.metropolis.com/es/dep30/" TargetMode="External"/><Relationship Id="rId9" Type="http://schemas.openxmlformats.org/officeDocument/2006/relationships/hyperlink" Target="https://www.metropolis.com/es/clin400/gclid=Cj0KCQjw-NaJBhDsARIsAAja6dM_duf63JruFts-sfInQceW92aOWx5LvpFo10u4WFeSQaWVuJruySIaAkiGEALw_wcB&amp;idUser=4eeac809-22b7-47ce-8b34-0040db851894&amp;uuid=90c3182e-b6e7-4a0b-b5cd-e81fbe70ec6c&amp;camp=732401031&amp;adg=46724585508&amp;device=c&amp;sl=&amp;adv=383441982861&amp;rec=true&amp;" TargetMode="External"/><Relationship Id="rId14" Type="http://schemas.openxmlformats.org/officeDocument/2006/relationships/hyperlink" Target="https://www.metropolis.com/es/" TargetMode="External"/><Relationship Id="rId22" Type="http://schemas.openxmlformats.org/officeDocument/2006/relationships/hyperlink" Target="https://www.metropolis.com/es/clin200/" TargetMode="External"/><Relationship Id="rId27" Type="http://schemas.openxmlformats.org/officeDocument/2006/relationships/hyperlink" Target="https://www.metropolis.com/es/tria/gclid=Cj0KCQjw-NaJBhDsARIsAAja6dNimSUGFYxf8ytfPM_7MQ64eyzcrfYSEql3F8CSduFIkcOppkRlXwsaArHSEALw_wcB&amp;idUser=87ba62b2-fcee-45ec-9dca-b15d8c57c908&amp;uuid=dd0085c7-6ee5-4026-a136-a3335a22882f&amp;camp=1648648995&amp;adg=62589383945&amp;device=m&amp;sl=&amp;adv=481025151787&amp;rec=false&amp;" TargetMode="External"/><Relationship Id="rId30" Type="http://schemas.openxmlformats.org/officeDocument/2006/relationships/hyperlink" Target="https://www.metropolis.com/es/lif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9"/>
  <sheetViews>
    <sheetView tabSelected="1" workbookViewId="0">
      <selection activeCell="Q29" sqref="Q29"/>
    </sheetView>
  </sheetViews>
  <sheetFormatPr baseColWidth="10" defaultColWidth="14.4609375" defaultRowHeight="15.75" customHeight="1" x14ac:dyDescent="0.3"/>
  <cols>
    <col min="14" max="14" width="20.15234375" customWidth="1"/>
  </cols>
  <sheetData>
    <row r="1" spans="1:28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ht="15.75" customHeight="1" x14ac:dyDescent="0.3">
      <c r="A2" s="1">
        <v>6</v>
      </c>
      <c r="B2" s="1">
        <v>9</v>
      </c>
      <c r="C2" s="1">
        <v>2021</v>
      </c>
      <c r="D2" s="2">
        <v>0.57247072916666664</v>
      </c>
      <c r="E2" s="1" t="s">
        <v>28</v>
      </c>
      <c r="F2" s="1" t="s">
        <v>29</v>
      </c>
      <c r="G2" s="1" t="s">
        <v>30</v>
      </c>
      <c r="H2" s="1" t="b">
        <v>1</v>
      </c>
      <c r="I2" s="3" t="s">
        <v>31</v>
      </c>
      <c r="J2" s="3" t="s">
        <v>32</v>
      </c>
      <c r="K2" s="1" t="s">
        <v>30</v>
      </c>
      <c r="L2" s="1" t="s">
        <v>33</v>
      </c>
      <c r="M2" s="1" t="s">
        <v>34</v>
      </c>
      <c r="N2" s="1" t="s">
        <v>35</v>
      </c>
      <c r="O2" s="1" t="s">
        <v>36</v>
      </c>
      <c r="P2" s="1" t="s">
        <v>37</v>
      </c>
      <c r="Q2" s="1" t="s">
        <v>38</v>
      </c>
      <c r="R2" s="1" t="s">
        <v>39</v>
      </c>
      <c r="S2" s="1" t="s">
        <v>40</v>
      </c>
      <c r="U2" s="1">
        <v>1</v>
      </c>
      <c r="V2" s="1">
        <v>7959</v>
      </c>
      <c r="W2" s="1" t="s">
        <v>41</v>
      </c>
      <c r="X2" s="1" t="s">
        <v>42</v>
      </c>
      <c r="Y2" s="4">
        <v>0.57291666666666663</v>
      </c>
      <c r="Z2" s="1">
        <v>9</v>
      </c>
      <c r="AA2" s="1">
        <v>9</v>
      </c>
      <c r="AB2" s="1">
        <v>2021</v>
      </c>
    </row>
    <row r="3" spans="1:28" ht="15.75" customHeight="1" x14ac:dyDescent="0.3">
      <c r="A3" s="1">
        <v>6</v>
      </c>
      <c r="B3" s="1">
        <v>9</v>
      </c>
      <c r="C3" s="1">
        <v>2021</v>
      </c>
      <c r="D3" s="2">
        <v>1.1684375E-2</v>
      </c>
      <c r="E3" s="1" t="s">
        <v>43</v>
      </c>
      <c r="F3" s="1" t="s">
        <v>44</v>
      </c>
      <c r="G3" s="1" t="s">
        <v>45</v>
      </c>
      <c r="H3" s="1" t="b">
        <v>0</v>
      </c>
      <c r="I3" s="3" t="s">
        <v>46</v>
      </c>
      <c r="J3" s="3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37</v>
      </c>
      <c r="Q3" s="1" t="s">
        <v>38</v>
      </c>
      <c r="R3" s="1" t="s">
        <v>53</v>
      </c>
      <c r="S3" s="1" t="s">
        <v>54</v>
      </c>
      <c r="U3" s="1">
        <v>1</v>
      </c>
      <c r="V3" s="1">
        <v>7917</v>
      </c>
      <c r="W3" s="1" t="s">
        <v>55</v>
      </c>
      <c r="X3" s="1" t="s">
        <v>42</v>
      </c>
      <c r="Y3" s="4">
        <v>0.45416666666666666</v>
      </c>
      <c r="Z3" s="1">
        <v>8</v>
      </c>
      <c r="AA3" s="1">
        <v>9</v>
      </c>
      <c r="AB3" s="1">
        <v>2021</v>
      </c>
    </row>
    <row r="4" spans="1:28" ht="15.75" customHeight="1" x14ac:dyDescent="0.3">
      <c r="A4" s="1">
        <v>6</v>
      </c>
      <c r="B4" s="1">
        <v>9</v>
      </c>
      <c r="C4" s="1">
        <v>2021</v>
      </c>
      <c r="D4" s="2">
        <v>0.49786640046296293</v>
      </c>
      <c r="E4" s="1" t="s">
        <v>56</v>
      </c>
      <c r="F4" s="1" t="s">
        <v>57</v>
      </c>
      <c r="G4" s="1" t="s">
        <v>58</v>
      </c>
      <c r="H4" s="1" t="b">
        <v>0</v>
      </c>
      <c r="I4" s="3" t="s">
        <v>59</v>
      </c>
      <c r="J4" s="3" t="s">
        <v>60</v>
      </c>
      <c r="K4" s="1" t="s">
        <v>61</v>
      </c>
      <c r="L4" s="1" t="s">
        <v>62</v>
      </c>
      <c r="M4" s="1" t="s">
        <v>63</v>
      </c>
      <c r="N4" s="1" t="s">
        <v>64</v>
      </c>
      <c r="O4" s="1" t="s">
        <v>65</v>
      </c>
      <c r="P4" s="1" t="s">
        <v>37</v>
      </c>
      <c r="Q4" s="1" t="s">
        <v>38</v>
      </c>
      <c r="R4" s="1" t="s">
        <v>66</v>
      </c>
      <c r="S4" s="1" t="s">
        <v>40</v>
      </c>
      <c r="U4" s="1">
        <v>1</v>
      </c>
      <c r="V4" s="1">
        <v>7914</v>
      </c>
      <c r="W4" s="1" t="s">
        <v>41</v>
      </c>
      <c r="X4" s="1" t="s">
        <v>67</v>
      </c>
      <c r="Y4" s="4">
        <v>0.49722222222222223</v>
      </c>
      <c r="Z4" s="1">
        <v>8</v>
      </c>
      <c r="AA4" s="1">
        <v>9</v>
      </c>
      <c r="AB4" s="1">
        <v>2021</v>
      </c>
    </row>
    <row r="5" spans="1:28" ht="15.75" customHeight="1" x14ac:dyDescent="0.3">
      <c r="A5" s="1">
        <v>6</v>
      </c>
      <c r="B5" s="1">
        <v>9</v>
      </c>
      <c r="C5" s="1">
        <v>2021</v>
      </c>
      <c r="D5" s="2">
        <v>0.1705712962962963</v>
      </c>
      <c r="E5" s="1" t="s">
        <v>68</v>
      </c>
      <c r="F5" s="1" t="s">
        <v>69</v>
      </c>
      <c r="G5" s="1" t="s">
        <v>70</v>
      </c>
      <c r="H5" s="1" t="b">
        <v>0</v>
      </c>
      <c r="I5" s="3" t="s">
        <v>71</v>
      </c>
      <c r="J5" s="3" t="s">
        <v>72</v>
      </c>
      <c r="K5" s="1" t="s">
        <v>70</v>
      </c>
      <c r="L5" s="1" t="s">
        <v>73</v>
      </c>
      <c r="M5" s="1" t="s">
        <v>74</v>
      </c>
      <c r="N5" s="1" t="s">
        <v>75</v>
      </c>
      <c r="O5" s="1" t="s">
        <v>76</v>
      </c>
      <c r="P5" s="1" t="s">
        <v>37</v>
      </c>
      <c r="Q5" s="1" t="s">
        <v>38</v>
      </c>
      <c r="R5" s="1" t="s">
        <v>77</v>
      </c>
      <c r="S5" s="1" t="s">
        <v>40</v>
      </c>
      <c r="U5" s="1">
        <v>1</v>
      </c>
      <c r="V5" s="1">
        <v>7900</v>
      </c>
      <c r="W5" s="1" t="s">
        <v>55</v>
      </c>
      <c r="X5" s="1" t="s">
        <v>67</v>
      </c>
      <c r="Y5" s="4">
        <v>0.37916666666666665</v>
      </c>
      <c r="Z5" s="1">
        <v>6</v>
      </c>
      <c r="AA5" s="1">
        <v>9</v>
      </c>
      <c r="AB5" s="1">
        <v>2021</v>
      </c>
    </row>
    <row r="6" spans="1:28" ht="15.75" customHeight="1" x14ac:dyDescent="0.3">
      <c r="A6" s="1">
        <v>6</v>
      </c>
      <c r="B6" s="1">
        <v>9</v>
      </c>
      <c r="C6" s="1">
        <v>2021</v>
      </c>
      <c r="D6" s="2">
        <v>0.29186059027777778</v>
      </c>
      <c r="E6" s="1" t="s">
        <v>78</v>
      </c>
      <c r="F6" s="1" t="s">
        <v>79</v>
      </c>
      <c r="G6" s="1" t="s">
        <v>80</v>
      </c>
      <c r="H6" s="1" t="b">
        <v>1</v>
      </c>
      <c r="I6" s="3" t="s">
        <v>81</v>
      </c>
      <c r="J6" s="3" t="s">
        <v>82</v>
      </c>
      <c r="K6" s="1" t="s">
        <v>83</v>
      </c>
      <c r="L6" s="1" t="s">
        <v>84</v>
      </c>
      <c r="M6" s="1" t="s">
        <v>85</v>
      </c>
      <c r="N6" s="1" t="s">
        <v>86</v>
      </c>
      <c r="O6" s="1" t="s">
        <v>87</v>
      </c>
      <c r="P6" s="1" t="s">
        <v>88</v>
      </c>
      <c r="Q6" s="1" t="s">
        <v>38</v>
      </c>
      <c r="R6" s="1" t="s">
        <v>89</v>
      </c>
      <c r="S6" s="1" t="s">
        <v>40</v>
      </c>
      <c r="U6" s="1">
        <v>1</v>
      </c>
      <c r="V6" s="1">
        <v>7851</v>
      </c>
      <c r="W6" s="1" t="s">
        <v>41</v>
      </c>
      <c r="X6" s="1" t="s">
        <v>67</v>
      </c>
      <c r="Y6" s="4">
        <v>0.48402777777777778</v>
      </c>
      <c r="Z6" s="1">
        <v>7</v>
      </c>
      <c r="AA6" s="1">
        <v>9</v>
      </c>
      <c r="AB6" s="1">
        <v>2021</v>
      </c>
    </row>
    <row r="7" spans="1:28" ht="15.75" customHeight="1" x14ac:dyDescent="0.3">
      <c r="A7" s="1">
        <v>6</v>
      </c>
      <c r="B7" s="1">
        <v>9</v>
      </c>
      <c r="C7" s="1">
        <v>2021</v>
      </c>
      <c r="D7" s="2">
        <v>0.7330946064814815</v>
      </c>
      <c r="E7" s="1" t="s">
        <v>90</v>
      </c>
      <c r="F7" s="1" t="s">
        <v>91</v>
      </c>
      <c r="G7" s="1" t="s">
        <v>92</v>
      </c>
      <c r="H7" s="1" t="b">
        <v>0</v>
      </c>
      <c r="I7" s="3" t="s">
        <v>93</v>
      </c>
      <c r="J7" s="3" t="s">
        <v>94</v>
      </c>
      <c r="K7" s="1" t="s">
        <v>95</v>
      </c>
      <c r="L7" s="1" t="s">
        <v>96</v>
      </c>
      <c r="M7" s="1" t="s">
        <v>97</v>
      </c>
      <c r="N7" s="1" t="s">
        <v>75</v>
      </c>
      <c r="O7" s="1" t="s">
        <v>76</v>
      </c>
      <c r="P7" s="1" t="s">
        <v>88</v>
      </c>
      <c r="Q7" s="1" t="s">
        <v>38</v>
      </c>
      <c r="R7" s="1" t="s">
        <v>77</v>
      </c>
      <c r="S7" s="1" t="s">
        <v>54</v>
      </c>
      <c r="U7" s="1">
        <v>1</v>
      </c>
      <c r="V7" s="1">
        <v>7989</v>
      </c>
      <c r="W7" s="1" t="s">
        <v>41</v>
      </c>
      <c r="X7" s="1" t="s">
        <v>42</v>
      </c>
      <c r="Y7" s="4">
        <v>0.73333333333333328</v>
      </c>
      <c r="Z7" s="1">
        <v>10</v>
      </c>
      <c r="AA7" s="1">
        <v>9</v>
      </c>
      <c r="AB7" s="1">
        <v>2021</v>
      </c>
    </row>
    <row r="8" spans="1:28" ht="15.75" customHeight="1" x14ac:dyDescent="0.3">
      <c r="A8" s="1">
        <v>6</v>
      </c>
      <c r="B8" s="1">
        <v>9</v>
      </c>
      <c r="C8" s="1">
        <v>2021</v>
      </c>
      <c r="D8" s="2">
        <v>0.49752231481481479</v>
      </c>
      <c r="E8" s="1" t="s">
        <v>98</v>
      </c>
      <c r="F8" s="1" t="s">
        <v>99</v>
      </c>
      <c r="G8" s="1" t="s">
        <v>100</v>
      </c>
      <c r="H8" s="1" t="b">
        <v>0</v>
      </c>
      <c r="I8" s="3" t="s">
        <v>101</v>
      </c>
      <c r="J8" s="3" t="s">
        <v>94</v>
      </c>
      <c r="K8" s="1" t="s">
        <v>102</v>
      </c>
      <c r="L8" s="1" t="s">
        <v>103</v>
      </c>
      <c r="M8" s="1" t="s">
        <v>104</v>
      </c>
      <c r="N8" s="1" t="s">
        <v>75</v>
      </c>
      <c r="O8" s="1" t="s">
        <v>76</v>
      </c>
      <c r="P8" s="1" t="s">
        <v>88</v>
      </c>
      <c r="Q8" s="1" t="s">
        <v>38</v>
      </c>
      <c r="R8" s="1" t="s">
        <v>77</v>
      </c>
      <c r="S8" s="1" t="s">
        <v>54</v>
      </c>
      <c r="U8" s="1">
        <v>1</v>
      </c>
      <c r="V8" s="1">
        <v>7843</v>
      </c>
      <c r="W8" s="1" t="s">
        <v>41</v>
      </c>
      <c r="X8" s="1" t="s">
        <v>67</v>
      </c>
      <c r="Y8" s="4">
        <v>0.74861111111111112</v>
      </c>
      <c r="Z8" s="1">
        <v>7</v>
      </c>
      <c r="AA8" s="1">
        <v>9</v>
      </c>
      <c r="AB8" s="1">
        <v>2021</v>
      </c>
    </row>
    <row r="9" spans="1:28" ht="15.75" customHeight="1" x14ac:dyDescent="0.3">
      <c r="A9" s="1">
        <v>6</v>
      </c>
      <c r="B9" s="1">
        <v>9</v>
      </c>
      <c r="C9" s="1">
        <v>2021</v>
      </c>
      <c r="D9" s="2">
        <v>0.5537313425925926</v>
      </c>
      <c r="E9" s="1" t="s">
        <v>105</v>
      </c>
      <c r="F9" s="1" t="s">
        <v>106</v>
      </c>
      <c r="G9" s="1" t="s">
        <v>107</v>
      </c>
      <c r="H9" s="1" t="b">
        <v>0</v>
      </c>
      <c r="I9" s="3" t="s">
        <v>108</v>
      </c>
      <c r="J9" s="3" t="s">
        <v>94</v>
      </c>
      <c r="K9" s="1" t="s">
        <v>109</v>
      </c>
      <c r="L9" s="1" t="s">
        <v>110</v>
      </c>
      <c r="M9" s="1" t="s">
        <v>111</v>
      </c>
      <c r="N9" s="1" t="s">
        <v>75</v>
      </c>
      <c r="O9" s="1" t="s">
        <v>76</v>
      </c>
      <c r="P9" s="1" t="s">
        <v>88</v>
      </c>
      <c r="Q9" s="1" t="s">
        <v>38</v>
      </c>
      <c r="R9" s="1" t="s">
        <v>77</v>
      </c>
      <c r="S9" s="1" t="s">
        <v>40</v>
      </c>
      <c r="U9" s="1">
        <v>1</v>
      </c>
      <c r="V9" s="1">
        <v>7889</v>
      </c>
      <c r="W9" s="1" t="s">
        <v>55</v>
      </c>
      <c r="X9" s="1" t="s">
        <v>112</v>
      </c>
      <c r="Y9" s="4">
        <v>0.59027777777777779</v>
      </c>
      <c r="Z9" s="1">
        <v>6</v>
      </c>
      <c r="AA9" s="1">
        <v>9</v>
      </c>
      <c r="AB9" s="1">
        <v>2021</v>
      </c>
    </row>
    <row r="10" spans="1:28" ht="15.75" customHeight="1" x14ac:dyDescent="0.3">
      <c r="A10" s="1">
        <v>6</v>
      </c>
      <c r="B10" s="1">
        <v>9</v>
      </c>
      <c r="C10" s="1">
        <v>2021</v>
      </c>
      <c r="D10" s="2">
        <v>0.60379372685185184</v>
      </c>
      <c r="E10" s="1" t="s">
        <v>113</v>
      </c>
      <c r="F10" s="1" t="s">
        <v>114</v>
      </c>
      <c r="G10" s="1" t="s">
        <v>115</v>
      </c>
      <c r="H10" s="1" t="b">
        <v>1</v>
      </c>
      <c r="I10" s="3" t="s">
        <v>116</v>
      </c>
      <c r="J10" s="3" t="s">
        <v>82</v>
      </c>
      <c r="K10" s="1" t="s">
        <v>117</v>
      </c>
      <c r="L10" s="1" t="s">
        <v>118</v>
      </c>
      <c r="M10" s="1" t="s">
        <v>119</v>
      </c>
      <c r="N10" s="1" t="s">
        <v>120</v>
      </c>
      <c r="O10" s="1" t="s">
        <v>121</v>
      </c>
      <c r="P10" s="1" t="s">
        <v>122</v>
      </c>
      <c r="Q10" s="1" t="s">
        <v>38</v>
      </c>
      <c r="R10" s="1" t="s">
        <v>123</v>
      </c>
      <c r="S10" s="1" t="s">
        <v>40</v>
      </c>
      <c r="U10" s="1">
        <v>1</v>
      </c>
      <c r="V10" s="1">
        <v>7922</v>
      </c>
      <c r="W10" s="1" t="s">
        <v>55</v>
      </c>
      <c r="X10" s="1" t="s">
        <v>112</v>
      </c>
      <c r="Y10" s="4">
        <v>0.77430555555555558</v>
      </c>
      <c r="Z10" s="1">
        <v>8</v>
      </c>
      <c r="AA10" s="1">
        <v>9</v>
      </c>
      <c r="AB10" s="1">
        <v>2021</v>
      </c>
    </row>
    <row r="11" spans="1:28" ht="15.75" customHeight="1" x14ac:dyDescent="0.3">
      <c r="A11" s="1">
        <v>6</v>
      </c>
      <c r="B11" s="1">
        <v>9</v>
      </c>
      <c r="C11" s="1">
        <v>2021</v>
      </c>
      <c r="D11" s="2">
        <v>0.68056466435185181</v>
      </c>
      <c r="E11" s="1" t="s">
        <v>124</v>
      </c>
      <c r="F11" s="1" t="s">
        <v>125</v>
      </c>
      <c r="G11" s="1" t="s">
        <v>126</v>
      </c>
      <c r="H11" s="1" t="b">
        <v>1</v>
      </c>
      <c r="I11" s="3" t="s">
        <v>127</v>
      </c>
      <c r="J11" s="3" t="s">
        <v>128</v>
      </c>
      <c r="K11" s="1" t="s">
        <v>129</v>
      </c>
      <c r="L11" s="1" t="s">
        <v>130</v>
      </c>
      <c r="M11" s="1" t="s">
        <v>131</v>
      </c>
      <c r="N11" s="1" t="s">
        <v>132</v>
      </c>
      <c r="O11" s="1" t="s">
        <v>133</v>
      </c>
      <c r="P11" s="1" t="s">
        <v>37</v>
      </c>
      <c r="Q11" s="1" t="s">
        <v>38</v>
      </c>
      <c r="R11" s="1" t="s">
        <v>134</v>
      </c>
      <c r="S11" s="1" t="s">
        <v>54</v>
      </c>
      <c r="U11" s="1">
        <v>1</v>
      </c>
      <c r="V11" s="1">
        <v>7886</v>
      </c>
      <c r="W11" s="1" t="s">
        <v>55</v>
      </c>
      <c r="X11" s="1" t="s">
        <v>112</v>
      </c>
      <c r="Y11" s="4">
        <v>0.76388888888888884</v>
      </c>
      <c r="Z11" s="1">
        <v>6</v>
      </c>
      <c r="AA11" s="1">
        <v>9</v>
      </c>
      <c r="AB11" s="1">
        <v>2021</v>
      </c>
    </row>
    <row r="12" spans="1:28" ht="15.75" customHeight="1" x14ac:dyDescent="0.3">
      <c r="A12" s="1">
        <v>6</v>
      </c>
      <c r="B12" s="1">
        <v>9</v>
      </c>
      <c r="C12" s="1">
        <v>2021</v>
      </c>
      <c r="D12" s="2">
        <v>0.71361362268518513</v>
      </c>
      <c r="E12" s="1" t="s">
        <v>135</v>
      </c>
      <c r="F12" s="1" t="s">
        <v>136</v>
      </c>
      <c r="G12" s="1" t="s">
        <v>137</v>
      </c>
      <c r="H12" s="1" t="b">
        <v>0</v>
      </c>
      <c r="I12" s="3" t="s">
        <v>138</v>
      </c>
      <c r="J12" s="3" t="s">
        <v>60</v>
      </c>
      <c r="K12" s="1" t="s">
        <v>139</v>
      </c>
      <c r="L12" s="1" t="s">
        <v>140</v>
      </c>
      <c r="M12" s="1" t="s">
        <v>141</v>
      </c>
      <c r="N12" s="1" t="s">
        <v>142</v>
      </c>
      <c r="O12" s="1" t="s">
        <v>143</v>
      </c>
      <c r="P12" s="1" t="s">
        <v>37</v>
      </c>
      <c r="Q12" s="1" t="s">
        <v>38</v>
      </c>
      <c r="R12" s="1" t="s">
        <v>144</v>
      </c>
      <c r="S12" s="1" t="s">
        <v>54</v>
      </c>
      <c r="U12" s="1">
        <v>1</v>
      </c>
      <c r="V12" s="1">
        <v>7884</v>
      </c>
      <c r="W12" s="1" t="s">
        <v>55</v>
      </c>
      <c r="X12" s="1" t="s">
        <v>67</v>
      </c>
      <c r="Y12" s="4">
        <v>0.7993055555555556</v>
      </c>
      <c r="Z12" s="1">
        <v>6</v>
      </c>
      <c r="AA12" s="1">
        <v>9</v>
      </c>
      <c r="AB12" s="1">
        <v>2021</v>
      </c>
    </row>
    <row r="13" spans="1:28" ht="15.75" customHeight="1" x14ac:dyDescent="0.3">
      <c r="A13" s="1">
        <v>6</v>
      </c>
      <c r="B13" s="1">
        <v>9</v>
      </c>
      <c r="C13" s="1">
        <v>2021</v>
      </c>
      <c r="D13" s="2">
        <v>0.73809766203703697</v>
      </c>
      <c r="E13" s="1" t="s">
        <v>145</v>
      </c>
      <c r="F13" s="1" t="s">
        <v>146</v>
      </c>
      <c r="G13" s="1" t="s">
        <v>147</v>
      </c>
      <c r="H13" s="1" t="b">
        <v>0</v>
      </c>
      <c r="I13" s="3" t="s">
        <v>148</v>
      </c>
      <c r="J13" s="3" t="s">
        <v>82</v>
      </c>
      <c r="K13" s="1" t="s">
        <v>149</v>
      </c>
      <c r="L13" s="1" t="s">
        <v>150</v>
      </c>
      <c r="M13" s="1" t="s">
        <v>151</v>
      </c>
      <c r="N13" s="1" t="s">
        <v>120</v>
      </c>
      <c r="O13" s="1" t="s">
        <v>121</v>
      </c>
      <c r="P13" s="1" t="s">
        <v>37</v>
      </c>
      <c r="Q13" s="1" t="s">
        <v>152</v>
      </c>
      <c r="R13" s="1" t="s">
        <v>123</v>
      </c>
      <c r="S13" s="1" t="s">
        <v>54</v>
      </c>
      <c r="U13" s="1">
        <v>1</v>
      </c>
      <c r="V13" s="1">
        <v>7881</v>
      </c>
      <c r="W13" s="1" t="s">
        <v>55</v>
      </c>
      <c r="X13" s="1" t="s">
        <v>67</v>
      </c>
      <c r="Y13" s="4">
        <v>0.83472222222222225</v>
      </c>
      <c r="Z13" s="1">
        <v>6</v>
      </c>
      <c r="AA13" s="1">
        <v>9</v>
      </c>
      <c r="AB13" s="1">
        <v>2021</v>
      </c>
    </row>
    <row r="14" spans="1:28" ht="15.75" customHeight="1" x14ac:dyDescent="0.3">
      <c r="A14" s="1">
        <v>6</v>
      </c>
      <c r="B14" s="1">
        <v>9</v>
      </c>
      <c r="C14" s="1">
        <v>2021</v>
      </c>
      <c r="D14" s="2">
        <v>0.83424137731481485</v>
      </c>
      <c r="E14" s="1" t="s">
        <v>153</v>
      </c>
      <c r="F14" s="1" t="s">
        <v>154</v>
      </c>
      <c r="G14" s="1" t="s">
        <v>155</v>
      </c>
      <c r="H14" s="1" t="b">
        <v>1</v>
      </c>
      <c r="I14" s="3" t="s">
        <v>156</v>
      </c>
      <c r="J14" s="3" t="s">
        <v>82</v>
      </c>
      <c r="K14" s="1" t="s">
        <v>157</v>
      </c>
      <c r="L14" s="1" t="s">
        <v>158</v>
      </c>
      <c r="M14" s="1" t="s">
        <v>159</v>
      </c>
      <c r="N14" s="1" t="s">
        <v>120</v>
      </c>
      <c r="O14" s="1" t="s">
        <v>121</v>
      </c>
      <c r="P14" s="1" t="s">
        <v>37</v>
      </c>
      <c r="Q14" s="1" t="s">
        <v>38</v>
      </c>
      <c r="R14" s="1" t="s">
        <v>123</v>
      </c>
      <c r="S14" s="1" t="s">
        <v>54</v>
      </c>
      <c r="U14" s="1">
        <v>1</v>
      </c>
      <c r="V14" s="1">
        <v>7836</v>
      </c>
      <c r="W14" s="1" t="s">
        <v>41</v>
      </c>
      <c r="X14" s="1" t="s">
        <v>42</v>
      </c>
      <c r="Y14" s="4">
        <v>0.83472222222222225</v>
      </c>
      <c r="Z14" s="1">
        <v>6</v>
      </c>
      <c r="AA14" s="1">
        <v>9</v>
      </c>
      <c r="AB14" s="1">
        <v>2021</v>
      </c>
    </row>
    <row r="15" spans="1:28" ht="15.75" customHeight="1" x14ac:dyDescent="0.3">
      <c r="A15" s="1">
        <v>6</v>
      </c>
      <c r="B15" s="1">
        <v>9</v>
      </c>
      <c r="C15" s="1">
        <v>2021</v>
      </c>
      <c r="D15" s="2">
        <v>0.84790302083333324</v>
      </c>
      <c r="E15" s="1" t="s">
        <v>160</v>
      </c>
      <c r="F15" s="1" t="s">
        <v>161</v>
      </c>
      <c r="G15" s="1" t="s">
        <v>162</v>
      </c>
      <c r="H15" s="1" t="b">
        <v>0</v>
      </c>
      <c r="I15" s="3" t="s">
        <v>163</v>
      </c>
      <c r="J15" s="3" t="s">
        <v>164</v>
      </c>
      <c r="K15" s="1" t="s">
        <v>165</v>
      </c>
      <c r="L15" s="1" t="s">
        <v>166</v>
      </c>
      <c r="M15" s="1" t="s">
        <v>167</v>
      </c>
      <c r="N15" s="1" t="s">
        <v>168</v>
      </c>
      <c r="O15" s="1" t="s">
        <v>169</v>
      </c>
      <c r="P15" s="1" t="s">
        <v>37</v>
      </c>
      <c r="Q15" s="1" t="s">
        <v>38</v>
      </c>
      <c r="R15" s="1" t="s">
        <v>170</v>
      </c>
      <c r="S15" s="1" t="s">
        <v>54</v>
      </c>
      <c r="U15" s="1">
        <v>1</v>
      </c>
      <c r="V15" s="1">
        <v>7879</v>
      </c>
      <c r="W15" s="1" t="s">
        <v>55</v>
      </c>
      <c r="X15" s="1" t="s">
        <v>112</v>
      </c>
      <c r="Y15" s="4">
        <v>0.86111111111111116</v>
      </c>
      <c r="Z15" s="1">
        <v>6</v>
      </c>
      <c r="AA15" s="1">
        <v>9</v>
      </c>
      <c r="AB15" s="1">
        <v>2021</v>
      </c>
    </row>
    <row r="16" spans="1:28" ht="15.75" customHeight="1" x14ac:dyDescent="0.3">
      <c r="A16" s="1">
        <v>6</v>
      </c>
      <c r="B16" s="1">
        <v>9</v>
      </c>
      <c r="C16" s="1">
        <v>2021</v>
      </c>
      <c r="D16" s="2">
        <v>0.84792232638888887</v>
      </c>
      <c r="E16" s="1" t="s">
        <v>171</v>
      </c>
      <c r="F16" s="1" t="s">
        <v>172</v>
      </c>
      <c r="G16" s="1" t="s">
        <v>173</v>
      </c>
      <c r="H16" s="1" t="b">
        <v>0</v>
      </c>
      <c r="I16" s="3" t="s">
        <v>174</v>
      </c>
      <c r="J16" s="3" t="s">
        <v>175</v>
      </c>
      <c r="K16" s="1" t="s">
        <v>176</v>
      </c>
      <c r="L16" s="1" t="s">
        <v>177</v>
      </c>
      <c r="M16" s="1" t="s">
        <v>178</v>
      </c>
      <c r="N16" s="1" t="s">
        <v>179</v>
      </c>
      <c r="O16" s="1" t="s">
        <v>180</v>
      </c>
      <c r="P16" s="1" t="s">
        <v>37</v>
      </c>
      <c r="Q16" s="1" t="s">
        <v>38</v>
      </c>
      <c r="R16" s="1" t="s">
        <v>181</v>
      </c>
      <c r="S16" s="1" t="s">
        <v>54</v>
      </c>
      <c r="U16" s="1">
        <v>1</v>
      </c>
      <c r="V16" s="1">
        <v>8003</v>
      </c>
      <c r="W16" s="1" t="s">
        <v>55</v>
      </c>
      <c r="X16" s="1" t="s">
        <v>112</v>
      </c>
      <c r="Y16" s="4">
        <v>0.51875000000000004</v>
      </c>
      <c r="Z16" s="1">
        <v>10</v>
      </c>
      <c r="AA16" s="1">
        <v>9</v>
      </c>
      <c r="AB16" s="1">
        <v>2021</v>
      </c>
    </row>
    <row r="29" spans="17:17" ht="15.75" customHeight="1" x14ac:dyDescent="0.3">
      <c r="Q29" s="7"/>
    </row>
  </sheetData>
  <hyperlinks>
    <hyperlink ref="I2" r:id="rId1" xr:uid="{00000000-0004-0000-0000-000000000000}"/>
    <hyperlink ref="J2" r:id="rId2" xr:uid="{00000000-0004-0000-0000-000001000000}"/>
    <hyperlink ref="I3" r:id="rId3" xr:uid="{00000000-0004-0000-0000-000002000000}"/>
    <hyperlink ref="J3" r:id="rId4" xr:uid="{00000000-0004-0000-0000-000003000000}"/>
    <hyperlink ref="I4" r:id="rId5" xr:uid="{00000000-0004-0000-0000-000004000000}"/>
    <hyperlink ref="J4" r:id="rId6" xr:uid="{00000000-0004-0000-0000-000005000000}"/>
    <hyperlink ref="I5" r:id="rId7" xr:uid="{00000000-0004-0000-0000-000006000000}"/>
    <hyperlink ref="J5" r:id="rId8" xr:uid="{00000000-0004-0000-0000-000007000000}"/>
    <hyperlink ref="I6" r:id="rId9" xr:uid="{00000000-0004-0000-0000-000008000000}"/>
    <hyperlink ref="J6" r:id="rId10" xr:uid="{00000000-0004-0000-0000-000009000000}"/>
    <hyperlink ref="I7" r:id="rId11" xr:uid="{00000000-0004-0000-0000-00000A000000}"/>
    <hyperlink ref="J7" r:id="rId12" xr:uid="{00000000-0004-0000-0000-00000B000000}"/>
    <hyperlink ref="I8" r:id="rId13" xr:uid="{00000000-0004-0000-0000-00000C000000}"/>
    <hyperlink ref="J8" r:id="rId14" xr:uid="{00000000-0004-0000-0000-00000D000000}"/>
    <hyperlink ref="I9" r:id="rId15" xr:uid="{00000000-0004-0000-0000-00000E000000}"/>
    <hyperlink ref="J9" r:id="rId16" xr:uid="{00000000-0004-0000-0000-00000F000000}"/>
    <hyperlink ref="I10" r:id="rId17" xr:uid="{00000000-0004-0000-0000-000010000000}"/>
    <hyperlink ref="J10" r:id="rId18" xr:uid="{00000000-0004-0000-0000-000011000000}"/>
    <hyperlink ref="I11" r:id="rId19" xr:uid="{00000000-0004-0000-0000-000012000000}"/>
    <hyperlink ref="J11" r:id="rId20" xr:uid="{00000000-0004-0000-0000-000013000000}"/>
    <hyperlink ref="I12" r:id="rId21" xr:uid="{00000000-0004-0000-0000-000014000000}"/>
    <hyperlink ref="J12" r:id="rId22" xr:uid="{00000000-0004-0000-0000-000015000000}"/>
    <hyperlink ref="I13" r:id="rId23" xr:uid="{00000000-0004-0000-0000-000016000000}"/>
    <hyperlink ref="J13" r:id="rId24" xr:uid="{00000000-0004-0000-0000-000017000000}"/>
    <hyperlink ref="I14" r:id="rId25" xr:uid="{00000000-0004-0000-0000-000018000000}"/>
    <hyperlink ref="J14" r:id="rId26" xr:uid="{00000000-0004-0000-0000-000019000000}"/>
    <hyperlink ref="I15" r:id="rId27" xr:uid="{00000000-0004-0000-0000-00001A000000}"/>
    <hyperlink ref="J15" r:id="rId28" xr:uid="{00000000-0004-0000-0000-00001B000000}"/>
    <hyperlink ref="I16" r:id="rId29" xr:uid="{00000000-0004-0000-0000-00001C000000}"/>
    <hyperlink ref="J16" r:id="rId30" xr:uid="{00000000-0004-0000-0000-00001D000000}"/>
  </hyperlinks>
  <pageMargins left="0.7" right="0.7" top="0.75" bottom="0.75" header="0.3" footer="0.3"/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CD15-FDE5-48FD-97CD-AACB669DCBCE}">
  <dimension ref="A3:B13"/>
  <sheetViews>
    <sheetView workbookViewId="0">
      <selection activeCell="A3" sqref="A3"/>
    </sheetView>
  </sheetViews>
  <sheetFormatPr baseColWidth="10" defaultRowHeight="12.45" x14ac:dyDescent="0.3"/>
  <cols>
    <col min="1" max="1" width="17.15234375" bestFit="1" customWidth="1"/>
    <col min="2" max="2" width="14.921875" bestFit="1" customWidth="1"/>
  </cols>
  <sheetData>
    <row r="3" spans="1:2" x14ac:dyDescent="0.3">
      <c r="A3" s="5" t="s">
        <v>13</v>
      </c>
      <c r="B3" t="s">
        <v>182</v>
      </c>
    </row>
    <row r="4" spans="1:2" x14ac:dyDescent="0.3">
      <c r="A4" t="s">
        <v>51</v>
      </c>
      <c r="B4" s="6">
        <v>1</v>
      </c>
    </row>
    <row r="5" spans="1:2" x14ac:dyDescent="0.3">
      <c r="A5" t="s">
        <v>64</v>
      </c>
      <c r="B5" s="6">
        <v>1</v>
      </c>
    </row>
    <row r="6" spans="1:2" x14ac:dyDescent="0.3">
      <c r="A6" t="s">
        <v>179</v>
      </c>
      <c r="B6" s="6">
        <v>1</v>
      </c>
    </row>
    <row r="7" spans="1:2" x14ac:dyDescent="0.3">
      <c r="A7" t="s">
        <v>132</v>
      </c>
      <c r="B7" s="6">
        <v>1</v>
      </c>
    </row>
    <row r="8" spans="1:2" x14ac:dyDescent="0.3">
      <c r="A8" t="s">
        <v>35</v>
      </c>
      <c r="B8" s="6">
        <v>1</v>
      </c>
    </row>
    <row r="9" spans="1:2" x14ac:dyDescent="0.3">
      <c r="A9" t="s">
        <v>168</v>
      </c>
      <c r="B9" s="6">
        <v>1</v>
      </c>
    </row>
    <row r="10" spans="1:2" x14ac:dyDescent="0.3">
      <c r="A10" t="s">
        <v>75</v>
      </c>
      <c r="B10" s="6">
        <v>4</v>
      </c>
    </row>
    <row r="11" spans="1:2" x14ac:dyDescent="0.3">
      <c r="A11" t="s">
        <v>142</v>
      </c>
      <c r="B11" s="6">
        <v>1</v>
      </c>
    </row>
    <row r="12" spans="1:2" x14ac:dyDescent="0.3">
      <c r="A12" t="s">
        <v>120</v>
      </c>
      <c r="B12" s="6">
        <v>3</v>
      </c>
    </row>
    <row r="13" spans="1:2" x14ac:dyDescent="0.3">
      <c r="A13" t="s">
        <v>86</v>
      </c>
      <c r="B13" s="6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0B1E-F9AA-4834-858F-B2DD4CA5E8CE}">
  <dimension ref="A3:B13"/>
  <sheetViews>
    <sheetView workbookViewId="0">
      <selection activeCell="A3" sqref="A3"/>
    </sheetView>
  </sheetViews>
  <sheetFormatPr baseColWidth="10" defaultRowHeight="12.45" x14ac:dyDescent="0.3"/>
  <cols>
    <col min="1" max="1" width="16.765625" bestFit="1" customWidth="1"/>
    <col min="2" max="2" width="13.3828125" bestFit="1" customWidth="1"/>
  </cols>
  <sheetData>
    <row r="3" spans="1:2" x14ac:dyDescent="0.3">
      <c r="A3" s="5" t="s">
        <v>14</v>
      </c>
      <c r="B3" t="s">
        <v>183</v>
      </c>
    </row>
    <row r="4" spans="1:2" x14ac:dyDescent="0.3">
      <c r="A4" t="s">
        <v>65</v>
      </c>
      <c r="B4" s="6">
        <v>1</v>
      </c>
    </row>
    <row r="5" spans="1:2" x14ac:dyDescent="0.3">
      <c r="A5" t="s">
        <v>180</v>
      </c>
      <c r="B5" s="6">
        <v>1</v>
      </c>
    </row>
    <row r="6" spans="1:2" x14ac:dyDescent="0.3">
      <c r="A6" t="s">
        <v>76</v>
      </c>
      <c r="B6" s="6">
        <v>4</v>
      </c>
    </row>
    <row r="7" spans="1:2" x14ac:dyDescent="0.3">
      <c r="A7" t="s">
        <v>121</v>
      </c>
      <c r="B7" s="6">
        <v>3</v>
      </c>
    </row>
    <row r="8" spans="1:2" x14ac:dyDescent="0.3">
      <c r="A8" t="s">
        <v>87</v>
      </c>
      <c r="B8" s="6">
        <v>1</v>
      </c>
    </row>
    <row r="9" spans="1:2" x14ac:dyDescent="0.3">
      <c r="A9" t="s">
        <v>143</v>
      </c>
      <c r="B9" s="6">
        <v>1</v>
      </c>
    </row>
    <row r="10" spans="1:2" x14ac:dyDescent="0.3">
      <c r="A10" t="s">
        <v>133</v>
      </c>
      <c r="B10" s="6">
        <v>1</v>
      </c>
    </row>
    <row r="11" spans="1:2" x14ac:dyDescent="0.3">
      <c r="A11" t="s">
        <v>169</v>
      </c>
      <c r="B11" s="6">
        <v>1</v>
      </c>
    </row>
    <row r="12" spans="1:2" x14ac:dyDescent="0.3">
      <c r="A12" t="s">
        <v>36</v>
      </c>
      <c r="B12" s="6">
        <v>1</v>
      </c>
    </row>
    <row r="13" spans="1:2" x14ac:dyDescent="0.3">
      <c r="A13" t="s">
        <v>52</v>
      </c>
      <c r="B13" s="6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E1ABB-881C-4BFD-8A81-53847116939B}">
  <dimension ref="A3:B5"/>
  <sheetViews>
    <sheetView workbookViewId="0">
      <selection activeCell="G26" sqref="G26"/>
    </sheetView>
  </sheetViews>
  <sheetFormatPr baseColWidth="10" defaultRowHeight="12.45" x14ac:dyDescent="0.3"/>
  <cols>
    <col min="1" max="1" width="14.07421875" bestFit="1" customWidth="1"/>
    <col min="2" max="2" width="11.61328125" bestFit="1" customWidth="1"/>
  </cols>
  <sheetData>
    <row r="3" spans="1:2" x14ac:dyDescent="0.3">
      <c r="A3" s="5" t="s">
        <v>16</v>
      </c>
      <c r="B3" t="s">
        <v>184</v>
      </c>
    </row>
    <row r="4" spans="1:2" x14ac:dyDescent="0.3">
      <c r="A4" t="s">
        <v>38</v>
      </c>
      <c r="B4" s="6">
        <v>14</v>
      </c>
    </row>
    <row r="5" spans="1:2" x14ac:dyDescent="0.3">
      <c r="A5" t="s">
        <v>152</v>
      </c>
      <c r="B5" s="6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Varas, Cristina {FIRI~Madrid-Osiris}</cp:lastModifiedBy>
  <dcterms:modified xsi:type="dcterms:W3CDTF">2021-11-30T14:20:02Z</dcterms:modified>
</cp:coreProperties>
</file>