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<sst xmlns="http://schemas.openxmlformats.org/spreadsheetml/2006/main" count="392" uniqueCount="32">
  <si>
    <t>population A</t>
  </si>
  <si>
    <t>population B</t>
  </si>
  <si>
    <t>accuracy_AB</t>
  </si>
  <si>
    <t>AUC_AB</t>
  </si>
  <si>
    <t>accuracy_A</t>
  </si>
  <si>
    <t>AUC_A</t>
  </si>
  <si>
    <t>accuracy_B</t>
  </si>
  <si>
    <t>AUC_B</t>
  </si>
  <si>
    <t>acc A – acc B</t>
  </si>
  <si>
    <t>AUC A – AUC B</t>
  </si>
  <si>
    <t>Pseudomonas putida</t>
  </si>
  <si>
    <t>Burkholderia ambifaria</t>
  </si>
  <si>
    <t>Shewanella oneidensis</t>
  </si>
  <si>
    <t>Cupriavidus necator</t>
  </si>
  <si>
    <t>Cupriavidus pinatubonensis</t>
  </si>
  <si>
    <t>Zymomonas mobilis subsp. mobilis</t>
  </si>
  <si>
    <t>Sphingomonas aromaticivorans</t>
  </si>
  <si>
    <t>Rhizobium radiobacter</t>
  </si>
  <si>
    <t>Pseudomonas fluorescens</t>
  </si>
  <si>
    <t>Lactobacillus plantarum</t>
  </si>
  <si>
    <t>Streptococcus salivarius</t>
  </si>
  <si>
    <t>Bacillus subtilis</t>
  </si>
  <si>
    <t>Agrobacter rhizogenes</t>
  </si>
  <si>
    <t>Micrococcus luteus</t>
  </si>
  <si>
    <t>Citrobacter freundii</t>
  </si>
  <si>
    <t>Enterobacter aerogenes</t>
  </si>
  <si>
    <t>Escherichia coli</t>
  </si>
  <si>
    <t>Edwardsialla ictaluri</t>
  </si>
  <si>
    <t>Klebsiella oxytoca</t>
  </si>
  <si>
    <t>Janthinobacterium sp. strain B3</t>
  </si>
  <si>
    <t>Mean</t>
  </si>
  <si>
    <t>stdev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</si>
</sst>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20" zoomScaleNormal="12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5.85204081632653"/>
    <col collapsed="false" hidden="false" max="2" min="2" style="1" width="29.6632653061224"/>
    <col collapsed="false" hidden="false" max="3" min="3" style="0" width="29.6632653061224"/>
    <col collapsed="false" hidden="false" max="9" min="4" style="0" width="13.2397959183673"/>
    <col collapsed="false" hidden="false" max="10" min="10" style="0" width="13.8673469387755"/>
    <col collapsed="false" hidden="false" max="11" min="11" style="0" width="22.7857142857143"/>
    <col collapsed="false" hidden="false" max="1025" min="12" style="0" width="11.5204081632653"/>
  </cols>
  <sheetData>
    <row r="1" s="2" customFormat="tru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2.8" hidden="false" customHeight="false" outlineLevel="0" collapsed="false">
      <c r="A2" s="0" t="n">
        <v>0</v>
      </c>
      <c r="B2" s="1" t="s">
        <v>10</v>
      </c>
      <c r="C2" s="0" t="s">
        <v>11</v>
      </c>
      <c r="D2" s="0" t="n">
        <v>0.8486666667</v>
      </c>
      <c r="E2" s="0" t="n">
        <v>0.9082520309</v>
      </c>
      <c r="F2" s="0" t="n">
        <v>0.595</v>
      </c>
      <c r="G2" s="0" t="n">
        <v>0.6327744868</v>
      </c>
      <c r="H2" s="0" t="n">
        <v>0.8823333333</v>
      </c>
      <c r="I2" s="0" t="n">
        <v>0.9374673219</v>
      </c>
      <c r="J2" s="0" t="n">
        <f aca="false">F2-H2</f>
        <v>-0.2873333333</v>
      </c>
      <c r="K2" s="0" t="n">
        <f aca="false">G2-I2</f>
        <v>-0.3046928351</v>
      </c>
    </row>
    <row r="3" customFormat="false" ht="12.8" hidden="false" customHeight="false" outlineLevel="0" collapsed="false">
      <c r="A3" s="0" t="n">
        <v>1</v>
      </c>
      <c r="B3" s="1" t="s">
        <v>10</v>
      </c>
      <c r="C3" s="0" t="s">
        <v>12</v>
      </c>
      <c r="D3" s="0" t="n">
        <v>0.8903333333</v>
      </c>
      <c r="E3" s="0" t="n">
        <v>0.957033473</v>
      </c>
      <c r="F3" s="0" t="n">
        <v>0.8133333333</v>
      </c>
      <c r="G3" s="0" t="n">
        <v>0.8831708471</v>
      </c>
      <c r="H3" s="0" t="n">
        <v>0.9153333333</v>
      </c>
      <c r="I3" s="0" t="n">
        <v>0.9702402971</v>
      </c>
      <c r="J3" s="0" t="n">
        <f aca="false">F3-H3</f>
        <v>-0.102</v>
      </c>
      <c r="K3" s="0" t="n">
        <f aca="false">G3-I3</f>
        <v>-0.08706945</v>
      </c>
    </row>
    <row r="4" customFormat="false" ht="12.8" hidden="false" customHeight="false" outlineLevel="0" collapsed="false">
      <c r="A4" s="0" t="n">
        <v>2</v>
      </c>
      <c r="B4" s="1" t="s">
        <v>10</v>
      </c>
      <c r="C4" s="0" t="s">
        <v>13</v>
      </c>
      <c r="D4" s="0" t="n">
        <v>0.8566666667</v>
      </c>
      <c r="E4" s="0" t="n">
        <v>0.929064394</v>
      </c>
      <c r="F4" s="0" t="n">
        <v>0.8</v>
      </c>
      <c r="G4" s="0" t="n">
        <v>0.866971647</v>
      </c>
      <c r="H4" s="0" t="n">
        <v>0.8403333333</v>
      </c>
      <c r="I4" s="0" t="n">
        <v>0.9107142222</v>
      </c>
      <c r="J4" s="0" t="n">
        <f aca="false">F4-H4</f>
        <v>-0.0403333333</v>
      </c>
      <c r="K4" s="0" t="n">
        <f aca="false">G4-I4</f>
        <v>-0.0437425751999999</v>
      </c>
    </row>
    <row r="5" customFormat="false" ht="12.8" hidden="false" customHeight="false" outlineLevel="0" collapsed="false">
      <c r="A5" s="0" t="n">
        <v>3</v>
      </c>
      <c r="B5" s="1" t="s">
        <v>10</v>
      </c>
      <c r="C5" s="0" t="s">
        <v>14</v>
      </c>
      <c r="D5" s="0" t="n">
        <v>0.7313333333</v>
      </c>
      <c r="E5" s="0" t="n">
        <v>0.8017813763</v>
      </c>
      <c r="F5" s="0" t="n">
        <v>0.894</v>
      </c>
      <c r="G5" s="0" t="n">
        <v>0.9567562653</v>
      </c>
      <c r="H5" s="0" t="n">
        <v>0.7436666667</v>
      </c>
      <c r="I5" s="0" t="n">
        <v>0.820176008</v>
      </c>
      <c r="J5" s="0" t="n">
        <f aca="false">F5-H5</f>
        <v>0.1503333333</v>
      </c>
      <c r="K5" s="0" t="n">
        <f aca="false">G5-I5</f>
        <v>0.1365802573</v>
      </c>
    </row>
    <row r="6" customFormat="false" ht="12.8" hidden="false" customHeight="false" outlineLevel="0" collapsed="false">
      <c r="A6" s="0" t="n">
        <v>4</v>
      </c>
      <c r="B6" s="1" t="s">
        <v>10</v>
      </c>
      <c r="C6" s="0" t="s">
        <v>15</v>
      </c>
      <c r="D6" s="0" t="n">
        <v>0.911</v>
      </c>
      <c r="E6" s="0" t="n">
        <v>0.9697919186</v>
      </c>
      <c r="F6" s="0" t="n">
        <v>0.935</v>
      </c>
      <c r="G6" s="0" t="n">
        <v>0.9805365514</v>
      </c>
      <c r="H6" s="0" t="n">
        <v>0.9163333333</v>
      </c>
      <c r="I6" s="0" t="n">
        <v>0.9722180973</v>
      </c>
      <c r="J6" s="0" t="n">
        <f aca="false">F6-H6</f>
        <v>0.0186666667000001</v>
      </c>
      <c r="K6" s="0" t="n">
        <f aca="false">G6-I6</f>
        <v>0.00831845409999998</v>
      </c>
    </row>
    <row r="7" customFormat="false" ht="12.8" hidden="false" customHeight="false" outlineLevel="0" collapsed="false">
      <c r="A7" s="0" t="n">
        <v>5</v>
      </c>
      <c r="B7" s="1" t="s">
        <v>10</v>
      </c>
      <c r="C7" s="0" t="s">
        <v>16</v>
      </c>
      <c r="D7" s="0" t="n">
        <v>0.9276666667</v>
      </c>
      <c r="E7" s="0" t="n">
        <v>0.9790340279</v>
      </c>
      <c r="F7" s="0" t="n">
        <v>0.8416666667</v>
      </c>
      <c r="G7" s="0" t="n">
        <v>0.9234733347</v>
      </c>
      <c r="H7" s="0" t="n">
        <v>0.9253333333</v>
      </c>
      <c r="I7" s="0" t="n">
        <v>0.9812110086</v>
      </c>
      <c r="J7" s="0" t="n">
        <f aca="false">F7-H7</f>
        <v>-0.0836666666</v>
      </c>
      <c r="K7" s="0" t="n">
        <f aca="false">G7-I7</f>
        <v>-0.0577376739</v>
      </c>
    </row>
    <row r="8" customFormat="false" ht="12.8" hidden="false" customHeight="false" outlineLevel="0" collapsed="false">
      <c r="A8" s="0" t="n">
        <v>6</v>
      </c>
      <c r="B8" s="1" t="s">
        <v>10</v>
      </c>
      <c r="C8" s="0" t="s">
        <v>17</v>
      </c>
      <c r="D8" s="0" t="n">
        <v>0.8453333333</v>
      </c>
      <c r="E8" s="0" t="n">
        <v>0.9118772941</v>
      </c>
      <c r="F8" s="0" t="n">
        <v>0.8596666667</v>
      </c>
      <c r="G8" s="0" t="n">
        <v>0.9374597638</v>
      </c>
      <c r="H8" s="0" t="n">
        <v>0.8303333333</v>
      </c>
      <c r="I8" s="0" t="n">
        <v>0.9005184473</v>
      </c>
      <c r="J8" s="0" t="n">
        <f aca="false">F8-H8</f>
        <v>0.0293333334</v>
      </c>
      <c r="K8" s="0" t="n">
        <f aca="false">G8-I8</f>
        <v>0.0369413165</v>
      </c>
    </row>
    <row r="9" customFormat="false" ht="12.8" hidden="false" customHeight="false" outlineLevel="0" collapsed="false">
      <c r="A9" s="0" t="n">
        <v>7</v>
      </c>
      <c r="B9" s="1" t="s">
        <v>10</v>
      </c>
      <c r="C9" s="0" t="s">
        <v>18</v>
      </c>
      <c r="D9" s="0" t="n">
        <v>0.7476666667</v>
      </c>
      <c r="E9" s="0" t="n">
        <v>0.8266138068</v>
      </c>
      <c r="F9" s="0" t="n">
        <v>0.6993333333</v>
      </c>
      <c r="G9" s="0" t="n">
        <v>0.7740630513</v>
      </c>
      <c r="H9" s="0" t="n">
        <v>0.7373333333</v>
      </c>
      <c r="I9" s="0" t="n">
        <v>0.8160221162</v>
      </c>
      <c r="J9" s="0" t="n">
        <f aca="false">F9-H9</f>
        <v>-0.038</v>
      </c>
      <c r="K9" s="0" t="n">
        <f aca="false">G9-I9</f>
        <v>-0.0419590648999999</v>
      </c>
    </row>
    <row r="10" customFormat="false" ht="12.8" hidden="false" customHeight="false" outlineLevel="0" collapsed="false">
      <c r="A10" s="0" t="n">
        <v>8</v>
      </c>
      <c r="B10" s="1" t="s">
        <v>10</v>
      </c>
      <c r="C10" s="0" t="s">
        <v>19</v>
      </c>
      <c r="D10" s="0" t="n">
        <v>0.8773333333</v>
      </c>
      <c r="E10" s="0" t="n">
        <v>0.9497751661</v>
      </c>
      <c r="F10" s="0" t="n">
        <v>0.7796666667</v>
      </c>
      <c r="G10" s="0" t="n">
        <v>0.8543759248</v>
      </c>
      <c r="H10" s="0" t="n">
        <v>0.873</v>
      </c>
      <c r="I10" s="0" t="n">
        <v>0.9494052594</v>
      </c>
      <c r="J10" s="0" t="n">
        <f aca="false">F10-H10</f>
        <v>-0.0933333332999999</v>
      </c>
      <c r="K10" s="0" t="n">
        <f aca="false">G10-I10</f>
        <v>-0.0950293346000001</v>
      </c>
    </row>
    <row r="11" customFormat="false" ht="12.8" hidden="false" customHeight="false" outlineLevel="0" collapsed="false">
      <c r="A11" s="0" t="n">
        <v>9</v>
      </c>
      <c r="B11" s="1" t="s">
        <v>10</v>
      </c>
      <c r="C11" s="0" t="s">
        <v>20</v>
      </c>
      <c r="D11" s="0" t="n">
        <v>0.944</v>
      </c>
      <c r="E11" s="0" t="n">
        <v>0.9832048145</v>
      </c>
      <c r="F11" s="0" t="n">
        <v>0.936</v>
      </c>
      <c r="G11" s="0" t="n">
        <v>0.9814719885</v>
      </c>
      <c r="H11" s="0" t="n">
        <v>0.934</v>
      </c>
      <c r="I11" s="0" t="n">
        <v>0.9796013366</v>
      </c>
      <c r="J11" s="0" t="n">
        <f aca="false">F11-H11</f>
        <v>0.002</v>
      </c>
      <c r="K11" s="0" t="n">
        <f aca="false">G11-I11</f>
        <v>0.00187065190000002</v>
      </c>
    </row>
    <row r="12" customFormat="false" ht="12.8" hidden="false" customHeight="false" outlineLevel="0" collapsed="false">
      <c r="A12" s="0" t="n">
        <v>10</v>
      </c>
      <c r="B12" s="1" t="s">
        <v>10</v>
      </c>
      <c r="C12" s="0" t="s">
        <v>21</v>
      </c>
      <c r="D12" s="0" t="n">
        <v>0.879</v>
      </c>
      <c r="E12" s="0" t="n">
        <v>0.9490413549</v>
      </c>
      <c r="F12" s="0" t="n">
        <v>0.9353333333</v>
      </c>
      <c r="G12" s="0" t="n">
        <v>0.9808371006</v>
      </c>
      <c r="H12" s="0" t="n">
        <v>0.8706666667</v>
      </c>
      <c r="I12" s="0" t="n">
        <v>0.9433518168</v>
      </c>
      <c r="J12" s="0" t="n">
        <f aca="false">F12-H12</f>
        <v>0.0646666666</v>
      </c>
      <c r="K12" s="0" t="n">
        <f aca="false">G12-I12</f>
        <v>0.0374852838</v>
      </c>
    </row>
    <row r="13" customFormat="false" ht="12.8" hidden="false" customHeight="false" outlineLevel="0" collapsed="false">
      <c r="A13" s="0" t="n">
        <v>11</v>
      </c>
      <c r="B13" s="1" t="s">
        <v>10</v>
      </c>
      <c r="C13" s="0" t="s">
        <v>22</v>
      </c>
      <c r="D13" s="0" t="n">
        <v>0.8153333333</v>
      </c>
      <c r="E13" s="0" t="n">
        <v>0.8875886087</v>
      </c>
      <c r="F13" s="0" t="n">
        <v>0.9296666667</v>
      </c>
      <c r="G13" s="0" t="n">
        <v>0.9858199479</v>
      </c>
      <c r="H13" s="0" t="n">
        <v>0.8196666667</v>
      </c>
      <c r="I13" s="0" t="n">
        <v>0.8841734186</v>
      </c>
      <c r="J13" s="0" t="n">
        <f aca="false">F13-H13</f>
        <v>0.11</v>
      </c>
      <c r="K13" s="0" t="n">
        <f aca="false">G13-I13</f>
        <v>0.1016465293</v>
      </c>
    </row>
    <row r="14" customFormat="false" ht="12.8" hidden="false" customHeight="false" outlineLevel="0" collapsed="false">
      <c r="A14" s="0" t="n">
        <v>12</v>
      </c>
      <c r="B14" s="1" t="s">
        <v>10</v>
      </c>
      <c r="C14" s="0" t="s">
        <v>23</v>
      </c>
      <c r="D14" s="0" t="n">
        <v>0.957</v>
      </c>
      <c r="E14" s="0" t="n">
        <v>0.9880707322</v>
      </c>
      <c r="F14" s="0" t="n">
        <v>0.942</v>
      </c>
      <c r="G14" s="0" t="n">
        <v>0.9881325315</v>
      </c>
      <c r="H14" s="0" t="n">
        <v>0.953</v>
      </c>
      <c r="I14" s="0" t="n">
        <v>0.9889750473</v>
      </c>
      <c r="J14" s="0" t="n">
        <f aca="false">F14-H14</f>
        <v>-0.011</v>
      </c>
      <c r="K14" s="0" t="n">
        <f aca="false">G14-I14</f>
        <v>-0.000842515800000054</v>
      </c>
    </row>
    <row r="15" customFormat="false" ht="12.8" hidden="false" customHeight="false" outlineLevel="0" collapsed="false">
      <c r="A15" s="0" t="n">
        <v>13</v>
      </c>
      <c r="B15" s="1" t="s">
        <v>10</v>
      </c>
      <c r="C15" s="0" t="s">
        <v>24</v>
      </c>
      <c r="D15" s="0" t="n">
        <v>0.8383333333</v>
      </c>
      <c r="E15" s="0" t="n">
        <v>0.9117994892</v>
      </c>
      <c r="F15" s="0" t="n">
        <v>0.8563333333</v>
      </c>
      <c r="G15" s="0" t="n">
        <v>0.9253642158</v>
      </c>
      <c r="H15" s="0" t="n">
        <v>0.8533333333</v>
      </c>
      <c r="I15" s="0" t="n">
        <v>0.925860611</v>
      </c>
      <c r="J15" s="0" t="n">
        <f aca="false">F15-H15</f>
        <v>0.003</v>
      </c>
      <c r="K15" s="0" t="n">
        <f aca="false">G15-I15</f>
        <v>-0.000496395199999999</v>
      </c>
    </row>
    <row r="16" customFormat="false" ht="12.8" hidden="false" customHeight="false" outlineLevel="0" collapsed="false">
      <c r="A16" s="0" t="n">
        <v>14</v>
      </c>
      <c r="B16" s="1" t="s">
        <v>10</v>
      </c>
      <c r="C16" s="0" t="s">
        <v>25</v>
      </c>
      <c r="D16" s="0" t="n">
        <v>0.821</v>
      </c>
      <c r="E16" s="0" t="n">
        <v>0.8901964062</v>
      </c>
      <c r="F16" s="0" t="n">
        <v>0.8716666667</v>
      </c>
      <c r="G16" s="0" t="n">
        <v>0.9284306176</v>
      </c>
      <c r="H16" s="0" t="n">
        <v>0.843</v>
      </c>
      <c r="I16" s="0" t="n">
        <v>0.9171604684</v>
      </c>
      <c r="J16" s="0" t="n">
        <f aca="false">F16-H16</f>
        <v>0.0286666667000001</v>
      </c>
      <c r="K16" s="0" t="n">
        <f aca="false">G16-I16</f>
        <v>0.0112701492</v>
      </c>
    </row>
    <row r="17" customFormat="false" ht="12.8" hidden="false" customHeight="false" outlineLevel="0" collapsed="false">
      <c r="A17" s="0" t="n">
        <v>15</v>
      </c>
      <c r="B17" s="1" t="s">
        <v>10</v>
      </c>
      <c r="C17" s="0" t="s">
        <v>26</v>
      </c>
      <c r="D17" s="0" t="n">
        <v>0.7483333333</v>
      </c>
      <c r="E17" s="0" t="n">
        <v>0.8112088835</v>
      </c>
      <c r="F17" s="0" t="n">
        <v>0.7626666667</v>
      </c>
      <c r="G17" s="0" t="n">
        <v>0.845599311</v>
      </c>
      <c r="H17" s="0" t="n">
        <v>0.741</v>
      </c>
      <c r="I17" s="0" t="n">
        <v>0.8193977368</v>
      </c>
      <c r="J17" s="0" t="n">
        <f aca="false">F17-H17</f>
        <v>0.0216666667000001</v>
      </c>
      <c r="K17" s="0" t="n">
        <f aca="false">G17-I17</f>
        <v>0.0262015742</v>
      </c>
    </row>
    <row r="18" customFormat="false" ht="12.8" hidden="false" customHeight="false" outlineLevel="0" collapsed="false">
      <c r="A18" s="0" t="n">
        <v>16</v>
      </c>
      <c r="B18" s="1" t="s">
        <v>10</v>
      </c>
      <c r="C18" s="0" t="s">
        <v>27</v>
      </c>
      <c r="D18" s="0" t="n">
        <v>0.8496666667</v>
      </c>
      <c r="E18" s="0" t="n">
        <v>0.9137483906</v>
      </c>
      <c r="F18" s="0" t="n">
        <v>0.7873333333</v>
      </c>
      <c r="G18" s="0" t="n">
        <v>0.858165912</v>
      </c>
      <c r="H18" s="0" t="n">
        <v>0.8703333333</v>
      </c>
      <c r="I18" s="0" t="n">
        <v>0.9335833019</v>
      </c>
      <c r="J18" s="0" t="n">
        <f aca="false">F18-H18</f>
        <v>-0.0830000000000001</v>
      </c>
      <c r="K18" s="0" t="n">
        <f aca="false">G18-I18</f>
        <v>-0.0754173899</v>
      </c>
    </row>
    <row r="19" customFormat="false" ht="12.8" hidden="false" customHeight="false" outlineLevel="0" collapsed="false">
      <c r="A19" s="0" t="n">
        <v>17</v>
      </c>
      <c r="B19" s="1" t="s">
        <v>10</v>
      </c>
      <c r="C19" s="0" t="s">
        <v>28</v>
      </c>
      <c r="D19" s="0" t="n">
        <v>0.828</v>
      </c>
      <c r="E19" s="0" t="n">
        <v>0.9041897266</v>
      </c>
      <c r="F19" s="0" t="n">
        <v>0.8716666667</v>
      </c>
      <c r="G19" s="0" t="n">
        <v>0.9476208599</v>
      </c>
      <c r="H19" s="0" t="n">
        <v>0.8723333333</v>
      </c>
      <c r="I19" s="0" t="n">
        <v>0.939596286</v>
      </c>
      <c r="J19" s="0" t="n">
        <f aca="false">F19-H19</f>
        <v>-0.000666666600000032</v>
      </c>
      <c r="K19" s="0" t="n">
        <f aca="false">G19-I19</f>
        <v>0.00802457389999989</v>
      </c>
    </row>
    <row r="20" customFormat="false" ht="12.8" hidden="false" customHeight="false" outlineLevel="0" collapsed="false">
      <c r="A20" s="0" t="n">
        <v>18</v>
      </c>
      <c r="B20" s="1" t="s">
        <v>10</v>
      </c>
      <c r="C20" s="0" t="s">
        <v>29</v>
      </c>
      <c r="D20" s="0" t="n">
        <v>0.7606666667</v>
      </c>
      <c r="E20" s="0" t="n">
        <v>0.84191336</v>
      </c>
      <c r="F20" s="0" t="n">
        <v>0.8986666667</v>
      </c>
      <c r="G20" s="0" t="n">
        <v>0.9619927566</v>
      </c>
      <c r="H20" s="0" t="n">
        <v>0.761</v>
      </c>
      <c r="I20" s="0" t="n">
        <v>0.8433349665</v>
      </c>
      <c r="J20" s="0" t="n">
        <f aca="false">F20-H20</f>
        <v>0.1376666667</v>
      </c>
      <c r="K20" s="0" t="n">
        <f aca="false">G20-I20</f>
        <v>0.1186577901</v>
      </c>
    </row>
    <row r="21" customFormat="false" ht="12.8" hidden="false" customHeight="false" outlineLevel="0" collapsed="false">
      <c r="A21" s="0" t="n">
        <v>19</v>
      </c>
      <c r="B21" s="1" t="s">
        <v>11</v>
      </c>
      <c r="C21" s="0" t="s">
        <v>12</v>
      </c>
      <c r="D21" s="0" t="n">
        <v>0.9693333333</v>
      </c>
      <c r="E21" s="0" t="n">
        <v>0.9941486278</v>
      </c>
      <c r="F21" s="0" t="n">
        <v>0.891</v>
      </c>
      <c r="G21" s="0" t="n">
        <v>0.9493741375</v>
      </c>
      <c r="H21" s="0" t="n">
        <v>0.9773333333</v>
      </c>
      <c r="I21" s="0" t="n">
        <v>0.9967675403</v>
      </c>
      <c r="J21" s="0" t="n">
        <f aca="false">F21-H21</f>
        <v>-0.0863333333</v>
      </c>
      <c r="K21" s="0" t="n">
        <f aca="false">G21-I21</f>
        <v>-0.0473934028</v>
      </c>
    </row>
    <row r="22" customFormat="false" ht="12.8" hidden="false" customHeight="false" outlineLevel="0" collapsed="false">
      <c r="A22" s="0" t="n">
        <v>20</v>
      </c>
      <c r="B22" s="1" t="s">
        <v>11</v>
      </c>
      <c r="C22" s="0" t="s">
        <v>13</v>
      </c>
      <c r="D22" s="0" t="n">
        <v>0.96</v>
      </c>
      <c r="E22" s="0" t="n">
        <v>0.9891104278</v>
      </c>
      <c r="F22" s="0" t="n">
        <v>0.8813333333</v>
      </c>
      <c r="G22" s="0" t="n">
        <v>0.9376678363</v>
      </c>
      <c r="H22" s="0" t="n">
        <v>0.96</v>
      </c>
      <c r="I22" s="0" t="n">
        <v>0.990793681</v>
      </c>
      <c r="J22" s="0" t="n">
        <f aca="false">F22-H22</f>
        <v>-0.0786666666999999</v>
      </c>
      <c r="K22" s="0" t="n">
        <f aca="false">G22-I22</f>
        <v>-0.0531258447</v>
      </c>
    </row>
    <row r="23" customFormat="false" ht="12.8" hidden="false" customHeight="false" outlineLevel="0" collapsed="false">
      <c r="A23" s="0" t="n">
        <v>21</v>
      </c>
      <c r="B23" s="1" t="s">
        <v>11</v>
      </c>
      <c r="C23" s="0" t="s">
        <v>14</v>
      </c>
      <c r="D23" s="0" t="n">
        <v>0.862</v>
      </c>
      <c r="E23" s="0" t="n">
        <v>0.9274805088</v>
      </c>
      <c r="F23" s="0" t="n">
        <v>0.8736666667</v>
      </c>
      <c r="G23" s="0" t="n">
        <v>0.9409271942</v>
      </c>
      <c r="H23" s="0" t="n">
        <v>0.9163333333</v>
      </c>
      <c r="I23" s="0" t="n">
        <v>0.9650311486</v>
      </c>
      <c r="J23" s="0" t="n">
        <f aca="false">F23-H23</f>
        <v>-0.0426666666</v>
      </c>
      <c r="K23" s="0" t="n">
        <f aca="false">G23-I23</f>
        <v>-0.0241039544</v>
      </c>
    </row>
    <row r="24" customFormat="false" ht="12.8" hidden="false" customHeight="false" outlineLevel="0" collapsed="false">
      <c r="A24" s="0" t="n">
        <v>22</v>
      </c>
      <c r="B24" s="1" t="s">
        <v>11</v>
      </c>
      <c r="C24" s="0" t="s">
        <v>15</v>
      </c>
      <c r="D24" s="0" t="n">
        <v>0.9906666667</v>
      </c>
      <c r="E24" s="0" t="n">
        <v>0.9964658797</v>
      </c>
      <c r="F24" s="0" t="n">
        <v>0.9166666667</v>
      </c>
      <c r="G24" s="0" t="n">
        <v>0.9700649026</v>
      </c>
      <c r="H24" s="0" t="n">
        <v>0.986</v>
      </c>
      <c r="I24" s="0" t="n">
        <v>0.9983518702</v>
      </c>
      <c r="J24" s="0" t="n">
        <f aca="false">F24-H24</f>
        <v>-0.0693333332999999</v>
      </c>
      <c r="K24" s="0" t="n">
        <f aca="false">G24-I24</f>
        <v>-0.0282869676</v>
      </c>
    </row>
    <row r="25" customFormat="false" ht="12.8" hidden="false" customHeight="false" outlineLevel="0" collapsed="false">
      <c r="A25" s="0" t="n">
        <v>23</v>
      </c>
      <c r="B25" s="1" t="s">
        <v>11</v>
      </c>
      <c r="C25" s="0" t="s">
        <v>16</v>
      </c>
      <c r="D25" s="0" t="n">
        <v>0.9893333333</v>
      </c>
      <c r="E25" s="0" t="n">
        <v>0.9985148158</v>
      </c>
      <c r="F25" s="0" t="n">
        <v>0.827</v>
      </c>
      <c r="G25" s="0" t="n">
        <v>0.9071345304</v>
      </c>
      <c r="H25" s="0" t="n">
        <v>0.985</v>
      </c>
      <c r="I25" s="0" t="n">
        <v>0.9989787553</v>
      </c>
      <c r="J25" s="0" t="n">
        <f aca="false">F25-H25</f>
        <v>-0.158</v>
      </c>
      <c r="K25" s="0" t="n">
        <f aca="false">G25-I25</f>
        <v>-0.0918442249</v>
      </c>
    </row>
    <row r="26" customFormat="false" ht="12.8" hidden="false" customHeight="false" outlineLevel="0" collapsed="false">
      <c r="A26" s="0" t="n">
        <v>24</v>
      </c>
      <c r="B26" s="1" t="s">
        <v>11</v>
      </c>
      <c r="C26" s="0" t="s">
        <v>17</v>
      </c>
      <c r="D26" s="0" t="n">
        <v>0.9696666667</v>
      </c>
      <c r="E26" s="0" t="n">
        <v>0.9913243103</v>
      </c>
      <c r="F26" s="0" t="n">
        <v>0.8413333333</v>
      </c>
      <c r="G26" s="0" t="n">
        <v>0.9109889846</v>
      </c>
      <c r="H26" s="0" t="n">
        <v>0.9643333333</v>
      </c>
      <c r="I26" s="0" t="n">
        <v>0.9902483799</v>
      </c>
      <c r="J26" s="0" t="n">
        <f aca="false">F26-H26</f>
        <v>-0.123</v>
      </c>
      <c r="K26" s="0" t="n">
        <f aca="false">G26-I26</f>
        <v>-0.0792593953</v>
      </c>
    </row>
    <row r="27" customFormat="false" ht="12.8" hidden="false" customHeight="false" outlineLevel="0" collapsed="false">
      <c r="A27" s="0" t="n">
        <v>25</v>
      </c>
      <c r="B27" s="1" t="s">
        <v>11</v>
      </c>
      <c r="C27" s="0" t="s">
        <v>18</v>
      </c>
      <c r="D27" s="0" t="n">
        <v>0.9513333333</v>
      </c>
      <c r="E27" s="0" t="n">
        <v>0.9755752671</v>
      </c>
      <c r="F27" s="0" t="n">
        <v>0.728</v>
      </c>
      <c r="G27" s="0" t="n">
        <v>0.7951121635</v>
      </c>
      <c r="H27" s="0" t="n">
        <v>0.9433333333</v>
      </c>
      <c r="I27" s="0" t="n">
        <v>0.973217779</v>
      </c>
      <c r="J27" s="0" t="n">
        <f aca="false">F27-H27</f>
        <v>-0.2153333333</v>
      </c>
      <c r="K27" s="0" t="n">
        <f aca="false">G27-I27</f>
        <v>-0.1781056155</v>
      </c>
    </row>
    <row r="28" customFormat="false" ht="12.8" hidden="false" customHeight="false" outlineLevel="0" collapsed="false">
      <c r="A28" s="0" t="n">
        <v>26</v>
      </c>
      <c r="B28" s="1" t="s">
        <v>11</v>
      </c>
      <c r="C28" s="0" t="s">
        <v>19</v>
      </c>
      <c r="D28" s="0" t="n">
        <v>0.94</v>
      </c>
      <c r="E28" s="0" t="n">
        <v>0.9833479755</v>
      </c>
      <c r="F28" s="0" t="n">
        <v>0.745</v>
      </c>
      <c r="G28" s="0" t="n">
        <v>0.8192134504</v>
      </c>
      <c r="H28" s="0" t="n">
        <v>0.9536666667</v>
      </c>
      <c r="I28" s="0" t="n">
        <v>0.989723308</v>
      </c>
      <c r="J28" s="0" t="n">
        <f aca="false">F28-H28</f>
        <v>-0.2086666667</v>
      </c>
      <c r="K28" s="0" t="n">
        <f aca="false">G28-I28</f>
        <v>-0.1705098576</v>
      </c>
    </row>
    <row r="29" customFormat="false" ht="12.8" hidden="false" customHeight="false" outlineLevel="0" collapsed="false">
      <c r="A29" s="0" t="n">
        <v>27</v>
      </c>
      <c r="B29" s="1" t="s">
        <v>11</v>
      </c>
      <c r="C29" s="0" t="s">
        <v>20</v>
      </c>
      <c r="D29" s="0" t="n">
        <v>0.9816666667</v>
      </c>
      <c r="E29" s="0" t="n">
        <v>0.995765858</v>
      </c>
      <c r="F29" s="0" t="n">
        <v>0.915</v>
      </c>
      <c r="G29" s="0" t="n">
        <v>0.9732833574</v>
      </c>
      <c r="H29" s="0" t="n">
        <v>0.978</v>
      </c>
      <c r="I29" s="0" t="n">
        <v>0.996355619</v>
      </c>
      <c r="J29" s="0" t="n">
        <f aca="false">F29-H29</f>
        <v>-0.0629999999999999</v>
      </c>
      <c r="K29" s="0" t="n">
        <f aca="false">G29-I29</f>
        <v>-0.0230722616</v>
      </c>
    </row>
    <row r="30" customFormat="false" ht="12.8" hidden="false" customHeight="false" outlineLevel="0" collapsed="false">
      <c r="A30" s="0" t="n">
        <v>28</v>
      </c>
      <c r="B30" s="1" t="s">
        <v>11</v>
      </c>
      <c r="C30" s="0" t="s">
        <v>21</v>
      </c>
      <c r="D30" s="0" t="n">
        <v>0.9306666667</v>
      </c>
      <c r="E30" s="0" t="n">
        <v>0.9850514579</v>
      </c>
      <c r="F30" s="0" t="n">
        <v>0.915</v>
      </c>
      <c r="G30" s="0" t="n">
        <v>0.9711299404</v>
      </c>
      <c r="H30" s="0" t="n">
        <v>0.929</v>
      </c>
      <c r="I30" s="0" t="n">
        <v>0.9846533192</v>
      </c>
      <c r="J30" s="0" t="n">
        <f aca="false">F30-H30</f>
        <v>-0.014</v>
      </c>
      <c r="K30" s="0" t="n">
        <f aca="false">G30-I30</f>
        <v>-0.0135233788</v>
      </c>
    </row>
    <row r="31" customFormat="false" ht="12.8" hidden="false" customHeight="false" outlineLevel="0" collapsed="false">
      <c r="A31" s="0" t="n">
        <v>29</v>
      </c>
      <c r="B31" s="1" t="s">
        <v>11</v>
      </c>
      <c r="C31" s="0" t="s">
        <v>22</v>
      </c>
      <c r="D31" s="0" t="n">
        <v>0.9593333333</v>
      </c>
      <c r="E31" s="0" t="n">
        <v>0.9864706191</v>
      </c>
      <c r="F31" s="0" t="n">
        <v>0.9116666667</v>
      </c>
      <c r="G31" s="0" t="n">
        <v>0.978408032</v>
      </c>
      <c r="H31" s="0" t="n">
        <v>0.9576666667</v>
      </c>
      <c r="I31" s="0" t="n">
        <v>0.9877012701</v>
      </c>
      <c r="J31" s="0" t="n">
        <f aca="false">F31-H31</f>
        <v>-0.0459999999999999</v>
      </c>
      <c r="K31" s="0" t="n">
        <f aca="false">G31-I31</f>
        <v>-0.00929323810000004</v>
      </c>
    </row>
    <row r="32" customFormat="false" ht="12.8" hidden="false" customHeight="false" outlineLevel="0" collapsed="false">
      <c r="A32" s="0" t="n">
        <v>30</v>
      </c>
      <c r="B32" s="1" t="s">
        <v>11</v>
      </c>
      <c r="C32" s="0" t="s">
        <v>23</v>
      </c>
      <c r="D32" s="0" t="n">
        <v>0.957</v>
      </c>
      <c r="E32" s="0" t="n">
        <v>0.9939607846</v>
      </c>
      <c r="F32" s="0" t="n">
        <v>0.9273333333</v>
      </c>
      <c r="G32" s="0" t="n">
        <v>0.981752753</v>
      </c>
      <c r="H32" s="0" t="n">
        <v>0.9546666667</v>
      </c>
      <c r="I32" s="0" t="n">
        <v>0.9930235691</v>
      </c>
      <c r="J32" s="0" t="n">
        <f aca="false">F32-H32</f>
        <v>-0.0273333334</v>
      </c>
      <c r="K32" s="0" t="n">
        <f aca="false">G32-I32</f>
        <v>-0.0112708160999999</v>
      </c>
    </row>
    <row r="33" customFormat="false" ht="12.8" hidden="false" customHeight="false" outlineLevel="0" collapsed="false">
      <c r="A33" s="0" t="n">
        <v>31</v>
      </c>
      <c r="B33" s="1" t="s">
        <v>11</v>
      </c>
      <c r="C33" s="0" t="s">
        <v>24</v>
      </c>
      <c r="D33" s="0" t="n">
        <v>0.6993333333</v>
      </c>
      <c r="E33" s="0" t="n">
        <v>0.7565762915</v>
      </c>
      <c r="F33" s="0" t="n">
        <v>0.827</v>
      </c>
      <c r="G33" s="0" t="n">
        <v>0.8942651573</v>
      </c>
      <c r="H33" s="0" t="n">
        <v>0.695</v>
      </c>
      <c r="I33" s="0" t="n">
        <v>0.7574350351</v>
      </c>
      <c r="J33" s="0" t="n">
        <f aca="false">F33-H33</f>
        <v>0.132</v>
      </c>
      <c r="K33" s="0" t="n">
        <f aca="false">G33-I33</f>
        <v>0.1368301222</v>
      </c>
    </row>
    <row r="34" customFormat="false" ht="12.8" hidden="false" customHeight="false" outlineLevel="0" collapsed="false">
      <c r="A34" s="0" t="n">
        <v>32</v>
      </c>
      <c r="B34" s="1" t="s">
        <v>11</v>
      </c>
      <c r="C34" s="0" t="s">
        <v>25</v>
      </c>
      <c r="D34" s="0" t="n">
        <v>0.647</v>
      </c>
      <c r="E34" s="0" t="n">
        <v>0.7031241108</v>
      </c>
      <c r="F34" s="0" t="n">
        <v>0.8326666667</v>
      </c>
      <c r="G34" s="0" t="n">
        <v>0.9002052271</v>
      </c>
      <c r="H34" s="0" t="n">
        <v>0.657</v>
      </c>
      <c r="I34" s="0" t="n">
        <v>0.7151798671</v>
      </c>
      <c r="J34" s="0" t="n">
        <f aca="false">F34-H34</f>
        <v>0.1756666667</v>
      </c>
      <c r="K34" s="0" t="n">
        <f aca="false">G34-I34</f>
        <v>0.18502536</v>
      </c>
    </row>
    <row r="35" customFormat="false" ht="12.8" hidden="false" customHeight="false" outlineLevel="0" collapsed="false">
      <c r="A35" s="0" t="n">
        <v>33</v>
      </c>
      <c r="B35" s="1" t="s">
        <v>11</v>
      </c>
      <c r="C35" s="0" t="s">
        <v>26</v>
      </c>
      <c r="D35" s="0" t="n">
        <v>0.8066666667</v>
      </c>
      <c r="E35" s="0" t="n">
        <v>0.8833624694</v>
      </c>
      <c r="F35" s="0" t="n">
        <v>0.73</v>
      </c>
      <c r="G35" s="0" t="n">
        <v>0.7989019285</v>
      </c>
      <c r="H35" s="0" t="n">
        <v>0.8203333333</v>
      </c>
      <c r="I35" s="0" t="n">
        <v>0.8996977169</v>
      </c>
      <c r="J35" s="0" t="n">
        <f aca="false">F35-H35</f>
        <v>-0.0903333333</v>
      </c>
      <c r="K35" s="0" t="n">
        <f aca="false">G35-I35</f>
        <v>-0.1007957884</v>
      </c>
    </row>
    <row r="36" customFormat="false" ht="12.8" hidden="false" customHeight="false" outlineLevel="0" collapsed="false">
      <c r="A36" s="0" t="n">
        <v>34</v>
      </c>
      <c r="B36" s="1" t="s">
        <v>11</v>
      </c>
      <c r="C36" s="0" t="s">
        <v>27</v>
      </c>
      <c r="D36" s="0" t="n">
        <v>0.6803333333</v>
      </c>
      <c r="E36" s="0" t="n">
        <v>0.7488778312</v>
      </c>
      <c r="F36" s="0" t="n">
        <v>0.7366666667</v>
      </c>
      <c r="G36" s="0" t="n">
        <v>0.8157562457</v>
      </c>
      <c r="H36" s="0" t="n">
        <v>0.7086666667</v>
      </c>
      <c r="I36" s="0" t="n">
        <v>0.7791610499</v>
      </c>
      <c r="J36" s="0" t="n">
        <f aca="false">F36-H36</f>
        <v>0.028</v>
      </c>
      <c r="K36" s="0" t="n">
        <f aca="false">G36-I36</f>
        <v>0.0365951958</v>
      </c>
    </row>
    <row r="37" customFormat="false" ht="12.8" hidden="false" customHeight="false" outlineLevel="0" collapsed="false">
      <c r="A37" s="0" t="n">
        <v>35</v>
      </c>
      <c r="B37" s="1" t="s">
        <v>11</v>
      </c>
      <c r="C37" s="0" t="s">
        <v>28</v>
      </c>
      <c r="D37" s="0" t="n">
        <v>0.8046666667</v>
      </c>
      <c r="E37" s="0" t="n">
        <v>0.8769362302</v>
      </c>
      <c r="F37" s="0" t="n">
        <v>0.8593333333</v>
      </c>
      <c r="G37" s="0" t="n">
        <v>0.9397341118</v>
      </c>
      <c r="H37" s="0" t="n">
        <v>0.807</v>
      </c>
      <c r="I37" s="0" t="n">
        <v>0.8850583937</v>
      </c>
      <c r="J37" s="0" t="n">
        <f aca="false">F37-H37</f>
        <v>0.0523333333</v>
      </c>
      <c r="K37" s="0" t="n">
        <f aca="false">G37-I37</f>
        <v>0.0546757180999999</v>
      </c>
    </row>
    <row r="38" customFormat="false" ht="12.8" hidden="false" customHeight="false" outlineLevel="0" collapsed="false">
      <c r="A38" s="0" t="n">
        <v>36</v>
      </c>
      <c r="B38" s="1" t="s">
        <v>11</v>
      </c>
      <c r="C38" s="0" t="s">
        <v>29</v>
      </c>
      <c r="D38" s="0" t="n">
        <v>0.922</v>
      </c>
      <c r="E38" s="0" t="n">
        <v>0.9613158541</v>
      </c>
      <c r="F38" s="0" t="n">
        <v>0.8763333333</v>
      </c>
      <c r="G38" s="0" t="n">
        <v>0.9492814385</v>
      </c>
      <c r="H38" s="0" t="n">
        <v>0.9076666667</v>
      </c>
      <c r="I38" s="0" t="n">
        <v>0.9586438119</v>
      </c>
      <c r="J38" s="0" t="n">
        <f aca="false">F38-H38</f>
        <v>-0.0313333334</v>
      </c>
      <c r="K38" s="0" t="n">
        <f aca="false">G38-I38</f>
        <v>-0.00936237340000001</v>
      </c>
    </row>
    <row r="39" customFormat="false" ht="12.8" hidden="false" customHeight="false" outlineLevel="0" collapsed="false">
      <c r="A39" s="0" t="n">
        <v>37</v>
      </c>
      <c r="B39" s="1" t="s">
        <v>12</v>
      </c>
      <c r="C39" s="0" t="s">
        <v>13</v>
      </c>
      <c r="D39" s="0" t="n">
        <v>0.957</v>
      </c>
      <c r="E39" s="0" t="n">
        <v>0.991306971</v>
      </c>
      <c r="F39" s="0" t="n">
        <v>0.575</v>
      </c>
      <c r="G39" s="0" t="n">
        <v>0.6042294293</v>
      </c>
      <c r="H39" s="0" t="n">
        <v>0.9723333333</v>
      </c>
      <c r="I39" s="0" t="n">
        <v>0.9961001967</v>
      </c>
      <c r="J39" s="0" t="n">
        <f aca="false">F39-H39</f>
        <v>-0.3973333333</v>
      </c>
      <c r="K39" s="0" t="n">
        <f aca="false">G39-I39</f>
        <v>-0.3918707674</v>
      </c>
    </row>
    <row r="40" customFormat="false" ht="12.8" hidden="false" customHeight="false" outlineLevel="0" collapsed="false">
      <c r="A40" s="0" t="n">
        <v>38</v>
      </c>
      <c r="B40" s="1" t="s">
        <v>12</v>
      </c>
      <c r="C40" s="0" t="s">
        <v>14</v>
      </c>
      <c r="D40" s="0" t="n">
        <v>0.9533333333</v>
      </c>
      <c r="E40" s="0" t="n">
        <v>0.9882007775</v>
      </c>
      <c r="F40" s="0" t="n">
        <v>0.978</v>
      </c>
      <c r="G40" s="0" t="n">
        <v>0.9934755044</v>
      </c>
      <c r="H40" s="0" t="n">
        <v>0.971</v>
      </c>
      <c r="I40" s="0" t="n">
        <v>0.9949738042</v>
      </c>
      <c r="J40" s="0" t="n">
        <f aca="false">F40-H40</f>
        <v>0.00700000000000001</v>
      </c>
      <c r="K40" s="0" t="n">
        <f aca="false">G40-I40</f>
        <v>-0.00149829980000005</v>
      </c>
    </row>
    <row r="41" customFormat="false" ht="12.8" hidden="false" customHeight="false" outlineLevel="0" collapsed="false">
      <c r="A41" s="0" t="n">
        <v>39</v>
      </c>
      <c r="B41" s="1" t="s">
        <v>12</v>
      </c>
      <c r="C41" s="0" t="s">
        <v>15</v>
      </c>
      <c r="D41" s="0" t="n">
        <v>0.8606666667</v>
      </c>
      <c r="E41" s="0" t="n">
        <v>0.9367588529</v>
      </c>
      <c r="F41" s="0" t="n">
        <v>0.9793333333</v>
      </c>
      <c r="G41" s="0" t="n">
        <v>0.9964111939</v>
      </c>
      <c r="H41" s="0" t="n">
        <v>0.859</v>
      </c>
      <c r="I41" s="0" t="n">
        <v>0.9310806521</v>
      </c>
      <c r="J41" s="0" t="n">
        <f aca="false">F41-H41</f>
        <v>0.1203333333</v>
      </c>
      <c r="K41" s="0" t="n">
        <f aca="false">G41-I41</f>
        <v>0.0653305418</v>
      </c>
    </row>
    <row r="42" customFormat="false" ht="12.8" hidden="false" customHeight="false" outlineLevel="0" collapsed="false">
      <c r="A42" s="0" t="n">
        <v>40</v>
      </c>
      <c r="B42" s="1" t="s">
        <v>12</v>
      </c>
      <c r="C42" s="0" t="s">
        <v>16</v>
      </c>
      <c r="D42" s="0" t="n">
        <v>0.932</v>
      </c>
      <c r="E42" s="0" t="n">
        <v>0.9753460761</v>
      </c>
      <c r="F42" s="0" t="n">
        <v>0.9503333333</v>
      </c>
      <c r="G42" s="0" t="n">
        <v>0.9880729552</v>
      </c>
      <c r="H42" s="0" t="n">
        <v>0.94</v>
      </c>
      <c r="I42" s="0" t="n">
        <v>0.9847062265</v>
      </c>
      <c r="J42" s="0" t="n">
        <f aca="false">F42-H42</f>
        <v>0.0103333333</v>
      </c>
      <c r="K42" s="0" t="n">
        <f aca="false">G42-I42</f>
        <v>0.00336672869999999</v>
      </c>
    </row>
    <row r="43" customFormat="false" ht="12.8" hidden="false" customHeight="false" outlineLevel="0" collapsed="false">
      <c r="A43" s="0" t="n">
        <v>41</v>
      </c>
      <c r="B43" s="1" t="s">
        <v>12</v>
      </c>
      <c r="C43" s="0" t="s">
        <v>17</v>
      </c>
      <c r="D43" s="0" t="n">
        <v>0.753</v>
      </c>
      <c r="E43" s="0" t="n">
        <v>0.8230505652</v>
      </c>
      <c r="F43" s="0" t="n">
        <v>0.9683333333</v>
      </c>
      <c r="G43" s="0" t="n">
        <v>0.9942524417</v>
      </c>
      <c r="H43" s="0" t="n">
        <v>0.825</v>
      </c>
      <c r="I43" s="0" t="n">
        <v>0.9041643844</v>
      </c>
      <c r="J43" s="0" t="n">
        <f aca="false">F43-H43</f>
        <v>0.1433333333</v>
      </c>
      <c r="K43" s="0" t="n">
        <f aca="false">G43-I43</f>
        <v>0.0900880573</v>
      </c>
    </row>
    <row r="44" customFormat="false" ht="12.8" hidden="false" customHeight="false" outlineLevel="0" collapsed="false">
      <c r="A44" s="0" t="n">
        <v>42</v>
      </c>
      <c r="B44" s="1" t="s">
        <v>12</v>
      </c>
      <c r="C44" s="0" t="s">
        <v>18</v>
      </c>
      <c r="D44" s="0" t="n">
        <v>0.901</v>
      </c>
      <c r="E44" s="0" t="n">
        <v>0.9570814897</v>
      </c>
      <c r="F44" s="0" t="n">
        <v>0.8163333333</v>
      </c>
      <c r="G44" s="0" t="n">
        <v>0.8937089635</v>
      </c>
      <c r="H44" s="0" t="n">
        <v>0.923</v>
      </c>
      <c r="I44" s="0" t="n">
        <v>0.9768270366</v>
      </c>
      <c r="J44" s="0" t="n">
        <f aca="false">F44-H44</f>
        <v>-0.1066666667</v>
      </c>
      <c r="K44" s="0" t="n">
        <f aca="false">G44-I44</f>
        <v>-0.0831180731</v>
      </c>
    </row>
    <row r="45" customFormat="false" ht="12.8" hidden="false" customHeight="false" outlineLevel="0" collapsed="false">
      <c r="A45" s="0" t="n">
        <v>43</v>
      </c>
      <c r="B45" s="1" t="s">
        <v>12</v>
      </c>
      <c r="C45" s="0" t="s">
        <v>19</v>
      </c>
      <c r="D45" s="0" t="n">
        <v>0.924</v>
      </c>
      <c r="E45" s="0" t="n">
        <v>0.9781059267</v>
      </c>
      <c r="F45" s="0" t="n">
        <v>0.922</v>
      </c>
      <c r="G45" s="0" t="n">
        <v>0.969761019</v>
      </c>
      <c r="H45" s="0" t="n">
        <v>0.935</v>
      </c>
      <c r="I45" s="0" t="n">
        <v>0.9817976575</v>
      </c>
      <c r="J45" s="0" t="n">
        <f aca="false">F45-H45</f>
        <v>-0.013</v>
      </c>
      <c r="K45" s="0" t="n">
        <f aca="false">G45-I45</f>
        <v>-0.0120366384999999</v>
      </c>
    </row>
    <row r="46" customFormat="false" ht="12.8" hidden="false" customHeight="false" outlineLevel="0" collapsed="false">
      <c r="A46" s="0" t="n">
        <v>44</v>
      </c>
      <c r="B46" s="1" t="s">
        <v>12</v>
      </c>
      <c r="C46" s="0" t="s">
        <v>20</v>
      </c>
      <c r="D46" s="0" t="n">
        <v>0.958</v>
      </c>
      <c r="E46" s="0" t="n">
        <v>0.9923259927</v>
      </c>
      <c r="F46" s="0" t="n">
        <v>0.9896666667</v>
      </c>
      <c r="G46" s="0" t="n">
        <v>0.9978861523</v>
      </c>
      <c r="H46" s="0" t="n">
        <v>0.95</v>
      </c>
      <c r="I46" s="0" t="n">
        <v>0.9914776971</v>
      </c>
      <c r="J46" s="0" t="n">
        <f aca="false">F46-H46</f>
        <v>0.0396666667</v>
      </c>
      <c r="K46" s="0" t="n">
        <f aca="false">G46-I46</f>
        <v>0.0064084552</v>
      </c>
    </row>
    <row r="47" customFormat="false" ht="12.8" hidden="false" customHeight="false" outlineLevel="0" collapsed="false">
      <c r="A47" s="0" t="n">
        <v>45</v>
      </c>
      <c r="B47" s="1" t="s">
        <v>12</v>
      </c>
      <c r="C47" s="0" t="s">
        <v>21</v>
      </c>
      <c r="D47" s="0" t="n">
        <v>0.9553333333</v>
      </c>
      <c r="E47" s="0" t="n">
        <v>0.9894641066</v>
      </c>
      <c r="F47" s="0" t="n">
        <v>0.9893333333</v>
      </c>
      <c r="G47" s="0" t="n">
        <v>0.9971318895</v>
      </c>
      <c r="H47" s="0" t="n">
        <v>0.9623333333</v>
      </c>
      <c r="I47" s="0" t="n">
        <v>0.9906518538</v>
      </c>
      <c r="J47" s="0" t="n">
        <f aca="false">F47-H47</f>
        <v>0.027</v>
      </c>
      <c r="K47" s="0" t="n">
        <f aca="false">G47-I47</f>
        <v>0.00648003570000011</v>
      </c>
    </row>
    <row r="48" customFormat="false" ht="12.8" hidden="false" customHeight="false" outlineLevel="0" collapsed="false">
      <c r="A48" s="0" t="n">
        <v>46</v>
      </c>
      <c r="B48" s="1" t="s">
        <v>12</v>
      </c>
      <c r="C48" s="0" t="s">
        <v>22</v>
      </c>
      <c r="D48" s="0" t="n">
        <v>0.838</v>
      </c>
      <c r="E48" s="0" t="n">
        <v>0.9045478513</v>
      </c>
      <c r="F48" s="0" t="n">
        <v>0.989</v>
      </c>
      <c r="G48" s="0" t="n">
        <v>0.9989605267</v>
      </c>
      <c r="H48" s="0" t="n">
        <v>0.862</v>
      </c>
      <c r="I48" s="0" t="n">
        <v>0.9297510777</v>
      </c>
      <c r="J48" s="0" t="n">
        <f aca="false">F48-H48</f>
        <v>0.127</v>
      </c>
      <c r="K48" s="0" t="n">
        <f aca="false">G48-I48</f>
        <v>0.069209449</v>
      </c>
    </row>
    <row r="49" customFormat="false" ht="12.8" hidden="false" customHeight="false" outlineLevel="0" collapsed="false">
      <c r="A49" s="0" t="n">
        <v>47</v>
      </c>
      <c r="B49" s="1" t="s">
        <v>12</v>
      </c>
      <c r="C49" s="0" t="s">
        <v>23</v>
      </c>
      <c r="D49" s="0" t="n">
        <v>0.9813333333</v>
      </c>
      <c r="E49" s="0" t="n">
        <v>0.997787229</v>
      </c>
      <c r="F49" s="0" t="n">
        <v>0.99</v>
      </c>
      <c r="G49" s="0" t="n">
        <v>0.9991145804</v>
      </c>
      <c r="H49" s="0" t="n">
        <v>0.981</v>
      </c>
      <c r="I49" s="0" t="n">
        <v>0.996928263</v>
      </c>
      <c r="J49" s="0" t="n">
        <f aca="false">F49-H49</f>
        <v>0.00900000000000001</v>
      </c>
      <c r="K49" s="0" t="n">
        <f aca="false">G49-I49</f>
        <v>0.00218631739999997</v>
      </c>
    </row>
    <row r="50" customFormat="false" ht="12.8" hidden="false" customHeight="false" outlineLevel="0" collapsed="false">
      <c r="A50" s="0" t="n">
        <v>48</v>
      </c>
      <c r="B50" s="1" t="s">
        <v>12</v>
      </c>
      <c r="C50" s="0" t="s">
        <v>24</v>
      </c>
      <c r="D50" s="0" t="n">
        <v>0.979</v>
      </c>
      <c r="E50" s="0" t="n">
        <v>0.994286009</v>
      </c>
      <c r="F50" s="0" t="n">
        <v>0.964</v>
      </c>
      <c r="G50" s="0" t="n">
        <v>0.9896319429</v>
      </c>
      <c r="H50" s="0" t="n">
        <v>0.9796666667</v>
      </c>
      <c r="I50" s="0" t="n">
        <v>0.9963347229</v>
      </c>
      <c r="J50" s="0" t="n">
        <f aca="false">F50-H50</f>
        <v>-0.0156666667000001</v>
      </c>
      <c r="K50" s="0" t="n">
        <f aca="false">G50-I50</f>
        <v>-0.00670278000000002</v>
      </c>
    </row>
    <row r="51" customFormat="false" ht="12.8" hidden="false" customHeight="false" outlineLevel="0" collapsed="false">
      <c r="A51" s="0" t="n">
        <v>49</v>
      </c>
      <c r="B51" s="1" t="s">
        <v>12</v>
      </c>
      <c r="C51" s="0" t="s">
        <v>25</v>
      </c>
      <c r="D51" s="0" t="n">
        <v>0.975</v>
      </c>
      <c r="E51" s="0" t="n">
        <v>0.9949633561</v>
      </c>
      <c r="F51" s="0" t="n">
        <v>0.9733333333</v>
      </c>
      <c r="G51" s="0" t="n">
        <v>0.9925934192</v>
      </c>
      <c r="H51" s="0" t="n">
        <v>0.9736666667</v>
      </c>
      <c r="I51" s="0" t="n">
        <v>0.9975515913</v>
      </c>
      <c r="J51" s="0" t="n">
        <f aca="false">F51-H51</f>
        <v>-0.000333333399999969</v>
      </c>
      <c r="K51" s="0" t="n">
        <f aca="false">G51-I51</f>
        <v>-0.00495817210000005</v>
      </c>
    </row>
    <row r="52" customFormat="false" ht="12.8" hidden="false" customHeight="false" outlineLevel="0" collapsed="false">
      <c r="A52" s="0" t="n">
        <v>50</v>
      </c>
      <c r="B52" s="1" t="s">
        <v>12</v>
      </c>
      <c r="C52" s="0" t="s">
        <v>26</v>
      </c>
      <c r="D52" s="0" t="n">
        <v>0.952</v>
      </c>
      <c r="E52" s="0" t="n">
        <v>0.9885731295</v>
      </c>
      <c r="F52" s="0" t="n">
        <v>0.9536666667</v>
      </c>
      <c r="G52" s="0" t="n">
        <v>0.9799083325</v>
      </c>
      <c r="H52" s="0" t="n">
        <v>0.9606666667</v>
      </c>
      <c r="I52" s="0" t="n">
        <v>0.9942019797</v>
      </c>
      <c r="J52" s="0" t="n">
        <f aca="false">F52-H52</f>
        <v>-0.00700000000000001</v>
      </c>
      <c r="K52" s="0" t="n">
        <f aca="false">G52-I52</f>
        <v>-0.0142936471999999</v>
      </c>
    </row>
    <row r="53" customFormat="false" ht="12.8" hidden="false" customHeight="false" outlineLevel="0" collapsed="false">
      <c r="A53" s="0" t="n">
        <v>51</v>
      </c>
      <c r="B53" s="1" t="s">
        <v>12</v>
      </c>
      <c r="C53" s="0" t="s">
        <v>27</v>
      </c>
      <c r="D53" s="0" t="n">
        <v>0.9823333333</v>
      </c>
      <c r="E53" s="0" t="n">
        <v>0.9961522148</v>
      </c>
      <c r="F53" s="0" t="n">
        <v>0.9546666667</v>
      </c>
      <c r="G53" s="0" t="n">
        <v>0.9823776374</v>
      </c>
      <c r="H53" s="0" t="n">
        <v>0.9876666667</v>
      </c>
      <c r="I53" s="0" t="n">
        <v>0.9975126889</v>
      </c>
      <c r="J53" s="0" t="n">
        <f aca="false">F53-H53</f>
        <v>-0.033</v>
      </c>
      <c r="K53" s="0" t="n">
        <f aca="false">G53-I53</f>
        <v>-0.0151350514999999</v>
      </c>
    </row>
    <row r="54" customFormat="false" ht="12.8" hidden="false" customHeight="false" outlineLevel="0" collapsed="false">
      <c r="A54" s="0" t="n">
        <v>52</v>
      </c>
      <c r="B54" s="1" t="s">
        <v>12</v>
      </c>
      <c r="C54" s="0" t="s">
        <v>28</v>
      </c>
      <c r="D54" s="0" t="n">
        <v>0.987</v>
      </c>
      <c r="E54" s="0" t="n">
        <v>0.9979550652</v>
      </c>
      <c r="F54" s="0" t="n">
        <v>0.9256666667</v>
      </c>
      <c r="G54" s="0" t="n">
        <v>0.9803106949</v>
      </c>
      <c r="H54" s="0" t="n">
        <v>0.9883333333</v>
      </c>
      <c r="I54" s="0" t="n">
        <v>0.9993070919</v>
      </c>
      <c r="J54" s="0" t="n">
        <f aca="false">F54-H54</f>
        <v>-0.0626666666</v>
      </c>
      <c r="K54" s="0" t="n">
        <f aca="false">G54-I54</f>
        <v>-0.018996397</v>
      </c>
    </row>
    <row r="55" customFormat="false" ht="12.8" hidden="false" customHeight="false" outlineLevel="0" collapsed="false">
      <c r="A55" s="0" t="n">
        <v>53</v>
      </c>
      <c r="B55" s="1" t="s">
        <v>12</v>
      </c>
      <c r="C55" s="0" t="s">
        <v>29</v>
      </c>
      <c r="D55" s="0" t="n">
        <v>0.9283333333</v>
      </c>
      <c r="E55" s="0" t="n">
        <v>0.9789155421</v>
      </c>
      <c r="F55" s="0" t="n">
        <v>0.9533333333</v>
      </c>
      <c r="G55" s="0" t="n">
        <v>0.9916815459</v>
      </c>
      <c r="H55" s="0" t="n">
        <v>0.9546666667</v>
      </c>
      <c r="I55" s="0" t="n">
        <v>0.9913187528</v>
      </c>
      <c r="J55" s="0" t="n">
        <f aca="false">F55-H55</f>
        <v>-0.00133333339999997</v>
      </c>
      <c r="K55" s="0" t="n">
        <f aca="false">G55-I55</f>
        <v>0.000362793099999981</v>
      </c>
    </row>
    <row r="56" customFormat="false" ht="12.8" hidden="false" customHeight="false" outlineLevel="0" collapsed="false">
      <c r="A56" s="0" t="n">
        <v>54</v>
      </c>
      <c r="B56" s="1" t="s">
        <v>13</v>
      </c>
      <c r="C56" s="0" t="s">
        <v>14</v>
      </c>
      <c r="D56" s="0" t="n">
        <v>0.8376666667</v>
      </c>
      <c r="E56" s="0" t="n">
        <v>0.9093641962</v>
      </c>
      <c r="F56" s="0" t="n">
        <v>0.97</v>
      </c>
      <c r="G56" s="0" t="n">
        <v>0.9923117655</v>
      </c>
      <c r="H56" s="0" t="n">
        <v>0.8586666667</v>
      </c>
      <c r="I56" s="0" t="n">
        <v>0.9166985296</v>
      </c>
      <c r="J56" s="0" t="n">
        <f aca="false">F56-H56</f>
        <v>0.1113333333</v>
      </c>
      <c r="K56" s="0" t="n">
        <f aca="false">G56-I56</f>
        <v>0.0756132359</v>
      </c>
    </row>
    <row r="57" customFormat="false" ht="12.8" hidden="false" customHeight="false" outlineLevel="0" collapsed="false">
      <c r="A57" s="0" t="n">
        <v>55</v>
      </c>
      <c r="B57" s="1" t="s">
        <v>13</v>
      </c>
      <c r="C57" s="0" t="s">
        <v>15</v>
      </c>
      <c r="D57" s="0" t="n">
        <v>0.9216666667</v>
      </c>
      <c r="E57" s="0" t="n">
        <v>0.9748828036</v>
      </c>
      <c r="F57" s="0" t="n">
        <v>0.978</v>
      </c>
      <c r="G57" s="0" t="n">
        <v>0.99677621</v>
      </c>
      <c r="H57" s="0" t="n">
        <v>0.9503333333</v>
      </c>
      <c r="I57" s="0" t="n">
        <v>0.9878166437</v>
      </c>
      <c r="J57" s="0" t="n">
        <f aca="false">F57-H57</f>
        <v>0.0276666667</v>
      </c>
      <c r="K57" s="0" t="n">
        <f aca="false">G57-I57</f>
        <v>0.00895956630000005</v>
      </c>
    </row>
    <row r="58" customFormat="false" ht="12.8" hidden="false" customHeight="false" outlineLevel="0" collapsed="false">
      <c r="A58" s="0" t="n">
        <v>56</v>
      </c>
      <c r="B58" s="1" t="s">
        <v>13</v>
      </c>
      <c r="C58" s="0" t="s">
        <v>16</v>
      </c>
      <c r="D58" s="0" t="n">
        <v>0.9196666667</v>
      </c>
      <c r="E58" s="0" t="n">
        <v>0.9736550425</v>
      </c>
      <c r="F58" s="0" t="n">
        <v>0.946</v>
      </c>
      <c r="G58" s="0" t="n">
        <v>0.9860162385</v>
      </c>
      <c r="H58" s="0" t="n">
        <v>0.942</v>
      </c>
      <c r="I58" s="0" t="n">
        <v>0.9856196559</v>
      </c>
      <c r="J58" s="0" t="n">
        <f aca="false">F58-H58</f>
        <v>0.004</v>
      </c>
      <c r="K58" s="0" t="n">
        <f aca="false">G58-I58</f>
        <v>0.000396582600000084</v>
      </c>
    </row>
    <row r="59" customFormat="false" ht="12.8" hidden="false" customHeight="false" outlineLevel="0" collapsed="false">
      <c r="A59" s="0" t="n">
        <v>57</v>
      </c>
      <c r="B59" s="1" t="s">
        <v>13</v>
      </c>
      <c r="C59" s="0" t="s">
        <v>17</v>
      </c>
      <c r="D59" s="0" t="n">
        <v>0.9106666667</v>
      </c>
      <c r="E59" s="0" t="n">
        <v>0.9580135923</v>
      </c>
      <c r="F59" s="0" t="n">
        <v>0.962</v>
      </c>
      <c r="G59" s="0" t="n">
        <v>0.9910224274</v>
      </c>
      <c r="H59" s="0" t="n">
        <v>0.9206666667</v>
      </c>
      <c r="I59" s="0" t="n">
        <v>0.9743435046</v>
      </c>
      <c r="J59" s="0" t="n">
        <f aca="false">F59-H59</f>
        <v>0.0413333332999999</v>
      </c>
      <c r="K59" s="0" t="n">
        <f aca="false">G59-I59</f>
        <v>0.0166789227999999</v>
      </c>
    </row>
    <row r="60" customFormat="false" ht="12.8" hidden="false" customHeight="false" outlineLevel="0" collapsed="false">
      <c r="A60" s="0" t="n">
        <v>58</v>
      </c>
      <c r="B60" s="1" t="s">
        <v>13</v>
      </c>
      <c r="C60" s="0" t="s">
        <v>18</v>
      </c>
      <c r="D60" s="0" t="n">
        <v>0.846</v>
      </c>
      <c r="E60" s="0" t="n">
        <v>0.917856711</v>
      </c>
      <c r="F60" s="0" t="n">
        <v>0.8136666667</v>
      </c>
      <c r="G60" s="0" t="n">
        <v>0.8881823711</v>
      </c>
      <c r="H60" s="0" t="n">
        <v>0.8443333333</v>
      </c>
      <c r="I60" s="0" t="n">
        <v>0.9160316306</v>
      </c>
      <c r="J60" s="0" t="n">
        <f aca="false">F60-H60</f>
        <v>-0.0306666666000001</v>
      </c>
      <c r="K60" s="0" t="n">
        <f aca="false">G60-I60</f>
        <v>-0.0278492595000001</v>
      </c>
    </row>
    <row r="61" customFormat="false" ht="12.8" hidden="false" customHeight="false" outlineLevel="0" collapsed="false">
      <c r="A61" s="0" t="n">
        <v>59</v>
      </c>
      <c r="B61" s="1" t="s">
        <v>13</v>
      </c>
      <c r="C61" s="0" t="s">
        <v>19</v>
      </c>
      <c r="D61" s="0" t="n">
        <v>0.9443333333</v>
      </c>
      <c r="E61" s="0" t="n">
        <v>0.9822020206</v>
      </c>
      <c r="F61" s="0" t="n">
        <v>0.9143333333</v>
      </c>
      <c r="G61" s="0" t="n">
        <v>0.9651216246</v>
      </c>
      <c r="H61" s="0" t="n">
        <v>0.9603333333</v>
      </c>
      <c r="I61" s="0" t="n">
        <v>0.9895165693</v>
      </c>
      <c r="J61" s="0" t="n">
        <f aca="false">F61-H61</f>
        <v>-0.046</v>
      </c>
      <c r="K61" s="0" t="n">
        <f aca="false">G61-I61</f>
        <v>-0.0243949446999999</v>
      </c>
    </row>
    <row r="62" customFormat="false" ht="12.8" hidden="false" customHeight="false" outlineLevel="0" collapsed="false">
      <c r="A62" s="0" t="n">
        <v>60</v>
      </c>
      <c r="B62" s="1" t="s">
        <v>13</v>
      </c>
      <c r="C62" s="0" t="s">
        <v>20</v>
      </c>
      <c r="D62" s="0" t="n">
        <v>0.9146666667</v>
      </c>
      <c r="E62" s="0" t="n">
        <v>0.9745631367</v>
      </c>
      <c r="F62" s="0" t="n">
        <v>0.9863333333</v>
      </c>
      <c r="G62" s="0" t="n">
        <v>0.9984567956</v>
      </c>
      <c r="H62" s="0" t="n">
        <v>0.933</v>
      </c>
      <c r="I62" s="0" t="n">
        <v>0.9823487384</v>
      </c>
      <c r="J62" s="0" t="n">
        <f aca="false">F62-H62</f>
        <v>0.0533333333</v>
      </c>
      <c r="K62" s="0" t="n">
        <f aca="false">G62-I62</f>
        <v>0.0161080572</v>
      </c>
    </row>
    <row r="63" customFormat="false" ht="12.8" hidden="false" customHeight="false" outlineLevel="0" collapsed="false">
      <c r="A63" s="0" t="n">
        <v>61</v>
      </c>
      <c r="B63" s="1" t="s">
        <v>13</v>
      </c>
      <c r="C63" s="0" t="s">
        <v>21</v>
      </c>
      <c r="D63" s="0" t="n">
        <v>0.85</v>
      </c>
      <c r="E63" s="0" t="n">
        <v>0.9283728197</v>
      </c>
      <c r="F63" s="0" t="n">
        <v>0.9853333333</v>
      </c>
      <c r="G63" s="0" t="n">
        <v>0.9984828047</v>
      </c>
      <c r="H63" s="0" t="n">
        <v>0.8726666667</v>
      </c>
      <c r="I63" s="0" t="n">
        <v>0.9431155122</v>
      </c>
      <c r="J63" s="0" t="n">
        <f aca="false">F63-H63</f>
        <v>0.1126666666</v>
      </c>
      <c r="K63" s="0" t="n">
        <f aca="false">G63-I63</f>
        <v>0.0553672925000001</v>
      </c>
    </row>
    <row r="64" customFormat="false" ht="12.8" hidden="false" customHeight="false" outlineLevel="0" collapsed="false">
      <c r="A64" s="0" t="n">
        <v>62</v>
      </c>
      <c r="B64" s="1" t="s">
        <v>13</v>
      </c>
      <c r="C64" s="0" t="s">
        <v>22</v>
      </c>
      <c r="D64" s="0" t="n">
        <v>0.894</v>
      </c>
      <c r="E64" s="0" t="n">
        <v>0.946340636</v>
      </c>
      <c r="F64" s="0" t="n">
        <v>0.9856666667</v>
      </c>
      <c r="G64" s="0" t="n">
        <v>0.9989142884</v>
      </c>
      <c r="H64" s="0" t="n">
        <v>0.894</v>
      </c>
      <c r="I64" s="0" t="n">
        <v>0.9571672974</v>
      </c>
      <c r="J64" s="0" t="n">
        <f aca="false">F64-H64</f>
        <v>0.0916666667</v>
      </c>
      <c r="K64" s="0" t="n">
        <f aca="false">G64-I64</f>
        <v>0.041746991</v>
      </c>
    </row>
    <row r="65" customFormat="false" ht="12.8" hidden="false" customHeight="false" outlineLevel="0" collapsed="false">
      <c r="A65" s="0" t="n">
        <v>63</v>
      </c>
      <c r="B65" s="1" t="s">
        <v>13</v>
      </c>
      <c r="C65" s="0" t="s">
        <v>23</v>
      </c>
      <c r="D65" s="0" t="n">
        <v>0.9523333333</v>
      </c>
      <c r="E65" s="0" t="n">
        <v>0.9885998054</v>
      </c>
      <c r="F65" s="0" t="n">
        <v>0.986</v>
      </c>
      <c r="G65" s="0" t="n">
        <v>0.9991494814</v>
      </c>
      <c r="H65" s="0" t="n">
        <v>0.9553333333</v>
      </c>
      <c r="I65" s="0" t="n">
        <v>0.99103621</v>
      </c>
      <c r="J65" s="0" t="n">
        <f aca="false">F65-H65</f>
        <v>0.0306666667</v>
      </c>
      <c r="K65" s="0" t="n">
        <f aca="false">G65-I65</f>
        <v>0.00811327140000007</v>
      </c>
    </row>
    <row r="66" customFormat="false" ht="12.8" hidden="false" customHeight="false" outlineLevel="0" collapsed="false">
      <c r="A66" s="0" t="n">
        <v>64</v>
      </c>
      <c r="B66" s="1" t="s">
        <v>13</v>
      </c>
      <c r="C66" s="0" t="s">
        <v>24</v>
      </c>
      <c r="D66" s="0" t="n">
        <v>0.963</v>
      </c>
      <c r="E66" s="0" t="n">
        <v>0.9913512086</v>
      </c>
      <c r="F66" s="0" t="n">
        <v>0.9566666667</v>
      </c>
      <c r="G66" s="0" t="n">
        <v>0.9890575205</v>
      </c>
      <c r="H66" s="0" t="n">
        <v>0.9713333333</v>
      </c>
      <c r="I66" s="0" t="n">
        <v>0.9925031655</v>
      </c>
      <c r="J66" s="0" t="n">
        <f aca="false">F66-H66</f>
        <v>-0.0146666666</v>
      </c>
      <c r="K66" s="0" t="n">
        <f aca="false">G66-I66</f>
        <v>-0.003445645</v>
      </c>
    </row>
    <row r="67" customFormat="false" ht="12.8" hidden="false" customHeight="false" outlineLevel="0" collapsed="false">
      <c r="A67" s="0" t="n">
        <v>65</v>
      </c>
      <c r="B67" s="1" t="s">
        <v>13</v>
      </c>
      <c r="C67" s="0" t="s">
        <v>25</v>
      </c>
      <c r="D67" s="0" t="n">
        <v>0.939</v>
      </c>
      <c r="E67" s="0" t="n">
        <v>0.9823349558</v>
      </c>
      <c r="F67" s="0" t="n">
        <v>0.964</v>
      </c>
      <c r="G67" s="0" t="n">
        <v>0.9901236698</v>
      </c>
      <c r="H67" s="0" t="n">
        <v>0.9313333333</v>
      </c>
      <c r="I67" s="0" t="n">
        <v>0.9829393887</v>
      </c>
      <c r="J67" s="0" t="n">
        <f aca="false">F67-H67</f>
        <v>0.0326666667</v>
      </c>
      <c r="K67" s="0" t="n">
        <f aca="false">G67-I67</f>
        <v>0.00718428109999991</v>
      </c>
    </row>
    <row r="68" customFormat="false" ht="12.8" hidden="false" customHeight="false" outlineLevel="0" collapsed="false">
      <c r="A68" s="0" t="n">
        <v>66</v>
      </c>
      <c r="B68" s="1" t="s">
        <v>13</v>
      </c>
      <c r="C68" s="0" t="s">
        <v>26</v>
      </c>
      <c r="D68" s="0" t="n">
        <v>0.9023333333</v>
      </c>
      <c r="E68" s="0" t="n">
        <v>0.9594816594</v>
      </c>
      <c r="F68" s="0" t="n">
        <v>0.945</v>
      </c>
      <c r="G68" s="0" t="n">
        <v>0.9704308079</v>
      </c>
      <c r="H68" s="0" t="n">
        <v>0.9043333333</v>
      </c>
      <c r="I68" s="0" t="n">
        <v>0.9627761407</v>
      </c>
      <c r="J68" s="0" t="n">
        <f aca="false">F68-H68</f>
        <v>0.0406666667000001</v>
      </c>
      <c r="K68" s="0" t="n">
        <f aca="false">G68-I68</f>
        <v>0.00765466719999997</v>
      </c>
    </row>
    <row r="69" customFormat="false" ht="12.8" hidden="false" customHeight="false" outlineLevel="0" collapsed="false">
      <c r="A69" s="0" t="n">
        <v>67</v>
      </c>
      <c r="B69" s="1" t="s">
        <v>13</v>
      </c>
      <c r="C69" s="0" t="s">
        <v>27</v>
      </c>
      <c r="D69" s="0" t="n">
        <v>0.9673333333</v>
      </c>
      <c r="E69" s="0" t="n">
        <v>0.9925649649</v>
      </c>
      <c r="F69" s="0" t="n">
        <v>0.944</v>
      </c>
      <c r="G69" s="0" t="n">
        <v>0.9735234411</v>
      </c>
      <c r="H69" s="0" t="n">
        <v>0.9763333333</v>
      </c>
      <c r="I69" s="0" t="n">
        <v>0.9970140707</v>
      </c>
      <c r="J69" s="0" t="n">
        <f aca="false">F69-H69</f>
        <v>-0.0323333333</v>
      </c>
      <c r="K69" s="0" t="n">
        <f aca="false">G69-I69</f>
        <v>-0.0234906296</v>
      </c>
    </row>
    <row r="70" customFormat="false" ht="12.8" hidden="false" customHeight="false" outlineLevel="0" collapsed="false">
      <c r="A70" s="0" t="n">
        <v>68</v>
      </c>
      <c r="B70" s="1" t="s">
        <v>13</v>
      </c>
      <c r="C70" s="0" t="s">
        <v>28</v>
      </c>
      <c r="D70" s="0" t="n">
        <v>0.946</v>
      </c>
      <c r="E70" s="0" t="n">
        <v>0.9825514757</v>
      </c>
      <c r="F70" s="0" t="n">
        <v>0.9233333333</v>
      </c>
      <c r="G70" s="0" t="n">
        <v>0.9766007355</v>
      </c>
      <c r="H70" s="0" t="n">
        <v>0.959</v>
      </c>
      <c r="I70" s="0" t="n">
        <v>0.9912347236</v>
      </c>
      <c r="J70" s="0" t="n">
        <f aca="false">F70-H70</f>
        <v>-0.0356666667000001</v>
      </c>
      <c r="K70" s="0" t="n">
        <f aca="false">G70-I70</f>
        <v>-0.0146339881000001</v>
      </c>
    </row>
    <row r="71" customFormat="false" ht="12.8" hidden="false" customHeight="false" outlineLevel="0" collapsed="false">
      <c r="A71" s="0" t="n">
        <v>69</v>
      </c>
      <c r="B71" s="1" t="s">
        <v>13</v>
      </c>
      <c r="C71" s="0" t="s">
        <v>29</v>
      </c>
      <c r="D71" s="0" t="n">
        <v>0.8046666667</v>
      </c>
      <c r="E71" s="0" t="n">
        <v>0.8828711871</v>
      </c>
      <c r="F71" s="0" t="n">
        <v>0.953</v>
      </c>
      <c r="G71" s="0" t="n">
        <v>0.9897419812</v>
      </c>
      <c r="H71" s="0" t="n">
        <v>0.825</v>
      </c>
      <c r="I71" s="0" t="n">
        <v>0.9008921331</v>
      </c>
      <c r="J71" s="0" t="n">
        <f aca="false">F71-H71</f>
        <v>0.128</v>
      </c>
      <c r="K71" s="0" t="n">
        <f aca="false">G71-I71</f>
        <v>0.0888498481</v>
      </c>
    </row>
    <row r="72" customFormat="false" ht="12.8" hidden="false" customHeight="false" outlineLevel="0" collapsed="false">
      <c r="A72" s="0" t="n">
        <v>70</v>
      </c>
      <c r="B72" s="1" t="s">
        <v>14</v>
      </c>
      <c r="C72" s="0" t="s">
        <v>15</v>
      </c>
      <c r="D72" s="0" t="n">
        <v>0.967</v>
      </c>
      <c r="E72" s="0" t="n">
        <v>0.9936675713</v>
      </c>
      <c r="F72" s="0" t="n">
        <v>0.6053333333</v>
      </c>
      <c r="G72" s="0" t="n">
        <v>0.6484506157</v>
      </c>
      <c r="H72" s="0" t="n">
        <v>0.9606666667</v>
      </c>
      <c r="I72" s="0" t="n">
        <v>0.9932056325</v>
      </c>
      <c r="J72" s="0" t="n">
        <f aca="false">F72-H72</f>
        <v>-0.3553333334</v>
      </c>
      <c r="K72" s="0" t="n">
        <f aca="false">G72-I72</f>
        <v>-0.3447550168</v>
      </c>
    </row>
    <row r="73" customFormat="false" ht="12.8" hidden="false" customHeight="false" outlineLevel="0" collapsed="false">
      <c r="A73" s="0" t="n">
        <v>71</v>
      </c>
      <c r="B73" s="1" t="s">
        <v>14</v>
      </c>
      <c r="C73" s="0" t="s">
        <v>16</v>
      </c>
      <c r="D73" s="0" t="n">
        <v>0.961</v>
      </c>
      <c r="E73" s="0" t="n">
        <v>0.9947732899</v>
      </c>
      <c r="F73" s="0" t="n">
        <v>0.9383333333</v>
      </c>
      <c r="G73" s="0" t="n">
        <v>0.9807690769</v>
      </c>
      <c r="H73" s="0" t="n">
        <v>0.9633333333</v>
      </c>
      <c r="I73" s="0" t="n">
        <v>0.9957362921</v>
      </c>
      <c r="J73" s="0" t="n">
        <f aca="false">F73-H73</f>
        <v>-0.025</v>
      </c>
      <c r="K73" s="0" t="n">
        <f aca="false">G73-I73</f>
        <v>-0.0149672152</v>
      </c>
    </row>
    <row r="74" customFormat="false" ht="12.8" hidden="false" customHeight="false" outlineLevel="0" collapsed="false">
      <c r="A74" s="0" t="n">
        <v>72</v>
      </c>
      <c r="B74" s="1" t="s">
        <v>14</v>
      </c>
      <c r="C74" s="0" t="s">
        <v>17</v>
      </c>
      <c r="D74" s="0" t="n">
        <v>0.912</v>
      </c>
      <c r="E74" s="0" t="n">
        <v>0.9698228183</v>
      </c>
      <c r="F74" s="0" t="n">
        <v>0.954</v>
      </c>
      <c r="G74" s="0" t="n">
        <v>0.9882965887</v>
      </c>
      <c r="H74" s="0" t="n">
        <v>0.9096666667</v>
      </c>
      <c r="I74" s="0" t="n">
        <v>0.9671474416</v>
      </c>
      <c r="J74" s="0" t="n">
        <f aca="false">F74-H74</f>
        <v>0.0443333333</v>
      </c>
      <c r="K74" s="0" t="n">
        <f aca="false">G74-I74</f>
        <v>0.0211491471</v>
      </c>
    </row>
    <row r="75" customFormat="false" ht="12.8" hidden="false" customHeight="false" outlineLevel="0" collapsed="false">
      <c r="A75" s="0" t="n">
        <v>73</v>
      </c>
      <c r="B75" s="1" t="s">
        <v>14</v>
      </c>
      <c r="C75" s="0" t="s">
        <v>18</v>
      </c>
      <c r="D75" s="0" t="n">
        <v>0.7836666667</v>
      </c>
      <c r="E75" s="0" t="n">
        <v>0.8632481273</v>
      </c>
      <c r="F75" s="0" t="n">
        <v>0.9386666667</v>
      </c>
      <c r="G75" s="0" t="n">
        <v>0.9840233219</v>
      </c>
      <c r="H75" s="0" t="n">
        <v>0.806</v>
      </c>
      <c r="I75" s="0" t="n">
        <v>0.8741999434</v>
      </c>
      <c r="J75" s="0" t="n">
        <f aca="false">F75-H75</f>
        <v>0.1326666667</v>
      </c>
      <c r="K75" s="0" t="n">
        <f aca="false">G75-I75</f>
        <v>0.1098233785</v>
      </c>
    </row>
    <row r="76" customFormat="false" ht="12.8" hidden="false" customHeight="false" outlineLevel="0" collapsed="false">
      <c r="A76" s="0" t="n">
        <v>74</v>
      </c>
      <c r="B76" s="1" t="s">
        <v>14</v>
      </c>
      <c r="C76" s="0" t="s">
        <v>19</v>
      </c>
      <c r="D76" s="0" t="n">
        <v>0.916</v>
      </c>
      <c r="E76" s="0" t="n">
        <v>0.9750868747</v>
      </c>
      <c r="F76" s="0" t="n">
        <v>0.9433333333</v>
      </c>
      <c r="G76" s="0" t="n">
        <v>0.9832077044</v>
      </c>
      <c r="H76" s="0" t="n">
        <v>0.9393333333</v>
      </c>
      <c r="I76" s="0" t="n">
        <v>0.9854738273</v>
      </c>
      <c r="J76" s="0" t="n">
        <f aca="false">F76-H76</f>
        <v>0.004</v>
      </c>
      <c r="K76" s="0" t="n">
        <f aca="false">G76-I76</f>
        <v>-0.00226612289999994</v>
      </c>
    </row>
    <row r="77" customFormat="false" ht="12.8" hidden="false" customHeight="false" outlineLevel="0" collapsed="false">
      <c r="A77" s="0" t="n">
        <v>75</v>
      </c>
      <c r="B77" s="1" t="s">
        <v>14</v>
      </c>
      <c r="C77" s="0" t="s">
        <v>20</v>
      </c>
      <c r="D77" s="0" t="n">
        <v>0.9623333333</v>
      </c>
      <c r="E77" s="0" t="n">
        <v>0.9933532395</v>
      </c>
      <c r="F77" s="0" t="n">
        <v>0.8733333333</v>
      </c>
      <c r="G77" s="0" t="n">
        <v>0.9467447768</v>
      </c>
      <c r="H77" s="0" t="n">
        <v>0.968</v>
      </c>
      <c r="I77" s="0" t="n">
        <v>0.995263683</v>
      </c>
      <c r="J77" s="0" t="n">
        <f aca="false">F77-H77</f>
        <v>-0.0946666666999999</v>
      </c>
      <c r="K77" s="0" t="n">
        <f aca="false">G77-I77</f>
        <v>-0.0485189062</v>
      </c>
    </row>
    <row r="78" customFormat="false" ht="12.8" hidden="false" customHeight="false" outlineLevel="0" collapsed="false">
      <c r="A78" s="0" t="n">
        <v>76</v>
      </c>
      <c r="B78" s="1" t="s">
        <v>14</v>
      </c>
      <c r="C78" s="0" t="s">
        <v>21</v>
      </c>
      <c r="D78" s="0" t="n">
        <v>0.8973333333</v>
      </c>
      <c r="E78" s="0" t="n">
        <v>0.9659143453</v>
      </c>
      <c r="F78" s="0" t="n">
        <v>0.866</v>
      </c>
      <c r="G78" s="0" t="n">
        <v>0.9418470703</v>
      </c>
      <c r="H78" s="0" t="n">
        <v>0.911</v>
      </c>
      <c r="I78" s="0" t="n">
        <v>0.971612553</v>
      </c>
      <c r="J78" s="0" t="n">
        <f aca="false">F78-H78</f>
        <v>-0.045</v>
      </c>
      <c r="K78" s="0" t="n">
        <f aca="false">G78-I78</f>
        <v>-0.0297654827</v>
      </c>
    </row>
    <row r="79" customFormat="false" ht="12.8" hidden="false" customHeight="false" outlineLevel="0" collapsed="false">
      <c r="A79" s="0" t="n">
        <v>77</v>
      </c>
      <c r="B79" s="1" t="s">
        <v>14</v>
      </c>
      <c r="C79" s="0" t="s">
        <v>22</v>
      </c>
      <c r="D79" s="0" t="n">
        <v>0.8743333333</v>
      </c>
      <c r="E79" s="0" t="n">
        <v>0.9408256032</v>
      </c>
      <c r="F79" s="0" t="n">
        <v>0.9256666667</v>
      </c>
      <c r="G79" s="0" t="n">
        <v>0.9709409857</v>
      </c>
      <c r="H79" s="0" t="n">
        <v>0.895</v>
      </c>
      <c r="I79" s="0" t="n">
        <v>0.9527453121</v>
      </c>
      <c r="J79" s="0" t="n">
        <f aca="false">F79-H79</f>
        <v>0.0306666667000001</v>
      </c>
      <c r="K79" s="0" t="n">
        <f aca="false">G79-I79</f>
        <v>0.0181956736</v>
      </c>
    </row>
    <row r="80" customFormat="false" ht="12.8" hidden="false" customHeight="false" outlineLevel="0" collapsed="false">
      <c r="A80" s="0" t="n">
        <v>78</v>
      </c>
      <c r="B80" s="1" t="s">
        <v>14</v>
      </c>
      <c r="C80" s="0" t="s">
        <v>23</v>
      </c>
      <c r="D80" s="0" t="n">
        <v>0.966</v>
      </c>
      <c r="E80" s="0" t="n">
        <v>0.9921096951</v>
      </c>
      <c r="F80" s="0" t="n">
        <v>0.9373333333</v>
      </c>
      <c r="G80" s="0" t="n">
        <v>0.9828555817</v>
      </c>
      <c r="H80" s="0" t="n">
        <v>0.9676666667</v>
      </c>
      <c r="I80" s="0" t="n">
        <v>0.9952572363</v>
      </c>
      <c r="J80" s="0" t="n">
        <f aca="false">F80-H80</f>
        <v>-0.0303333334</v>
      </c>
      <c r="K80" s="0" t="n">
        <f aca="false">G80-I80</f>
        <v>-0.0124016546000001</v>
      </c>
    </row>
    <row r="81" customFormat="false" ht="12.8" hidden="false" customHeight="false" outlineLevel="0" collapsed="false">
      <c r="A81" s="0" t="n">
        <v>79</v>
      </c>
      <c r="B81" s="1" t="s">
        <v>14</v>
      </c>
      <c r="C81" s="0" t="s">
        <v>24</v>
      </c>
      <c r="D81" s="0" t="n">
        <v>0.861</v>
      </c>
      <c r="E81" s="0" t="n">
        <v>0.9355724395</v>
      </c>
      <c r="F81" s="0" t="n">
        <v>0.6913333333</v>
      </c>
      <c r="G81" s="0" t="n">
        <v>0.7621428978</v>
      </c>
      <c r="H81" s="0" t="n">
        <v>0.898</v>
      </c>
      <c r="I81" s="0" t="n">
        <v>0.9592580259</v>
      </c>
      <c r="J81" s="0" t="n">
        <f aca="false">F81-H81</f>
        <v>-0.2066666667</v>
      </c>
      <c r="K81" s="0" t="n">
        <f aca="false">G81-I81</f>
        <v>-0.1971151281</v>
      </c>
    </row>
    <row r="82" customFormat="false" ht="12.8" hidden="false" customHeight="false" outlineLevel="0" collapsed="false">
      <c r="A82" s="0" t="n">
        <v>80</v>
      </c>
      <c r="B82" s="1" t="s">
        <v>14</v>
      </c>
      <c r="C82" s="0" t="s">
        <v>25</v>
      </c>
      <c r="D82" s="0" t="n">
        <v>0.8453333333</v>
      </c>
      <c r="E82" s="0" t="n">
        <v>0.91882327</v>
      </c>
      <c r="F82" s="0" t="n">
        <v>0.7516666667</v>
      </c>
      <c r="G82" s="0" t="n">
        <v>0.825676369</v>
      </c>
      <c r="H82" s="0" t="n">
        <v>0.8753333333</v>
      </c>
      <c r="I82" s="0" t="n">
        <v>0.9501441836</v>
      </c>
      <c r="J82" s="0" t="n">
        <f aca="false">F82-H82</f>
        <v>-0.1236666666</v>
      </c>
      <c r="K82" s="0" t="n">
        <f aca="false">G82-I82</f>
        <v>-0.1244678146</v>
      </c>
    </row>
    <row r="83" customFormat="false" ht="12.8" hidden="false" customHeight="false" outlineLevel="0" collapsed="false">
      <c r="A83" s="0" t="n">
        <v>81</v>
      </c>
      <c r="B83" s="1" t="s">
        <v>14</v>
      </c>
      <c r="C83" s="0" t="s">
        <v>26</v>
      </c>
      <c r="D83" s="0" t="n">
        <v>0.7456666667</v>
      </c>
      <c r="E83" s="0" t="n">
        <v>0.8107887371</v>
      </c>
      <c r="F83" s="0" t="n">
        <v>0.8826666667</v>
      </c>
      <c r="G83" s="0" t="n">
        <v>0.9441947772</v>
      </c>
      <c r="H83" s="0" t="n">
        <v>0.7643333333</v>
      </c>
      <c r="I83" s="0" t="n">
        <v>0.8520608959</v>
      </c>
      <c r="J83" s="0" t="n">
        <f aca="false">F83-H83</f>
        <v>0.1183333334</v>
      </c>
      <c r="K83" s="0" t="n">
        <f aca="false">G83-I83</f>
        <v>0.0921338813</v>
      </c>
    </row>
    <row r="84" customFormat="false" ht="12.8" hidden="false" customHeight="false" outlineLevel="0" collapsed="false">
      <c r="A84" s="0" t="n">
        <v>82</v>
      </c>
      <c r="B84" s="1" t="s">
        <v>14</v>
      </c>
      <c r="C84" s="0" t="s">
        <v>27</v>
      </c>
      <c r="D84" s="0" t="n">
        <v>0.863</v>
      </c>
      <c r="E84" s="0" t="n">
        <v>0.929482762</v>
      </c>
      <c r="F84" s="0" t="n">
        <v>0.8693333333</v>
      </c>
      <c r="G84" s="0" t="n">
        <v>0.9353019008</v>
      </c>
      <c r="H84" s="0" t="n">
        <v>0.9133333333</v>
      </c>
      <c r="I84" s="0" t="n">
        <v>0.9662611328</v>
      </c>
      <c r="J84" s="0" t="n">
        <f aca="false">F84-H84</f>
        <v>-0.0439999999999999</v>
      </c>
      <c r="K84" s="0" t="n">
        <f aca="false">G84-I84</f>
        <v>-0.0309592319999999</v>
      </c>
    </row>
    <row r="85" customFormat="false" ht="12.8" hidden="false" customHeight="false" outlineLevel="0" collapsed="false">
      <c r="A85" s="0" t="n">
        <v>83</v>
      </c>
      <c r="B85" s="1" t="s">
        <v>14</v>
      </c>
      <c r="C85" s="0" t="s">
        <v>28</v>
      </c>
      <c r="D85" s="0" t="n">
        <v>0.8393333333</v>
      </c>
      <c r="E85" s="0" t="n">
        <v>0.9079834929</v>
      </c>
      <c r="F85" s="0" t="n">
        <v>0.9236666667</v>
      </c>
      <c r="G85" s="0" t="n">
        <v>0.9730775079</v>
      </c>
      <c r="H85" s="0" t="n">
        <v>0.882</v>
      </c>
      <c r="I85" s="0" t="n">
        <v>0.9530518634</v>
      </c>
      <c r="J85" s="0" t="n">
        <f aca="false">F85-H85</f>
        <v>0.0416666667000001</v>
      </c>
      <c r="K85" s="0" t="n">
        <f aca="false">G85-I85</f>
        <v>0.0200256445</v>
      </c>
    </row>
    <row r="86" customFormat="false" ht="12.8" hidden="false" customHeight="false" outlineLevel="0" collapsed="false">
      <c r="A86" s="0" t="n">
        <v>84</v>
      </c>
      <c r="B86" s="1" t="s">
        <v>14</v>
      </c>
      <c r="C86" s="0" t="s">
        <v>29</v>
      </c>
      <c r="D86" s="0" t="n">
        <v>0.69</v>
      </c>
      <c r="E86" s="0" t="n">
        <v>0.7589611225</v>
      </c>
      <c r="F86" s="0" t="n">
        <v>0.9176666667</v>
      </c>
      <c r="G86" s="0" t="n">
        <v>0.9723234674</v>
      </c>
      <c r="H86" s="0" t="n">
        <v>0.7193333333</v>
      </c>
      <c r="I86" s="0" t="n">
        <v>0.7822834712</v>
      </c>
      <c r="J86" s="0" t="n">
        <f aca="false">F86-H86</f>
        <v>0.1983333334</v>
      </c>
      <c r="K86" s="0" t="n">
        <f aca="false">G86-I86</f>
        <v>0.1900399962</v>
      </c>
    </row>
    <row r="87" customFormat="false" ht="12.8" hidden="false" customHeight="false" outlineLevel="0" collapsed="false">
      <c r="A87" s="0" t="n">
        <v>85</v>
      </c>
      <c r="B87" s="1" t="s">
        <v>15</v>
      </c>
      <c r="C87" s="0" t="s">
        <v>16</v>
      </c>
      <c r="D87" s="0" t="n">
        <v>0.7596666667</v>
      </c>
      <c r="E87" s="0" t="n">
        <v>0.8454981647</v>
      </c>
      <c r="F87" s="0" t="n">
        <v>0.9523333333</v>
      </c>
      <c r="G87" s="0" t="n">
        <v>0.9899800642</v>
      </c>
      <c r="H87" s="0" t="n">
        <v>0.7793333333</v>
      </c>
      <c r="I87" s="0" t="n">
        <v>0.8675894178</v>
      </c>
      <c r="J87" s="0" t="n">
        <f aca="false">F87-H87</f>
        <v>0.173</v>
      </c>
      <c r="K87" s="0" t="n">
        <f aca="false">G87-I87</f>
        <v>0.1223906464</v>
      </c>
    </row>
    <row r="88" customFormat="false" ht="12.8" hidden="false" customHeight="false" outlineLevel="0" collapsed="false">
      <c r="A88" s="0" t="n">
        <v>86</v>
      </c>
      <c r="B88" s="1" t="s">
        <v>15</v>
      </c>
      <c r="C88" s="0" t="s">
        <v>17</v>
      </c>
      <c r="D88" s="0" t="n">
        <v>0.8823333333</v>
      </c>
      <c r="E88" s="0" t="n">
        <v>0.9517407399</v>
      </c>
      <c r="F88" s="0" t="n">
        <v>0.9733333333</v>
      </c>
      <c r="G88" s="0" t="n">
        <v>0.9965828093</v>
      </c>
      <c r="H88" s="0" t="n">
        <v>0.896</v>
      </c>
      <c r="I88" s="0" t="n">
        <v>0.954441681</v>
      </c>
      <c r="J88" s="0" t="n">
        <f aca="false">F88-H88</f>
        <v>0.0773333333</v>
      </c>
      <c r="K88" s="0" t="n">
        <f aca="false">G88-I88</f>
        <v>0.0421411282999999</v>
      </c>
    </row>
    <row r="89" customFormat="false" ht="12.8" hidden="false" customHeight="false" outlineLevel="0" collapsed="false">
      <c r="A89" s="0" t="n">
        <v>87</v>
      </c>
      <c r="B89" s="1" t="s">
        <v>15</v>
      </c>
      <c r="C89" s="0" t="s">
        <v>18</v>
      </c>
      <c r="D89" s="0" t="n">
        <v>0.921</v>
      </c>
      <c r="E89" s="0" t="n">
        <v>0.9705108358</v>
      </c>
      <c r="F89" s="0" t="n">
        <v>0.97</v>
      </c>
      <c r="G89" s="0" t="n">
        <v>0.9958892343</v>
      </c>
      <c r="H89" s="0" t="n">
        <v>0.9063333333</v>
      </c>
      <c r="I89" s="0" t="n">
        <v>0.9687562244</v>
      </c>
      <c r="J89" s="0" t="n">
        <f aca="false">F89-H89</f>
        <v>0.0636666667</v>
      </c>
      <c r="K89" s="0" t="n">
        <f aca="false">G89-I89</f>
        <v>0.0271330098999999</v>
      </c>
    </row>
    <row r="90" customFormat="false" ht="12.8" hidden="false" customHeight="false" outlineLevel="0" collapsed="false">
      <c r="A90" s="0" t="n">
        <v>88</v>
      </c>
      <c r="B90" s="1" t="s">
        <v>15</v>
      </c>
      <c r="C90" s="0" t="s">
        <v>19</v>
      </c>
      <c r="D90" s="0" t="n">
        <v>0.9616666667</v>
      </c>
      <c r="E90" s="0" t="n">
        <v>0.995043384</v>
      </c>
      <c r="F90" s="0" t="n">
        <v>0.9716666667</v>
      </c>
      <c r="G90" s="0" t="n">
        <v>0.995076729</v>
      </c>
      <c r="H90" s="0" t="n">
        <v>0.9633333333</v>
      </c>
      <c r="I90" s="0" t="n">
        <v>0.9939376654</v>
      </c>
      <c r="J90" s="0" t="n">
        <f aca="false">F90-H90</f>
        <v>0.00833333339999998</v>
      </c>
      <c r="K90" s="0" t="n">
        <f aca="false">G90-I90</f>
        <v>0.00113906360000005</v>
      </c>
    </row>
    <row r="91" customFormat="false" ht="12.8" hidden="false" customHeight="false" outlineLevel="0" collapsed="false">
      <c r="A91" s="0" t="n">
        <v>89</v>
      </c>
      <c r="B91" s="1" t="s">
        <v>15</v>
      </c>
      <c r="C91" s="0" t="s">
        <v>20</v>
      </c>
      <c r="D91" s="0" t="n">
        <v>0.955</v>
      </c>
      <c r="E91" s="0" t="n">
        <v>0.9902417109</v>
      </c>
      <c r="F91" s="0" t="n">
        <v>0.8563333333</v>
      </c>
      <c r="G91" s="0" t="n">
        <v>0.9356035614</v>
      </c>
      <c r="H91" s="0" t="n">
        <v>0.9493333333</v>
      </c>
      <c r="I91" s="0" t="n">
        <v>0.9885649044</v>
      </c>
      <c r="J91" s="0" t="n">
        <f aca="false">F91-H91</f>
        <v>-0.093</v>
      </c>
      <c r="K91" s="0" t="n">
        <f aca="false">G91-I91</f>
        <v>-0.052961343</v>
      </c>
    </row>
    <row r="92" customFormat="false" ht="12.8" hidden="false" customHeight="false" outlineLevel="0" collapsed="false">
      <c r="A92" s="0" t="n">
        <v>90</v>
      </c>
      <c r="B92" s="1" t="s">
        <v>15</v>
      </c>
      <c r="C92" s="0" t="s">
        <v>21</v>
      </c>
      <c r="D92" s="0" t="n">
        <v>0.9166666667</v>
      </c>
      <c r="E92" s="0" t="n">
        <v>0.9683194055</v>
      </c>
      <c r="F92" s="0" t="n">
        <v>0.8583333333</v>
      </c>
      <c r="G92" s="0" t="n">
        <v>0.9307729893</v>
      </c>
      <c r="H92" s="0" t="n">
        <v>0.8903333333</v>
      </c>
      <c r="I92" s="0" t="n">
        <v>0.9555522902</v>
      </c>
      <c r="J92" s="0" t="n">
        <f aca="false">F92-H92</f>
        <v>-0.032</v>
      </c>
      <c r="K92" s="0" t="n">
        <f aca="false">G92-I92</f>
        <v>-0.0247793008999999</v>
      </c>
    </row>
    <row r="93" customFormat="false" ht="12.8" hidden="false" customHeight="false" outlineLevel="0" collapsed="false">
      <c r="A93" s="0" t="n">
        <v>91</v>
      </c>
      <c r="B93" s="1" t="s">
        <v>15</v>
      </c>
      <c r="C93" s="0" t="s">
        <v>22</v>
      </c>
      <c r="D93" s="0" t="n">
        <v>0.9363333333</v>
      </c>
      <c r="E93" s="0" t="n">
        <v>0.982705974</v>
      </c>
      <c r="F93" s="0" t="n">
        <v>0.9286666667</v>
      </c>
      <c r="G93" s="0" t="n">
        <v>0.9735392243</v>
      </c>
      <c r="H93" s="0" t="n">
        <v>0.9223333333</v>
      </c>
      <c r="I93" s="0" t="n">
        <v>0.9770675649</v>
      </c>
      <c r="J93" s="0" t="n">
        <f aca="false">F93-H93</f>
        <v>0.00633333340000009</v>
      </c>
      <c r="K93" s="0" t="n">
        <f aca="false">G93-I93</f>
        <v>-0.00352834059999996</v>
      </c>
    </row>
    <row r="94" customFormat="false" ht="12.8" hidden="false" customHeight="false" outlineLevel="0" collapsed="false">
      <c r="A94" s="0" t="n">
        <v>92</v>
      </c>
      <c r="B94" s="1" t="s">
        <v>15</v>
      </c>
      <c r="C94" s="0" t="s">
        <v>23</v>
      </c>
      <c r="D94" s="0" t="n">
        <v>0.9806666667</v>
      </c>
      <c r="E94" s="0" t="n">
        <v>0.9979372813</v>
      </c>
      <c r="F94" s="0" t="n">
        <v>0.9423333333</v>
      </c>
      <c r="G94" s="0" t="n">
        <v>0.984857168</v>
      </c>
      <c r="H94" s="0" t="n">
        <v>0.9833333333</v>
      </c>
      <c r="I94" s="0" t="n">
        <v>0.9977327656</v>
      </c>
      <c r="J94" s="0" t="n">
        <f aca="false">F94-H94</f>
        <v>-0.041</v>
      </c>
      <c r="K94" s="0" t="n">
        <f aca="false">G94-I94</f>
        <v>-0.0128755975999999</v>
      </c>
    </row>
    <row r="95" customFormat="false" ht="12.8" hidden="false" customHeight="false" outlineLevel="0" collapsed="false">
      <c r="A95" s="0" t="n">
        <v>93</v>
      </c>
      <c r="B95" s="1" t="s">
        <v>15</v>
      </c>
      <c r="C95" s="0" t="s">
        <v>24</v>
      </c>
      <c r="D95" s="0" t="n">
        <v>0.9903333333</v>
      </c>
      <c r="E95" s="0" t="n">
        <v>0.9987004361</v>
      </c>
      <c r="F95" s="0" t="n">
        <v>0.7563333333</v>
      </c>
      <c r="G95" s="0" t="n">
        <v>0.8352906079</v>
      </c>
      <c r="H95" s="0" t="n">
        <v>0.9903333333</v>
      </c>
      <c r="I95" s="0" t="n">
        <v>0.9971845745</v>
      </c>
      <c r="J95" s="0" t="n">
        <f aca="false">F95-H95</f>
        <v>-0.234</v>
      </c>
      <c r="K95" s="0" t="n">
        <f aca="false">G95-I95</f>
        <v>-0.1618939666</v>
      </c>
    </row>
    <row r="96" customFormat="false" ht="12.8" hidden="false" customHeight="false" outlineLevel="0" collapsed="false">
      <c r="A96" s="0" t="n">
        <v>94</v>
      </c>
      <c r="B96" s="1" t="s">
        <v>15</v>
      </c>
      <c r="C96" s="0" t="s">
        <v>25</v>
      </c>
      <c r="D96" s="0" t="n">
        <v>0.9833333333</v>
      </c>
      <c r="E96" s="0" t="n">
        <v>0.9963794051</v>
      </c>
      <c r="F96" s="0" t="n">
        <v>0.8243333333</v>
      </c>
      <c r="G96" s="0" t="n">
        <v>0.9044300325</v>
      </c>
      <c r="H96" s="0" t="n">
        <v>0.979</v>
      </c>
      <c r="I96" s="0" t="n">
        <v>0.9970300763</v>
      </c>
      <c r="J96" s="0" t="n">
        <f aca="false">F96-H96</f>
        <v>-0.1546666667</v>
      </c>
      <c r="K96" s="0" t="n">
        <f aca="false">G96-I96</f>
        <v>-0.0926000438000001</v>
      </c>
    </row>
    <row r="97" customFormat="false" ht="12.8" hidden="false" customHeight="false" outlineLevel="0" collapsed="false">
      <c r="A97" s="0" t="n">
        <v>95</v>
      </c>
      <c r="B97" s="1" t="s">
        <v>15</v>
      </c>
      <c r="C97" s="0" t="s">
        <v>26</v>
      </c>
      <c r="D97" s="0" t="n">
        <v>0.9743333333</v>
      </c>
      <c r="E97" s="0" t="n">
        <v>0.9963656225</v>
      </c>
      <c r="F97" s="0" t="n">
        <v>0.9356666667</v>
      </c>
      <c r="G97" s="0" t="n">
        <v>0.9782608696</v>
      </c>
      <c r="H97" s="0" t="n">
        <v>0.971</v>
      </c>
      <c r="I97" s="0" t="n">
        <v>0.9956602656</v>
      </c>
      <c r="J97" s="0" t="n">
        <f aca="false">F97-H97</f>
        <v>-0.0353333333</v>
      </c>
      <c r="K97" s="0" t="n">
        <f aca="false">G97-I97</f>
        <v>-0.017399396</v>
      </c>
    </row>
    <row r="98" customFormat="false" ht="12.8" hidden="false" customHeight="false" outlineLevel="0" collapsed="false">
      <c r="A98" s="0" t="n">
        <v>96</v>
      </c>
      <c r="B98" s="1" t="s">
        <v>15</v>
      </c>
      <c r="C98" s="0" t="s">
        <v>27</v>
      </c>
      <c r="D98" s="0" t="n">
        <v>0.9923333333</v>
      </c>
      <c r="E98" s="0" t="n">
        <v>0.999057894</v>
      </c>
      <c r="F98" s="0" t="n">
        <v>0.9256666667</v>
      </c>
      <c r="G98" s="0" t="n">
        <v>0.9773721154</v>
      </c>
      <c r="H98" s="0" t="n">
        <v>0.995</v>
      </c>
      <c r="I98" s="0" t="n">
        <v>0.9992143929</v>
      </c>
      <c r="J98" s="0" t="n">
        <f aca="false">F98-H98</f>
        <v>-0.0693333332999999</v>
      </c>
      <c r="K98" s="0" t="n">
        <f aca="false">G98-I98</f>
        <v>-0.0218422775</v>
      </c>
    </row>
    <row r="99" customFormat="false" ht="12.8" hidden="false" customHeight="false" outlineLevel="0" collapsed="false">
      <c r="A99" s="0" t="n">
        <v>97</v>
      </c>
      <c r="B99" s="1" t="s">
        <v>15</v>
      </c>
      <c r="C99" s="0" t="s">
        <v>28</v>
      </c>
      <c r="D99" s="0" t="n">
        <v>0.9936666667</v>
      </c>
      <c r="E99" s="0" t="n">
        <v>0.9989222911</v>
      </c>
      <c r="F99" s="0" t="n">
        <v>0.9323333333</v>
      </c>
      <c r="G99" s="0" t="n">
        <v>0.9802466726</v>
      </c>
      <c r="H99" s="0" t="n">
        <v>0.992</v>
      </c>
      <c r="I99" s="0" t="n">
        <v>0.9994809302</v>
      </c>
      <c r="J99" s="0" t="n">
        <f aca="false">F99-H99</f>
        <v>-0.0596666667</v>
      </c>
      <c r="K99" s="0" t="n">
        <f aca="false">G99-I99</f>
        <v>-0.0192342576</v>
      </c>
    </row>
    <row r="100" customFormat="false" ht="12.8" hidden="false" customHeight="false" outlineLevel="0" collapsed="false">
      <c r="A100" s="0" t="n">
        <v>98</v>
      </c>
      <c r="B100" s="1" t="s">
        <v>15</v>
      </c>
      <c r="C100" s="0" t="s">
        <v>29</v>
      </c>
      <c r="D100" s="0" t="n">
        <v>0.9286666667</v>
      </c>
      <c r="E100" s="0" t="n">
        <v>0.9831972563</v>
      </c>
      <c r="F100" s="0" t="n">
        <v>0.9343333333</v>
      </c>
      <c r="G100" s="0" t="n">
        <v>0.9822702666</v>
      </c>
      <c r="H100" s="0" t="n">
        <v>0.9303333333</v>
      </c>
      <c r="I100" s="0" t="n">
        <v>0.9819234791</v>
      </c>
      <c r="J100" s="0" t="n">
        <f aca="false">F100-H100</f>
        <v>0.004</v>
      </c>
      <c r="K100" s="0" t="n">
        <f aca="false">G100-I100</f>
        <v>0.000346787500000056</v>
      </c>
    </row>
    <row r="101" customFormat="false" ht="12.8" hidden="false" customHeight="false" outlineLevel="0" collapsed="false">
      <c r="A101" s="0" t="n">
        <v>99</v>
      </c>
      <c r="B101" s="1" t="s">
        <v>16</v>
      </c>
      <c r="C101" s="0" t="s">
        <v>17</v>
      </c>
      <c r="D101" s="0" t="n">
        <v>0.9136666667</v>
      </c>
      <c r="E101" s="0" t="n">
        <v>0.9683692006</v>
      </c>
      <c r="F101" s="0" t="n">
        <v>0.6863333333</v>
      </c>
      <c r="G101" s="0" t="n">
        <v>0.748938519</v>
      </c>
      <c r="H101" s="0" t="n">
        <v>0.926</v>
      </c>
      <c r="I101" s="0" t="n">
        <v>0.9748814698</v>
      </c>
      <c r="J101" s="0" t="n">
        <f aca="false">F101-H101</f>
        <v>-0.2396666667</v>
      </c>
      <c r="K101" s="0" t="n">
        <f aca="false">G101-I101</f>
        <v>-0.2259429508</v>
      </c>
    </row>
    <row r="102" customFormat="false" ht="12.8" hidden="false" customHeight="false" outlineLevel="0" collapsed="false">
      <c r="A102" s="0" t="n">
        <v>100</v>
      </c>
      <c r="B102" s="1" t="s">
        <v>16</v>
      </c>
      <c r="C102" s="0" t="s">
        <v>18</v>
      </c>
      <c r="D102" s="0" t="n">
        <v>0.9306666667</v>
      </c>
      <c r="E102" s="0" t="n">
        <v>0.9823627433</v>
      </c>
      <c r="F102" s="0" t="n">
        <v>0.8476666667</v>
      </c>
      <c r="G102" s="0" t="n">
        <v>0.9230536329</v>
      </c>
      <c r="H102" s="0" t="n">
        <v>0.915</v>
      </c>
      <c r="I102" s="0" t="n">
        <v>0.9768312603</v>
      </c>
      <c r="J102" s="0" t="n">
        <f aca="false">F102-H102</f>
        <v>-0.0673333333</v>
      </c>
      <c r="K102" s="0" t="n">
        <f aca="false">G102-I102</f>
        <v>-0.0537776273999999</v>
      </c>
    </row>
    <row r="103" customFormat="false" ht="12.8" hidden="false" customHeight="false" outlineLevel="0" collapsed="false">
      <c r="A103" s="0" t="n">
        <v>101</v>
      </c>
      <c r="B103" s="1" t="s">
        <v>16</v>
      </c>
      <c r="C103" s="0" t="s">
        <v>19</v>
      </c>
      <c r="D103" s="0" t="n">
        <v>0.966</v>
      </c>
      <c r="E103" s="0" t="n">
        <v>0.9917922512</v>
      </c>
      <c r="F103" s="0" t="n">
        <v>0.8403333333</v>
      </c>
      <c r="G103" s="0" t="n">
        <v>0.914335484</v>
      </c>
      <c r="H103" s="0" t="n">
        <v>0.9656666667</v>
      </c>
      <c r="I103" s="0" t="n">
        <v>0.9941146159</v>
      </c>
      <c r="J103" s="0" t="n">
        <f aca="false">F103-H103</f>
        <v>-0.1253333334</v>
      </c>
      <c r="K103" s="0" t="n">
        <f aca="false">G103-I103</f>
        <v>-0.0797791319</v>
      </c>
    </row>
    <row r="104" customFormat="false" ht="12.8" hidden="false" customHeight="false" outlineLevel="0" collapsed="false">
      <c r="A104" s="0" t="n">
        <v>102</v>
      </c>
      <c r="B104" s="1" t="s">
        <v>16</v>
      </c>
      <c r="C104" s="0" t="s">
        <v>20</v>
      </c>
      <c r="D104" s="0" t="n">
        <v>0.9353333333</v>
      </c>
      <c r="E104" s="0" t="n">
        <v>0.9793623645</v>
      </c>
      <c r="F104" s="0" t="n">
        <v>0.9123333333</v>
      </c>
      <c r="G104" s="0" t="n">
        <v>0.9731817664</v>
      </c>
      <c r="H104" s="0" t="n">
        <v>0.9283333333</v>
      </c>
      <c r="I104" s="0" t="n">
        <v>0.9790475881</v>
      </c>
      <c r="J104" s="0" t="n">
        <f aca="false">F104-H104</f>
        <v>-0.016</v>
      </c>
      <c r="K104" s="0" t="n">
        <f aca="false">G104-I104</f>
        <v>-0.00586582170000005</v>
      </c>
    </row>
    <row r="105" customFormat="false" ht="12.8" hidden="false" customHeight="false" outlineLevel="0" collapsed="false">
      <c r="A105" s="0" t="n">
        <v>103</v>
      </c>
      <c r="B105" s="1" t="s">
        <v>16</v>
      </c>
      <c r="C105" s="0" t="s">
        <v>21</v>
      </c>
      <c r="D105" s="0" t="n">
        <v>0.9036666667</v>
      </c>
      <c r="E105" s="0" t="n">
        <v>0.9634430397</v>
      </c>
      <c r="F105" s="0" t="n">
        <v>0.8973333333</v>
      </c>
      <c r="G105" s="0" t="n">
        <v>0.96294331</v>
      </c>
      <c r="H105" s="0" t="n">
        <v>0.8676666667</v>
      </c>
      <c r="I105" s="0" t="n">
        <v>0.9471960452</v>
      </c>
      <c r="J105" s="0" t="n">
        <f aca="false">F105-H105</f>
        <v>0.0296666665999999</v>
      </c>
      <c r="K105" s="0" t="n">
        <f aca="false">G105-I105</f>
        <v>0.0157472648</v>
      </c>
    </row>
    <row r="106" customFormat="false" ht="12.8" hidden="false" customHeight="false" outlineLevel="0" collapsed="false">
      <c r="A106" s="0" t="n">
        <v>104</v>
      </c>
      <c r="B106" s="1" t="s">
        <v>16</v>
      </c>
      <c r="C106" s="0" t="s">
        <v>22</v>
      </c>
      <c r="D106" s="0" t="n">
        <v>0.946</v>
      </c>
      <c r="E106" s="0" t="n">
        <v>0.9848565011</v>
      </c>
      <c r="F106" s="0" t="n">
        <v>0.9056666667</v>
      </c>
      <c r="G106" s="0" t="n">
        <v>0.9659430219</v>
      </c>
      <c r="H106" s="0" t="n">
        <v>0.94</v>
      </c>
      <c r="I106" s="0" t="n">
        <v>0.9854371479</v>
      </c>
      <c r="J106" s="0" t="n">
        <f aca="false">F106-H106</f>
        <v>-0.0343333333</v>
      </c>
      <c r="K106" s="0" t="n">
        <f aca="false">G106-I106</f>
        <v>-0.019494126</v>
      </c>
    </row>
    <row r="107" customFormat="false" ht="12.8" hidden="false" customHeight="false" outlineLevel="0" collapsed="false">
      <c r="A107" s="0" t="n">
        <v>105</v>
      </c>
      <c r="B107" s="1" t="s">
        <v>16</v>
      </c>
      <c r="C107" s="0" t="s">
        <v>23</v>
      </c>
      <c r="D107" s="0" t="n">
        <v>0.9513333333</v>
      </c>
      <c r="E107" s="0" t="n">
        <v>0.9893436202</v>
      </c>
      <c r="F107" s="0" t="n">
        <v>0.9006666667</v>
      </c>
      <c r="G107" s="0" t="n">
        <v>0.9642637701</v>
      </c>
      <c r="H107" s="0" t="n">
        <v>0.9506666667</v>
      </c>
      <c r="I107" s="0" t="n">
        <v>0.9900171882</v>
      </c>
      <c r="J107" s="0" t="n">
        <f aca="false">F107-H107</f>
        <v>-0.0499999999999999</v>
      </c>
      <c r="K107" s="0" t="n">
        <f aca="false">G107-I107</f>
        <v>-0.0257534181</v>
      </c>
    </row>
    <row r="108" customFormat="false" ht="12.8" hidden="false" customHeight="false" outlineLevel="0" collapsed="false">
      <c r="A108" s="0" t="n">
        <v>106</v>
      </c>
      <c r="B108" s="1" t="s">
        <v>16</v>
      </c>
      <c r="C108" s="0" t="s">
        <v>24</v>
      </c>
      <c r="D108" s="0" t="n">
        <v>0.992</v>
      </c>
      <c r="E108" s="0" t="n">
        <v>0.998872496</v>
      </c>
      <c r="F108" s="0" t="n">
        <v>0.905</v>
      </c>
      <c r="G108" s="0" t="n">
        <v>0.9576937031</v>
      </c>
      <c r="H108" s="0" t="n">
        <v>0.9913333333</v>
      </c>
      <c r="I108" s="0" t="n">
        <v>0.9975918276</v>
      </c>
      <c r="J108" s="0" t="n">
        <f aca="false">F108-H108</f>
        <v>-0.0863333333</v>
      </c>
      <c r="K108" s="0" t="n">
        <f aca="false">G108-I108</f>
        <v>-0.0398981245000001</v>
      </c>
    </row>
    <row r="109" customFormat="false" ht="12.8" hidden="false" customHeight="false" outlineLevel="0" collapsed="false">
      <c r="A109" s="0" t="n">
        <v>107</v>
      </c>
      <c r="B109" s="1" t="s">
        <v>16</v>
      </c>
      <c r="C109" s="0" t="s">
        <v>25</v>
      </c>
      <c r="D109" s="0" t="n">
        <v>0.982</v>
      </c>
      <c r="E109" s="0" t="n">
        <v>0.9976489586</v>
      </c>
      <c r="F109" s="0" t="n">
        <v>0.9056666667</v>
      </c>
      <c r="G109" s="0" t="n">
        <v>0.9619860876</v>
      </c>
      <c r="H109" s="0" t="n">
        <v>0.976</v>
      </c>
      <c r="I109" s="0" t="n">
        <v>0.9961677758</v>
      </c>
      <c r="J109" s="0" t="n">
        <f aca="false">F109-H109</f>
        <v>-0.0703333332999999</v>
      </c>
      <c r="K109" s="0" t="n">
        <f aca="false">G109-I109</f>
        <v>-0.0341816882</v>
      </c>
    </row>
    <row r="110" customFormat="false" ht="12.8" hidden="false" customHeight="false" outlineLevel="0" collapsed="false">
      <c r="A110" s="0" t="n">
        <v>108</v>
      </c>
      <c r="B110" s="1" t="s">
        <v>16</v>
      </c>
      <c r="C110" s="0" t="s">
        <v>26</v>
      </c>
      <c r="D110" s="0" t="n">
        <v>0.9706666667</v>
      </c>
      <c r="E110" s="0" t="n">
        <v>0.9974284373</v>
      </c>
      <c r="F110" s="0" t="n">
        <v>0.844</v>
      </c>
      <c r="G110" s="0" t="n">
        <v>0.9189261947</v>
      </c>
      <c r="H110" s="0" t="n">
        <v>0.964</v>
      </c>
      <c r="I110" s="0" t="n">
        <v>0.9960512908</v>
      </c>
      <c r="J110" s="0" t="n">
        <f aca="false">F110-H110</f>
        <v>-0.12</v>
      </c>
      <c r="K110" s="0" t="n">
        <f aca="false">G110-I110</f>
        <v>-0.0771250961</v>
      </c>
    </row>
    <row r="111" customFormat="false" ht="12.8" hidden="false" customHeight="false" outlineLevel="0" collapsed="false">
      <c r="A111" s="0" t="n">
        <v>109</v>
      </c>
      <c r="B111" s="1" t="s">
        <v>16</v>
      </c>
      <c r="C111" s="0" t="s">
        <v>27</v>
      </c>
      <c r="D111" s="0" t="n">
        <v>0.9943333333</v>
      </c>
      <c r="E111" s="0" t="n">
        <v>0.9996151993</v>
      </c>
      <c r="F111" s="0" t="n">
        <v>0.8443333333</v>
      </c>
      <c r="G111" s="0" t="n">
        <v>0.9249236178</v>
      </c>
      <c r="H111" s="0" t="n">
        <v>0.9943333333</v>
      </c>
      <c r="I111" s="0" t="n">
        <v>0.9992452926</v>
      </c>
      <c r="J111" s="0" t="n">
        <f aca="false">F111-H111</f>
        <v>-0.15</v>
      </c>
      <c r="K111" s="0" t="n">
        <f aca="false">G111-I111</f>
        <v>-0.0743216748000001</v>
      </c>
    </row>
    <row r="112" customFormat="false" ht="12.8" hidden="false" customHeight="false" outlineLevel="0" collapsed="false">
      <c r="A112" s="0" t="n">
        <v>110</v>
      </c>
      <c r="B112" s="1" t="s">
        <v>16</v>
      </c>
      <c r="C112" s="0" t="s">
        <v>28</v>
      </c>
      <c r="D112" s="0" t="n">
        <v>0.9916666667</v>
      </c>
      <c r="E112" s="0" t="n">
        <v>0.9987102172</v>
      </c>
      <c r="F112" s="0" t="n">
        <v>0.943</v>
      </c>
      <c r="G112" s="0" t="n">
        <v>0.9845563965</v>
      </c>
      <c r="H112" s="0" t="n">
        <v>0.99</v>
      </c>
      <c r="I112" s="0" t="n">
        <v>0.9992277309</v>
      </c>
      <c r="J112" s="0" t="n">
        <f aca="false">F112-H112</f>
        <v>-0.0469999999999999</v>
      </c>
      <c r="K112" s="0" t="n">
        <f aca="false">G112-I112</f>
        <v>-0.0146713344</v>
      </c>
    </row>
    <row r="113" customFormat="false" ht="12.8" hidden="false" customHeight="false" outlineLevel="0" collapsed="false">
      <c r="A113" s="0" t="n">
        <v>111</v>
      </c>
      <c r="B113" s="1" t="s">
        <v>16</v>
      </c>
      <c r="C113" s="0" t="s">
        <v>29</v>
      </c>
      <c r="D113" s="0" t="n">
        <v>0.9306666667</v>
      </c>
      <c r="E113" s="0" t="n">
        <v>0.9855369604</v>
      </c>
      <c r="F113" s="0" t="n">
        <v>0.9493333333</v>
      </c>
      <c r="G113" s="0" t="n">
        <v>0.9865864372</v>
      </c>
      <c r="H113" s="0" t="n">
        <v>0.9316666667</v>
      </c>
      <c r="I113" s="0" t="n">
        <v>0.9852341883</v>
      </c>
      <c r="J113" s="0" t="n">
        <f aca="false">F113-H113</f>
        <v>0.0176666666</v>
      </c>
      <c r="K113" s="0" t="n">
        <f aca="false">G113-I113</f>
        <v>0.00135224889999996</v>
      </c>
    </row>
    <row r="114" customFormat="false" ht="12.8" hidden="false" customHeight="false" outlineLevel="0" collapsed="false">
      <c r="A114" s="0" t="n">
        <v>112</v>
      </c>
      <c r="B114" s="1" t="s">
        <v>17</v>
      </c>
      <c r="C114" s="0" t="s">
        <v>18</v>
      </c>
      <c r="D114" s="0" t="n">
        <v>0.8163333333</v>
      </c>
      <c r="E114" s="0" t="n">
        <v>0.896374559</v>
      </c>
      <c r="F114" s="0" t="n">
        <v>0.8533333333</v>
      </c>
      <c r="G114" s="0" t="n">
        <v>0.9195808673</v>
      </c>
      <c r="H114" s="0" t="n">
        <v>0.793</v>
      </c>
      <c r="I114" s="0" t="n">
        <v>0.873934073</v>
      </c>
      <c r="J114" s="0" t="n">
        <f aca="false">F114-H114</f>
        <v>0.0603333333</v>
      </c>
      <c r="K114" s="0" t="n">
        <f aca="false">G114-I114</f>
        <v>0.0456467943</v>
      </c>
    </row>
    <row r="115" customFormat="false" ht="12.8" hidden="false" customHeight="false" outlineLevel="0" collapsed="false">
      <c r="A115" s="0" t="n">
        <v>113</v>
      </c>
      <c r="B115" s="1" t="s">
        <v>17</v>
      </c>
      <c r="C115" s="0" t="s">
        <v>19</v>
      </c>
      <c r="D115" s="0" t="n">
        <v>0.8636666667</v>
      </c>
      <c r="E115" s="0" t="n">
        <v>0.941390689</v>
      </c>
      <c r="F115" s="0" t="n">
        <v>0.8573333333</v>
      </c>
      <c r="G115" s="0" t="n">
        <v>0.9175772803</v>
      </c>
      <c r="H115" s="0" t="n">
        <v>0.8663333333</v>
      </c>
      <c r="I115" s="0" t="n">
        <v>0.9407531335</v>
      </c>
      <c r="J115" s="0" t="n">
        <f aca="false">F115-H115</f>
        <v>-0.00900000000000001</v>
      </c>
      <c r="K115" s="0" t="n">
        <f aca="false">G115-I115</f>
        <v>-0.0231758531999999</v>
      </c>
    </row>
    <row r="116" customFormat="false" ht="12.8" hidden="false" customHeight="false" outlineLevel="0" collapsed="false">
      <c r="A116" s="0" t="n">
        <v>114</v>
      </c>
      <c r="B116" s="1" t="s">
        <v>17</v>
      </c>
      <c r="C116" s="0" t="s">
        <v>20</v>
      </c>
      <c r="D116" s="0" t="n">
        <v>0.9256666667</v>
      </c>
      <c r="E116" s="0" t="n">
        <v>0.9767645704</v>
      </c>
      <c r="F116" s="0" t="n">
        <v>0.954</v>
      </c>
      <c r="G116" s="0" t="n">
        <v>0.9886613825</v>
      </c>
      <c r="H116" s="0" t="n">
        <v>0.9206666667</v>
      </c>
      <c r="I116" s="0" t="n">
        <v>0.9801866517</v>
      </c>
      <c r="J116" s="0" t="n">
        <f aca="false">F116-H116</f>
        <v>0.0333333333</v>
      </c>
      <c r="K116" s="0" t="n">
        <f aca="false">G116-I116</f>
        <v>0.00847473079999994</v>
      </c>
    </row>
    <row r="117" customFormat="false" ht="12.8" hidden="false" customHeight="false" outlineLevel="0" collapsed="false">
      <c r="A117" s="0" t="n">
        <v>115</v>
      </c>
      <c r="B117" s="1" t="s">
        <v>17</v>
      </c>
      <c r="C117" s="0" t="s">
        <v>21</v>
      </c>
      <c r="D117" s="0" t="n">
        <v>0.9276666667</v>
      </c>
      <c r="E117" s="0" t="n">
        <v>0.9729305678</v>
      </c>
      <c r="F117" s="0" t="n">
        <v>0.9506666667</v>
      </c>
      <c r="G117" s="0" t="n">
        <v>0.9880469461</v>
      </c>
      <c r="H117" s="0" t="n">
        <v>0.9176666667</v>
      </c>
      <c r="I117" s="0" t="n">
        <v>0.9649257786</v>
      </c>
      <c r="J117" s="0" t="n">
        <f aca="false">F117-H117</f>
        <v>0.0329999999999999</v>
      </c>
      <c r="K117" s="0" t="n">
        <f aca="false">G117-I117</f>
        <v>0.0231211674999999</v>
      </c>
    </row>
    <row r="118" customFormat="false" ht="12.8" hidden="false" customHeight="false" outlineLevel="0" collapsed="false">
      <c r="A118" s="0" t="n">
        <v>116</v>
      </c>
      <c r="B118" s="1" t="s">
        <v>17</v>
      </c>
      <c r="C118" s="0" t="s">
        <v>22</v>
      </c>
      <c r="D118" s="0" t="n">
        <v>0.619</v>
      </c>
      <c r="E118" s="0" t="n">
        <v>0.6637979634</v>
      </c>
      <c r="F118" s="0" t="n">
        <v>0.943</v>
      </c>
      <c r="G118" s="0" t="n">
        <v>0.9838241414</v>
      </c>
      <c r="H118" s="0" t="n">
        <v>0.5716666667</v>
      </c>
      <c r="I118" s="0" t="n">
        <v>0.6114955167</v>
      </c>
      <c r="J118" s="0" t="n">
        <f aca="false">F118-H118</f>
        <v>0.3713333333</v>
      </c>
      <c r="K118" s="0" t="n">
        <f aca="false">G118-I118</f>
        <v>0.3723286247</v>
      </c>
    </row>
    <row r="119" customFormat="false" ht="12.8" hidden="false" customHeight="false" outlineLevel="0" collapsed="false">
      <c r="A119" s="0" t="n">
        <v>117</v>
      </c>
      <c r="B119" s="1" t="s">
        <v>17</v>
      </c>
      <c r="C119" s="0" t="s">
        <v>23</v>
      </c>
      <c r="D119" s="0" t="n">
        <v>0.9766666667</v>
      </c>
      <c r="E119" s="0" t="n">
        <v>0.9938214027</v>
      </c>
      <c r="F119" s="0" t="n">
        <v>0.9433333333</v>
      </c>
      <c r="G119" s="0" t="n">
        <v>0.9857739319</v>
      </c>
      <c r="H119" s="0" t="n">
        <v>0.9786666667</v>
      </c>
      <c r="I119" s="0" t="n">
        <v>0.9945220913</v>
      </c>
      <c r="J119" s="0" t="n">
        <f aca="false">F119-H119</f>
        <v>-0.0353333334</v>
      </c>
      <c r="K119" s="0" t="n">
        <f aca="false">G119-I119</f>
        <v>-0.00874815939999995</v>
      </c>
    </row>
    <row r="120" customFormat="false" ht="12.8" hidden="false" customHeight="false" outlineLevel="0" collapsed="false">
      <c r="A120" s="0" t="n">
        <v>118</v>
      </c>
      <c r="B120" s="1" t="s">
        <v>17</v>
      </c>
      <c r="C120" s="0" t="s">
        <v>24</v>
      </c>
      <c r="D120" s="0" t="n">
        <v>0.9646666667</v>
      </c>
      <c r="E120" s="0" t="n">
        <v>0.9929250903</v>
      </c>
      <c r="F120" s="0" t="n">
        <v>0.9206666667</v>
      </c>
      <c r="G120" s="0" t="n">
        <v>0.9730859553</v>
      </c>
      <c r="H120" s="0" t="n">
        <v>0.9603333333</v>
      </c>
      <c r="I120" s="0" t="n">
        <v>0.9898193415</v>
      </c>
      <c r="J120" s="0" t="n">
        <f aca="false">F120-H120</f>
        <v>-0.0396666666</v>
      </c>
      <c r="K120" s="0" t="n">
        <f aca="false">G120-I120</f>
        <v>-0.0167333862</v>
      </c>
    </row>
    <row r="121" customFormat="false" ht="12.8" hidden="false" customHeight="false" outlineLevel="0" collapsed="false">
      <c r="A121" s="0" t="n">
        <v>119</v>
      </c>
      <c r="B121" s="1" t="s">
        <v>17</v>
      </c>
      <c r="C121" s="0" t="s">
        <v>25</v>
      </c>
      <c r="D121" s="0" t="n">
        <v>0.9563333333</v>
      </c>
      <c r="E121" s="0" t="n">
        <v>0.9908116873</v>
      </c>
      <c r="F121" s="0" t="n">
        <v>0.921</v>
      </c>
      <c r="G121" s="0" t="n">
        <v>0.9746111534</v>
      </c>
      <c r="H121" s="0" t="n">
        <v>0.9433333333</v>
      </c>
      <c r="I121" s="0" t="n">
        <v>0.9872913495</v>
      </c>
      <c r="J121" s="0" t="n">
        <f aca="false">F121-H121</f>
        <v>-0.0223333333</v>
      </c>
      <c r="K121" s="0" t="n">
        <f aca="false">G121-I121</f>
        <v>-0.0126801961</v>
      </c>
    </row>
    <row r="122" customFormat="false" ht="12.8" hidden="false" customHeight="false" outlineLevel="0" collapsed="false">
      <c r="A122" s="0" t="n">
        <v>120</v>
      </c>
      <c r="B122" s="1" t="s">
        <v>17</v>
      </c>
      <c r="C122" s="0" t="s">
        <v>26</v>
      </c>
      <c r="D122" s="0" t="n">
        <v>0.9303333333</v>
      </c>
      <c r="E122" s="0" t="n">
        <v>0.976298408</v>
      </c>
      <c r="F122" s="0" t="n">
        <v>0.8416666667</v>
      </c>
      <c r="G122" s="0" t="n">
        <v>0.9120282356</v>
      </c>
      <c r="H122" s="0" t="n">
        <v>0.927</v>
      </c>
      <c r="I122" s="0" t="n">
        <v>0.9693562112</v>
      </c>
      <c r="J122" s="0" t="n">
        <f aca="false">F122-H122</f>
        <v>-0.0853333333</v>
      </c>
      <c r="K122" s="0" t="n">
        <f aca="false">G122-I122</f>
        <v>-0.0573279756</v>
      </c>
    </row>
    <row r="123" customFormat="false" ht="12.8" hidden="false" customHeight="false" outlineLevel="0" collapsed="false">
      <c r="A123" s="0" t="n">
        <v>121</v>
      </c>
      <c r="B123" s="1" t="s">
        <v>17</v>
      </c>
      <c r="C123" s="0" t="s">
        <v>27</v>
      </c>
      <c r="D123" s="0" t="n">
        <v>0.9736666667</v>
      </c>
      <c r="E123" s="0" t="n">
        <v>0.9937287037</v>
      </c>
      <c r="F123" s="0" t="n">
        <v>0.8436666667</v>
      </c>
      <c r="G123" s="0" t="n">
        <v>0.9158228912</v>
      </c>
      <c r="H123" s="0" t="n">
        <v>0.971</v>
      </c>
      <c r="I123" s="0" t="n">
        <v>0.9949629115</v>
      </c>
      <c r="J123" s="0" t="n">
        <f aca="false">F123-H123</f>
        <v>-0.1273333333</v>
      </c>
      <c r="K123" s="0" t="n">
        <f aca="false">G123-I123</f>
        <v>-0.0791400203</v>
      </c>
    </row>
    <row r="124" customFormat="false" ht="12.8" hidden="false" customHeight="false" outlineLevel="0" collapsed="false">
      <c r="A124" s="0" t="n">
        <v>122</v>
      </c>
      <c r="B124" s="1" t="s">
        <v>17</v>
      </c>
      <c r="C124" s="0" t="s">
        <v>28</v>
      </c>
      <c r="D124" s="0" t="n">
        <v>0.9756666667</v>
      </c>
      <c r="E124" s="0" t="n">
        <v>0.9961282065</v>
      </c>
      <c r="F124" s="0" t="n">
        <v>0.9573333333</v>
      </c>
      <c r="G124" s="0" t="n">
        <v>0.9894745547</v>
      </c>
      <c r="H124" s="0" t="n">
        <v>0.9783333333</v>
      </c>
      <c r="I124" s="0" t="n">
        <v>0.9944169435</v>
      </c>
      <c r="J124" s="0" t="n">
        <f aca="false">F124-H124</f>
        <v>-0.021</v>
      </c>
      <c r="K124" s="0" t="n">
        <f aca="false">G124-I124</f>
        <v>-0.00494238879999998</v>
      </c>
    </row>
    <row r="125" customFormat="false" ht="12.8" hidden="false" customHeight="false" outlineLevel="0" collapsed="false">
      <c r="A125" s="0" t="n">
        <v>123</v>
      </c>
      <c r="B125" s="1" t="s">
        <v>17</v>
      </c>
      <c r="C125" s="0" t="s">
        <v>29</v>
      </c>
      <c r="D125" s="0" t="n">
        <v>0.8986666667</v>
      </c>
      <c r="E125" s="0" t="n">
        <v>0.9544374573</v>
      </c>
      <c r="F125" s="0" t="n">
        <v>0.9623333333</v>
      </c>
      <c r="G125" s="0" t="n">
        <v>0.9903355214</v>
      </c>
      <c r="H125" s="0" t="n">
        <v>0.8963333333</v>
      </c>
      <c r="I125" s="0" t="n">
        <v>0.9564670534</v>
      </c>
      <c r="J125" s="0" t="n">
        <f aca="false">F125-H125</f>
        <v>0.0660000000000001</v>
      </c>
      <c r="K125" s="0" t="n">
        <f aca="false">G125-I125</f>
        <v>0.033868468</v>
      </c>
    </row>
    <row r="126" customFormat="false" ht="12.8" hidden="false" customHeight="false" outlineLevel="0" collapsed="false">
      <c r="A126" s="0" t="n">
        <v>124</v>
      </c>
      <c r="B126" s="1" t="s">
        <v>18</v>
      </c>
      <c r="C126" s="0" t="s">
        <v>19</v>
      </c>
      <c r="D126" s="0" t="n">
        <v>0.927</v>
      </c>
      <c r="E126" s="0" t="n">
        <v>0.97645713</v>
      </c>
      <c r="F126" s="0" t="n">
        <v>0.5983333333</v>
      </c>
      <c r="G126" s="0" t="n">
        <v>0.6303434174</v>
      </c>
      <c r="H126" s="0" t="n">
        <v>0.936</v>
      </c>
      <c r="I126" s="0" t="n">
        <v>0.9792745561</v>
      </c>
      <c r="J126" s="0" t="n">
        <f aca="false">F126-H126</f>
        <v>-0.3376666667</v>
      </c>
      <c r="K126" s="0" t="n">
        <f aca="false">G126-I126</f>
        <v>-0.3489311387</v>
      </c>
    </row>
    <row r="127" customFormat="false" ht="12.8" hidden="false" customHeight="false" outlineLevel="0" collapsed="false">
      <c r="A127" s="0" t="n">
        <v>125</v>
      </c>
      <c r="B127" s="1" t="s">
        <v>18</v>
      </c>
      <c r="C127" s="0" t="s">
        <v>20</v>
      </c>
      <c r="D127" s="0" t="n">
        <v>0.954</v>
      </c>
      <c r="E127" s="0" t="n">
        <v>0.9887302954</v>
      </c>
      <c r="F127" s="0" t="n">
        <v>0.961</v>
      </c>
      <c r="G127" s="0" t="n">
        <v>0.9908959389</v>
      </c>
      <c r="H127" s="0" t="n">
        <v>0.9603333333</v>
      </c>
      <c r="I127" s="0" t="n">
        <v>0.9909506246</v>
      </c>
      <c r="J127" s="0" t="n">
        <f aca="false">F127-H127</f>
        <v>0.000666666699999929</v>
      </c>
      <c r="K127" s="0" t="n">
        <f aca="false">G127-I127</f>
        <v>-5.46857000000012E-005</v>
      </c>
    </row>
    <row r="128" customFormat="false" ht="12.8" hidden="false" customHeight="false" outlineLevel="0" collapsed="false">
      <c r="A128" s="0" t="n">
        <v>126</v>
      </c>
      <c r="B128" s="1" t="s">
        <v>18</v>
      </c>
      <c r="C128" s="0" t="s">
        <v>21</v>
      </c>
      <c r="D128" s="0" t="n">
        <v>0.8743333333</v>
      </c>
      <c r="E128" s="0" t="n">
        <v>0.9324846969</v>
      </c>
      <c r="F128" s="0" t="n">
        <v>0.9593333333</v>
      </c>
      <c r="G128" s="0" t="n">
        <v>0.9888625637</v>
      </c>
      <c r="H128" s="0" t="n">
        <v>0.865</v>
      </c>
      <c r="I128" s="0" t="n">
        <v>0.9331029123</v>
      </c>
      <c r="J128" s="0" t="n">
        <f aca="false">F128-H128</f>
        <v>0.0943333333</v>
      </c>
      <c r="K128" s="0" t="n">
        <f aca="false">G128-I128</f>
        <v>0.0557596513999999</v>
      </c>
    </row>
    <row r="129" customFormat="false" ht="12.8" hidden="false" customHeight="false" outlineLevel="0" collapsed="false">
      <c r="A129" s="0" t="n">
        <v>127</v>
      </c>
      <c r="B129" s="1" t="s">
        <v>18</v>
      </c>
      <c r="C129" s="0" t="s">
        <v>22</v>
      </c>
      <c r="D129" s="0" t="n">
        <v>0.7706666667</v>
      </c>
      <c r="E129" s="0" t="n">
        <v>0.8464160401</v>
      </c>
      <c r="F129" s="0" t="n">
        <v>0.9573333333</v>
      </c>
      <c r="G129" s="0" t="n">
        <v>0.9918044776</v>
      </c>
      <c r="H129" s="0" t="n">
        <v>0.7903333333</v>
      </c>
      <c r="I129" s="0" t="n">
        <v>0.867689675</v>
      </c>
      <c r="J129" s="0" t="n">
        <f aca="false">F129-H129</f>
        <v>0.167</v>
      </c>
      <c r="K129" s="0" t="n">
        <f aca="false">G129-I129</f>
        <v>0.1241148026</v>
      </c>
    </row>
    <row r="130" customFormat="false" ht="12.8" hidden="false" customHeight="false" outlineLevel="0" collapsed="false">
      <c r="A130" s="0" t="n">
        <v>128</v>
      </c>
      <c r="B130" s="1" t="s">
        <v>18</v>
      </c>
      <c r="C130" s="0" t="s">
        <v>23</v>
      </c>
      <c r="D130" s="0" t="n">
        <v>0.9666666667</v>
      </c>
      <c r="E130" s="0" t="n">
        <v>0.9897695464</v>
      </c>
      <c r="F130" s="0" t="n">
        <v>0.9573333333</v>
      </c>
      <c r="G130" s="0" t="n">
        <v>0.9916284163</v>
      </c>
      <c r="H130" s="0" t="n">
        <v>0.9683333333</v>
      </c>
      <c r="I130" s="0" t="n">
        <v>0.9930195677</v>
      </c>
      <c r="J130" s="0" t="n">
        <f aca="false">F130-H130</f>
        <v>-0.011</v>
      </c>
      <c r="K130" s="0" t="n">
        <f aca="false">G130-I130</f>
        <v>-0.00139115140000001</v>
      </c>
    </row>
    <row r="131" customFormat="false" ht="12.8" hidden="false" customHeight="false" outlineLevel="0" collapsed="false">
      <c r="A131" s="0" t="n">
        <v>129</v>
      </c>
      <c r="B131" s="1" t="s">
        <v>18</v>
      </c>
      <c r="C131" s="0" t="s">
        <v>24</v>
      </c>
      <c r="D131" s="0" t="n">
        <v>0.9416666667</v>
      </c>
      <c r="E131" s="0" t="n">
        <v>0.9808486602</v>
      </c>
      <c r="F131" s="0" t="n">
        <v>0.8933333333</v>
      </c>
      <c r="G131" s="0" t="n">
        <v>0.9578528696</v>
      </c>
      <c r="H131" s="0" t="n">
        <v>0.9406666667</v>
      </c>
      <c r="I131" s="0" t="n">
        <v>0.981184555</v>
      </c>
      <c r="J131" s="0" t="n">
        <f aca="false">F131-H131</f>
        <v>-0.0473333333999999</v>
      </c>
      <c r="K131" s="0" t="n">
        <f aca="false">G131-I131</f>
        <v>-0.0233316854</v>
      </c>
    </row>
    <row r="132" customFormat="false" ht="12.8" hidden="false" customHeight="false" outlineLevel="0" collapsed="false">
      <c r="A132" s="0" t="n">
        <v>130</v>
      </c>
      <c r="B132" s="1" t="s">
        <v>18</v>
      </c>
      <c r="C132" s="0" t="s">
        <v>25</v>
      </c>
      <c r="D132" s="0" t="n">
        <v>0.922</v>
      </c>
      <c r="E132" s="0" t="n">
        <v>0.9728874417</v>
      </c>
      <c r="F132" s="0" t="n">
        <v>0.91</v>
      </c>
      <c r="G132" s="0" t="n">
        <v>0.9671794528</v>
      </c>
      <c r="H132" s="0" t="n">
        <v>0.91</v>
      </c>
      <c r="I132" s="0" t="n">
        <v>0.9621032395</v>
      </c>
      <c r="J132" s="0" t="n">
        <f aca="false">F132-H132</f>
        <v>0</v>
      </c>
      <c r="K132" s="0" t="n">
        <f aca="false">G132-I132</f>
        <v>0.00507621330000008</v>
      </c>
    </row>
    <row r="133" customFormat="false" ht="12.8" hidden="false" customHeight="false" outlineLevel="0" collapsed="false">
      <c r="A133" s="0" t="n">
        <v>131</v>
      </c>
      <c r="B133" s="1" t="s">
        <v>18</v>
      </c>
      <c r="C133" s="0" t="s">
        <v>26</v>
      </c>
      <c r="D133" s="0" t="n">
        <v>0.8463333333</v>
      </c>
      <c r="E133" s="0" t="n">
        <v>0.9187487996</v>
      </c>
      <c r="F133" s="0" t="n">
        <v>0.7586666667</v>
      </c>
      <c r="G133" s="0" t="n">
        <v>0.8323767037</v>
      </c>
      <c r="H133" s="0" t="n">
        <v>0.8446666667</v>
      </c>
      <c r="I133" s="0" t="n">
        <v>0.9216226899</v>
      </c>
      <c r="J133" s="0" t="n">
        <f aca="false">F133-H133</f>
        <v>-0.086</v>
      </c>
      <c r="K133" s="0" t="n">
        <f aca="false">G133-I133</f>
        <v>-0.0892459862</v>
      </c>
    </row>
    <row r="134" customFormat="false" ht="12.8" hidden="false" customHeight="false" outlineLevel="0" collapsed="false">
      <c r="A134" s="0" t="n">
        <v>132</v>
      </c>
      <c r="B134" s="1" t="s">
        <v>18</v>
      </c>
      <c r="C134" s="0" t="s">
        <v>27</v>
      </c>
      <c r="D134" s="0" t="n">
        <v>0.9516666667</v>
      </c>
      <c r="E134" s="0" t="n">
        <v>0.9857225807</v>
      </c>
      <c r="F134" s="0" t="n">
        <v>0.807</v>
      </c>
      <c r="G134" s="0" t="n">
        <v>0.8699933666</v>
      </c>
      <c r="H134" s="0" t="n">
        <v>0.9526666667</v>
      </c>
      <c r="I134" s="0" t="n">
        <v>0.9895879275</v>
      </c>
      <c r="J134" s="0" t="n">
        <f aca="false">F134-H134</f>
        <v>-0.1456666667</v>
      </c>
      <c r="K134" s="0" t="n">
        <f aca="false">G134-I134</f>
        <v>-0.1195945609</v>
      </c>
    </row>
    <row r="135" customFormat="false" ht="12.8" hidden="false" customHeight="false" outlineLevel="0" collapsed="false">
      <c r="A135" s="0" t="n">
        <v>133</v>
      </c>
      <c r="B135" s="1" t="s">
        <v>18</v>
      </c>
      <c r="C135" s="0" t="s">
        <v>28</v>
      </c>
      <c r="D135" s="0" t="n">
        <v>0.944</v>
      </c>
      <c r="E135" s="0" t="n">
        <v>0.9866044435</v>
      </c>
      <c r="F135" s="0" t="n">
        <v>0.899</v>
      </c>
      <c r="G135" s="0" t="n">
        <v>0.9667930959</v>
      </c>
      <c r="H135" s="0" t="n">
        <v>0.9603333333</v>
      </c>
      <c r="I135" s="0" t="n">
        <v>0.9902123673</v>
      </c>
      <c r="J135" s="0" t="n">
        <f aca="false">F135-H135</f>
        <v>-0.0613333333</v>
      </c>
      <c r="K135" s="0" t="n">
        <f aca="false">G135-I135</f>
        <v>-0.0234192714</v>
      </c>
    </row>
    <row r="136" customFormat="false" ht="12.8" hidden="false" customHeight="false" outlineLevel="0" collapsed="false">
      <c r="A136" s="0" t="n">
        <v>134</v>
      </c>
      <c r="B136" s="1" t="s">
        <v>18</v>
      </c>
      <c r="C136" s="0" t="s">
        <v>29</v>
      </c>
      <c r="D136" s="0" t="n">
        <v>0.764</v>
      </c>
      <c r="E136" s="0" t="n">
        <v>0.8356538456</v>
      </c>
      <c r="F136" s="0" t="n">
        <v>0.925</v>
      </c>
      <c r="G136" s="0" t="n">
        <v>0.9788315128</v>
      </c>
      <c r="H136" s="0" t="n">
        <v>0.7796666667</v>
      </c>
      <c r="I136" s="0" t="n">
        <v>0.8638014313</v>
      </c>
      <c r="J136" s="0" t="n">
        <f aca="false">F136-H136</f>
        <v>0.1453333333</v>
      </c>
      <c r="K136" s="0" t="n">
        <f aca="false">G136-I136</f>
        <v>0.1150300815</v>
      </c>
    </row>
    <row r="137" customFormat="false" ht="12.8" hidden="false" customHeight="false" outlineLevel="0" collapsed="false">
      <c r="A137" s="0" t="n">
        <v>135</v>
      </c>
      <c r="B137" s="1" t="s">
        <v>19</v>
      </c>
      <c r="C137" s="0" t="s">
        <v>20</v>
      </c>
      <c r="D137" s="0" t="n">
        <v>0.786</v>
      </c>
      <c r="E137" s="0" t="n">
        <v>0.8653590851</v>
      </c>
      <c r="F137" s="0" t="n">
        <v>0.961</v>
      </c>
      <c r="G137" s="0" t="n">
        <v>0.9930562472</v>
      </c>
      <c r="H137" s="0" t="n">
        <v>0.7963333333</v>
      </c>
      <c r="I137" s="0" t="n">
        <v>0.8806748663</v>
      </c>
      <c r="J137" s="0" t="n">
        <f aca="false">F137-H137</f>
        <v>0.1646666667</v>
      </c>
      <c r="K137" s="0" t="n">
        <f aca="false">G137-I137</f>
        <v>0.1123813809</v>
      </c>
    </row>
    <row r="138" customFormat="false" ht="12.8" hidden="false" customHeight="false" outlineLevel="0" collapsed="false">
      <c r="A138" s="0" t="n">
        <v>136</v>
      </c>
      <c r="B138" s="1" t="s">
        <v>19</v>
      </c>
      <c r="C138" s="0" t="s">
        <v>21</v>
      </c>
      <c r="D138" s="0" t="n">
        <v>0.9546666667</v>
      </c>
      <c r="E138" s="0" t="n">
        <v>0.9838316996</v>
      </c>
      <c r="F138" s="0" t="n">
        <v>0.9606666667</v>
      </c>
      <c r="G138" s="0" t="n">
        <v>0.9930695851</v>
      </c>
      <c r="H138" s="0" t="n">
        <v>0.9516666667</v>
      </c>
      <c r="I138" s="0" t="n">
        <v>0.9841151317</v>
      </c>
      <c r="J138" s="0" t="n">
        <f aca="false">F138-H138</f>
        <v>0.00900000000000001</v>
      </c>
      <c r="K138" s="0" t="n">
        <f aca="false">G138-I138</f>
        <v>0.0089544533999999</v>
      </c>
    </row>
    <row r="139" customFormat="false" ht="12.8" hidden="false" customHeight="false" outlineLevel="0" collapsed="false">
      <c r="A139" s="0" t="n">
        <v>137</v>
      </c>
      <c r="B139" s="1" t="s">
        <v>19</v>
      </c>
      <c r="C139" s="0" t="s">
        <v>22</v>
      </c>
      <c r="D139" s="0" t="n">
        <v>0.874</v>
      </c>
      <c r="E139" s="0" t="n">
        <v>0.9413833531</v>
      </c>
      <c r="F139" s="0" t="n">
        <v>0.964</v>
      </c>
      <c r="G139" s="0" t="n">
        <v>0.9954953193</v>
      </c>
      <c r="H139" s="0" t="n">
        <v>0.869</v>
      </c>
      <c r="I139" s="0" t="n">
        <v>0.9377689826</v>
      </c>
      <c r="J139" s="0" t="n">
        <f aca="false">F139-H139</f>
        <v>0.095</v>
      </c>
      <c r="K139" s="0" t="n">
        <f aca="false">G139-I139</f>
        <v>0.0577263366999999</v>
      </c>
    </row>
    <row r="140" customFormat="false" ht="12.8" hidden="false" customHeight="false" outlineLevel="0" collapsed="false">
      <c r="A140" s="0" t="n">
        <v>138</v>
      </c>
      <c r="B140" s="1" t="s">
        <v>19</v>
      </c>
      <c r="C140" s="0" t="s">
        <v>23</v>
      </c>
      <c r="D140" s="0" t="n">
        <v>0.9673333333</v>
      </c>
      <c r="E140" s="0" t="n">
        <v>0.9916386421</v>
      </c>
      <c r="F140" s="0" t="n">
        <v>0.966</v>
      </c>
      <c r="G140" s="0" t="n">
        <v>0.995578237</v>
      </c>
      <c r="H140" s="0" t="n">
        <v>0.969</v>
      </c>
      <c r="I140" s="0" t="n">
        <v>0.9942313233</v>
      </c>
      <c r="J140" s="0" t="n">
        <f aca="false">F140-H140</f>
        <v>-0.003</v>
      </c>
      <c r="K140" s="0" t="n">
        <f aca="false">G140-I140</f>
        <v>0.00134691369999995</v>
      </c>
    </row>
    <row r="141" customFormat="false" ht="12.8" hidden="false" customHeight="false" outlineLevel="0" collapsed="false">
      <c r="A141" s="0" t="n">
        <v>139</v>
      </c>
      <c r="B141" s="1" t="s">
        <v>19</v>
      </c>
      <c r="C141" s="0" t="s">
        <v>24</v>
      </c>
      <c r="D141" s="0" t="n">
        <v>0.9293333333</v>
      </c>
      <c r="E141" s="0" t="n">
        <v>0.9786532285</v>
      </c>
      <c r="F141" s="0" t="n">
        <v>0.898</v>
      </c>
      <c r="G141" s="0" t="n">
        <v>0.9583083617</v>
      </c>
      <c r="H141" s="0" t="n">
        <v>0.9386666667</v>
      </c>
      <c r="I141" s="0" t="n">
        <v>0.9839730822</v>
      </c>
      <c r="J141" s="0" t="n">
        <f aca="false">F141-H141</f>
        <v>-0.0406666667</v>
      </c>
      <c r="K141" s="0" t="n">
        <f aca="false">G141-I141</f>
        <v>-0.0256647205</v>
      </c>
    </row>
    <row r="142" customFormat="false" ht="12.8" hidden="false" customHeight="false" outlineLevel="0" collapsed="false">
      <c r="A142" s="0" t="n">
        <v>140</v>
      </c>
      <c r="B142" s="1" t="s">
        <v>19</v>
      </c>
      <c r="C142" s="0" t="s">
        <v>25</v>
      </c>
      <c r="D142" s="0" t="n">
        <v>0.9206666667</v>
      </c>
      <c r="E142" s="0" t="n">
        <v>0.9788199533</v>
      </c>
      <c r="F142" s="0" t="n">
        <v>0.911</v>
      </c>
      <c r="G142" s="0" t="n">
        <v>0.9677829964</v>
      </c>
      <c r="H142" s="0" t="n">
        <v>0.9403333333</v>
      </c>
      <c r="I142" s="0" t="n">
        <v>0.9860747034</v>
      </c>
      <c r="J142" s="0" t="n">
        <f aca="false">F142-H142</f>
        <v>-0.0293333333</v>
      </c>
      <c r="K142" s="0" t="n">
        <f aca="false">G142-I142</f>
        <v>-0.018291707</v>
      </c>
    </row>
    <row r="143" customFormat="false" ht="12.8" hidden="false" customHeight="false" outlineLevel="0" collapsed="false">
      <c r="A143" s="0" t="n">
        <v>141</v>
      </c>
      <c r="B143" s="1" t="s">
        <v>19</v>
      </c>
      <c r="C143" s="0" t="s">
        <v>26</v>
      </c>
      <c r="D143" s="0" t="n">
        <v>0.9156666667</v>
      </c>
      <c r="E143" s="0" t="n">
        <v>0.9691803722</v>
      </c>
      <c r="F143" s="0" t="n">
        <v>0.7513333333</v>
      </c>
      <c r="G143" s="0" t="n">
        <v>0.8214857977</v>
      </c>
      <c r="H143" s="0" t="n">
        <v>0.9323333333</v>
      </c>
      <c r="I143" s="0" t="n">
        <v>0.9778700667</v>
      </c>
      <c r="J143" s="0" t="n">
        <f aca="false">F143-H143</f>
        <v>-0.181</v>
      </c>
      <c r="K143" s="0" t="n">
        <f aca="false">G143-I143</f>
        <v>-0.156384269</v>
      </c>
    </row>
    <row r="144" customFormat="false" ht="12.8" hidden="false" customHeight="false" outlineLevel="0" collapsed="false">
      <c r="A144" s="0" t="n">
        <v>142</v>
      </c>
      <c r="B144" s="1" t="s">
        <v>19</v>
      </c>
      <c r="C144" s="0" t="s">
        <v>27</v>
      </c>
      <c r="D144" s="0" t="n">
        <v>0.9266666667</v>
      </c>
      <c r="E144" s="0" t="n">
        <v>0.9744170858</v>
      </c>
      <c r="F144" s="0" t="n">
        <v>0.805</v>
      </c>
      <c r="G144" s="0" t="n">
        <v>0.8725678192</v>
      </c>
      <c r="H144" s="0" t="n">
        <v>0.9423333333</v>
      </c>
      <c r="I144" s="0" t="n">
        <v>0.9845875185</v>
      </c>
      <c r="J144" s="0" t="n">
        <f aca="false">F144-H144</f>
        <v>-0.1373333333</v>
      </c>
      <c r="K144" s="0" t="n">
        <f aca="false">G144-I144</f>
        <v>-0.1120196993</v>
      </c>
    </row>
    <row r="145" customFormat="false" ht="12.8" hidden="false" customHeight="false" outlineLevel="0" collapsed="false">
      <c r="A145" s="0" t="n">
        <v>143</v>
      </c>
      <c r="B145" s="1" t="s">
        <v>19</v>
      </c>
      <c r="C145" s="0" t="s">
        <v>28</v>
      </c>
      <c r="D145" s="0" t="n">
        <v>0.9283333333</v>
      </c>
      <c r="E145" s="0" t="n">
        <v>0.9771189161</v>
      </c>
      <c r="F145" s="0" t="n">
        <v>0.9326666667</v>
      </c>
      <c r="G145" s="0" t="n">
        <v>0.9823362896</v>
      </c>
      <c r="H145" s="0" t="n">
        <v>0.9376666667</v>
      </c>
      <c r="I145" s="0" t="n">
        <v>0.9839777505</v>
      </c>
      <c r="J145" s="0" t="n">
        <f aca="false">F145-H145</f>
        <v>-0.005</v>
      </c>
      <c r="K145" s="0" t="n">
        <f aca="false">G145-I145</f>
        <v>-0.00164146089999995</v>
      </c>
    </row>
    <row r="146" customFormat="false" ht="12.8" hidden="false" customHeight="false" outlineLevel="0" collapsed="false">
      <c r="A146" s="0" t="n">
        <v>144</v>
      </c>
      <c r="B146" s="1" t="s">
        <v>19</v>
      </c>
      <c r="C146" s="0" t="s">
        <v>29</v>
      </c>
      <c r="D146" s="0" t="n">
        <v>0.9256666667</v>
      </c>
      <c r="E146" s="0" t="n">
        <v>0.9809613661</v>
      </c>
      <c r="F146" s="0" t="n">
        <v>0.94</v>
      </c>
      <c r="G146" s="0" t="n">
        <v>0.9852357444</v>
      </c>
      <c r="H146" s="0" t="n">
        <v>0.9433333333</v>
      </c>
      <c r="I146" s="0" t="n">
        <v>0.9862165306</v>
      </c>
      <c r="J146" s="0" t="n">
        <f aca="false">F146-H146</f>
        <v>-0.00333333329999996</v>
      </c>
      <c r="K146" s="0" t="n">
        <f aca="false">G146-I146</f>
        <v>-0.000980786199999972</v>
      </c>
    </row>
    <row r="147" customFormat="false" ht="12.8" hidden="false" customHeight="false" outlineLevel="0" collapsed="false">
      <c r="A147" s="0" t="n">
        <v>145</v>
      </c>
      <c r="B147" s="1" t="s">
        <v>20</v>
      </c>
      <c r="C147" s="0" t="s">
        <v>21</v>
      </c>
      <c r="D147" s="0" t="n">
        <v>0.9223333333</v>
      </c>
      <c r="E147" s="0" t="n">
        <v>0.9744004133</v>
      </c>
      <c r="F147" s="0" t="n">
        <v>0.577</v>
      </c>
      <c r="G147" s="0" t="n">
        <v>0.602454144</v>
      </c>
      <c r="H147" s="0" t="n">
        <v>0.9163333333</v>
      </c>
      <c r="I147" s="0" t="n">
        <v>0.969073446</v>
      </c>
      <c r="J147" s="0" t="n">
        <f aca="false">F147-H147</f>
        <v>-0.3393333333</v>
      </c>
      <c r="K147" s="0" t="n">
        <f aca="false">G147-I147</f>
        <v>-0.366619302</v>
      </c>
    </row>
    <row r="148" customFormat="false" ht="12.8" hidden="false" customHeight="false" outlineLevel="0" collapsed="false">
      <c r="A148" s="0" t="n">
        <v>146</v>
      </c>
      <c r="B148" s="1" t="s">
        <v>20</v>
      </c>
      <c r="C148" s="0" t="s">
        <v>22</v>
      </c>
      <c r="D148" s="0" t="n">
        <v>0.92</v>
      </c>
      <c r="E148" s="0" t="n">
        <v>0.9727847392</v>
      </c>
      <c r="F148" s="0" t="n">
        <v>0.774</v>
      </c>
      <c r="G148" s="0" t="n">
        <v>0.8594750349</v>
      </c>
      <c r="H148" s="0" t="n">
        <v>0.9096666667</v>
      </c>
      <c r="I148" s="0" t="n">
        <v>0.9699630894</v>
      </c>
      <c r="J148" s="0" t="n">
        <f aca="false">F148-H148</f>
        <v>-0.1356666667</v>
      </c>
      <c r="K148" s="0" t="n">
        <f aca="false">G148-I148</f>
        <v>-0.1104880545</v>
      </c>
    </row>
    <row r="149" customFormat="false" ht="12.8" hidden="false" customHeight="false" outlineLevel="0" collapsed="false">
      <c r="A149" s="0" t="n">
        <v>147</v>
      </c>
      <c r="B149" s="1" t="s">
        <v>20</v>
      </c>
      <c r="C149" s="0" t="s">
        <v>23</v>
      </c>
      <c r="D149" s="0" t="n">
        <v>0.9506666667</v>
      </c>
      <c r="E149" s="0" t="n">
        <v>0.9862789968</v>
      </c>
      <c r="F149" s="0" t="n">
        <v>0.79</v>
      </c>
      <c r="G149" s="0" t="n">
        <v>0.8785085559</v>
      </c>
      <c r="H149" s="0" t="n">
        <v>0.9513333333</v>
      </c>
      <c r="I149" s="0" t="n">
        <v>0.9882779155</v>
      </c>
      <c r="J149" s="0" t="n">
        <f aca="false">F149-H149</f>
        <v>-0.1613333333</v>
      </c>
      <c r="K149" s="0" t="n">
        <f aca="false">G149-I149</f>
        <v>-0.1097693596</v>
      </c>
    </row>
    <row r="150" customFormat="false" ht="12.8" hidden="false" customHeight="false" outlineLevel="0" collapsed="false">
      <c r="A150" s="0" t="n">
        <v>148</v>
      </c>
      <c r="B150" s="1" t="s">
        <v>20</v>
      </c>
      <c r="C150" s="0" t="s">
        <v>24</v>
      </c>
      <c r="D150" s="0" t="n">
        <v>0.9776666667</v>
      </c>
      <c r="E150" s="0" t="n">
        <v>0.9970883188</v>
      </c>
      <c r="F150" s="0" t="n">
        <v>0.8786666667</v>
      </c>
      <c r="G150" s="0" t="n">
        <v>0.9511476443</v>
      </c>
      <c r="H150" s="0" t="n">
        <v>0.9763333333</v>
      </c>
      <c r="I150" s="0" t="n">
        <v>0.9950093722</v>
      </c>
      <c r="J150" s="0" t="n">
        <f aca="false">F150-H150</f>
        <v>-0.0976666666</v>
      </c>
      <c r="K150" s="0" t="n">
        <f aca="false">G150-I150</f>
        <v>-0.0438617279000001</v>
      </c>
    </row>
    <row r="151" customFormat="false" ht="12.8" hidden="false" customHeight="false" outlineLevel="0" collapsed="false">
      <c r="A151" s="0" t="n">
        <v>149</v>
      </c>
      <c r="B151" s="1" t="s">
        <v>20</v>
      </c>
      <c r="C151" s="0" t="s">
        <v>25</v>
      </c>
      <c r="D151" s="0" t="n">
        <v>0.9673333333</v>
      </c>
      <c r="E151" s="0" t="n">
        <v>0.9951325262</v>
      </c>
      <c r="F151" s="0" t="n">
        <v>0.9033333333</v>
      </c>
      <c r="G151" s="0" t="n">
        <v>0.9600294058</v>
      </c>
      <c r="H151" s="0" t="n">
        <v>0.968</v>
      </c>
      <c r="I151" s="0" t="n">
        <v>0.9939556717</v>
      </c>
      <c r="J151" s="0" t="n">
        <f aca="false">F151-H151</f>
        <v>-0.0646666667</v>
      </c>
      <c r="K151" s="0" t="n">
        <f aca="false">G151-I151</f>
        <v>-0.0339262658999999</v>
      </c>
    </row>
    <row r="152" customFormat="false" ht="12.8" hidden="false" customHeight="false" outlineLevel="0" collapsed="false">
      <c r="A152" s="0" t="n">
        <v>150</v>
      </c>
      <c r="B152" s="1" t="s">
        <v>20</v>
      </c>
      <c r="C152" s="0" t="s">
        <v>26</v>
      </c>
      <c r="D152" s="0" t="n">
        <v>0.964</v>
      </c>
      <c r="E152" s="0" t="n">
        <v>0.9945756655</v>
      </c>
      <c r="F152" s="0" t="n">
        <v>0.9266666667</v>
      </c>
      <c r="G152" s="0" t="n">
        <v>0.9762779564</v>
      </c>
      <c r="H152" s="0" t="n">
        <v>0.9646666667</v>
      </c>
      <c r="I152" s="0" t="n">
        <v>0.9919674233</v>
      </c>
      <c r="J152" s="0" t="n">
        <f aca="false">F152-H152</f>
        <v>-0.0379999999999999</v>
      </c>
      <c r="K152" s="0" t="n">
        <f aca="false">G152-I152</f>
        <v>-0.0156894668999999</v>
      </c>
    </row>
    <row r="153" customFormat="false" ht="12.8" hidden="false" customHeight="false" outlineLevel="0" collapsed="false">
      <c r="A153" s="0" t="n">
        <v>151</v>
      </c>
      <c r="B153" s="1" t="s">
        <v>20</v>
      </c>
      <c r="C153" s="0" t="s">
        <v>27</v>
      </c>
      <c r="D153" s="0" t="n">
        <v>0.9756666667</v>
      </c>
      <c r="E153" s="0" t="n">
        <v>0.9969785027</v>
      </c>
      <c r="F153" s="0" t="n">
        <v>0.903</v>
      </c>
      <c r="G153" s="0" t="n">
        <v>0.9669820506</v>
      </c>
      <c r="H153" s="0" t="n">
        <v>0.9803333333</v>
      </c>
      <c r="I153" s="0" t="n">
        <v>0.9956676015</v>
      </c>
      <c r="J153" s="0" t="n">
        <f aca="false">F153-H153</f>
        <v>-0.0773333333</v>
      </c>
      <c r="K153" s="0" t="n">
        <f aca="false">G153-I153</f>
        <v>-0.0286855508999999</v>
      </c>
    </row>
    <row r="154" customFormat="false" ht="12.8" hidden="false" customHeight="false" outlineLevel="0" collapsed="false">
      <c r="A154" s="0" t="n">
        <v>152</v>
      </c>
      <c r="B154" s="1" t="s">
        <v>20</v>
      </c>
      <c r="C154" s="0" t="s">
        <v>28</v>
      </c>
      <c r="D154" s="0" t="n">
        <v>0.9696666667</v>
      </c>
      <c r="E154" s="0" t="n">
        <v>0.9953915053</v>
      </c>
      <c r="F154" s="0" t="n">
        <v>0.969</v>
      </c>
      <c r="G154" s="0" t="n">
        <v>0.9938987629</v>
      </c>
      <c r="H154" s="0" t="n">
        <v>0.9676666667</v>
      </c>
      <c r="I154" s="0" t="n">
        <v>0.9928548436</v>
      </c>
      <c r="J154" s="0" t="n">
        <f aca="false">F154-H154</f>
        <v>0.00133333329999996</v>
      </c>
      <c r="K154" s="0" t="n">
        <f aca="false">G154-I154</f>
        <v>0.00104391930000003</v>
      </c>
    </row>
    <row r="155" customFormat="false" ht="12.8" hidden="false" customHeight="false" outlineLevel="0" collapsed="false">
      <c r="A155" s="0" t="n">
        <v>153</v>
      </c>
      <c r="B155" s="1" t="s">
        <v>20</v>
      </c>
      <c r="C155" s="0" t="s">
        <v>29</v>
      </c>
      <c r="D155" s="0" t="n">
        <v>0.9563333333</v>
      </c>
      <c r="E155" s="0" t="n">
        <v>0.9913547654</v>
      </c>
      <c r="F155" s="0" t="n">
        <v>0.9726666667</v>
      </c>
      <c r="G155" s="0" t="n">
        <v>0.9944409519</v>
      </c>
      <c r="H155" s="0" t="n">
        <v>0.9526666667</v>
      </c>
      <c r="I155" s="0" t="n">
        <v>0.9908372517</v>
      </c>
      <c r="J155" s="0" t="n">
        <f aca="false">F155-H155</f>
        <v>0.02</v>
      </c>
      <c r="K155" s="0" t="n">
        <f aca="false">G155-I155</f>
        <v>0.0036037002</v>
      </c>
    </row>
    <row r="156" customFormat="false" ht="12.8" hidden="false" customHeight="false" outlineLevel="0" collapsed="false">
      <c r="A156" s="0" t="n">
        <v>154</v>
      </c>
      <c r="B156" s="1" t="s">
        <v>21</v>
      </c>
      <c r="C156" s="0" t="s">
        <v>22</v>
      </c>
      <c r="D156" s="0" t="n">
        <v>0.9166666667</v>
      </c>
      <c r="E156" s="0" t="n">
        <v>0.966979383</v>
      </c>
      <c r="F156" s="0" t="n">
        <v>0.7753333333</v>
      </c>
      <c r="G156" s="0" t="n">
        <v>0.8645265728</v>
      </c>
      <c r="H156" s="0" t="n">
        <v>0.915</v>
      </c>
      <c r="I156" s="0" t="n">
        <v>0.9679566124</v>
      </c>
      <c r="J156" s="0" t="n">
        <f aca="false">F156-H156</f>
        <v>-0.1396666667</v>
      </c>
      <c r="K156" s="0" t="n">
        <f aca="false">G156-I156</f>
        <v>-0.1034300396</v>
      </c>
    </row>
    <row r="157" customFormat="false" ht="12.8" hidden="false" customHeight="false" outlineLevel="0" collapsed="false">
      <c r="A157" s="0" t="n">
        <v>155</v>
      </c>
      <c r="B157" s="1" t="s">
        <v>21</v>
      </c>
      <c r="C157" s="0" t="s">
        <v>23</v>
      </c>
      <c r="D157" s="0" t="n">
        <v>0.9166666667</v>
      </c>
      <c r="E157" s="0" t="n">
        <v>0.9755312518</v>
      </c>
      <c r="F157" s="0" t="n">
        <v>0.7836666667</v>
      </c>
      <c r="G157" s="0" t="n">
        <v>0.8672630819</v>
      </c>
      <c r="H157" s="0" t="n">
        <v>0.929</v>
      </c>
      <c r="I157" s="0" t="n">
        <v>0.9818243335</v>
      </c>
      <c r="J157" s="0" t="n">
        <f aca="false">F157-H157</f>
        <v>-0.1453333333</v>
      </c>
      <c r="K157" s="0" t="n">
        <f aca="false">G157-I157</f>
        <v>-0.1145612516</v>
      </c>
    </row>
    <row r="158" customFormat="false" ht="12.8" hidden="false" customHeight="false" outlineLevel="0" collapsed="false">
      <c r="A158" s="0" t="n">
        <v>156</v>
      </c>
      <c r="B158" s="1" t="s">
        <v>21</v>
      </c>
      <c r="C158" s="0" t="s">
        <v>24</v>
      </c>
      <c r="D158" s="0" t="n">
        <v>0.9433333333</v>
      </c>
      <c r="E158" s="0" t="n">
        <v>0.9888354431</v>
      </c>
      <c r="F158" s="0" t="n">
        <v>0.872</v>
      </c>
      <c r="G158" s="0" t="n">
        <v>0.9452578143</v>
      </c>
      <c r="H158" s="0" t="n">
        <v>0.9406666667</v>
      </c>
      <c r="I158" s="0" t="n">
        <v>0.9857739319</v>
      </c>
      <c r="J158" s="0" t="n">
        <f aca="false">F158-H158</f>
        <v>-0.0686666667</v>
      </c>
      <c r="K158" s="0" t="n">
        <f aca="false">G158-I158</f>
        <v>-0.0405161176000001</v>
      </c>
    </row>
    <row r="159" customFormat="false" ht="12.8" hidden="false" customHeight="false" outlineLevel="0" collapsed="false">
      <c r="A159" s="0" t="n">
        <v>157</v>
      </c>
      <c r="B159" s="1" t="s">
        <v>21</v>
      </c>
      <c r="C159" s="0" t="s">
        <v>25</v>
      </c>
      <c r="D159" s="0" t="n">
        <v>0.9443333333</v>
      </c>
      <c r="E159" s="0" t="n">
        <v>0.9880618402</v>
      </c>
      <c r="F159" s="0" t="n">
        <v>0.8963333333</v>
      </c>
      <c r="G159" s="0" t="n">
        <v>0.9556127557</v>
      </c>
      <c r="H159" s="0" t="n">
        <v>0.935</v>
      </c>
      <c r="I159" s="0" t="n">
        <v>0.9841916028</v>
      </c>
      <c r="J159" s="0" t="n">
        <f aca="false">F159-H159</f>
        <v>-0.0386666667000001</v>
      </c>
      <c r="K159" s="0" t="n">
        <f aca="false">G159-I159</f>
        <v>-0.0285788471</v>
      </c>
    </row>
    <row r="160" customFormat="false" ht="12.8" hidden="false" customHeight="false" outlineLevel="0" collapsed="false">
      <c r="A160" s="0" t="n">
        <v>158</v>
      </c>
      <c r="B160" s="1" t="s">
        <v>21</v>
      </c>
      <c r="C160" s="0" t="s">
        <v>26</v>
      </c>
      <c r="D160" s="0" t="n">
        <v>0.937</v>
      </c>
      <c r="E160" s="0" t="n">
        <v>0.985088582</v>
      </c>
      <c r="F160" s="0" t="n">
        <v>0.9233333333</v>
      </c>
      <c r="G160" s="0" t="n">
        <v>0.9742986</v>
      </c>
      <c r="H160" s="0" t="n">
        <v>0.9266666667</v>
      </c>
      <c r="I160" s="0" t="n">
        <v>0.9837872396</v>
      </c>
      <c r="J160" s="0" t="n">
        <f aca="false">F160-H160</f>
        <v>-0.00333333340000008</v>
      </c>
      <c r="K160" s="0" t="n">
        <f aca="false">G160-I160</f>
        <v>-0.00948863960000013</v>
      </c>
    </row>
    <row r="161" customFormat="false" ht="12.8" hidden="false" customHeight="false" outlineLevel="0" collapsed="false">
      <c r="A161" s="0" t="n">
        <v>159</v>
      </c>
      <c r="B161" s="1" t="s">
        <v>21</v>
      </c>
      <c r="C161" s="0" t="s">
        <v>27</v>
      </c>
      <c r="D161" s="0" t="n">
        <v>0.9493333333</v>
      </c>
      <c r="E161" s="0" t="n">
        <v>0.9910370991</v>
      </c>
      <c r="F161" s="0" t="n">
        <v>0.907</v>
      </c>
      <c r="G161" s="0" t="n">
        <v>0.9686788641</v>
      </c>
      <c r="H161" s="0" t="n">
        <v>0.9586666667</v>
      </c>
      <c r="I161" s="0" t="n">
        <v>0.9932941078</v>
      </c>
      <c r="J161" s="0" t="n">
        <f aca="false">F161-H161</f>
        <v>-0.0516666667</v>
      </c>
      <c r="K161" s="0" t="n">
        <f aca="false">G161-I161</f>
        <v>-0.0246152437</v>
      </c>
    </row>
    <row r="162" customFormat="false" ht="12.8" hidden="false" customHeight="false" outlineLevel="0" collapsed="false">
      <c r="A162" s="0" t="n">
        <v>160</v>
      </c>
      <c r="B162" s="1" t="s">
        <v>21</v>
      </c>
      <c r="C162" s="0" t="s">
        <v>28</v>
      </c>
      <c r="D162" s="0" t="n">
        <v>0.969</v>
      </c>
      <c r="E162" s="0" t="n">
        <v>0.9950129289</v>
      </c>
      <c r="F162" s="0" t="n">
        <v>0.9593333333</v>
      </c>
      <c r="G162" s="0" t="n">
        <v>0.9929928917</v>
      </c>
      <c r="H162" s="0" t="n">
        <v>0.965</v>
      </c>
      <c r="I162" s="0" t="n">
        <v>0.9951100739</v>
      </c>
      <c r="J162" s="0" t="n">
        <f aca="false">F162-H162</f>
        <v>-0.00566666669999993</v>
      </c>
      <c r="K162" s="0" t="n">
        <f aca="false">G162-I162</f>
        <v>-0.00211718220000001</v>
      </c>
    </row>
    <row r="163" customFormat="false" ht="12.8" hidden="false" customHeight="false" outlineLevel="0" collapsed="false">
      <c r="A163" s="0" t="n">
        <v>161</v>
      </c>
      <c r="B163" s="1" t="s">
        <v>21</v>
      </c>
      <c r="C163" s="0" t="s">
        <v>29</v>
      </c>
      <c r="D163" s="0" t="n">
        <v>0.8896666667</v>
      </c>
      <c r="E163" s="0" t="n">
        <v>0.9549689759</v>
      </c>
      <c r="F163" s="0" t="n">
        <v>0.964</v>
      </c>
      <c r="G163" s="0" t="n">
        <v>0.9938022849</v>
      </c>
      <c r="H163" s="0" t="n">
        <v>0.8916666667</v>
      </c>
      <c r="I163" s="0" t="n">
        <v>0.9577588369</v>
      </c>
      <c r="J163" s="0" t="n">
        <f aca="false">F163-H163</f>
        <v>0.0723333332999999</v>
      </c>
      <c r="K163" s="0" t="n">
        <f aca="false">G163-I163</f>
        <v>0.0360434479999999</v>
      </c>
    </row>
    <row r="164" customFormat="false" ht="12.8" hidden="false" customHeight="false" outlineLevel="0" collapsed="false">
      <c r="A164" s="0" t="n">
        <v>162</v>
      </c>
      <c r="B164" s="1" t="s">
        <v>22</v>
      </c>
      <c r="C164" s="0" t="s">
        <v>23</v>
      </c>
      <c r="D164" s="0" t="n">
        <v>0.976</v>
      </c>
      <c r="E164" s="0" t="n">
        <v>0.9934550528</v>
      </c>
      <c r="F164" s="0" t="n">
        <v>0.6153333333</v>
      </c>
      <c r="G164" s="0" t="n">
        <v>0.6652511364</v>
      </c>
      <c r="H164" s="0" t="n">
        <v>0.978</v>
      </c>
      <c r="I164" s="0" t="n">
        <v>0.9932527601</v>
      </c>
      <c r="J164" s="0" t="n">
        <f aca="false">F164-H164</f>
        <v>-0.3626666667</v>
      </c>
      <c r="K164" s="0" t="n">
        <f aca="false">G164-I164</f>
        <v>-0.3280016237</v>
      </c>
    </row>
    <row r="165" customFormat="false" ht="12.8" hidden="false" customHeight="false" outlineLevel="0" collapsed="false">
      <c r="A165" s="0" t="n">
        <v>163</v>
      </c>
      <c r="B165" s="1" t="s">
        <v>22</v>
      </c>
      <c r="C165" s="0" t="s">
        <v>24</v>
      </c>
      <c r="D165" s="0" t="n">
        <v>0.952</v>
      </c>
      <c r="E165" s="0" t="n">
        <v>0.9875796722</v>
      </c>
      <c r="F165" s="0" t="n">
        <v>0.9033333333</v>
      </c>
      <c r="G165" s="0" t="n">
        <v>0.9631564954</v>
      </c>
      <c r="H165" s="0" t="n">
        <v>0.948</v>
      </c>
      <c r="I165" s="0" t="n">
        <v>0.9840513317</v>
      </c>
      <c r="J165" s="0" t="n">
        <f aca="false">F165-H165</f>
        <v>-0.0446666667000001</v>
      </c>
      <c r="K165" s="0" t="n">
        <f aca="false">G165-I165</f>
        <v>-0.0208948363</v>
      </c>
    </row>
    <row r="166" customFormat="false" ht="12.8" hidden="false" customHeight="false" outlineLevel="0" collapsed="false">
      <c r="A166" s="0" t="n">
        <v>164</v>
      </c>
      <c r="B166" s="1" t="s">
        <v>22</v>
      </c>
      <c r="C166" s="0" t="s">
        <v>25</v>
      </c>
      <c r="D166" s="0" t="n">
        <v>0.943</v>
      </c>
      <c r="E166" s="0" t="n">
        <v>0.9861320567</v>
      </c>
      <c r="F166" s="0" t="n">
        <v>0.912</v>
      </c>
      <c r="G166" s="0" t="n">
        <v>0.9703283277</v>
      </c>
      <c r="H166" s="0" t="n">
        <v>0.932</v>
      </c>
      <c r="I166" s="0" t="n">
        <v>0.9798927715</v>
      </c>
      <c r="J166" s="0" t="n">
        <f aca="false">F166-H166</f>
        <v>-0.02</v>
      </c>
      <c r="K166" s="0" t="n">
        <f aca="false">G166-I166</f>
        <v>-0.00956444379999999</v>
      </c>
    </row>
    <row r="167" customFormat="false" ht="12.8" hidden="false" customHeight="false" outlineLevel="0" collapsed="false">
      <c r="A167" s="0" t="n">
        <v>165</v>
      </c>
      <c r="B167" s="1" t="s">
        <v>22</v>
      </c>
      <c r="C167" s="0" t="s">
        <v>26</v>
      </c>
      <c r="D167" s="0" t="n">
        <v>0.9096666667</v>
      </c>
      <c r="E167" s="0" t="n">
        <v>0.9637186913</v>
      </c>
      <c r="F167" s="0" t="n">
        <v>0.9273333333</v>
      </c>
      <c r="G167" s="0" t="n">
        <v>0.9822258067</v>
      </c>
      <c r="H167" s="0" t="n">
        <v>0.9086666667</v>
      </c>
      <c r="I167" s="0" t="n">
        <v>0.9590332809</v>
      </c>
      <c r="J167" s="0" t="n">
        <f aca="false">F167-H167</f>
        <v>0.0186666665999999</v>
      </c>
      <c r="K167" s="0" t="n">
        <f aca="false">G167-I167</f>
        <v>0.0231925258</v>
      </c>
    </row>
    <row r="168" customFormat="false" ht="12.8" hidden="false" customHeight="false" outlineLevel="0" collapsed="false">
      <c r="A168" s="0" t="n">
        <v>166</v>
      </c>
      <c r="B168" s="1" t="s">
        <v>22</v>
      </c>
      <c r="C168" s="0" t="s">
        <v>27</v>
      </c>
      <c r="D168" s="0" t="n">
        <v>0.9576666667</v>
      </c>
      <c r="E168" s="0" t="n">
        <v>0.988030496</v>
      </c>
      <c r="F168" s="0" t="n">
        <v>0.9086666667</v>
      </c>
      <c r="G168" s="0" t="n">
        <v>0.9768134763</v>
      </c>
      <c r="H168" s="0" t="n">
        <v>0.9593333333</v>
      </c>
      <c r="I168" s="0" t="n">
        <v>0.988937701</v>
      </c>
      <c r="J168" s="0" t="n">
        <f aca="false">F168-H168</f>
        <v>-0.0506666666</v>
      </c>
      <c r="K168" s="0" t="n">
        <f aca="false">G168-I168</f>
        <v>-0.0121242247000001</v>
      </c>
    </row>
    <row r="169" customFormat="false" ht="12.8" hidden="false" customHeight="false" outlineLevel="0" collapsed="false">
      <c r="A169" s="0" t="n">
        <v>167</v>
      </c>
      <c r="B169" s="1" t="s">
        <v>22</v>
      </c>
      <c r="C169" s="0" t="s">
        <v>28</v>
      </c>
      <c r="D169" s="0" t="n">
        <v>0.9603333333</v>
      </c>
      <c r="E169" s="0" t="n">
        <v>0.992874406</v>
      </c>
      <c r="F169" s="0" t="n">
        <v>0.962</v>
      </c>
      <c r="G169" s="0" t="n">
        <v>0.9928366151</v>
      </c>
      <c r="H169" s="0" t="n">
        <v>0.9606666667</v>
      </c>
      <c r="I169" s="0" t="n">
        <v>0.989309386</v>
      </c>
      <c r="J169" s="0" t="n">
        <f aca="false">F169-H169</f>
        <v>0.00133333329999996</v>
      </c>
      <c r="K169" s="0" t="n">
        <f aca="false">G169-I169</f>
        <v>0.00352722909999992</v>
      </c>
    </row>
    <row r="170" customFormat="false" ht="12.8" hidden="false" customHeight="false" outlineLevel="0" collapsed="false">
      <c r="A170" s="0" t="n">
        <v>168</v>
      </c>
      <c r="B170" s="1" t="s">
        <v>22</v>
      </c>
      <c r="C170" s="0" t="s">
        <v>29</v>
      </c>
      <c r="D170" s="0" t="n">
        <v>0.8653333333</v>
      </c>
      <c r="E170" s="0" t="n">
        <v>0.9328850586</v>
      </c>
      <c r="F170" s="0" t="n">
        <v>0.961</v>
      </c>
      <c r="G170" s="0" t="n">
        <v>0.9928990813</v>
      </c>
      <c r="H170" s="0" t="n">
        <v>0.8753333333</v>
      </c>
      <c r="I170" s="0" t="n">
        <v>0.9452638164</v>
      </c>
      <c r="J170" s="0" t="n">
        <f aca="false">F170-H170</f>
        <v>0.0856666666999999</v>
      </c>
      <c r="K170" s="0" t="n">
        <f aca="false">G170-I170</f>
        <v>0.0476352649</v>
      </c>
    </row>
    <row r="171" customFormat="false" ht="12.8" hidden="false" customHeight="false" outlineLevel="0" collapsed="false">
      <c r="A171" s="0" t="n">
        <v>169</v>
      </c>
      <c r="B171" s="1" t="s">
        <v>23</v>
      </c>
      <c r="C171" s="0" t="s">
        <v>24</v>
      </c>
      <c r="D171" s="0" t="n">
        <v>0.9693333333</v>
      </c>
      <c r="E171" s="0" t="n">
        <v>0.9951532</v>
      </c>
      <c r="F171" s="0" t="n">
        <v>0.9213333333</v>
      </c>
      <c r="G171" s="0" t="n">
        <v>0.9728834403</v>
      </c>
      <c r="H171" s="0" t="n">
        <v>0.9683333333</v>
      </c>
      <c r="I171" s="0" t="n">
        <v>0.9952554579</v>
      </c>
      <c r="J171" s="0" t="n">
        <f aca="false">F171-H171</f>
        <v>-0.047</v>
      </c>
      <c r="K171" s="0" t="n">
        <f aca="false">G171-I171</f>
        <v>-0.0223720176</v>
      </c>
    </row>
    <row r="172" customFormat="false" ht="12.8" hidden="false" customHeight="false" outlineLevel="0" collapsed="false">
      <c r="A172" s="0" t="n">
        <v>170</v>
      </c>
      <c r="B172" s="1" t="s">
        <v>23</v>
      </c>
      <c r="C172" s="0" t="s">
        <v>25</v>
      </c>
      <c r="D172" s="0" t="n">
        <v>0.97</v>
      </c>
      <c r="E172" s="0" t="n">
        <v>0.9952167778</v>
      </c>
      <c r="F172" s="0" t="n">
        <v>0.9236666667</v>
      </c>
      <c r="G172" s="0" t="n">
        <v>0.9757355452</v>
      </c>
      <c r="H172" s="0" t="n">
        <v>0.9716666667</v>
      </c>
      <c r="I172" s="0" t="n">
        <v>0.9964776615</v>
      </c>
      <c r="J172" s="0" t="n">
        <f aca="false">F172-H172</f>
        <v>-0.0479999999999999</v>
      </c>
      <c r="K172" s="0" t="n">
        <f aca="false">G172-I172</f>
        <v>-0.0207421163</v>
      </c>
    </row>
    <row r="173" customFormat="false" ht="12.8" hidden="false" customHeight="false" outlineLevel="0" collapsed="false">
      <c r="A173" s="0" t="n">
        <v>171</v>
      </c>
      <c r="B173" s="1" t="s">
        <v>23</v>
      </c>
      <c r="C173" s="0" t="s">
        <v>26</v>
      </c>
      <c r="D173" s="0" t="n">
        <v>0.978</v>
      </c>
      <c r="E173" s="0" t="n">
        <v>0.9964303117</v>
      </c>
      <c r="F173" s="0" t="n">
        <v>0.9276666667</v>
      </c>
      <c r="G173" s="0" t="n">
        <v>0.9825901559</v>
      </c>
      <c r="H173" s="0" t="n">
        <v>0.98</v>
      </c>
      <c r="I173" s="0" t="n">
        <v>0.997912606</v>
      </c>
      <c r="J173" s="0" t="n">
        <f aca="false">F173-H173</f>
        <v>-0.0523333332999999</v>
      </c>
      <c r="K173" s="0" t="n">
        <f aca="false">G173-I173</f>
        <v>-0.0153224501000001</v>
      </c>
    </row>
    <row r="174" customFormat="false" ht="12.8" hidden="false" customHeight="false" outlineLevel="0" collapsed="false">
      <c r="A174" s="0" t="n">
        <v>172</v>
      </c>
      <c r="B174" s="1" t="s">
        <v>23</v>
      </c>
      <c r="C174" s="0" t="s">
        <v>27</v>
      </c>
      <c r="D174" s="0" t="n">
        <v>0.975</v>
      </c>
      <c r="E174" s="0" t="n">
        <v>0.9969100344</v>
      </c>
      <c r="F174" s="0" t="n">
        <v>0.9153333333</v>
      </c>
      <c r="G174" s="0" t="n">
        <v>0.9770070994</v>
      </c>
      <c r="H174" s="0" t="n">
        <v>0.9793333333</v>
      </c>
      <c r="I174" s="0" t="n">
        <v>0.9982720646</v>
      </c>
      <c r="J174" s="0" t="n">
        <f aca="false">F174-H174</f>
        <v>-0.0640000000000001</v>
      </c>
      <c r="K174" s="0" t="n">
        <f aca="false">G174-I174</f>
        <v>-0.0212649652</v>
      </c>
    </row>
    <row r="175" customFormat="false" ht="12.8" hidden="false" customHeight="false" outlineLevel="0" collapsed="false">
      <c r="A175" s="0" t="n">
        <v>173</v>
      </c>
      <c r="B175" s="1" t="s">
        <v>23</v>
      </c>
      <c r="C175" s="0" t="s">
        <v>28</v>
      </c>
      <c r="D175" s="0" t="n">
        <v>0.9806666667</v>
      </c>
      <c r="E175" s="0" t="n">
        <v>0.9972565996</v>
      </c>
      <c r="F175" s="0" t="n">
        <v>0.9673333333</v>
      </c>
      <c r="G175" s="0" t="n">
        <v>0.9937173664</v>
      </c>
      <c r="H175" s="0" t="n">
        <v>0.9796666667</v>
      </c>
      <c r="I175" s="0" t="n">
        <v>0.9977792262</v>
      </c>
      <c r="J175" s="0" t="n">
        <f aca="false">F175-H175</f>
        <v>-0.0123333334</v>
      </c>
      <c r="K175" s="0" t="n">
        <f aca="false">G175-I175</f>
        <v>-0.00406185979999996</v>
      </c>
    </row>
    <row r="176" customFormat="false" ht="12.8" hidden="false" customHeight="false" outlineLevel="0" collapsed="false">
      <c r="A176" s="0" t="n">
        <v>174</v>
      </c>
      <c r="B176" s="1" t="s">
        <v>23</v>
      </c>
      <c r="C176" s="0" t="s">
        <v>29</v>
      </c>
      <c r="D176" s="0" t="n">
        <v>0.979</v>
      </c>
      <c r="E176" s="0" t="n">
        <v>0.996402302</v>
      </c>
      <c r="F176" s="0" t="n">
        <v>0.9663333333</v>
      </c>
      <c r="G176" s="0" t="n">
        <v>0.9932576507</v>
      </c>
      <c r="H176" s="0" t="n">
        <v>0.9743333333</v>
      </c>
      <c r="I176" s="0" t="n">
        <v>0.997485346</v>
      </c>
      <c r="J176" s="0" t="n">
        <f aca="false">F176-H176</f>
        <v>-0.00800000000000001</v>
      </c>
      <c r="K176" s="0" t="n">
        <f aca="false">G176-I176</f>
        <v>-0.0042276953</v>
      </c>
    </row>
    <row r="177" customFormat="false" ht="12.8" hidden="false" customHeight="false" outlineLevel="0" collapsed="false">
      <c r="A177" s="0" t="n">
        <v>175</v>
      </c>
      <c r="B177" s="1" t="s">
        <v>24</v>
      </c>
      <c r="C177" s="0" t="s">
        <v>25</v>
      </c>
      <c r="D177" s="0" t="n">
        <v>0.7253333333</v>
      </c>
      <c r="E177" s="0" t="n">
        <v>0.7995694944</v>
      </c>
      <c r="F177" s="0" t="n">
        <v>0.6063333333</v>
      </c>
      <c r="G177" s="0" t="n">
        <v>0.6381041216</v>
      </c>
      <c r="H177" s="0" t="n">
        <v>0.7233333333</v>
      </c>
      <c r="I177" s="0" t="n">
        <v>0.8037809619</v>
      </c>
      <c r="J177" s="0" t="n">
        <f aca="false">F177-H177</f>
        <v>-0.117</v>
      </c>
      <c r="K177" s="0" t="n">
        <f aca="false">G177-I177</f>
        <v>-0.1656768403</v>
      </c>
    </row>
    <row r="178" customFormat="false" ht="12.8" hidden="false" customHeight="false" outlineLevel="0" collapsed="false">
      <c r="A178" s="0" t="n">
        <v>176</v>
      </c>
      <c r="B178" s="1" t="s">
        <v>24</v>
      </c>
      <c r="C178" s="0" t="s">
        <v>26</v>
      </c>
      <c r="D178" s="0" t="n">
        <v>0.7883333333</v>
      </c>
      <c r="E178" s="0" t="n">
        <v>0.8741872724</v>
      </c>
      <c r="F178" s="0" t="n">
        <v>0.8173333333</v>
      </c>
      <c r="G178" s="0" t="n">
        <v>0.9014683339</v>
      </c>
      <c r="H178" s="0" t="n">
        <v>0.784</v>
      </c>
      <c r="I178" s="0" t="n">
        <v>0.8709036838</v>
      </c>
      <c r="J178" s="0" t="n">
        <f aca="false">F178-H178</f>
        <v>0.0333333333</v>
      </c>
      <c r="K178" s="0" t="n">
        <f aca="false">G178-I178</f>
        <v>0.0305646501</v>
      </c>
    </row>
    <row r="179" customFormat="false" ht="12.8" hidden="false" customHeight="false" outlineLevel="0" collapsed="false">
      <c r="A179" s="0" t="n">
        <v>177</v>
      </c>
      <c r="B179" s="1" t="s">
        <v>24</v>
      </c>
      <c r="C179" s="0" t="s">
        <v>27</v>
      </c>
      <c r="D179" s="0" t="n">
        <v>0.567</v>
      </c>
      <c r="E179" s="0" t="n">
        <v>0.6072255844</v>
      </c>
      <c r="F179" s="0" t="n">
        <v>0.821</v>
      </c>
      <c r="G179" s="0" t="n">
        <v>0.9013113903</v>
      </c>
      <c r="H179" s="0" t="n">
        <v>0.5706666667</v>
      </c>
      <c r="I179" s="0" t="n">
        <v>0.5945902928</v>
      </c>
      <c r="J179" s="0" t="n">
        <f aca="false">F179-H179</f>
        <v>0.2503333333</v>
      </c>
      <c r="K179" s="0" t="n">
        <f aca="false">G179-I179</f>
        <v>0.3067210975</v>
      </c>
    </row>
    <row r="180" customFormat="false" ht="12.8" hidden="false" customHeight="false" outlineLevel="0" collapsed="false">
      <c r="A180" s="0" t="n">
        <v>178</v>
      </c>
      <c r="B180" s="1" t="s">
        <v>24</v>
      </c>
      <c r="C180" s="0" t="s">
        <v>28</v>
      </c>
      <c r="D180" s="0" t="n">
        <v>0.8193333333</v>
      </c>
      <c r="E180" s="0" t="n">
        <v>0.8824570428</v>
      </c>
      <c r="F180" s="0" t="n">
        <v>0.8793333333</v>
      </c>
      <c r="G180" s="0" t="n">
        <v>0.9459236018</v>
      </c>
      <c r="H180" s="0" t="n">
        <v>0.802</v>
      </c>
      <c r="I180" s="0" t="n">
        <v>0.8782971489</v>
      </c>
      <c r="J180" s="0" t="n">
        <f aca="false">F180-H180</f>
        <v>0.0773333333</v>
      </c>
      <c r="K180" s="0" t="n">
        <f aca="false">G180-I180</f>
        <v>0.0676264529</v>
      </c>
    </row>
    <row r="181" customFormat="false" ht="12.8" hidden="false" customHeight="false" outlineLevel="0" collapsed="false">
      <c r="A181" s="0" t="n">
        <v>179</v>
      </c>
      <c r="B181" s="1" t="s">
        <v>24</v>
      </c>
      <c r="C181" s="0" t="s">
        <v>29</v>
      </c>
      <c r="D181" s="0" t="n">
        <v>0.909</v>
      </c>
      <c r="E181" s="0" t="n">
        <v>0.9670402932</v>
      </c>
      <c r="F181" s="0" t="n">
        <v>0.8753333333</v>
      </c>
      <c r="G181" s="0" t="n">
        <v>0.9427338237</v>
      </c>
      <c r="H181" s="0" t="n">
        <v>0.908</v>
      </c>
      <c r="I181" s="0" t="n">
        <v>0.9635755303</v>
      </c>
      <c r="J181" s="0" t="n">
        <f aca="false">F181-H181</f>
        <v>-0.0326666667</v>
      </c>
      <c r="K181" s="0" t="n">
        <f aca="false">G181-I181</f>
        <v>-0.0208417066</v>
      </c>
    </row>
    <row r="182" customFormat="false" ht="12.8" hidden="false" customHeight="false" outlineLevel="0" collapsed="false">
      <c r="A182" s="0" t="n">
        <v>180</v>
      </c>
      <c r="B182" s="1" t="s">
        <v>25</v>
      </c>
      <c r="C182" s="0" t="s">
        <v>26</v>
      </c>
      <c r="D182" s="0" t="n">
        <v>0.749</v>
      </c>
      <c r="E182" s="0" t="n">
        <v>0.8275748083</v>
      </c>
      <c r="F182" s="0" t="n">
        <v>0.812</v>
      </c>
      <c r="G182" s="0" t="n">
        <v>0.8869221542</v>
      </c>
      <c r="H182" s="0" t="n">
        <v>0.764</v>
      </c>
      <c r="I182" s="0" t="n">
        <v>0.844022984</v>
      </c>
      <c r="J182" s="0" t="n">
        <f aca="false">F182-H182</f>
        <v>0.048</v>
      </c>
      <c r="K182" s="0" t="n">
        <f aca="false">G182-I182</f>
        <v>0.0428991701999999</v>
      </c>
    </row>
    <row r="183" customFormat="false" ht="12.8" hidden="false" customHeight="false" outlineLevel="0" collapsed="false">
      <c r="A183" s="0" t="n">
        <v>181</v>
      </c>
      <c r="B183" s="1" t="s">
        <v>25</v>
      </c>
      <c r="C183" s="0" t="s">
        <v>27</v>
      </c>
      <c r="D183" s="0" t="n">
        <v>0.698</v>
      </c>
      <c r="E183" s="0" t="n">
        <v>0.7787111153</v>
      </c>
      <c r="F183" s="0" t="n">
        <v>0.7903333333</v>
      </c>
      <c r="G183" s="0" t="n">
        <v>0.8727229844</v>
      </c>
      <c r="H183" s="0" t="n">
        <v>0.7096666667</v>
      </c>
      <c r="I183" s="0" t="n">
        <v>0.795703703</v>
      </c>
      <c r="J183" s="0" t="n">
        <f aca="false">F183-H183</f>
        <v>0.0806666666</v>
      </c>
      <c r="K183" s="0" t="n">
        <f aca="false">G183-I183</f>
        <v>0.0770192814</v>
      </c>
    </row>
    <row r="184" customFormat="false" ht="12.8" hidden="false" customHeight="false" outlineLevel="0" collapsed="false">
      <c r="A184" s="0" t="n">
        <v>182</v>
      </c>
      <c r="B184" s="1" t="s">
        <v>25</v>
      </c>
      <c r="C184" s="0" t="s">
        <v>28</v>
      </c>
      <c r="D184" s="0" t="n">
        <v>0.7203333333</v>
      </c>
      <c r="E184" s="0" t="n">
        <v>0.7925574956</v>
      </c>
      <c r="F184" s="0" t="n">
        <v>0.8826666667</v>
      </c>
      <c r="G184" s="0" t="n">
        <v>0.9482130662</v>
      </c>
      <c r="H184" s="0" t="n">
        <v>0.716</v>
      </c>
      <c r="I184" s="0" t="n">
        <v>0.7911930201</v>
      </c>
      <c r="J184" s="0" t="n">
        <f aca="false">F184-H184</f>
        <v>0.1666666667</v>
      </c>
      <c r="K184" s="0" t="n">
        <f aca="false">G184-I184</f>
        <v>0.1570200461</v>
      </c>
    </row>
    <row r="185" customFormat="false" ht="12.8" hidden="false" customHeight="false" outlineLevel="0" collapsed="false">
      <c r="A185" s="0" t="n">
        <v>183</v>
      </c>
      <c r="B185" s="1" t="s">
        <v>25</v>
      </c>
      <c r="C185" s="0" t="s">
        <v>29</v>
      </c>
      <c r="D185" s="0" t="n">
        <v>0.891</v>
      </c>
      <c r="E185" s="0" t="n">
        <v>0.9530818739</v>
      </c>
      <c r="F185" s="0" t="n">
        <v>0.8693333333</v>
      </c>
      <c r="G185" s="0" t="n">
        <v>0.9411321545</v>
      </c>
      <c r="H185" s="0" t="n">
        <v>0.8843333333</v>
      </c>
      <c r="I185" s="0" t="n">
        <v>0.9514112918</v>
      </c>
      <c r="J185" s="0" t="n">
        <f aca="false">F185-H185</f>
        <v>-0.015</v>
      </c>
      <c r="K185" s="0" t="n">
        <f aca="false">G185-I185</f>
        <v>-0.0102791373000001</v>
      </c>
    </row>
    <row r="186" customFormat="false" ht="12.8" hidden="false" customHeight="false" outlineLevel="0" collapsed="false">
      <c r="A186" s="0" t="n">
        <v>184</v>
      </c>
      <c r="B186" s="1" t="s">
        <v>26</v>
      </c>
      <c r="C186" s="0" t="s">
        <v>27</v>
      </c>
      <c r="D186" s="0" t="n">
        <v>0.7726666667</v>
      </c>
      <c r="E186" s="0" t="n">
        <v>0.8605456301</v>
      </c>
      <c r="F186" s="0" t="n">
        <v>0.5616666667</v>
      </c>
      <c r="G186" s="0" t="n">
        <v>0.5891775179</v>
      </c>
      <c r="H186" s="0" t="n">
        <v>0.7653333333</v>
      </c>
      <c r="I186" s="0" t="n">
        <v>0.8419687127</v>
      </c>
      <c r="J186" s="0" t="n">
        <f aca="false">F186-H186</f>
        <v>-0.2036666666</v>
      </c>
      <c r="K186" s="0" t="n">
        <f aca="false">G186-I186</f>
        <v>-0.2527911948</v>
      </c>
    </row>
    <row r="187" customFormat="false" ht="12.8" hidden="false" customHeight="false" outlineLevel="0" collapsed="false">
      <c r="A187" s="0" t="n">
        <v>185</v>
      </c>
      <c r="B187" s="1" t="s">
        <v>26</v>
      </c>
      <c r="C187" s="0" t="s">
        <v>28</v>
      </c>
      <c r="D187" s="0" t="n">
        <v>0.7216666667</v>
      </c>
      <c r="E187" s="0" t="n">
        <v>0.7906417169</v>
      </c>
      <c r="F187" s="0" t="n">
        <v>0.9313333333</v>
      </c>
      <c r="G187" s="0" t="n">
        <v>0.9786134369</v>
      </c>
      <c r="H187" s="0" t="n">
        <v>0.7286666667</v>
      </c>
      <c r="I187" s="0" t="n">
        <v>0.8088320553</v>
      </c>
      <c r="J187" s="0" t="n">
        <f aca="false">F187-H187</f>
        <v>0.2026666666</v>
      </c>
      <c r="K187" s="0" t="n">
        <f aca="false">G187-I187</f>
        <v>0.1697813816</v>
      </c>
    </row>
    <row r="188" customFormat="false" ht="12.8" hidden="false" customHeight="false" outlineLevel="0" collapsed="false">
      <c r="A188" s="0" t="n">
        <v>186</v>
      </c>
      <c r="B188" s="1" t="s">
        <v>26</v>
      </c>
      <c r="C188" s="0" t="s">
        <v>29</v>
      </c>
      <c r="D188" s="0" t="n">
        <v>0.7896666667</v>
      </c>
      <c r="E188" s="0" t="n">
        <v>0.8654715688</v>
      </c>
      <c r="F188" s="0" t="n">
        <v>0.932</v>
      </c>
      <c r="G188" s="0" t="n">
        <v>0.9793023436</v>
      </c>
      <c r="H188" s="0" t="n">
        <v>0.785</v>
      </c>
      <c r="I188" s="0" t="n">
        <v>0.8632821392</v>
      </c>
      <c r="J188" s="0" t="n">
        <f aca="false">F188-H188</f>
        <v>0.147</v>
      </c>
      <c r="K188" s="0" t="n">
        <f aca="false">G188-I188</f>
        <v>0.1160202044</v>
      </c>
    </row>
    <row r="189" customFormat="false" ht="12.8" hidden="false" customHeight="false" outlineLevel="0" collapsed="false">
      <c r="A189" s="0" t="n">
        <v>187</v>
      </c>
      <c r="B189" s="1" t="s">
        <v>27</v>
      </c>
      <c r="C189" s="0" t="s">
        <v>28</v>
      </c>
      <c r="D189" s="0" t="n">
        <v>0.7983333333</v>
      </c>
      <c r="E189" s="0" t="n">
        <v>0.8558926755</v>
      </c>
      <c r="F189" s="0" t="n">
        <v>0.9343333333</v>
      </c>
      <c r="G189" s="0" t="n">
        <v>0.9800486036</v>
      </c>
      <c r="H189" s="0" t="n">
        <v>0.7753333333</v>
      </c>
      <c r="I189" s="0" t="n">
        <v>0.8476524709</v>
      </c>
      <c r="J189" s="0" t="n">
        <f aca="false">F189-H189</f>
        <v>0.159</v>
      </c>
      <c r="K189" s="0" t="n">
        <f aca="false">G189-I189</f>
        <v>0.1323961327</v>
      </c>
    </row>
    <row r="190" customFormat="false" ht="12.8" hidden="false" customHeight="false" outlineLevel="0" collapsed="false">
      <c r="A190" s="0" t="n">
        <v>188</v>
      </c>
      <c r="B190" s="1" t="s">
        <v>27</v>
      </c>
      <c r="C190" s="0" t="s">
        <v>29</v>
      </c>
      <c r="D190" s="0" t="n">
        <v>0.921</v>
      </c>
      <c r="E190" s="0" t="n">
        <v>0.9651031737</v>
      </c>
      <c r="F190" s="0" t="n">
        <v>0.9356666667</v>
      </c>
      <c r="G190" s="0" t="n">
        <v>0.978993347</v>
      </c>
      <c r="H190" s="0" t="n">
        <v>0.9073333333</v>
      </c>
      <c r="I190" s="0" t="n">
        <v>0.9604702261</v>
      </c>
      <c r="J190" s="0" t="n">
        <f aca="false">F190-H190</f>
        <v>0.0283333334</v>
      </c>
      <c r="K190" s="0" t="n">
        <f aca="false">G190-I190</f>
        <v>0.0185231209000001</v>
      </c>
    </row>
    <row r="191" customFormat="false" ht="12.8" hidden="false" customHeight="false" outlineLevel="0" collapsed="false">
      <c r="A191" s="0" t="n">
        <v>189</v>
      </c>
      <c r="B191" s="1" t="s">
        <v>28</v>
      </c>
      <c r="C191" s="0" t="s">
        <v>29</v>
      </c>
      <c r="D191" s="0" t="n">
        <v>0.895</v>
      </c>
      <c r="E191" s="0" t="n">
        <v>0.9477166711</v>
      </c>
      <c r="F191" s="0" t="n">
        <v>0.544</v>
      </c>
      <c r="G191" s="0" t="n">
        <v>0.5656268673</v>
      </c>
      <c r="H191" s="0" t="n">
        <v>0.8976666667</v>
      </c>
      <c r="I191" s="0" t="n">
        <v>0.9534095436</v>
      </c>
      <c r="J191" s="0" t="n">
        <f aca="false">F191-H191</f>
        <v>-0.3536666667</v>
      </c>
      <c r="K191" s="0" t="n">
        <f aca="false">G191-I191</f>
        <v>-0.3877826763</v>
      </c>
    </row>
    <row r="192" customFormat="false" ht="12.8" hidden="false" customHeight="false" outlineLevel="0" collapsed="false">
      <c r="A192" s="2" t="s">
        <v>30</v>
      </c>
      <c r="D192" s="0" t="n">
        <f aca="false">AVERAGE(D2:D191)</f>
        <v>0.900880701755262</v>
      </c>
      <c r="E192" s="0" t="n">
        <f aca="false">AVERAGE(E2:E191)</f>
        <v>0.947885348546842</v>
      </c>
      <c r="F192" s="0" t="n">
        <f aca="false">AVERAGE(F2:F191)</f>
        <v>0.883866666662632</v>
      </c>
      <c r="G192" s="0" t="n">
        <f aca="false">AVERAGE(G2:G191)</f>
        <v>0.93522073797</v>
      </c>
      <c r="H192" s="0" t="n">
        <f aca="false">AVERAGE(H2:H191)</f>
        <v>0.904775438592631</v>
      </c>
      <c r="I192" s="0" t="n">
        <f aca="false">AVERAGE(I2:I191)</f>
        <v>0.951932324770527</v>
      </c>
      <c r="J192" s="0" t="n">
        <f aca="false">AVERAGE(J2:J191)</f>
        <v>-0.02090877193</v>
      </c>
      <c r="K192" s="0" t="n">
        <f aca="false">AVERAGE(K2:K191)</f>
        <v>-0.0167115868005263</v>
      </c>
    </row>
    <row r="193" customFormat="false" ht="12.8" hidden="false" customHeight="false" outlineLevel="0" collapsed="false">
      <c r="A193" s="2" t="s">
        <v>31</v>
      </c>
      <c r="D193" s="0" t="n">
        <f aca="false">STDEV(D2:D191)</f>
        <v>0.0835079991847446</v>
      </c>
      <c r="E193" s="0" t="n">
        <f aca="false">STDEV(E2:E191)</f>
        <v>0.068863950102974</v>
      </c>
      <c r="F193" s="0" t="n">
        <f aca="false">STDEV(F2:F191)</f>
        <v>0.094622787109093</v>
      </c>
      <c r="G193" s="0" t="n">
        <f aca="false">STDEV(G2:G191)</f>
        <v>0.0877767667819244</v>
      </c>
      <c r="H193" s="0" t="n">
        <f aca="false">STDEV(H2:H191)</f>
        <v>0.0818617141990194</v>
      </c>
      <c r="I193" s="0" t="n">
        <f aca="false">STDEV(I2:I191)</f>
        <v>0.0672192729221315</v>
      </c>
      <c r="J193" s="0" t="n">
        <f aca="false">STDEV(J2:J191)</f>
        <v>0.112601772550724</v>
      </c>
      <c r="K193" s="0" t="n">
        <f aca="false">STDEV(K2:K191)</f>
        <v>0.101768678904033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